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I:\博士\博士课题66666666666666666666\文章撰写-提取物\文章修改 8.13号\投稿意见回复\"/>
    </mc:Choice>
  </mc:AlternateContent>
  <xr:revisionPtr revIDLastSave="0" documentId="13_ncr:1_{BA5F57B5-2E45-43EF-AB0C-B985DD379C54}" xr6:coauthVersionLast="47" xr6:coauthVersionMax="47" xr10:uidLastSave="{00000000-0000-0000-0000-000000000000}"/>
  <bookViews>
    <workbookView xWindow="-120" yWindow="-120" windowWidth="38640" windowHeight="21240" firstSheet="2" activeTab="16" xr2:uid="{00000000-000D-0000-FFFF-FFFF00000000}"/>
  </bookViews>
  <sheets>
    <sheet name="Table S1" sheetId="38" r:id="rId1"/>
    <sheet name="Table S2" sheetId="37" r:id="rId2"/>
    <sheet name="Table S3" sheetId="45" r:id="rId3"/>
    <sheet name="Table S4" sheetId="46" r:id="rId4"/>
    <sheet name="Table S5" sheetId="39" r:id="rId5"/>
    <sheet name="Table S6" sheetId="41" r:id="rId6"/>
    <sheet name="Table S7" sheetId="44" r:id="rId7"/>
    <sheet name="Table S8" sheetId="47" r:id="rId8"/>
    <sheet name="Table S9" sheetId="48" r:id="rId9"/>
    <sheet name="Table S10" sheetId="49" r:id="rId10"/>
    <sheet name="Table S11" sheetId="40" r:id="rId11"/>
    <sheet name="Table S12" sheetId="8" r:id="rId12"/>
    <sheet name="Table S13" sheetId="9" r:id="rId13"/>
    <sheet name="Table S14" sheetId="31" r:id="rId14"/>
    <sheet name="Table S15" sheetId="32" r:id="rId15"/>
    <sheet name="Table S16" sheetId="34" r:id="rId16"/>
    <sheet name="Table S17" sheetId="35" r:id="rId17"/>
  </sheets>
  <definedNames>
    <definedName name="_xlnm._FilterDatabase" localSheetId="4" hidden="1">'Table S5'!$A$4:$A$26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G35" i="49" l="1"/>
  <c r="CC35" i="49"/>
  <c r="BY35" i="49"/>
  <c r="BU35" i="49"/>
  <c r="BQ35" i="49"/>
  <c r="BM35" i="49"/>
  <c r="BI35" i="49"/>
  <c r="BE35" i="49"/>
  <c r="BA35" i="49"/>
  <c r="AW35" i="49"/>
  <c r="AS35" i="49"/>
  <c r="AO35" i="49"/>
  <c r="AK35" i="49"/>
  <c r="AG35" i="49"/>
  <c r="AC35" i="49"/>
  <c r="Y35" i="49"/>
  <c r="U35" i="49"/>
  <c r="Q35" i="49"/>
  <c r="M35" i="49"/>
  <c r="I35" i="49"/>
  <c r="E35" i="49"/>
  <c r="CG34" i="49"/>
  <c r="CC34" i="49"/>
  <c r="BY34" i="49"/>
  <c r="BU34" i="49"/>
  <c r="BQ34" i="49"/>
  <c r="BM34" i="49"/>
  <c r="BI34" i="49"/>
  <c r="BE34" i="49"/>
  <c r="BA34" i="49"/>
  <c r="AW34" i="49"/>
  <c r="AS34" i="49"/>
  <c r="AO34" i="49"/>
  <c r="AK34" i="49"/>
  <c r="AG34" i="49"/>
  <c r="AC34" i="49"/>
  <c r="Y34" i="49"/>
  <c r="U34" i="49"/>
  <c r="Q34" i="49"/>
  <c r="M34" i="49"/>
  <c r="I34" i="49"/>
  <c r="E34" i="49"/>
  <c r="CG33" i="49"/>
  <c r="CC33" i="49"/>
  <c r="BY33" i="49"/>
  <c r="BU33" i="49"/>
  <c r="BQ33" i="49"/>
  <c r="BM33" i="49"/>
  <c r="BI33" i="49"/>
  <c r="BE33" i="49"/>
  <c r="BA33" i="49"/>
  <c r="AW33" i="49"/>
  <c r="AS33" i="49"/>
  <c r="AO33" i="49"/>
  <c r="AK33" i="49"/>
  <c r="AG33" i="49"/>
  <c r="AC33" i="49"/>
  <c r="Y33" i="49"/>
  <c r="U33" i="49"/>
  <c r="Q33" i="49"/>
  <c r="M33" i="49"/>
  <c r="I33" i="49"/>
  <c r="E33" i="49"/>
  <c r="CG32" i="49"/>
  <c r="CC32" i="49"/>
  <c r="BY32" i="49"/>
  <c r="BU32" i="49"/>
  <c r="BQ32" i="49"/>
  <c r="BM32" i="49"/>
  <c r="BI32" i="49"/>
  <c r="BE32" i="49"/>
  <c r="BA32" i="49"/>
  <c r="AW32" i="49"/>
  <c r="AS32" i="49"/>
  <c r="AO32" i="49"/>
  <c r="AK32" i="49"/>
  <c r="AG32" i="49"/>
  <c r="AC32" i="49"/>
  <c r="Y32" i="49"/>
  <c r="U32" i="49"/>
  <c r="Q32" i="49"/>
  <c r="M32" i="49"/>
  <c r="I32" i="49"/>
  <c r="E32" i="49"/>
  <c r="CG31" i="49"/>
  <c r="CC31" i="49"/>
  <c r="BY31" i="49"/>
  <c r="BU31" i="49"/>
  <c r="BQ31" i="49"/>
  <c r="BM31" i="49"/>
  <c r="BI31" i="49"/>
  <c r="BE31" i="49"/>
  <c r="BA31" i="49"/>
  <c r="AW31" i="49"/>
  <c r="AS31" i="49"/>
  <c r="AO31" i="49"/>
  <c r="AK31" i="49"/>
  <c r="AG31" i="49"/>
  <c r="AC31" i="49"/>
  <c r="Y31" i="49"/>
  <c r="U31" i="49"/>
  <c r="Q31" i="49"/>
  <c r="M31" i="49"/>
  <c r="I31" i="49"/>
  <c r="E31" i="49"/>
  <c r="CG30" i="49"/>
  <c r="CC30" i="49"/>
  <c r="BY30" i="49"/>
  <c r="BU30" i="49"/>
  <c r="BQ30" i="49"/>
  <c r="BM30" i="49"/>
  <c r="BI30" i="49"/>
  <c r="BE30" i="49"/>
  <c r="BA30" i="49"/>
  <c r="AW30" i="49"/>
  <c r="AS30" i="49"/>
  <c r="AO30" i="49"/>
  <c r="AK30" i="49"/>
  <c r="AG30" i="49"/>
  <c r="AC30" i="49"/>
  <c r="Y30" i="49"/>
  <c r="U30" i="49"/>
  <c r="Q30" i="49"/>
  <c r="M30" i="49"/>
  <c r="I30" i="49"/>
  <c r="E30" i="49"/>
  <c r="CG29" i="49"/>
  <c r="CC29" i="49"/>
  <c r="BY29" i="49"/>
  <c r="BU29" i="49"/>
  <c r="BQ29" i="49"/>
  <c r="BM29" i="49"/>
  <c r="BI29" i="49"/>
  <c r="BE29" i="49"/>
  <c r="BA29" i="49"/>
  <c r="AW29" i="49"/>
  <c r="AS29" i="49"/>
  <c r="AO29" i="49"/>
  <c r="AK29" i="49"/>
  <c r="AG29" i="49"/>
  <c r="AC29" i="49"/>
  <c r="Y29" i="49"/>
  <c r="U29" i="49"/>
  <c r="Q29" i="49"/>
  <c r="M29" i="49"/>
  <c r="I29" i="49"/>
  <c r="E29" i="49"/>
  <c r="CG28" i="49"/>
  <c r="CC28" i="49"/>
  <c r="BY28" i="49"/>
  <c r="BU28" i="49"/>
  <c r="BQ28" i="49"/>
  <c r="BM28" i="49"/>
  <c r="BI28" i="49"/>
  <c r="BE28" i="49"/>
  <c r="BA28" i="49"/>
  <c r="AW28" i="49"/>
  <c r="AS28" i="49"/>
  <c r="AO28" i="49"/>
  <c r="AK28" i="49"/>
  <c r="AG28" i="49"/>
  <c r="AC28" i="49"/>
  <c r="Y28" i="49"/>
  <c r="U28" i="49"/>
  <c r="Q28" i="49"/>
  <c r="M28" i="49"/>
  <c r="I28" i="49"/>
  <c r="E28" i="49"/>
  <c r="CG27" i="49"/>
  <c r="CC27" i="49"/>
  <c r="BY27" i="49"/>
  <c r="BU27" i="49"/>
  <c r="BQ27" i="49"/>
  <c r="BM27" i="49"/>
  <c r="BI27" i="49"/>
  <c r="BE27" i="49"/>
  <c r="BA27" i="49"/>
  <c r="AW27" i="49"/>
  <c r="AS27" i="49"/>
  <c r="AO27" i="49"/>
  <c r="AK27" i="49"/>
  <c r="AG27" i="49"/>
  <c r="AC27" i="49"/>
  <c r="Y27" i="49"/>
  <c r="U27" i="49"/>
  <c r="Q27" i="49"/>
  <c r="M27" i="49"/>
  <c r="I27" i="49"/>
  <c r="E27" i="49"/>
  <c r="CG26" i="49"/>
  <c r="CC26" i="49"/>
  <c r="BY26" i="49"/>
  <c r="BU26" i="49"/>
  <c r="BQ26" i="49"/>
  <c r="BM26" i="49"/>
  <c r="BI26" i="49"/>
  <c r="BE26" i="49"/>
  <c r="AW26" i="49"/>
  <c r="AS26" i="49"/>
  <c r="AO26" i="49"/>
  <c r="AK26" i="49"/>
  <c r="AG26" i="49"/>
  <c r="AC26" i="49"/>
  <c r="Y26" i="49"/>
  <c r="U26" i="49"/>
  <c r="Q26" i="49"/>
  <c r="M26" i="49"/>
  <c r="I26" i="49"/>
  <c r="E26" i="49"/>
  <c r="CG25" i="49"/>
  <c r="CC25" i="49"/>
  <c r="BY25" i="49"/>
  <c r="BU25" i="49"/>
  <c r="BQ25" i="49"/>
  <c r="BM25" i="49"/>
  <c r="BI25" i="49"/>
  <c r="BE25" i="49"/>
  <c r="BA25" i="49"/>
  <c r="AW25" i="49"/>
  <c r="AS25" i="49"/>
  <c r="AO25" i="49"/>
  <c r="AK25" i="49"/>
  <c r="AG25" i="49"/>
  <c r="AC25" i="49"/>
  <c r="Y25" i="49"/>
  <c r="U25" i="49"/>
  <c r="Q25" i="49"/>
  <c r="M25" i="49"/>
  <c r="I25" i="49"/>
  <c r="E25" i="49"/>
  <c r="CG24" i="49"/>
  <c r="CC24" i="49"/>
  <c r="BY24" i="49"/>
  <c r="BU24" i="49"/>
  <c r="BQ24" i="49"/>
  <c r="BM24" i="49"/>
  <c r="BI24" i="49"/>
  <c r="BE24" i="49"/>
  <c r="AW24" i="49"/>
  <c r="AS24" i="49"/>
  <c r="AO24" i="49"/>
  <c r="AK24" i="49"/>
  <c r="AG24" i="49"/>
  <c r="AC24" i="49"/>
  <c r="Y24" i="49"/>
  <c r="U24" i="49"/>
  <c r="Q24" i="49"/>
  <c r="M24" i="49"/>
  <c r="I24" i="49"/>
  <c r="E24" i="49"/>
  <c r="CG23" i="49"/>
  <c r="CC23" i="49"/>
  <c r="BY23" i="49"/>
  <c r="BU23" i="49"/>
  <c r="BQ23" i="49"/>
  <c r="BM23" i="49"/>
  <c r="BI23" i="49"/>
  <c r="BE23" i="49"/>
  <c r="BA23" i="49"/>
  <c r="AW23" i="49"/>
  <c r="AS23" i="49"/>
  <c r="AO23" i="49"/>
  <c r="AK23" i="49"/>
  <c r="AG23" i="49"/>
  <c r="AC23" i="49"/>
  <c r="Y23" i="49"/>
  <c r="U23" i="49"/>
  <c r="Q23" i="49"/>
  <c r="M23" i="49"/>
  <c r="I23" i="49"/>
  <c r="E23" i="49"/>
  <c r="CG22" i="49"/>
  <c r="CC22" i="49"/>
  <c r="BY22" i="49"/>
  <c r="BU22" i="49"/>
  <c r="BQ22" i="49"/>
  <c r="BM22" i="49"/>
  <c r="BI22" i="49"/>
  <c r="BE22" i="49"/>
  <c r="BA22" i="49"/>
  <c r="AW22" i="49"/>
  <c r="AS22" i="49"/>
  <c r="AO22" i="49"/>
  <c r="AK22" i="49"/>
  <c r="AG22" i="49"/>
  <c r="AC22" i="49"/>
  <c r="Y22" i="49"/>
  <c r="U22" i="49"/>
  <c r="Q22" i="49"/>
  <c r="M22" i="49"/>
  <c r="I22" i="49"/>
  <c r="E22" i="49"/>
  <c r="CG21" i="49"/>
  <c r="CC21" i="49"/>
  <c r="BY21" i="49"/>
  <c r="BU21" i="49"/>
  <c r="BQ21" i="49"/>
  <c r="BM21" i="49"/>
  <c r="BI21" i="49"/>
  <c r="BE21" i="49"/>
  <c r="AW21" i="49"/>
  <c r="AS21" i="49"/>
  <c r="AO21" i="49"/>
  <c r="AK21" i="49"/>
  <c r="AG21" i="49"/>
  <c r="AC21" i="49"/>
  <c r="Y21" i="49"/>
  <c r="U21" i="49"/>
  <c r="Q21" i="49"/>
  <c r="M21" i="49"/>
  <c r="I21" i="49"/>
  <c r="E21" i="49"/>
  <c r="CG20" i="49"/>
  <c r="CC20" i="49"/>
  <c r="BY20" i="49"/>
  <c r="BU20" i="49"/>
  <c r="BQ20" i="49"/>
  <c r="BM20" i="49"/>
  <c r="BI20" i="49"/>
  <c r="BE20" i="49"/>
  <c r="BA20" i="49"/>
  <c r="AW20" i="49"/>
  <c r="AS20" i="49"/>
  <c r="AO20" i="49"/>
  <c r="AK20" i="49"/>
  <c r="AG20" i="49"/>
  <c r="AC20" i="49"/>
  <c r="Y20" i="49"/>
  <c r="U20" i="49"/>
  <c r="Q20" i="49"/>
  <c r="M20" i="49"/>
  <c r="I20" i="49"/>
  <c r="E20" i="49"/>
  <c r="CG19" i="49"/>
  <c r="CC19" i="49"/>
  <c r="BY19" i="49"/>
  <c r="BU19" i="49"/>
  <c r="BQ19" i="49"/>
  <c r="BM19" i="49"/>
  <c r="BI19" i="49"/>
  <c r="BE19" i="49"/>
  <c r="BA19" i="49"/>
  <c r="AW19" i="49"/>
  <c r="AS19" i="49"/>
  <c r="AO19" i="49"/>
  <c r="AK19" i="49"/>
  <c r="AG19" i="49"/>
  <c r="AC19" i="49"/>
  <c r="Y19" i="49"/>
  <c r="U19" i="49"/>
  <c r="Q19" i="49"/>
  <c r="M19" i="49"/>
  <c r="I19" i="49"/>
  <c r="E19" i="49"/>
  <c r="CG18" i="49"/>
  <c r="CC18" i="49"/>
  <c r="BY18" i="49"/>
  <c r="BU18" i="49"/>
  <c r="BQ18" i="49"/>
  <c r="BM18" i="49"/>
  <c r="BI18" i="49"/>
  <c r="BE18" i="49"/>
  <c r="BA18" i="49"/>
  <c r="AW18" i="49"/>
  <c r="AS18" i="49"/>
  <c r="AO18" i="49"/>
  <c r="AK18" i="49"/>
  <c r="AG18" i="49"/>
  <c r="AC18" i="49"/>
  <c r="Y18" i="49"/>
  <c r="U18" i="49"/>
  <c r="Q18" i="49"/>
  <c r="M18" i="49"/>
  <c r="I18" i="49"/>
  <c r="E18" i="49"/>
  <c r="CG17" i="49"/>
  <c r="CC17" i="49"/>
  <c r="BY17" i="49"/>
  <c r="BU17" i="49"/>
  <c r="BQ17" i="49"/>
  <c r="BM17" i="49"/>
  <c r="BI17" i="49"/>
  <c r="BE17" i="49"/>
  <c r="BA17" i="49"/>
  <c r="AW17" i="49"/>
  <c r="AS17" i="49"/>
  <c r="AO17" i="49"/>
  <c r="AK17" i="49"/>
  <c r="AG17" i="49"/>
  <c r="AC17" i="49"/>
  <c r="Y17" i="49"/>
  <c r="U17" i="49"/>
  <c r="Q17" i="49"/>
  <c r="M17" i="49"/>
  <c r="I17" i="49"/>
  <c r="E17" i="49"/>
  <c r="CG16" i="49"/>
  <c r="CC16" i="49"/>
  <c r="BY16" i="49"/>
  <c r="BU16" i="49"/>
  <c r="BQ16" i="49"/>
  <c r="BM16" i="49"/>
  <c r="BI16" i="49"/>
  <c r="BE16" i="49"/>
  <c r="BA16" i="49"/>
  <c r="AW16" i="49"/>
  <c r="AS16" i="49"/>
  <c r="AO16" i="49"/>
  <c r="AK16" i="49"/>
  <c r="AG16" i="49"/>
  <c r="AC16" i="49"/>
  <c r="Y16" i="49"/>
  <c r="U16" i="49"/>
  <c r="Q16" i="49"/>
  <c r="M16" i="49"/>
  <c r="I16" i="49"/>
  <c r="E16" i="49"/>
  <c r="CG15" i="49"/>
  <c r="CC15" i="49"/>
  <c r="BY15" i="49"/>
  <c r="BU15" i="49"/>
  <c r="BQ15" i="49"/>
  <c r="BM15" i="49"/>
  <c r="BI15" i="49"/>
  <c r="BE15" i="49"/>
  <c r="BA15" i="49"/>
  <c r="AW15" i="49"/>
  <c r="AS15" i="49"/>
  <c r="AO15" i="49"/>
  <c r="AK15" i="49"/>
  <c r="AG15" i="49"/>
  <c r="AC15" i="49"/>
  <c r="Y15" i="49"/>
  <c r="U15" i="49"/>
  <c r="Q15" i="49"/>
  <c r="M15" i="49"/>
  <c r="I15" i="49"/>
  <c r="E15" i="49"/>
  <c r="CG14" i="49"/>
  <c r="CC14" i="49"/>
  <c r="BY14" i="49"/>
  <c r="BU14" i="49"/>
  <c r="BQ14" i="49"/>
  <c r="BM14" i="49"/>
  <c r="BI14" i="49"/>
  <c r="BE14" i="49"/>
  <c r="BA14" i="49"/>
  <c r="AW14" i="49"/>
  <c r="AS14" i="49"/>
  <c r="AO14" i="49"/>
  <c r="AK14" i="49"/>
  <c r="AG14" i="49"/>
  <c r="AC14" i="49"/>
  <c r="Y14" i="49"/>
  <c r="U14" i="49"/>
  <c r="Q14" i="49"/>
  <c r="M14" i="49"/>
  <c r="I14" i="49"/>
  <c r="E14" i="49"/>
  <c r="CG13" i="49"/>
  <c r="CC13" i="49"/>
  <c r="BY13" i="49"/>
  <c r="BU13" i="49"/>
  <c r="BQ13" i="49"/>
  <c r="BM13" i="49"/>
  <c r="BI13" i="49"/>
  <c r="BE13" i="49"/>
  <c r="BA13" i="49"/>
  <c r="AW13" i="49"/>
  <c r="AS13" i="49"/>
  <c r="AO13" i="49"/>
  <c r="AK13" i="49"/>
  <c r="AG13" i="49"/>
  <c r="AC13" i="49"/>
  <c r="Y13" i="49"/>
  <c r="U13" i="49"/>
  <c r="Q13" i="49"/>
  <c r="M13" i="49"/>
  <c r="I13" i="49"/>
  <c r="E13" i="49"/>
  <c r="CG12" i="49"/>
  <c r="CC12" i="49"/>
  <c r="BY12" i="49"/>
  <c r="BU12" i="49"/>
  <c r="BI12" i="49"/>
  <c r="BE12" i="49"/>
  <c r="BA12" i="49"/>
  <c r="AW12" i="49"/>
  <c r="AS12" i="49"/>
  <c r="AO12" i="49"/>
  <c r="AK12" i="49"/>
  <c r="AG12" i="49"/>
  <c r="AC12" i="49"/>
  <c r="Y12" i="49"/>
  <c r="U12" i="49"/>
  <c r="Q12" i="49"/>
  <c r="M12" i="49"/>
  <c r="I12" i="49"/>
  <c r="E12" i="49"/>
  <c r="Y10" i="47"/>
  <c r="X10" i="47"/>
  <c r="W10" i="47"/>
  <c r="V10" i="47"/>
  <c r="U10" i="47"/>
  <c r="T10" i="47"/>
  <c r="S10" i="47"/>
  <c r="R10" i="47"/>
</calcChain>
</file>

<file path=xl/sharedStrings.xml><?xml version="1.0" encoding="utf-8"?>
<sst xmlns="http://schemas.openxmlformats.org/spreadsheetml/2006/main" count="12188" uniqueCount="4355">
  <si>
    <t>Significant</t>
  </si>
  <si>
    <t>plasma membrane</t>
  </si>
  <si>
    <t>yes</t>
  </si>
  <si>
    <t>FASN</t>
  </si>
  <si>
    <t>MYO18B</t>
  </si>
  <si>
    <t>ACACA</t>
  </si>
  <si>
    <t>TAGLN</t>
  </si>
  <si>
    <t>S100A12</t>
  </si>
  <si>
    <t>ID</t>
  </si>
  <si>
    <t>pvalue</t>
  </si>
  <si>
    <t>qvalue</t>
  </si>
  <si>
    <t>AJAP1</t>
  </si>
  <si>
    <t>LOC107051700</t>
  </si>
  <si>
    <t>LAPTM4B</t>
  </si>
  <si>
    <t>LOC395159</t>
  </si>
  <si>
    <t>LOC124417409</t>
  </si>
  <si>
    <t>GRIN2C</t>
  </si>
  <si>
    <t>J6367_mgp09</t>
  </si>
  <si>
    <t>G0S2</t>
  </si>
  <si>
    <t>LOC100857333</t>
  </si>
  <si>
    <t>LOC121109904</t>
  </si>
  <si>
    <t>FLVCR2</t>
  </si>
  <si>
    <t>LOC121107304</t>
  </si>
  <si>
    <t>SRRM3</t>
  </si>
  <si>
    <t>CSMD1</t>
  </si>
  <si>
    <t>IL1R2</t>
  </si>
  <si>
    <t>LOC107055143</t>
  </si>
  <si>
    <t>FGL1B</t>
  </si>
  <si>
    <t>RAB3C</t>
  </si>
  <si>
    <t>LOC121107827</t>
  </si>
  <si>
    <t>LOC107052085</t>
  </si>
  <si>
    <t>LOC121109666</t>
  </si>
  <si>
    <t>GDF6</t>
  </si>
  <si>
    <t>INHBE</t>
  </si>
  <si>
    <t>SPON2</t>
  </si>
  <si>
    <t>LOC124417696</t>
  </si>
  <si>
    <t>GRIN2B</t>
  </si>
  <si>
    <t>SYT13</t>
  </si>
  <si>
    <t>LOC121111459</t>
  </si>
  <si>
    <t>ASTL</t>
  </si>
  <si>
    <t>GRID1</t>
  </si>
  <si>
    <t>PLA2G3</t>
  </si>
  <si>
    <t>SLC4A10</t>
  </si>
  <si>
    <t>SLC6A12</t>
  </si>
  <si>
    <t>RORBL</t>
  </si>
  <si>
    <t>IGFBP1</t>
  </si>
  <si>
    <t>LOC107049793</t>
  </si>
  <si>
    <t>LOC112532811</t>
  </si>
  <si>
    <t>CDHR5</t>
  </si>
  <si>
    <t>INHBA</t>
  </si>
  <si>
    <t>LOC428851</t>
  </si>
  <si>
    <t>GLRA2</t>
  </si>
  <si>
    <t>LOC121107193</t>
  </si>
  <si>
    <t>LOC121110370</t>
  </si>
  <si>
    <t>LOC101749216</t>
  </si>
  <si>
    <t>ISM1</t>
  </si>
  <si>
    <t>LOC121107803</t>
  </si>
  <si>
    <t>GJB6</t>
  </si>
  <si>
    <t>GJB2</t>
  </si>
  <si>
    <t>GABRG3</t>
  </si>
  <si>
    <t>LOC107053924</t>
  </si>
  <si>
    <t>LOC121106856</t>
  </si>
  <si>
    <t>ENDOUL</t>
  </si>
  <si>
    <t>LOC121107892</t>
  </si>
  <si>
    <t>LOC121107826</t>
  </si>
  <si>
    <t>LOC121108083</t>
  </si>
  <si>
    <t>LOC121112263</t>
  </si>
  <si>
    <t>GPD1</t>
  </si>
  <si>
    <t>LOC121107631</t>
  </si>
  <si>
    <t>LOC121107011</t>
  </si>
  <si>
    <t>LOC121110465</t>
  </si>
  <si>
    <t>LOC107052949</t>
  </si>
  <si>
    <t>LOC121110791</t>
  </si>
  <si>
    <t>CPNE4</t>
  </si>
  <si>
    <t>SGIP1</t>
  </si>
  <si>
    <t>LOC112533522</t>
  </si>
  <si>
    <t>EFNA2</t>
  </si>
  <si>
    <t>LOC112532657</t>
  </si>
  <si>
    <t>RASAL1</t>
  </si>
  <si>
    <t>LOC777082</t>
  </si>
  <si>
    <t>LOC121107632</t>
  </si>
  <si>
    <t>LOC112531628</t>
  </si>
  <si>
    <t>TNR</t>
  </si>
  <si>
    <t>SLITRK4</t>
  </si>
  <si>
    <t>LOC112531214</t>
  </si>
  <si>
    <t>LOC121107725</t>
  </si>
  <si>
    <t>LOC112532206</t>
  </si>
  <si>
    <t>LOC121107720</t>
  </si>
  <si>
    <t>SLC12A5</t>
  </si>
  <si>
    <t>LOC121111548</t>
  </si>
  <si>
    <t>LOC121108470</t>
  </si>
  <si>
    <t>LOC121107456</t>
  </si>
  <si>
    <t>LOC112532585</t>
  </si>
  <si>
    <t>LOC121109706</t>
  </si>
  <si>
    <t>MINAR1</t>
  </si>
  <si>
    <t>CHIR-B3</t>
  </si>
  <si>
    <t>CRABP2</t>
  </si>
  <si>
    <t>SPTBN5</t>
  </si>
  <si>
    <t>GATA5</t>
  </si>
  <si>
    <t>LOC121113177</t>
  </si>
  <si>
    <t>CLDN16</t>
  </si>
  <si>
    <t>LOC121110603</t>
  </si>
  <si>
    <t>LOC100859740</t>
  </si>
  <si>
    <t>LOC121110893</t>
  </si>
  <si>
    <t>LOC112531135</t>
  </si>
  <si>
    <t>LOC121109149</t>
  </si>
  <si>
    <t>LOC112531602</t>
  </si>
  <si>
    <t>LOC121110475</t>
  </si>
  <si>
    <t>LOC112532928</t>
  </si>
  <si>
    <t>LOC107050073</t>
  </si>
  <si>
    <t>LOC107050438</t>
  </si>
  <si>
    <t>LOC124417632</t>
  </si>
  <si>
    <t>LOC107054061</t>
  </si>
  <si>
    <t>CLCA1</t>
  </si>
  <si>
    <t>LOC107053804</t>
  </si>
  <si>
    <t>LOC124418403</t>
  </si>
  <si>
    <t>LOC121111338</t>
  </si>
  <si>
    <t>GRM4</t>
  </si>
  <si>
    <t>FGF19</t>
  </si>
  <si>
    <t>LOC121110097</t>
  </si>
  <si>
    <t>LOC107052837</t>
  </si>
  <si>
    <t>LOC107054855</t>
  </si>
  <si>
    <t>LOC107049967</t>
  </si>
  <si>
    <t>LOC121111367</t>
  </si>
  <si>
    <t>MIR365-2</t>
  </si>
  <si>
    <t>LOC112531833</t>
  </si>
  <si>
    <t>LOC107050473</t>
  </si>
  <si>
    <t>LOC101749715</t>
  </si>
  <si>
    <t>LOC121110380</t>
  </si>
  <si>
    <t>CNTN6</t>
  </si>
  <si>
    <t>LOC121109039</t>
  </si>
  <si>
    <t>LOC101751887</t>
  </si>
  <si>
    <t>ADAM32</t>
  </si>
  <si>
    <t>CA4</t>
  </si>
  <si>
    <t>C14orf180</t>
  </si>
  <si>
    <t>LOC101750993</t>
  </si>
  <si>
    <t>ZAR1L</t>
  </si>
  <si>
    <t>LOC112532764</t>
  </si>
  <si>
    <t>LOC121107106</t>
  </si>
  <si>
    <t>LOC121108945</t>
  </si>
  <si>
    <t>LOC101750718</t>
  </si>
  <si>
    <t>LOC121113231</t>
  </si>
  <si>
    <t>LOC121110047</t>
  </si>
  <si>
    <t>LOC121113256</t>
  </si>
  <si>
    <t>LOC121109514</t>
  </si>
  <si>
    <t>LOC107049819</t>
  </si>
  <si>
    <t>KRT75L2</t>
  </si>
  <si>
    <t>AIM1L</t>
  </si>
  <si>
    <t>LOC124417611</t>
  </si>
  <si>
    <t>LOC422811</t>
  </si>
  <si>
    <t>LOC107049386</t>
  </si>
  <si>
    <t>LOC101752305</t>
  </si>
  <si>
    <t>LOC121109785</t>
  </si>
  <si>
    <t>TMED6</t>
  </si>
  <si>
    <t>LOC121110855</t>
  </si>
  <si>
    <t>LOC429032</t>
  </si>
  <si>
    <t>LOC112531895</t>
  </si>
  <si>
    <t>LOC121106623</t>
  </si>
  <si>
    <t>LOC107049423</t>
  </si>
  <si>
    <t>CADM2</t>
  </si>
  <si>
    <t>NPAS2</t>
  </si>
  <si>
    <t>LMBR1L</t>
  </si>
  <si>
    <t>CIDEC</t>
  </si>
  <si>
    <t>ARNTL</t>
  </si>
  <si>
    <t>PER3</t>
  </si>
  <si>
    <t>PROM1L</t>
  </si>
  <si>
    <t>CIART</t>
  </si>
  <si>
    <t>P2RX2</t>
  </si>
  <si>
    <t>NR1D1</t>
  </si>
  <si>
    <t>MFSD2A</t>
  </si>
  <si>
    <t>LOC101751432</t>
  </si>
  <si>
    <t>TLCD4</t>
  </si>
  <si>
    <t>TLX2</t>
  </si>
  <si>
    <t>KIAA0895L</t>
  </si>
  <si>
    <t>NR1D2</t>
  </si>
  <si>
    <t>RGS8</t>
  </si>
  <si>
    <t>IL1R1</t>
  </si>
  <si>
    <t>HES4</t>
  </si>
  <si>
    <t>LOC107053441</t>
  </si>
  <si>
    <t>MNR2</t>
  </si>
  <si>
    <t>LOC121106513</t>
  </si>
  <si>
    <t>APOA4</t>
  </si>
  <si>
    <t>PCSK4</t>
  </si>
  <si>
    <t>THSD7A</t>
  </si>
  <si>
    <t>LOC112530644</t>
  </si>
  <si>
    <t>TP53INP1</t>
  </si>
  <si>
    <t>LOC124417149</t>
  </si>
  <si>
    <t>GINS1</t>
  </si>
  <si>
    <t>LOC124417443</t>
  </si>
  <si>
    <t>LOC426220</t>
  </si>
  <si>
    <t>LOC121106977</t>
  </si>
  <si>
    <t>LOC107053294</t>
  </si>
  <si>
    <t>LOC107053430</t>
  </si>
  <si>
    <t>LOC124417205</t>
  </si>
  <si>
    <t>MYCL</t>
  </si>
  <si>
    <t>MIR1555</t>
  </si>
  <si>
    <t>LOC101750779</t>
  </si>
  <si>
    <t>LOC416086</t>
  </si>
  <si>
    <t>CFAP65</t>
  </si>
  <si>
    <t>F13A1</t>
  </si>
  <si>
    <t>LOC101748427</t>
  </si>
  <si>
    <t>LOC124418102</t>
  </si>
  <si>
    <t>LOC101750892</t>
  </si>
  <si>
    <t>THSD7B</t>
  </si>
  <si>
    <t>TMEM86A</t>
  </si>
  <si>
    <t>EBF1</t>
  </si>
  <si>
    <t>LOC107053383</t>
  </si>
  <si>
    <t>LOC112531925</t>
  </si>
  <si>
    <t>LAMC2</t>
  </si>
  <si>
    <t>MCM5</t>
  </si>
  <si>
    <t>CDCA7</t>
  </si>
  <si>
    <t>LOC771456</t>
  </si>
  <si>
    <t>LOC121107544</t>
  </si>
  <si>
    <t>SLC51AL</t>
  </si>
  <si>
    <t>LOC107051868</t>
  </si>
  <si>
    <t>LOC121108621</t>
  </si>
  <si>
    <t>LOC124417067</t>
  </si>
  <si>
    <t>ACACB</t>
  </si>
  <si>
    <t>HOXB6</t>
  </si>
  <si>
    <t>LOC121113382</t>
  </si>
  <si>
    <t>RP11-400G3.5</t>
  </si>
  <si>
    <t>DLX1</t>
  </si>
  <si>
    <t>LOC121106829</t>
  </si>
  <si>
    <t>STMN2</t>
  </si>
  <si>
    <t>MCM2</t>
  </si>
  <si>
    <t>LOC112532541</t>
  </si>
  <si>
    <t>IQSEC3</t>
  </si>
  <si>
    <t>J6367_mgt22</t>
  </si>
  <si>
    <t>SPIA3</t>
  </si>
  <si>
    <t>LOC121107745</t>
  </si>
  <si>
    <t>LOC112532976</t>
  </si>
  <si>
    <t>SGPP1</t>
  </si>
  <si>
    <t>LOC107049084</t>
  </si>
  <si>
    <t>KLHL32</t>
  </si>
  <si>
    <t>LOC112530232</t>
  </si>
  <si>
    <t>LOC121111957</t>
  </si>
  <si>
    <t>LOC121110802</t>
  </si>
  <si>
    <t>FANCG</t>
  </si>
  <si>
    <t>DMRTB1</t>
  </si>
  <si>
    <t>LOC121110429</t>
  </si>
  <si>
    <t>MXRA5</t>
  </si>
  <si>
    <t>LOC107055331</t>
  </si>
  <si>
    <t>LOC121107007</t>
  </si>
  <si>
    <t>LOC121111494</t>
  </si>
  <si>
    <t>LOC124418010</t>
  </si>
  <si>
    <t>STEAP2</t>
  </si>
  <si>
    <t>AOX2</t>
  </si>
  <si>
    <t>FGF23</t>
  </si>
  <si>
    <t>BMX</t>
  </si>
  <si>
    <t>LOC112531491</t>
  </si>
  <si>
    <t>LOC112533189</t>
  </si>
  <si>
    <t>ANKS1B</t>
  </si>
  <si>
    <t>LOC107049176</t>
  </si>
  <si>
    <t>LOC121106512</t>
  </si>
  <si>
    <t>LOC112533092</t>
  </si>
  <si>
    <t>LOC121110376</t>
  </si>
  <si>
    <t>PATL2</t>
  </si>
  <si>
    <t>LOC107053670</t>
  </si>
  <si>
    <t>FGF3</t>
  </si>
  <si>
    <t>TCP10</t>
  </si>
  <si>
    <t>PMFBP1</t>
  </si>
  <si>
    <t>SKA3</t>
  </si>
  <si>
    <t>LOC112530021</t>
  </si>
  <si>
    <t>LOC121109495</t>
  </si>
  <si>
    <t>LOC112531715</t>
  </si>
  <si>
    <t>IQCF6</t>
  </si>
  <si>
    <t>ABHD3</t>
  </si>
  <si>
    <t>LOC112531563</t>
  </si>
  <si>
    <t>GBE</t>
  </si>
  <si>
    <t>LOC121108946</t>
  </si>
  <si>
    <t>LTBP2</t>
  </si>
  <si>
    <t>LOC121111449</t>
  </si>
  <si>
    <t>C6orf58</t>
  </si>
  <si>
    <t>NSUN7</t>
  </si>
  <si>
    <t>LOC124417967</t>
  </si>
  <si>
    <t>LOC121110763</t>
  </si>
  <si>
    <t>CACNA1G</t>
  </si>
  <si>
    <t>LOC107057287</t>
  </si>
  <si>
    <t>GALE</t>
  </si>
  <si>
    <t>LOC124417961</t>
  </si>
  <si>
    <t>LOC112533198</t>
  </si>
  <si>
    <t>LOC121106818</t>
  </si>
  <si>
    <t>LOC101749477</t>
  </si>
  <si>
    <t>FABP3</t>
  </si>
  <si>
    <t>CETP</t>
  </si>
  <si>
    <t>MCM3</t>
  </si>
  <si>
    <t>MUSK</t>
  </si>
  <si>
    <t>LOC124417695</t>
  </si>
  <si>
    <t>LCT</t>
  </si>
  <si>
    <t>LOC101751423</t>
  </si>
  <si>
    <t>LOC112532633</t>
  </si>
  <si>
    <t>TEKT2</t>
  </si>
  <si>
    <t>LOC101750501</t>
  </si>
  <si>
    <t>CRYBA2</t>
  </si>
  <si>
    <t>OPN4</t>
  </si>
  <si>
    <t>LOC107052288</t>
  </si>
  <si>
    <t>LOC121107375</t>
  </si>
  <si>
    <t>FABP4</t>
  </si>
  <si>
    <t>LOC121108875</t>
  </si>
  <si>
    <t>LOC112531826</t>
  </si>
  <si>
    <t>CRTAC1</t>
  </si>
  <si>
    <t>LOC107053542</t>
  </si>
  <si>
    <t>LOC112531991</t>
  </si>
  <si>
    <t>B4GALNT3</t>
  </si>
  <si>
    <t>LOC124418359</t>
  </si>
  <si>
    <t>SEZ6</t>
  </si>
  <si>
    <t>LOC419322</t>
  </si>
  <si>
    <t>LOC121107291</t>
  </si>
  <si>
    <t>HMGCL</t>
  </si>
  <si>
    <t>PGA5</t>
  </si>
  <si>
    <t>LOC101752000</t>
  </si>
  <si>
    <t>LOC112531516</t>
  </si>
  <si>
    <t>LOC121107494</t>
  </si>
  <si>
    <t>MUC5L</t>
  </si>
  <si>
    <t>LOC121107845</t>
  </si>
  <si>
    <t>CXCL13L2</t>
  </si>
  <si>
    <t>LOC121107069</t>
  </si>
  <si>
    <t>AQP7</t>
  </si>
  <si>
    <t>LOC121110605</t>
  </si>
  <si>
    <t>LOC121107026</t>
  </si>
  <si>
    <t>LOC101747238</t>
  </si>
  <si>
    <t>LOC101749758</t>
  </si>
  <si>
    <t>LOC112532519</t>
  </si>
  <si>
    <t>MIR1705</t>
  </si>
  <si>
    <t>LOC121109968</t>
  </si>
  <si>
    <t>LOC107049648</t>
  </si>
  <si>
    <t>THRSPB</t>
  </si>
  <si>
    <t>IL18BP</t>
  </si>
  <si>
    <t>LOC422643</t>
  </si>
  <si>
    <t>LOC424014</t>
  </si>
  <si>
    <t>LOC107053464</t>
  </si>
  <si>
    <t>HS3ST2</t>
  </si>
  <si>
    <t>LOC121109763</t>
  </si>
  <si>
    <t>MAFA</t>
  </si>
  <si>
    <t>LOC121107947</t>
  </si>
  <si>
    <t>FAM196A</t>
  </si>
  <si>
    <t>THEM4</t>
  </si>
  <si>
    <t>LOC107051707</t>
  </si>
  <si>
    <t>LOC107054416</t>
  </si>
  <si>
    <t>GPR15</t>
  </si>
  <si>
    <t>LOC121106958</t>
  </si>
  <si>
    <t>LOC124416952</t>
  </si>
  <si>
    <t>LOC121113311</t>
  </si>
  <si>
    <t>LOC121110769</t>
  </si>
  <si>
    <t>LOC121109659</t>
  </si>
  <si>
    <t>LOC121110748</t>
  </si>
  <si>
    <t>LOC107054730</t>
  </si>
  <si>
    <t>GVINP1</t>
  </si>
  <si>
    <t>LOC121106708</t>
  </si>
  <si>
    <t>LOC107053885</t>
  </si>
  <si>
    <t>LOC771876</t>
  </si>
  <si>
    <t>TSKU</t>
  </si>
  <si>
    <t>LOC112532140</t>
  </si>
  <si>
    <t>LOC112530658</t>
  </si>
  <si>
    <t>NID1</t>
  </si>
  <si>
    <t>GRM2</t>
  </si>
  <si>
    <t>YBEY</t>
  </si>
  <si>
    <t>MYBPC1</t>
  </si>
  <si>
    <t>AHNAK2</t>
  </si>
  <si>
    <t>TNNT3</t>
  </si>
  <si>
    <t>LOC121106998</t>
  </si>
  <si>
    <t>LOC121106439</t>
  </si>
  <si>
    <t>TMEM74B</t>
  </si>
  <si>
    <t>SERPINI1</t>
  </si>
  <si>
    <t>LOC124417417</t>
  </si>
  <si>
    <t>GRIK3</t>
  </si>
  <si>
    <t>MIR155HG</t>
  </si>
  <si>
    <t>TLX1</t>
  </si>
  <si>
    <t>LOC112532841</t>
  </si>
  <si>
    <t>IGF1</t>
  </si>
  <si>
    <t>LOC121110218</t>
  </si>
  <si>
    <t>RGS16</t>
  </si>
  <si>
    <t>ANGPTL4</t>
  </si>
  <si>
    <t>LOC112532350</t>
  </si>
  <si>
    <t>LOC112531162</t>
  </si>
  <si>
    <t>LOC422150</t>
  </si>
  <si>
    <t>LOC121108139</t>
  </si>
  <si>
    <t>NMU</t>
  </si>
  <si>
    <t>NPY</t>
  </si>
  <si>
    <t>MIR6640</t>
  </si>
  <si>
    <t>HSD11B1A</t>
  </si>
  <si>
    <t>LOC107052341</t>
  </si>
  <si>
    <t>LOC124418023</t>
  </si>
  <si>
    <t>LOC121113307</t>
  </si>
  <si>
    <t>ESM1</t>
  </si>
  <si>
    <t>LOC121110942</t>
  </si>
  <si>
    <t>LOC121108753</t>
  </si>
  <si>
    <t>LOC101749201</t>
  </si>
  <si>
    <t>MHCY2B7</t>
  </si>
  <si>
    <t>LOC112530671</t>
  </si>
  <si>
    <t>LOC121113221</t>
  </si>
  <si>
    <t>LOC112530242</t>
  </si>
  <si>
    <t>ARHGEF28</t>
  </si>
  <si>
    <t>LOC112530144</t>
  </si>
  <si>
    <t>LOC121107724</t>
  </si>
  <si>
    <t>PLA2G5</t>
  </si>
  <si>
    <t>SLC30A2</t>
  </si>
  <si>
    <t>NELL1</t>
  </si>
  <si>
    <t>FZD10</t>
  </si>
  <si>
    <t>LOC101751153</t>
  </si>
  <si>
    <t>LOC112531052</t>
  </si>
  <si>
    <t>LOC121107063</t>
  </si>
  <si>
    <t>LOC418222</t>
  </si>
  <si>
    <t>LOC121107062</t>
  </si>
  <si>
    <t>LOC121111475</t>
  </si>
  <si>
    <t>A4GNT</t>
  </si>
  <si>
    <t>LOC107049104</t>
  </si>
  <si>
    <t>LOC124417878</t>
  </si>
  <si>
    <t>LOC121107844</t>
  </si>
  <si>
    <t>LOC121107550</t>
  </si>
  <si>
    <t>LOC107052572</t>
  </si>
  <si>
    <t>GDAP1</t>
  </si>
  <si>
    <t>LOC112530906</t>
  </si>
  <si>
    <t>LOC100858814</t>
  </si>
  <si>
    <t>OCEL1</t>
  </si>
  <si>
    <t>ALOX15B</t>
  </si>
  <si>
    <t>LOC101748003</t>
  </si>
  <si>
    <t>LOC112531620</t>
  </si>
  <si>
    <t>MCM4</t>
  </si>
  <si>
    <t>LOC121107836</t>
  </si>
  <si>
    <t>CD200R1B</t>
  </si>
  <si>
    <t>CHRM5</t>
  </si>
  <si>
    <t>LOC121110775</t>
  </si>
  <si>
    <t>LOC121107856</t>
  </si>
  <si>
    <t>LOC121108127</t>
  </si>
  <si>
    <t>LOC121106735</t>
  </si>
  <si>
    <t>LOC107050230</t>
  </si>
  <si>
    <t>LOC112530522</t>
  </si>
  <si>
    <t>UMOD</t>
  </si>
  <si>
    <t>TRPC5</t>
  </si>
  <si>
    <t>LOC107053210</t>
  </si>
  <si>
    <t>LOC121107066</t>
  </si>
  <si>
    <t>LOC121110618</t>
  </si>
  <si>
    <t>LOC107057632</t>
  </si>
  <si>
    <t>LOC112532622</t>
  </si>
  <si>
    <t>LOC107049387</t>
  </si>
  <si>
    <t>ADAM32L2</t>
  </si>
  <si>
    <t>LOC121110385</t>
  </si>
  <si>
    <t>LOC107054112</t>
  </si>
  <si>
    <t>LOC121109200</t>
  </si>
  <si>
    <t>LOC112532302</t>
  </si>
  <si>
    <t>LOC121107065</t>
  </si>
  <si>
    <t>LOC121106761</t>
  </si>
  <si>
    <t>LOC124417869</t>
  </si>
  <si>
    <t>FGF7</t>
  </si>
  <si>
    <t>CLCA2</t>
  </si>
  <si>
    <t>LOC107055210</t>
  </si>
  <si>
    <t>LOC101752332</t>
  </si>
  <si>
    <t>LOC101750423</t>
  </si>
  <si>
    <t>C8orf34</t>
  </si>
  <si>
    <t>LOC121107805</t>
  </si>
  <si>
    <t>LOC107054701</t>
  </si>
  <si>
    <t>TRNAY-GUA_8</t>
  </si>
  <si>
    <t>ADAMTS6</t>
  </si>
  <si>
    <t>LOC101747836</t>
  </si>
  <si>
    <t>DTL</t>
  </si>
  <si>
    <t>SDC3</t>
  </si>
  <si>
    <t>PROKR1</t>
  </si>
  <si>
    <t>Total reads</t>
  </si>
  <si>
    <t>Total mapped</t>
  </si>
  <si>
    <t>CON_1</t>
    <phoneticPr fontId="1" type="noConversion"/>
  </si>
  <si>
    <t>CON_2</t>
    <phoneticPr fontId="1" type="noConversion"/>
  </si>
  <si>
    <t>CON_3</t>
    <phoneticPr fontId="1" type="noConversion"/>
  </si>
  <si>
    <t>CON_4</t>
    <phoneticPr fontId="1" type="noConversion"/>
  </si>
  <si>
    <t>CON_5</t>
    <phoneticPr fontId="1" type="noConversion"/>
  </si>
  <si>
    <t>CON_6</t>
    <phoneticPr fontId="1" type="noConversion"/>
  </si>
  <si>
    <t>GO:0016973</t>
  </si>
  <si>
    <t>poly(A)+ mRNA export from nucleus</t>
  </si>
  <si>
    <t>Valine, leucine and isoleucine degradation</t>
  </si>
  <si>
    <t>Metabolic pathways</t>
  </si>
  <si>
    <t>Sulfur relay system</t>
  </si>
  <si>
    <t>gga00730</t>
  </si>
  <si>
    <t>Thiamine metabolism</t>
  </si>
  <si>
    <t>Focal adhesion</t>
  </si>
  <si>
    <t>Progesterone-mediated oocyte maturation</t>
  </si>
  <si>
    <t>gga00650</t>
  </si>
  <si>
    <t>Butanoate metabolism</t>
  </si>
  <si>
    <t>Nucleotide metabolism</t>
  </si>
  <si>
    <t>Purine metabolism</t>
  </si>
  <si>
    <t>Oocyte meiosis</t>
  </si>
  <si>
    <t>gga00534</t>
  </si>
  <si>
    <t>Glycosaminoglycan biosynthesis - heparan sulfate / heparin</t>
  </si>
  <si>
    <t>gga04514</t>
  </si>
  <si>
    <t>Cell adhesion molecules</t>
  </si>
  <si>
    <t>Glyoxylate and dicarboxylate metabolism</t>
  </si>
  <si>
    <t>Drug metabolism - cytochrome P450</t>
  </si>
  <si>
    <t>Ferroptosis</t>
  </si>
  <si>
    <t>Apelin signaling pathway</t>
  </si>
  <si>
    <t>Cysteine and methionine metabolism</t>
  </si>
  <si>
    <t>Glutathione metabolism</t>
  </si>
  <si>
    <t>gga00561</t>
  </si>
  <si>
    <t>Inositol phosphate metabolism</t>
  </si>
  <si>
    <t>Drug metabolism - other enzymes</t>
  </si>
  <si>
    <t>Ribosome biogenesis in eukaryotes</t>
  </si>
  <si>
    <t>ECM-receptor interaction</t>
  </si>
  <si>
    <t>Phosphatidylinositol signaling system</t>
  </si>
  <si>
    <t>VEGF signaling pathway</t>
  </si>
  <si>
    <t>gga00564</t>
  </si>
  <si>
    <t>mRNA surveillance pathway</t>
  </si>
  <si>
    <t>gga04810</t>
  </si>
  <si>
    <t>Regulation of actin cytoskeleton</t>
  </si>
  <si>
    <t>Biosynthesis of cofactors</t>
  </si>
  <si>
    <t>gga04540</t>
  </si>
  <si>
    <t>Gap junction</t>
  </si>
  <si>
    <t>Mitophagy - animal</t>
  </si>
  <si>
    <t>GnRH signaling pathway</t>
  </si>
  <si>
    <t>gga04270</t>
  </si>
  <si>
    <t>Vascular smooth muscle contraction</t>
  </si>
  <si>
    <t>Carbon metabolism</t>
  </si>
  <si>
    <t>gga04350</t>
  </si>
  <si>
    <t>TGF-beta signaling pathway</t>
  </si>
  <si>
    <t>ErbB signaling pathway</t>
  </si>
  <si>
    <t>gga04010</t>
  </si>
  <si>
    <t>MAPK signaling pathway</t>
  </si>
  <si>
    <t>Melanogenesis</t>
  </si>
  <si>
    <t>Adrenergic signaling in cardiomyocytes</t>
  </si>
  <si>
    <t>Protein processing in endoplasmic reticulum</t>
  </si>
  <si>
    <t>Tight junction</t>
  </si>
  <si>
    <t>gga04145</t>
  </si>
  <si>
    <t>Phagosome</t>
  </si>
  <si>
    <t>gga04110</t>
  </si>
  <si>
    <t>Cell cycle</t>
  </si>
  <si>
    <t>Autophagy - animal</t>
  </si>
  <si>
    <t>NOD-like receptor signaling pathway</t>
  </si>
  <si>
    <t>mTOR signaling pathway</t>
  </si>
  <si>
    <t>FoxO signaling pathway</t>
  </si>
  <si>
    <t>Salmonella infection</t>
  </si>
  <si>
    <t>Pantothenate and CoA biosynthesis</t>
  </si>
  <si>
    <t>beta-Alanine metabolism</t>
  </si>
  <si>
    <t>Spliceosome</t>
  </si>
  <si>
    <t>Metabolism of xenobiotics by cytochrome P450</t>
  </si>
  <si>
    <t>SNARE interactions in vesicular transport</t>
  </si>
  <si>
    <t>gga00590</t>
  </si>
  <si>
    <t>Arachidonic acid metabolism</t>
  </si>
  <si>
    <t>Arginine and proline metabolism</t>
  </si>
  <si>
    <t>Sphingolipid metabolism</t>
  </si>
  <si>
    <t>Pyrimidine metabolism</t>
  </si>
  <si>
    <t>RIG-I-like receptor signaling pathway</t>
  </si>
  <si>
    <t>Adherens junction</t>
  </si>
  <si>
    <t>Ribosome</t>
  </si>
  <si>
    <t>Nicotinate and nicotinamide metabolism</t>
  </si>
  <si>
    <t>Alanine, aspartate and glutamate metabolism</t>
  </si>
  <si>
    <t>Caffeine metabolism</t>
  </si>
  <si>
    <t>Glycosaminoglycan biosynthesis - chondroitin sulfate / dermatan sulfate</t>
  </si>
  <si>
    <t>Nitrogen metabolism</t>
  </si>
  <si>
    <t>Porphyrin metabolism</t>
  </si>
  <si>
    <t>Arginine biosynthesis</t>
  </si>
  <si>
    <t>Protein export</t>
  </si>
  <si>
    <t>Aminoacyl-tRNA biosynthesis</t>
  </si>
  <si>
    <t>Cardiac muscle contraction</t>
  </si>
  <si>
    <t>Peroxisome</t>
  </si>
  <si>
    <t>Viral life cycle - HIV-1</t>
  </si>
  <si>
    <t>Biosynthesis of amino acids</t>
  </si>
  <si>
    <t>RNA degradation</t>
  </si>
  <si>
    <t>Cytosolic DNA-sensing pathway</t>
  </si>
  <si>
    <t>Oxidative phosphorylation</t>
  </si>
  <si>
    <t>Apoptosis</t>
  </si>
  <si>
    <t>Endocytosis</t>
  </si>
  <si>
    <t>gga04020</t>
  </si>
  <si>
    <t>Calcium signaling pathway</t>
  </si>
  <si>
    <t>CON_2</t>
  </si>
  <si>
    <t>CON_3</t>
  </si>
  <si>
    <t>CON_4</t>
  </si>
  <si>
    <t>CON_5</t>
  </si>
  <si>
    <t>CON_6</t>
  </si>
  <si>
    <t>GO.ID</t>
  </si>
  <si>
    <t>Annotated</t>
  </si>
  <si>
    <t>ann.genes</t>
  </si>
  <si>
    <t>UpGenes</t>
  </si>
  <si>
    <t>UpGeneNum</t>
  </si>
  <si>
    <t>DownGenes</t>
  </si>
  <si>
    <t>DownGeneNum</t>
  </si>
  <si>
    <t>GO:0007267</t>
  </si>
  <si>
    <t>GO:0038023</t>
  </si>
  <si>
    <t>signaling receptor activity</t>
  </si>
  <si>
    <t>GO:0060089</t>
  </si>
  <si>
    <t>molecular transducer activity</t>
  </si>
  <si>
    <t>GO:0004888</t>
  </si>
  <si>
    <t>transmembrane signaling receptor activity</t>
  </si>
  <si>
    <t>GO:0004190</t>
  </si>
  <si>
    <t>aspartic-type endopeptidase activity</t>
  </si>
  <si>
    <t>GO:0001640</t>
  </si>
  <si>
    <t>adenylate cyclase inhibiting G protein-coupled glutamate receptor activity</t>
  </si>
  <si>
    <t>GO_fuction</t>
  </si>
  <si>
    <t>GO_term</t>
  </si>
  <si>
    <t>biological_process</t>
  </si>
  <si>
    <t>molecular_function</t>
  </si>
  <si>
    <t>GO:0071944</t>
  </si>
  <si>
    <t>cell periphery</t>
  </si>
  <si>
    <t>GO:0005886</t>
  </si>
  <si>
    <t>GO:0044425</t>
  </si>
  <si>
    <t>membrane part</t>
  </si>
  <si>
    <t>GO:0044459</t>
  </si>
  <si>
    <t>plasma membrane part</t>
  </si>
  <si>
    <t>GO:0031224</t>
  </si>
  <si>
    <t>intrinsic component of membrane</t>
  </si>
  <si>
    <t>GO:0031226</t>
  </si>
  <si>
    <t>intrinsic component of plasma membrane</t>
  </si>
  <si>
    <t>GO:0005887</t>
  </si>
  <si>
    <t>integral component of plasma membrane</t>
  </si>
  <si>
    <t>cellular_component</t>
  </si>
  <si>
    <t>GO:0007186</t>
  </si>
  <si>
    <t>G protein-coupled receptor signaling pathway</t>
  </si>
  <si>
    <t>index</t>
  </si>
  <si>
    <t>GO:0030545</t>
  </si>
  <si>
    <t>receptor regulator activity</t>
  </si>
  <si>
    <t>GO:0005576</t>
  </si>
  <si>
    <t>extracellular region</t>
  </si>
  <si>
    <t>GO:0044421</t>
  </si>
  <si>
    <t>extracellular region part</t>
  </si>
  <si>
    <t>LOC121107062|LOC121107063|LOC121107065|LOC121107066</t>
  </si>
  <si>
    <t>GO:0015318</t>
  </si>
  <si>
    <t>inorganic molecular entity transmembrane transporter activity</t>
  </si>
  <si>
    <t>GO:0022838</t>
  </si>
  <si>
    <t>substrate-specific channel activity</t>
  </si>
  <si>
    <t>GO:0022803</t>
  </si>
  <si>
    <t>passive transmembrane transporter activity</t>
  </si>
  <si>
    <t>GO:0015276</t>
  </si>
  <si>
    <t>ligand-gated ion channel activity</t>
  </si>
  <si>
    <t>KEGG PATHWAY</t>
  </si>
  <si>
    <t>Neuroactive ligand-receptor interaction</t>
  </si>
  <si>
    <t>gga04080</t>
  </si>
  <si>
    <t>Fatty acid elongation</t>
  </si>
  <si>
    <t>gga00062</t>
  </si>
  <si>
    <t>Fatty acid metabolism</t>
  </si>
  <si>
    <t>gga01212</t>
  </si>
  <si>
    <t>Linoleic acid metabolism</t>
  </si>
  <si>
    <t>gga00591</t>
  </si>
  <si>
    <t>LOC121111459|PLA2G3</t>
  </si>
  <si>
    <t>http://www.genome.jp/kegg-bin/show_pathway?gga00591/gga:424677%09blue/gga:107051573%09blue</t>
  </si>
  <si>
    <t>Tyrosine metabolism</t>
  </si>
  <si>
    <t>Cytokine-cytokine receptor interaction</t>
  </si>
  <si>
    <t>gga04060</t>
  </si>
  <si>
    <t>Lysosome</t>
  </si>
  <si>
    <t>gga04744</t>
  </si>
  <si>
    <t>Cell adhesion molecules (CAMs)</t>
  </si>
  <si>
    <t>alpha-Linolenic acid metabolism</t>
  </si>
  <si>
    <t>gga00592</t>
  </si>
  <si>
    <t>http://www.genome.jp/kegg-bin/show_pathway?gga00592/gga:107051573%09blue</t>
  </si>
  <si>
    <t>Citrate cycle (TCA cycle)</t>
  </si>
  <si>
    <t>Pyruvate metabolism</t>
  </si>
  <si>
    <t>Database</t>
  </si>
  <si>
    <t>Input number</t>
  </si>
  <si>
    <t>Background number</t>
  </si>
  <si>
    <t>Input</t>
  </si>
  <si>
    <t>Hyperlink</t>
  </si>
  <si>
    <t>TS.gene.number</t>
  </si>
  <si>
    <t>TB.gene.number</t>
  </si>
  <si>
    <t>Histidine metabolism</t>
  </si>
  <si>
    <t>PPAR signaling pathway</t>
  </si>
  <si>
    <t>Synthesis and degradation of ketone bodies</t>
  </si>
  <si>
    <t>gga00072</t>
  </si>
  <si>
    <t>Non-homologous end-joining</t>
  </si>
  <si>
    <t>2-Oxocarboxylic acid metabolism</t>
  </si>
  <si>
    <t>Primary bile acid biosynthesis</t>
  </si>
  <si>
    <t>Glycerophospholipid metabolism</t>
  </si>
  <si>
    <t>Base excision repair</t>
  </si>
  <si>
    <t>DNA replication</t>
  </si>
  <si>
    <t>gga03030</t>
  </si>
  <si>
    <t>MCM5|MCM4|MCM3|MCM2</t>
  </si>
  <si>
    <t>http://www.genome.jp/kegg-bin/show_pathway?gga03030/gga:418058%09blue/gga:426764%09blue/gga:422043%09blue/gga:416027%09blue</t>
  </si>
  <si>
    <t>p53 signaling pathway</t>
  </si>
  <si>
    <t>Galactose metabolism</t>
  </si>
  <si>
    <t>Glycosphingolipid biosynthesis - ganglio series</t>
  </si>
  <si>
    <t>Steroid biosynthesis</t>
  </si>
  <si>
    <t>Mismatch repair</t>
  </si>
  <si>
    <t>Biosynthesis of unsaturated fatty acids</t>
  </si>
  <si>
    <t>Term</t>
    <phoneticPr fontId="1" type="noConversion"/>
  </si>
  <si>
    <t>q-value</t>
    <phoneticPr fontId="1" type="noConversion"/>
  </si>
  <si>
    <t>p-value</t>
    <phoneticPr fontId="1" type="noConversion"/>
  </si>
  <si>
    <t>Gene</t>
  </si>
  <si>
    <t>Primer</t>
  </si>
  <si>
    <t>Primer Sequence (5'→3')</t>
  </si>
  <si>
    <t>Accession No.</t>
  </si>
  <si>
    <t>β-Actin</t>
  </si>
  <si>
    <t>Forward</t>
  </si>
  <si>
    <t>TGCGTGACATCAAGGAGAAG</t>
  </si>
  <si>
    <t>NM_205518</t>
  </si>
  <si>
    <t>Reverse</t>
  </si>
  <si>
    <t>TGCCAGGGTACATTGTGGTA</t>
  </si>
  <si>
    <t>AMPK</t>
  </si>
  <si>
    <t>ATCTGTCTCGCCCTCATCCT</t>
  </si>
  <si>
    <t>NM_001039603.2</t>
  </si>
  <si>
    <t>CCACTTCGCTCTTCTTACACCTT</t>
  </si>
  <si>
    <t>CCGAGAACCCAAAACTACCAG</t>
  </si>
  <si>
    <t>NM_205505.1</t>
  </si>
  <si>
    <t>GCCAGCAGTCTGAGCCACTA</t>
  </si>
  <si>
    <t>AAAGCAATTCGTCACGGACA</t>
  </si>
  <si>
    <t>NM_205155.4</t>
  </si>
  <si>
    <t>GGCACCATCAGGACTAAGCA</t>
  </si>
  <si>
    <t>PPARA</t>
  </si>
  <si>
    <t>AGGCCAAGTTGAAAGCAGAA</t>
  </si>
  <si>
    <t>NM_001001464.1</t>
  </si>
  <si>
    <t>TTTCCCTGCAAGGATGACTC</t>
  </si>
  <si>
    <t>CD36</t>
  </si>
  <si>
    <t>CTGGGAAGGTTACTGCGATT</t>
  </si>
  <si>
    <t>NM_001030731.1</t>
  </si>
  <si>
    <t>GCGAGGAACTGTGAAACGATA</t>
  </si>
  <si>
    <t>SREBP1c</t>
  </si>
  <si>
    <t>GCCCTCTGTGCCTTTGTCTTC</t>
  </si>
  <si>
    <t>NM_204126.2</t>
  </si>
  <si>
    <t>ACTCAGCCATGATGCTTCTTC</t>
  </si>
  <si>
    <t>SCD1</t>
  </si>
  <si>
    <t>AGCAGAACGAGGCATGGTAG</t>
  </si>
  <si>
    <t>NM_204890.2</t>
  </si>
  <si>
    <t>GGATCAGCGTCAGCCCAATA</t>
  </si>
  <si>
    <t>CPT1A</t>
  </si>
  <si>
    <t>TCGTCTTGCCATGACTGGTG</t>
  </si>
  <si>
    <t>XM_040700878.2</t>
  </si>
  <si>
    <t>GCTGTGGTGTCTGACTCGTT</t>
  </si>
  <si>
    <t>HMGCR</t>
  </si>
  <si>
    <t>CATAGGTGGCTACAACG</t>
  </si>
  <si>
    <t>NM_204485.3</t>
  </si>
  <si>
    <t>TACGCTCCATCAAAGTG</t>
  </si>
  <si>
    <t>GATGAGCACCGCAAACCAGAGG</t>
  </si>
  <si>
    <t>NM_001398177.1</t>
  </si>
  <si>
    <t>TCGGAGCCGCTTCTTGTAGTAGG</t>
  </si>
  <si>
    <t>GCAGTGCATATTCCTCCTGTGTC</t>
  </si>
  <si>
    <t>ACOX1</t>
  </si>
  <si>
    <t>ATGTCACGTTCACCCCATCC</t>
  </si>
  <si>
    <t>NM_001006205.2</t>
  </si>
  <si>
    <t>AGGTAGGAGACCATGCCAGT</t>
  </si>
  <si>
    <t>SIRT1</t>
  </si>
  <si>
    <t>TAGCCAATGGTTTCCACTCC</t>
  </si>
  <si>
    <t>NM_001004767.2</t>
  </si>
  <si>
    <t>AAGAATTGTCCGTGGGTCTG</t>
  </si>
  <si>
    <t>TCTGAAAGCTCTTGCACTGCC</t>
  </si>
  <si>
    <t>NM_001030889.2</t>
  </si>
  <si>
    <t>TCACAGTCTGCCTGGGTGTT</t>
  </si>
  <si>
    <t>GCACCTGGAAGCTCCTTTCT</t>
  </si>
  <si>
    <t>NM_204290.2</t>
  </si>
  <si>
    <t>ATTAGGCTTGGCCACACCAG</t>
  </si>
  <si>
    <t>SCP2</t>
  </si>
  <si>
    <t>AGGAGGCAACCTGGGTAGT</t>
  </si>
  <si>
    <t>NM_001305200.2</t>
  </si>
  <si>
    <t>ATTTGCCTTGAAAGAAGGCTGTC</t>
  </si>
  <si>
    <t>Ingredient, %</t>
  </si>
  <si>
    <t>Content</t>
  </si>
  <si>
    <t>Crude protein</t>
  </si>
  <si>
    <t>Metabolizable energy, kcal/kg</t>
  </si>
  <si>
    <t>Wheat bran</t>
  </si>
  <si>
    <t>Calcium</t>
  </si>
  <si>
    <t>Limestone</t>
  </si>
  <si>
    <t>Total phosphorus</t>
  </si>
  <si>
    <t>Available phosphorus+phytase</t>
  </si>
  <si>
    <t xml:space="preserve">Zeolite powder </t>
  </si>
  <si>
    <t>Lysine</t>
  </si>
  <si>
    <t xml:space="preserve">Salt </t>
  </si>
  <si>
    <t>Methionine</t>
  </si>
  <si>
    <t>Threonine</t>
  </si>
  <si>
    <t>Tryptophan</t>
  </si>
  <si>
    <t>Methionine + cystine</t>
  </si>
  <si>
    <t>Total</t>
  </si>
  <si>
    <t>Sample</t>
  </si>
  <si>
    <t>Raw Data</t>
  </si>
  <si>
    <t>Clean Data</t>
  </si>
  <si>
    <t>Valid Data</t>
  </si>
  <si>
    <t>Read</t>
  </si>
  <si>
    <t>Base</t>
  </si>
  <si>
    <t>8.54G</t>
  </si>
  <si>
    <t>8.40G</t>
  </si>
  <si>
    <t>8.30G</t>
  </si>
  <si>
    <t>8.82G</t>
  </si>
  <si>
    <t>8.61G</t>
  </si>
  <si>
    <t>8.59G</t>
  </si>
  <si>
    <t>9.04G</t>
  </si>
  <si>
    <t>8.85G</t>
  </si>
  <si>
    <t>8.75G</t>
  </si>
  <si>
    <t>9.02G</t>
  </si>
  <si>
    <t>8.83G</t>
  </si>
  <si>
    <t>8.78G</t>
  </si>
  <si>
    <t>9.08G</t>
  </si>
  <si>
    <t>8.87G</t>
  </si>
  <si>
    <t>8.76G</t>
  </si>
  <si>
    <t>9.07G</t>
  </si>
  <si>
    <t>8.86G</t>
  </si>
  <si>
    <t>8.72G</t>
  </si>
  <si>
    <t>8.90G</t>
  </si>
  <si>
    <t>8.17G</t>
  </si>
  <si>
    <t>7.98G</t>
  </si>
  <si>
    <t>7.82G</t>
  </si>
  <si>
    <t>9.06G</t>
  </si>
  <si>
    <t>8.73G</t>
  </si>
  <si>
    <t>8.81G</t>
  </si>
  <si>
    <t>8.80G</t>
  </si>
  <si>
    <t>9.01G</t>
  </si>
  <si>
    <t>7.89G</t>
  </si>
  <si>
    <t>8.71G</t>
  </si>
  <si>
    <t>8.51G</t>
  </si>
  <si>
    <t>8.24G</t>
  </si>
  <si>
    <t>8.57G</t>
  </si>
  <si>
    <t>8.32G</t>
  </si>
  <si>
    <t>8.13G</t>
  </si>
  <si>
    <t>8.05G</t>
  </si>
  <si>
    <t>8.23G</t>
  </si>
  <si>
    <t>8.22G</t>
  </si>
  <si>
    <t>8.93G</t>
  </si>
  <si>
    <t>7.80G</t>
  </si>
  <si>
    <t>8.62G</t>
  </si>
  <si>
    <t>9.00G</t>
  </si>
  <si>
    <t>8.84G</t>
  </si>
  <si>
    <t>8.67G</t>
  </si>
  <si>
    <t>8.16G</t>
  </si>
  <si>
    <t>7.74G</t>
  </si>
  <si>
    <t>8.06G</t>
  </si>
  <si>
    <t>7.88G</t>
  </si>
  <si>
    <t>8.74G</t>
  </si>
  <si>
    <t>Sample Name</t>
  </si>
  <si>
    <t>Clean Reads</t>
  </si>
  <si>
    <t>0.01;0.09</t>
  </si>
  <si>
    <t>50.07;49.99</t>
  </si>
  <si>
    <t>97.85;97.15</t>
  </si>
  <si>
    <t>94.02;92.64</t>
  </si>
  <si>
    <t>0.02;0.06</t>
  </si>
  <si>
    <t>49.71;49.71</t>
  </si>
  <si>
    <t>97.99;97.10</t>
  </si>
  <si>
    <t>94.24;92.22</t>
  </si>
  <si>
    <t>0.01;0.07</t>
  </si>
  <si>
    <t>49.32;49.26</t>
  </si>
  <si>
    <t>98.00;97.35</t>
  </si>
  <si>
    <t>94.30;92.95</t>
  </si>
  <si>
    <t>0.01;0.05</t>
  </si>
  <si>
    <t>49.46;49.43</t>
  </si>
  <si>
    <t>98.03;97.45</t>
  </si>
  <si>
    <t>94.32;93.14</t>
  </si>
  <si>
    <t>0.01;0.01</t>
  </si>
  <si>
    <t>49.21;49.23</t>
  </si>
  <si>
    <t>97.95;97.32</t>
  </si>
  <si>
    <t>94.11;92.73</t>
  </si>
  <si>
    <t>49.13;49.09</t>
  </si>
  <si>
    <t>98.06;97.39</t>
  </si>
  <si>
    <t>94.35;92.95</t>
  </si>
  <si>
    <t>0.02;0.01</t>
  </si>
  <si>
    <t>49.19;49.22</t>
  </si>
  <si>
    <t>98.14;97.61</t>
  </si>
  <si>
    <t>94.61;93.43</t>
  </si>
  <si>
    <t>49.32;49.38</t>
  </si>
  <si>
    <t>98.30;97.81</t>
  </si>
  <si>
    <t>95.10;94.07</t>
  </si>
  <si>
    <t>49.40;49.45</t>
  </si>
  <si>
    <t>98.22;97.74</t>
  </si>
  <si>
    <t>94.88;93.84</t>
  </si>
  <si>
    <t>49.24;49.30</t>
  </si>
  <si>
    <t>98.12;97.56</t>
  </si>
  <si>
    <t>94.63;93.37</t>
  </si>
  <si>
    <t>48.84;48.88</t>
  </si>
  <si>
    <t>98.24;97.79</t>
  </si>
  <si>
    <t>94.81;93.85</t>
  </si>
  <si>
    <t>49.10;49.13</t>
  </si>
  <si>
    <t>98.16;97.67</t>
  </si>
  <si>
    <t>94.64;93.58</t>
  </si>
  <si>
    <t>49.23;49.30</t>
  </si>
  <si>
    <t>98.11;97.53</t>
  </si>
  <si>
    <t>94.52;93.24</t>
  </si>
  <si>
    <t>49.92;49.97</t>
  </si>
  <si>
    <t>98.14;97.59</t>
  </si>
  <si>
    <t>94.60;93.33</t>
  </si>
  <si>
    <t>49.68;49.71</t>
  </si>
  <si>
    <t>98.18;97.59</t>
  </si>
  <si>
    <t>94.79;93.44</t>
  </si>
  <si>
    <t>49.19;49.24</t>
  </si>
  <si>
    <t>94.53;93.24</t>
  </si>
  <si>
    <t>48.83;48.87</t>
  </si>
  <si>
    <t>98.13;97.56</t>
  </si>
  <si>
    <t>94.58;93.36</t>
  </si>
  <si>
    <t>49.25;49.30</t>
  </si>
  <si>
    <t>97.96;97.35</t>
  </si>
  <si>
    <t>94.15;92.82</t>
  </si>
  <si>
    <t>SAE1000_1</t>
    <phoneticPr fontId="1" type="noConversion"/>
  </si>
  <si>
    <t>SAE1000_2</t>
  </si>
  <si>
    <t>SAE1000_3</t>
  </si>
  <si>
    <t>SAE1000_4</t>
  </si>
  <si>
    <t>SAE1000_5</t>
  </si>
  <si>
    <t>SAE1000_6</t>
  </si>
  <si>
    <t>SAE2000_1</t>
  </si>
  <si>
    <t>SAE2000_2</t>
  </si>
  <si>
    <t>SAE2000_3</t>
  </si>
  <si>
    <t>SAE2000_4</t>
  </si>
  <si>
    <t>SAE2000_5</t>
  </si>
  <si>
    <t>SAE2000_6</t>
  </si>
  <si>
    <t>Supplementary Table 1 Composition and nutrient contents of experimental diets</t>
    <phoneticPr fontId="1" type="noConversion"/>
  </si>
  <si>
    <t>Supplementary Table 2. Primer sequences for RT-qPCR</t>
    <phoneticPr fontId="1" type="noConversion"/>
  </si>
  <si>
    <t>rRNA Ratio (%)</t>
    <phoneticPr fontId="1" type="noConversion"/>
  </si>
  <si>
    <t>Clean Q30 (%)</t>
    <phoneticPr fontId="1" type="noConversion"/>
  </si>
  <si>
    <t>Clean Q20 (%)</t>
    <phoneticPr fontId="1" type="noConversion"/>
  </si>
  <si>
    <t>Clean GC (%)</t>
    <phoneticPr fontId="1" type="noConversion"/>
  </si>
  <si>
    <t>Clean N (%)</t>
    <phoneticPr fontId="1" type="noConversion"/>
  </si>
  <si>
    <t>Clean Bases (bp)</t>
    <phoneticPr fontId="1" type="noConversion"/>
  </si>
  <si>
    <t>Effective ratio  (% )</t>
    <phoneticPr fontId="1" type="noConversion"/>
  </si>
  <si>
    <t>Clean Q20% (% )</t>
    <phoneticPr fontId="1" type="noConversion"/>
  </si>
  <si>
    <t>Hostgenome rate (% )</t>
    <phoneticPr fontId="1" type="noConversion"/>
  </si>
  <si>
    <t>Clean Q30 (% )</t>
    <phoneticPr fontId="1" type="noConversion"/>
  </si>
  <si>
    <t>Clean GC content  (% )</t>
    <phoneticPr fontId="1" type="noConversion"/>
  </si>
  <si>
    <t>CON_7</t>
  </si>
  <si>
    <t>CON_8</t>
  </si>
  <si>
    <t>SAE1000_7</t>
  </si>
  <si>
    <t>CGA400_4</t>
  </si>
  <si>
    <t>CGA400_1</t>
  </si>
  <si>
    <t>CGA400_2</t>
  </si>
  <si>
    <t>CGA400_3</t>
  </si>
  <si>
    <t>CGA400_5</t>
  </si>
  <si>
    <t>CGA400_6</t>
  </si>
  <si>
    <t>CGA400_7</t>
  </si>
  <si>
    <t>CGA400_8</t>
  </si>
  <si>
    <t>PDE4B</t>
  </si>
  <si>
    <t>LOC121106528</t>
  </si>
  <si>
    <t>DIO3</t>
  </si>
  <si>
    <t>ICA1</t>
  </si>
  <si>
    <t>ABCA7</t>
  </si>
  <si>
    <t>USP2</t>
  </si>
  <si>
    <t>PPP1R3C</t>
  </si>
  <si>
    <t>LOC101749482</t>
  </si>
  <si>
    <t>LOC121113442</t>
  </si>
  <si>
    <t>SEBOX</t>
  </si>
  <si>
    <t>LPIN1</t>
  </si>
  <si>
    <t>LOC771030</t>
  </si>
  <si>
    <t>LOC121107528</t>
  </si>
  <si>
    <t>HKDC1</t>
  </si>
  <si>
    <t>FRMPD4</t>
  </si>
  <si>
    <t>MRC2</t>
  </si>
  <si>
    <t>SLC19A2</t>
  </si>
  <si>
    <t>ATP6V0D2</t>
  </si>
  <si>
    <t>LOC769726</t>
  </si>
  <si>
    <t>LOC121108664</t>
  </si>
  <si>
    <t>LOC121108125</t>
  </si>
  <si>
    <t>VPS37D</t>
  </si>
  <si>
    <t>HRASLS</t>
  </si>
  <si>
    <t>LOC121108855</t>
  </si>
  <si>
    <t>SH2D4A</t>
  </si>
  <si>
    <t>PPP1R3G</t>
  </si>
  <si>
    <t>SLC7A11</t>
  </si>
  <si>
    <t>LOC124416959</t>
  </si>
  <si>
    <t>SMIM3</t>
  </si>
  <si>
    <t>LOC101748650</t>
  </si>
  <si>
    <t>CAMK2N1</t>
  </si>
  <si>
    <t>PTCRA</t>
  </si>
  <si>
    <t>LOC121109719</t>
  </si>
  <si>
    <t>LOC121108844</t>
  </si>
  <si>
    <t>LOC101751553</t>
  </si>
  <si>
    <t>LOC121109777</t>
  </si>
  <si>
    <t>CLDN4</t>
  </si>
  <si>
    <t>LOC107054170</t>
  </si>
  <si>
    <t>GAB2</t>
  </si>
  <si>
    <t>LOC121110239</t>
  </si>
  <si>
    <t>LOC112532216</t>
  </si>
  <si>
    <t>CCDC40</t>
  </si>
  <si>
    <t>NHLH2</t>
  </si>
  <si>
    <t>LOC101749404</t>
  </si>
  <si>
    <t>PRSS57</t>
  </si>
  <si>
    <t>AHR1B</t>
  </si>
  <si>
    <t>LOC107053858</t>
  </si>
  <si>
    <t>LOC107052436</t>
  </si>
  <si>
    <t>LOC121110943</t>
  </si>
  <si>
    <t>KCNJ16</t>
  </si>
  <si>
    <t>LOC121107751</t>
  </si>
  <si>
    <t>PEX5L</t>
  </si>
  <si>
    <t>LOC121108210</t>
  </si>
  <si>
    <t>HHATL</t>
  </si>
  <si>
    <t>LOC121107767</t>
  </si>
  <si>
    <t>LOC107055285</t>
  </si>
  <si>
    <t>RPRM</t>
  </si>
  <si>
    <t>NEFL</t>
  </si>
  <si>
    <t>LEAP2</t>
  </si>
  <si>
    <t>SGCZ</t>
  </si>
  <si>
    <t>LOC124418069</t>
  </si>
  <si>
    <t>LOC121108344</t>
  </si>
  <si>
    <t>PCDH10</t>
  </si>
  <si>
    <t>LOC124418040</t>
  </si>
  <si>
    <t>LOC121108476</t>
  </si>
  <si>
    <t>HHLA1</t>
  </si>
  <si>
    <t>SYCP2L</t>
  </si>
  <si>
    <t>GPRIN2</t>
  </si>
  <si>
    <t>LOC107049444</t>
  </si>
  <si>
    <t>LOC107054866</t>
  </si>
  <si>
    <t>LOC107052654</t>
  </si>
  <si>
    <t>LOC107049105</t>
  </si>
  <si>
    <t>LOC121111664</t>
  </si>
  <si>
    <t>LOC430496</t>
  </si>
  <si>
    <t>LOC121107410</t>
  </si>
  <si>
    <t>LOC121106865</t>
  </si>
  <si>
    <t>LOC124417475</t>
  </si>
  <si>
    <t>LOC124417819</t>
  </si>
  <si>
    <t>LOC121109499</t>
  </si>
  <si>
    <t>LOC107052241</t>
  </si>
  <si>
    <t>LOC121111337</t>
  </si>
  <si>
    <t>LOC101750353</t>
  </si>
  <si>
    <t>LOC124417112</t>
  </si>
  <si>
    <t>LOC112531639</t>
  </si>
  <si>
    <t>LOC121108606</t>
  </si>
  <si>
    <t>FSCN2</t>
  </si>
  <si>
    <t>IL20RB</t>
  </si>
  <si>
    <t>LOC107050775</t>
  </si>
  <si>
    <t>LOC112530259</t>
  </si>
  <si>
    <t>DGKB</t>
  </si>
  <si>
    <t>LOC101748265</t>
  </si>
  <si>
    <t>LOC101751782</t>
  </si>
  <si>
    <t>SLC5A10</t>
  </si>
  <si>
    <t>LOC427400</t>
  </si>
  <si>
    <t>LOC121107281</t>
  </si>
  <si>
    <t>LOC121107842</t>
  </si>
  <si>
    <t>LOC101751220</t>
  </si>
  <si>
    <t>ATP13A5</t>
  </si>
  <si>
    <t>ASIC4</t>
  </si>
  <si>
    <t>AVP</t>
  </si>
  <si>
    <t>LOC121107840</t>
  </si>
  <si>
    <t>LOC124418374</t>
  </si>
  <si>
    <t>LOC112532390</t>
  </si>
  <si>
    <t>LOC107053822</t>
  </si>
  <si>
    <t>LOC107054016</t>
  </si>
  <si>
    <t>LOC124417476</t>
  </si>
  <si>
    <t>NWD2</t>
  </si>
  <si>
    <t>LOC107054346</t>
  </si>
  <si>
    <t>LOC121110593</t>
  </si>
  <si>
    <t>LOC121109843</t>
  </si>
  <si>
    <t>LOC107053532</t>
  </si>
  <si>
    <t>LOC771917</t>
  </si>
  <si>
    <t>POU3F1</t>
  </si>
  <si>
    <t>LOC101752152</t>
  </si>
  <si>
    <t>LOC107053438</t>
  </si>
  <si>
    <t>LOC427369</t>
  </si>
  <si>
    <t>SFRP5</t>
  </si>
  <si>
    <t>DLX4</t>
  </si>
  <si>
    <t>LOC121106802</t>
  </si>
  <si>
    <t>LOC417536</t>
  </si>
  <si>
    <t>LOC107054633</t>
  </si>
  <si>
    <t>LOC124418345</t>
  </si>
  <si>
    <t>LOC121110656</t>
  </si>
  <si>
    <t>SOX30</t>
  </si>
  <si>
    <t>OR9Q1</t>
  </si>
  <si>
    <t>LOC121108539</t>
  </si>
  <si>
    <t>LOC121108865</t>
  </si>
  <si>
    <t>LOC107052745</t>
  </si>
  <si>
    <t>ADMP</t>
  </si>
  <si>
    <t>LOC121111499</t>
  </si>
  <si>
    <t>LOC419677</t>
  </si>
  <si>
    <t>LOC121106765</t>
  </si>
  <si>
    <t>COL28A1</t>
  </si>
  <si>
    <t>LOC107053343</t>
  </si>
  <si>
    <t>MIR1699</t>
  </si>
  <si>
    <t>NLGN1</t>
  </si>
  <si>
    <t>LOC107055619</t>
  </si>
  <si>
    <t>DRD5</t>
  </si>
  <si>
    <t>LOC121112461</t>
  </si>
  <si>
    <t>LOC107053295</t>
  </si>
  <si>
    <t>KRABZFP</t>
  </si>
  <si>
    <t>LOC112532264</t>
  </si>
  <si>
    <t>LOC121111006</t>
  </si>
  <si>
    <t>AK5</t>
  </si>
  <si>
    <t>KCNIP3</t>
  </si>
  <si>
    <t>PRRX1</t>
  </si>
  <si>
    <t>TTC6</t>
  </si>
  <si>
    <t>LOC112532727</t>
  </si>
  <si>
    <t>LOC121107918</t>
  </si>
  <si>
    <t>LOC121106583</t>
  </si>
  <si>
    <t>LOC124417669</t>
  </si>
  <si>
    <t>SST1</t>
  </si>
  <si>
    <t>LOC121108254</t>
  </si>
  <si>
    <t>LOC112530105</t>
  </si>
  <si>
    <t>LOC124417710</t>
  </si>
  <si>
    <t>LOC121110130</t>
  </si>
  <si>
    <t>CDHR1</t>
  </si>
  <si>
    <t>LOC121113236</t>
  </si>
  <si>
    <t>LOC124417606</t>
  </si>
  <si>
    <t>GNAT3</t>
  </si>
  <si>
    <t>LOC121110661</t>
  </si>
  <si>
    <t>LOC121106499</t>
  </si>
  <si>
    <t>LOC107055020</t>
  </si>
  <si>
    <t>LOC107057534</t>
  </si>
  <si>
    <t>RBP1</t>
  </si>
  <si>
    <t>LOC121107556</t>
  </si>
  <si>
    <t>ELF3</t>
  </si>
  <si>
    <t>LOC112533190</t>
  </si>
  <si>
    <t>CETN1L</t>
  </si>
  <si>
    <t>LOC124417553</t>
  </si>
  <si>
    <t>LOC101750095</t>
  </si>
  <si>
    <t>LOC107053306</t>
  </si>
  <si>
    <t>GPR6</t>
  </si>
  <si>
    <t>LOC107052495</t>
  </si>
  <si>
    <t>ZNF385C</t>
  </si>
  <si>
    <t>SPINK7</t>
  </si>
  <si>
    <t>DBX2</t>
  </si>
  <si>
    <t>LOC107053038</t>
  </si>
  <si>
    <t>ADCY2</t>
  </si>
  <si>
    <t>PERM1</t>
  </si>
  <si>
    <t>LOC121110371</t>
  </si>
  <si>
    <t>LOC121108834</t>
  </si>
  <si>
    <t>LOC121107353</t>
  </si>
  <si>
    <t>LOC107057545</t>
  </si>
  <si>
    <t>LOC121108140</t>
  </si>
  <si>
    <t>LOC101750670</t>
  </si>
  <si>
    <t>LOC121110592</t>
  </si>
  <si>
    <t>LOC112532410</t>
  </si>
  <si>
    <t>LOC101748307</t>
  </si>
  <si>
    <t>LOC121107102</t>
  </si>
  <si>
    <t>LOC121107683</t>
  </si>
  <si>
    <t>WDR78</t>
  </si>
  <si>
    <t>LOC121108155</t>
  </si>
  <si>
    <t>GDF9</t>
  </si>
  <si>
    <t>POU3F2</t>
  </si>
  <si>
    <t>PLET1</t>
  </si>
  <si>
    <t>LOC417962</t>
  </si>
  <si>
    <t>LOC121109031</t>
  </si>
  <si>
    <t>LOC100859213</t>
  </si>
  <si>
    <t>LOC107052783</t>
  </si>
  <si>
    <t>LOC107049937</t>
  </si>
  <si>
    <t>LOC112531773</t>
  </si>
  <si>
    <t>PROK2</t>
  </si>
  <si>
    <t>LOC121106561</t>
  </si>
  <si>
    <t>JCHAIN</t>
  </si>
  <si>
    <t>SYP</t>
  </si>
  <si>
    <t>GRXCR2</t>
  </si>
  <si>
    <t>LOC121106533</t>
  </si>
  <si>
    <t>FAM167A</t>
  </si>
  <si>
    <t>LOC121113317</t>
  </si>
  <si>
    <t>LOC124418117</t>
  </si>
  <si>
    <t>LOC121107004</t>
  </si>
  <si>
    <t>GRM7</t>
  </si>
  <si>
    <t>LY6EL</t>
  </si>
  <si>
    <t>TDRKH</t>
  </si>
  <si>
    <t>DNMT3B</t>
  </si>
  <si>
    <t>LOC121108328</t>
  </si>
  <si>
    <t>LOC121111298</t>
  </si>
  <si>
    <t>LOC121110790</t>
  </si>
  <si>
    <t>LOC121107235</t>
  </si>
  <si>
    <t>LOC107052414</t>
  </si>
  <si>
    <t>SLC16A3</t>
  </si>
  <si>
    <t>LOC107049429</t>
  </si>
  <si>
    <t>KCNK16</t>
  </si>
  <si>
    <t>NPW</t>
  </si>
  <si>
    <t>PCSK9</t>
  </si>
  <si>
    <t>HES6</t>
  </si>
  <si>
    <t>LOC421965</t>
  </si>
  <si>
    <t>LOC121107005</t>
  </si>
  <si>
    <t>LOC121106700</t>
  </si>
  <si>
    <t>LOC121108141</t>
  </si>
  <si>
    <t>LOC121108950</t>
  </si>
  <si>
    <t>LOC121110933</t>
  </si>
  <si>
    <t>FAM187A</t>
  </si>
  <si>
    <t>LOC124417093</t>
  </si>
  <si>
    <t>MIR1675</t>
  </si>
  <si>
    <t>HBE1</t>
  </si>
  <si>
    <t>LOC101750230</t>
  </si>
  <si>
    <t>LOC101750517</t>
  </si>
  <si>
    <t>TMEM213</t>
  </si>
  <si>
    <t>GABRQ</t>
  </si>
  <si>
    <t>LOC107051730</t>
  </si>
  <si>
    <t>LOC121110367</t>
  </si>
  <si>
    <t>LOC121110274</t>
  </si>
  <si>
    <t>LOC100859420</t>
  </si>
  <si>
    <t>LOC121109917</t>
  </si>
  <si>
    <t>LOC124417199</t>
  </si>
  <si>
    <t>LOC112532127</t>
  </si>
  <si>
    <t>LOC121107308</t>
  </si>
  <si>
    <t>LOC121108540</t>
  </si>
  <si>
    <t>LOC107049828</t>
  </si>
  <si>
    <t>ISX</t>
  </si>
  <si>
    <t>TRNAA-AGC_6</t>
  </si>
  <si>
    <t>FAM155A</t>
  </si>
  <si>
    <t>NODAL</t>
  </si>
  <si>
    <t>LOC124418332</t>
  </si>
  <si>
    <t>MMP1</t>
  </si>
  <si>
    <t>CDH8</t>
  </si>
  <si>
    <t>LOC101749943</t>
  </si>
  <si>
    <t>LOC107052713</t>
  </si>
  <si>
    <t>LOC121108449</t>
  </si>
  <si>
    <t>MIR6708</t>
  </si>
  <si>
    <t>GNAT2</t>
  </si>
  <si>
    <t>LOC124418244</t>
  </si>
  <si>
    <t>LOC121113249</t>
  </si>
  <si>
    <t>LOC112532095</t>
  </si>
  <si>
    <t>LOC121113168</t>
  </si>
  <si>
    <t>NPY5R</t>
  </si>
  <si>
    <t>OPNVA</t>
  </si>
  <si>
    <t>LOC101748544</t>
  </si>
  <si>
    <t>LOC107055386</t>
  </si>
  <si>
    <t>LOC112531577</t>
  </si>
  <si>
    <t>LOC107052710</t>
  </si>
  <si>
    <t>LOC112530895</t>
  </si>
  <si>
    <t>LOC121110388</t>
  </si>
  <si>
    <t>LOC121107839</t>
  </si>
  <si>
    <t>LOC107050152</t>
  </si>
  <si>
    <t>LOC107053930</t>
  </si>
  <si>
    <t>LOC100857993</t>
  </si>
  <si>
    <t>CDX4</t>
  </si>
  <si>
    <t>LOC121106976</t>
  </si>
  <si>
    <t>LOC121107551</t>
  </si>
  <si>
    <t>LOC101751137</t>
  </si>
  <si>
    <t>VAMP2</t>
  </si>
  <si>
    <t>LOC112531855</t>
  </si>
  <si>
    <t>LOC101749151</t>
  </si>
  <si>
    <t>LOC121110075</t>
  </si>
  <si>
    <t>LOC121109868</t>
  </si>
  <si>
    <t>LOC112529939</t>
  </si>
  <si>
    <t>LOC121109241</t>
  </si>
  <si>
    <t>MIR6606</t>
  </si>
  <si>
    <t>LOC107053596</t>
  </si>
  <si>
    <t>LOC121108345</t>
  </si>
  <si>
    <t>SDR42E2</t>
  </si>
  <si>
    <t>LOC107052523</t>
  </si>
  <si>
    <t>MEIOB</t>
  </si>
  <si>
    <t>LOC121109409</t>
  </si>
  <si>
    <t>LOC121110227</t>
  </si>
  <si>
    <t>LOC768995</t>
  </si>
  <si>
    <t>LOC124418396</t>
  </si>
  <si>
    <t>LOC112531561</t>
  </si>
  <si>
    <t>LOC121107502</t>
  </si>
  <si>
    <t>CRH</t>
  </si>
  <si>
    <t>SNCA</t>
  </si>
  <si>
    <t>LOC107052443</t>
  </si>
  <si>
    <t>LOC121106648</t>
  </si>
  <si>
    <t>LOC112531867</t>
  </si>
  <si>
    <t>LOC112533093</t>
  </si>
  <si>
    <t>FOXG1</t>
  </si>
  <si>
    <t>GPR87</t>
  </si>
  <si>
    <t>LOC121110844</t>
  </si>
  <si>
    <t>LOC121106730</t>
  </si>
  <si>
    <t>ABI3BP</t>
  </si>
  <si>
    <t>LOC770295</t>
  </si>
  <si>
    <t>LOC107052544</t>
  </si>
  <si>
    <t>LOC107052076</t>
  </si>
  <si>
    <t>LOC112532339</t>
  </si>
  <si>
    <t>LOC101747932</t>
  </si>
  <si>
    <t>LOC121108404</t>
  </si>
  <si>
    <t>LOC121107773</t>
  </si>
  <si>
    <t>KLHL1</t>
  </si>
  <si>
    <t>BMP3</t>
  </si>
  <si>
    <t>LOC121111983</t>
  </si>
  <si>
    <t>LOC112532450</t>
  </si>
  <si>
    <t>PRR22</t>
  </si>
  <si>
    <t>LOC107057438</t>
  </si>
  <si>
    <t>CELA1</t>
  </si>
  <si>
    <t>LOC121113104</t>
  </si>
  <si>
    <t>LOC107049109</t>
  </si>
  <si>
    <t>HPCA</t>
  </si>
  <si>
    <t>LOC112530004</t>
  </si>
  <si>
    <t>LOC107052508</t>
  </si>
  <si>
    <t>ANGPTL7</t>
  </si>
  <si>
    <t>LOC121106538</t>
  </si>
  <si>
    <t>LOC121113170</t>
  </si>
  <si>
    <t>LOC121111050</t>
  </si>
  <si>
    <t>LOC121110206</t>
  </si>
  <si>
    <t>LOC121109273</t>
  </si>
  <si>
    <t>LOC121109028</t>
  </si>
  <si>
    <t>LOC101749453</t>
  </si>
  <si>
    <t>ADRB3</t>
  </si>
  <si>
    <t>LOC121108919</t>
  </si>
  <si>
    <t>LOC124418331</t>
  </si>
  <si>
    <t>BARHL2</t>
  </si>
  <si>
    <t>LOC121111430</t>
  </si>
  <si>
    <t>ACTA1</t>
  </si>
  <si>
    <t>LOC121113383</t>
  </si>
  <si>
    <t>NRCAM</t>
  </si>
  <si>
    <t>LOC422928</t>
  </si>
  <si>
    <t>LOC419242</t>
  </si>
  <si>
    <t>LOC107050231</t>
  </si>
  <si>
    <t>LOC121111238</t>
  </si>
  <si>
    <t>VGLL3</t>
  </si>
  <si>
    <t>LOC121107438</t>
  </si>
  <si>
    <t>LOC121111244</t>
  </si>
  <si>
    <t>LOC100857292</t>
  </si>
  <si>
    <t>LOC101750482</t>
  </si>
  <si>
    <t>LOC419335</t>
  </si>
  <si>
    <t>LOC121106661</t>
  </si>
  <si>
    <t>LOC107055725</t>
  </si>
  <si>
    <t>COL2A1</t>
  </si>
  <si>
    <t>LOC121107926</t>
  </si>
  <si>
    <t>LOC121111476</t>
  </si>
  <si>
    <t>LOC121108095</t>
  </si>
  <si>
    <t>LOC101751087</t>
  </si>
  <si>
    <t>ADAM32L1</t>
  </si>
  <si>
    <t>HAP1</t>
  </si>
  <si>
    <t>LOC101749099</t>
  </si>
  <si>
    <t>LOC121113485</t>
  </si>
  <si>
    <t>TACR1</t>
  </si>
  <si>
    <t>RIIAD1</t>
  </si>
  <si>
    <t>RTN4R</t>
  </si>
  <si>
    <t>LOC427595</t>
  </si>
  <si>
    <t>LOC101750607</t>
  </si>
  <si>
    <t>LOC121106489</t>
  </si>
  <si>
    <t>SYTL5</t>
  </si>
  <si>
    <t>LOC121107475</t>
  </si>
  <si>
    <t>BHLHA9</t>
  </si>
  <si>
    <t>LOC101749720</t>
  </si>
  <si>
    <t>SLC34A1</t>
  </si>
  <si>
    <t>SLC6A17</t>
  </si>
  <si>
    <t>ADCYAP1</t>
  </si>
  <si>
    <t>LOC121110379</t>
  </si>
  <si>
    <t>LOC107052656</t>
  </si>
  <si>
    <t>LOC107049328</t>
  </si>
  <si>
    <t>TMEM59L</t>
  </si>
  <si>
    <t>LOC107051883</t>
  </si>
  <si>
    <t>LOC121108711</t>
  </si>
  <si>
    <t>Corn (8.5% CP)</t>
    <phoneticPr fontId="1" type="noConversion"/>
  </si>
  <si>
    <t>Soybean meal (46% CP)</t>
    <phoneticPr fontId="1" type="noConversion"/>
  </si>
  <si>
    <r>
      <t>CaHPO</t>
    </r>
    <r>
      <rPr>
        <vertAlign val="subscript"/>
        <sz val="11"/>
        <color rgb="FF000000"/>
        <rFont val="Times New Roman"/>
        <family val="1"/>
      </rPr>
      <t>4</t>
    </r>
    <phoneticPr fontId="1" type="noConversion"/>
  </si>
  <si>
    <t xml:space="preserve">Choline chloride (50%) </t>
    <phoneticPr fontId="1" type="noConversion"/>
  </si>
  <si>
    <t xml:space="preserve">DL-Methionine (99%) </t>
    <phoneticPr fontId="1" type="noConversion"/>
  </si>
  <si>
    <t xml:space="preserve">Phytase (10,000U/g) </t>
    <phoneticPr fontId="1" type="noConversion"/>
  </si>
  <si>
    <r>
      <t>Mineral premix</t>
    </r>
    <r>
      <rPr>
        <vertAlign val="superscript"/>
        <sz val="11"/>
        <color rgb="FF000000"/>
        <rFont val="Times New Roman"/>
        <family val="1"/>
      </rPr>
      <t>a</t>
    </r>
    <r>
      <rPr>
        <sz val="11"/>
        <color rgb="FF000000"/>
        <rFont val="Times New Roman"/>
        <family val="1"/>
      </rPr>
      <t xml:space="preserve"> </t>
    </r>
    <phoneticPr fontId="1" type="noConversion"/>
  </si>
  <si>
    <r>
      <t>Vitamin premix</t>
    </r>
    <r>
      <rPr>
        <vertAlign val="superscript"/>
        <sz val="11"/>
        <color rgb="FF000000"/>
        <rFont val="Times New Roman"/>
        <family val="1"/>
      </rPr>
      <t>b</t>
    </r>
    <r>
      <rPr>
        <sz val="11"/>
        <color rgb="FF000000"/>
        <rFont val="Times New Roman"/>
        <family val="1"/>
      </rPr>
      <t xml:space="preserve"> </t>
    </r>
    <phoneticPr fontId="1" type="noConversion"/>
  </si>
  <si>
    <r>
      <rPr>
        <vertAlign val="superscript"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The mineral premix provided the following per kg of diets: Mn 54 g, Fe 36 g, Cu 5 g, I 0.8 g, Zn 45 g, Se 0.18 g</t>
    </r>
    <phoneticPr fontId="1" type="noConversion"/>
  </si>
  <si>
    <r>
      <rPr>
        <vertAlign val="superscript"/>
        <sz val="11"/>
        <color theme="1"/>
        <rFont val="Times New Roman"/>
        <family val="1"/>
      </rPr>
      <t>b</t>
    </r>
    <r>
      <rPr>
        <sz val="11"/>
        <color theme="1"/>
        <rFont val="Times New Roman"/>
        <family val="1"/>
      </rPr>
      <t>The vitamin premix provided the following per kg of diets: vitamin A 38,000,000 IU, vitamin D3 15,000,000 IU, vitamin E 60 g, vitamin K3 7 g, vitamin B1 6 g, vitamin B2 30 g, vitamin B6 15 g, vitamin B12 0.05 g, pantothenic acid 40 g, niacin 80 g, folic acid 1.5 g, biotin 0.2 g</t>
    </r>
    <phoneticPr fontId="1" type="noConversion"/>
  </si>
  <si>
    <r>
      <rPr>
        <vertAlign val="superscript"/>
        <sz val="11"/>
        <color theme="1"/>
        <rFont val="Times New Roman"/>
        <family val="1"/>
      </rPr>
      <t>c</t>
    </r>
    <r>
      <rPr>
        <sz val="11"/>
        <color theme="1"/>
        <rFont val="Times New Roman"/>
        <family val="1"/>
      </rPr>
      <t>Nutrient levels were calculated values, which based on the formula data of the basal diet </t>
    </r>
    <phoneticPr fontId="1" type="noConversion"/>
  </si>
  <si>
    <t>SAE100025_1</t>
  </si>
  <si>
    <t>SAE100025_2</t>
  </si>
  <si>
    <t>SAE100025_3</t>
  </si>
  <si>
    <t>SAE100025_4</t>
  </si>
  <si>
    <t>SAE100025_5</t>
  </si>
  <si>
    <t>SAE100025_6</t>
  </si>
  <si>
    <t>SALL1</t>
  </si>
  <si>
    <t>UTS2</t>
  </si>
  <si>
    <t>IL1RL1</t>
  </si>
  <si>
    <t>TMEM158</t>
  </si>
  <si>
    <t>SIK1</t>
  </si>
  <si>
    <t>FAM46B</t>
  </si>
  <si>
    <t>PPM1K</t>
  </si>
  <si>
    <t>LOC121111217</t>
  </si>
  <si>
    <t>LOC124417147</t>
  </si>
  <si>
    <t>CLEC14A</t>
  </si>
  <si>
    <t>LOC107052718</t>
  </si>
  <si>
    <t>CYP1A1</t>
  </si>
  <si>
    <t>LOC121111216</t>
  </si>
  <si>
    <t>SLC2A5</t>
  </si>
  <si>
    <t>PLIN2</t>
  </si>
  <si>
    <t>DTHD1</t>
  </si>
  <si>
    <t>MYO15L</t>
  </si>
  <si>
    <t>OVOB</t>
  </si>
  <si>
    <t>FANCL</t>
  </si>
  <si>
    <t>LOC124417288</t>
  </si>
  <si>
    <t>RBM20</t>
  </si>
  <si>
    <t>ELOVL1</t>
  </si>
  <si>
    <t>LOC107049147</t>
  </si>
  <si>
    <t>COL21A1</t>
  </si>
  <si>
    <t>THRSP</t>
  </si>
  <si>
    <t>LOC107052235</t>
  </si>
  <si>
    <t>SLC25A25</t>
  </si>
  <si>
    <t>FANCA</t>
  </si>
  <si>
    <t>LOC121107843</t>
  </si>
  <si>
    <t>LOC121108215</t>
  </si>
  <si>
    <t>LOC101750227</t>
  </si>
  <si>
    <t>HEPACAM</t>
  </si>
  <si>
    <t>EPHA7</t>
  </si>
  <si>
    <t>LOC101748511</t>
  </si>
  <si>
    <t>DNAH8</t>
  </si>
  <si>
    <t>LOC112531368</t>
  </si>
  <si>
    <t>LOC121107664</t>
  </si>
  <si>
    <t>LOC121108275</t>
  </si>
  <si>
    <t>MACC1</t>
  </si>
  <si>
    <t>BRICD5</t>
  </si>
  <si>
    <t>MIR1618</t>
  </si>
  <si>
    <t>LOC112532479</t>
  </si>
  <si>
    <t>BHLHE40</t>
  </si>
  <si>
    <t>SLC13A2</t>
  </si>
  <si>
    <t>LOC121110401</t>
  </si>
  <si>
    <t>AQP4</t>
  </si>
  <si>
    <t>LOC112530142</t>
  </si>
  <si>
    <t>LOC121111208</t>
  </si>
  <si>
    <t>BHLHE41</t>
  </si>
  <si>
    <t>LOC121109332</t>
  </si>
  <si>
    <t>DCSTAMP</t>
  </si>
  <si>
    <t>LOC112530909</t>
  </si>
  <si>
    <t>LRIG3</t>
  </si>
  <si>
    <t>LOC107053801</t>
  </si>
  <si>
    <t>LOC112532207</t>
  </si>
  <si>
    <t>LOC101748329</t>
  </si>
  <si>
    <t>WNT7B</t>
  </si>
  <si>
    <t>SERPINE3</t>
  </si>
  <si>
    <t>LOC107049375</t>
  </si>
  <si>
    <t>MUC5ACL</t>
  </si>
  <si>
    <t>LOC107056935</t>
  </si>
  <si>
    <t>PDE4D</t>
  </si>
  <si>
    <t>CHRNA4</t>
  </si>
  <si>
    <t>LOC112533147</t>
  </si>
  <si>
    <t>LOC421332</t>
  </si>
  <si>
    <t>BMERB1</t>
  </si>
  <si>
    <t>LAMA4</t>
  </si>
  <si>
    <t>LOC121111293</t>
  </si>
  <si>
    <t>SMIM9</t>
  </si>
  <si>
    <t>LOC124417277</t>
  </si>
  <si>
    <t>GRM1</t>
  </si>
  <si>
    <t>GCNA</t>
  </si>
  <si>
    <t>RP1L1</t>
  </si>
  <si>
    <t>LOC107053122</t>
  </si>
  <si>
    <t>TENM2</t>
  </si>
  <si>
    <t>LOC107053571</t>
  </si>
  <si>
    <t>CCL17</t>
  </si>
  <si>
    <t>LOC121108058</t>
  </si>
  <si>
    <t>ATP2C2</t>
  </si>
  <si>
    <t>SLC12A3</t>
  </si>
  <si>
    <t>WNK2</t>
  </si>
  <si>
    <t>LOC121107364</t>
  </si>
  <si>
    <t>SNAP25</t>
  </si>
  <si>
    <t>LOC121110891</t>
  </si>
  <si>
    <t>LOC121110471</t>
  </si>
  <si>
    <t>RYR2</t>
  </si>
  <si>
    <t>LOC101750611</t>
  </si>
  <si>
    <t>LOC107052895</t>
  </si>
  <si>
    <t>NEGR1</t>
  </si>
  <si>
    <t>CDRT1</t>
  </si>
  <si>
    <t>SLC9A3</t>
  </si>
  <si>
    <t>LOC121107345</t>
  </si>
  <si>
    <t>LOC112532169</t>
  </si>
  <si>
    <t>PCDHA5</t>
  </si>
  <si>
    <t>LOC100859837</t>
  </si>
  <si>
    <t>LOC101748044</t>
  </si>
  <si>
    <t>MYH1F</t>
  </si>
  <si>
    <t>LOC101747373</t>
  </si>
  <si>
    <t>DFNB59</t>
  </si>
  <si>
    <t>LOC101748420</t>
  </si>
  <si>
    <t>LOC428505</t>
  </si>
  <si>
    <t>LOC428667</t>
  </si>
  <si>
    <t>LOC112530621</t>
  </si>
  <si>
    <t>LOC107054835</t>
  </si>
  <si>
    <t>CHST11</t>
  </si>
  <si>
    <t>LOC107052027</t>
  </si>
  <si>
    <t>LOC121113370</t>
  </si>
  <si>
    <t>LOC121106719</t>
  </si>
  <si>
    <t>RBBP8NL</t>
  </si>
  <si>
    <t>LOC107053728</t>
  </si>
  <si>
    <t>LOC107054735</t>
  </si>
  <si>
    <t>LOC419722</t>
  </si>
  <si>
    <t>UNC5D</t>
  </si>
  <si>
    <t>LOC101750135</t>
  </si>
  <si>
    <t>LOC121108168</t>
  </si>
  <si>
    <t>ADM2</t>
  </si>
  <si>
    <t>LOC121109568</t>
  </si>
  <si>
    <t>LOC107052408</t>
  </si>
  <si>
    <t>COL4A5</t>
  </si>
  <si>
    <t>GREM1</t>
  </si>
  <si>
    <t>LOC107049570</t>
  </si>
  <si>
    <t>LOC100857686</t>
  </si>
  <si>
    <t>LOC121113121</t>
  </si>
  <si>
    <t>RFX6</t>
  </si>
  <si>
    <t>LOC420770</t>
  </si>
  <si>
    <t>KCNMB2</t>
  </si>
  <si>
    <t>LOC107054986</t>
  </si>
  <si>
    <t>ASB10</t>
  </si>
  <si>
    <t>MIP</t>
  </si>
  <si>
    <t>LOC101747501</t>
  </si>
  <si>
    <t>LOC121111260</t>
  </si>
  <si>
    <t>LOC101751294</t>
  </si>
  <si>
    <t>LOC107051453</t>
  </si>
  <si>
    <t>LOC112530378</t>
  </si>
  <si>
    <t>ZNF367</t>
  </si>
  <si>
    <t>LOC107052858</t>
  </si>
  <si>
    <t>LOC121110359</t>
  </si>
  <si>
    <t>LOC107056302</t>
  </si>
  <si>
    <t>LOC107052215</t>
  </si>
  <si>
    <t>LOC107049116</t>
  </si>
  <si>
    <t>LOC121110850</t>
  </si>
  <si>
    <t>CAPN13</t>
  </si>
  <si>
    <t>FAM227B</t>
  </si>
  <si>
    <t>LOC121109752</t>
  </si>
  <si>
    <t>LOC121111380</t>
  </si>
  <si>
    <t>LOC121108603</t>
  </si>
  <si>
    <t>STK32B</t>
  </si>
  <si>
    <t>MUSTN1</t>
  </si>
  <si>
    <t>LMX1A</t>
  </si>
  <si>
    <t>LOC107054902</t>
  </si>
  <si>
    <t>LOC121109201</t>
  </si>
  <si>
    <t>LOC107052065</t>
  </si>
  <si>
    <t>CHST9</t>
  </si>
  <si>
    <t>LOC121109954</t>
  </si>
  <si>
    <t>LOC121109509</t>
  </si>
  <si>
    <t>LOC107057637</t>
  </si>
  <si>
    <t>NOG</t>
  </si>
  <si>
    <t>LOC112533343</t>
  </si>
  <si>
    <t>LOC121107139</t>
  </si>
  <si>
    <t>FIBIN</t>
  </si>
  <si>
    <t>PCP4</t>
  </si>
  <si>
    <t>LOC121111519</t>
  </si>
  <si>
    <t>LOC107054065</t>
  </si>
  <si>
    <t>LOC124417183</t>
  </si>
  <si>
    <t>RAX</t>
  </si>
  <si>
    <t>LOC121107214</t>
  </si>
  <si>
    <t>LOC121113275</t>
  </si>
  <si>
    <t>LOC121109448</t>
  </si>
  <si>
    <t>LOC121110212</t>
  </si>
  <si>
    <t>LOC121108194</t>
  </si>
  <si>
    <t>SLC16A14</t>
  </si>
  <si>
    <t>LOC124417323</t>
  </si>
  <si>
    <t>LOC107049264</t>
  </si>
  <si>
    <t>CASR</t>
  </si>
  <si>
    <t>CYP2J19</t>
  </si>
  <si>
    <t>LOC112531739</t>
  </si>
  <si>
    <t>LOC107051636</t>
  </si>
  <si>
    <t>LOC124417981</t>
  </si>
  <si>
    <t>GRP</t>
  </si>
  <si>
    <t>SOGA3</t>
  </si>
  <si>
    <t>LOC100858654</t>
  </si>
  <si>
    <t>CCN3</t>
  </si>
  <si>
    <t>LOC121109538</t>
  </si>
  <si>
    <t>GLOD5</t>
  </si>
  <si>
    <t>LOC121106608</t>
  </si>
  <si>
    <t>LOC112533432</t>
  </si>
  <si>
    <t>TMC3</t>
  </si>
  <si>
    <t>LOC107051768</t>
  </si>
  <si>
    <t>LOC112532640</t>
  </si>
  <si>
    <t>LOC121107800</t>
  </si>
  <si>
    <t>LOC101749434</t>
  </si>
  <si>
    <t>SYT1</t>
  </si>
  <si>
    <t>LOC121111580</t>
  </si>
  <si>
    <t>SHOX2</t>
  </si>
  <si>
    <t>CYP2AC7</t>
  </si>
  <si>
    <t>POU4F1L</t>
  </si>
  <si>
    <t>LOC101747727</t>
  </si>
  <si>
    <t>LOC121110544</t>
  </si>
  <si>
    <t>DUOXA1L</t>
  </si>
  <si>
    <t>TGM4</t>
  </si>
  <si>
    <t>LOC107054230</t>
  </si>
  <si>
    <t>MIR1592</t>
  </si>
  <si>
    <t>LOC121108625</t>
  </si>
  <si>
    <t>LOC124417416</t>
  </si>
  <si>
    <t>LOC107054084</t>
  </si>
  <si>
    <t>LOC100859643</t>
  </si>
  <si>
    <t>MARCH4</t>
  </si>
  <si>
    <t>SLC9A2</t>
  </si>
  <si>
    <t>LOC112531797</t>
  </si>
  <si>
    <t>LOC121107606</t>
  </si>
  <si>
    <t>LOC107054232</t>
  </si>
  <si>
    <t>LOC121109474</t>
  </si>
  <si>
    <t>LOC124417108</t>
  </si>
  <si>
    <t>MIR2130</t>
  </si>
  <si>
    <t>HBBR</t>
  </si>
  <si>
    <t>LOC121113087</t>
  </si>
  <si>
    <t>LRRTM1</t>
  </si>
  <si>
    <t>AGR2</t>
  </si>
  <si>
    <t>LOC107049379</t>
  </si>
  <si>
    <t>MIR6668</t>
  </si>
  <si>
    <t>LOC107055458</t>
  </si>
  <si>
    <t>LOC121110080</t>
  </si>
  <si>
    <t>E2F7</t>
  </si>
  <si>
    <t>LOC121113397</t>
  </si>
  <si>
    <t>LOC121110625</t>
  </si>
  <si>
    <t>LOC112531453</t>
  </si>
  <si>
    <t>LOC124417891</t>
  </si>
  <si>
    <t>SEZ6L</t>
  </si>
  <si>
    <t>LOC121113133</t>
  </si>
  <si>
    <t>PDGFD</t>
  </si>
  <si>
    <t>LOC121111312</t>
  </si>
  <si>
    <t>AvBD14</t>
  </si>
  <si>
    <t>GTF2A1L</t>
  </si>
  <si>
    <t>WNT6</t>
  </si>
  <si>
    <t>LOC121108768</t>
  </si>
  <si>
    <t>ZBBX</t>
  </si>
  <si>
    <t>MYH7B</t>
  </si>
  <si>
    <t>LOC107052701</t>
  </si>
  <si>
    <t>ETV7</t>
  </si>
  <si>
    <t>LOC101750229</t>
  </si>
  <si>
    <t>LOC107050336</t>
  </si>
  <si>
    <t>LOC121107925</t>
  </si>
  <si>
    <t>LOC121112888</t>
  </si>
  <si>
    <t>LOC101747448</t>
  </si>
  <si>
    <t>PRR33</t>
  </si>
  <si>
    <t>LOC121110266</t>
  </si>
  <si>
    <t>LOC428258</t>
  </si>
  <si>
    <t>LOC121111524</t>
  </si>
  <si>
    <t>MHCY2B2</t>
  </si>
  <si>
    <t>YJEFN3</t>
  </si>
  <si>
    <t>NRXN3</t>
  </si>
  <si>
    <t>OLFM4</t>
  </si>
  <si>
    <t>LOC101748261</t>
  </si>
  <si>
    <t>OCSTAMP</t>
  </si>
  <si>
    <t>EGF</t>
  </si>
  <si>
    <t>LOC112532053</t>
  </si>
  <si>
    <t>LOC121111547</t>
  </si>
  <si>
    <t>LOC107051325</t>
  </si>
  <si>
    <t>LOC124417444</t>
  </si>
  <si>
    <t>PCDHA7</t>
  </si>
  <si>
    <t>LOC121110712</t>
  </si>
  <si>
    <t>LOC121111622</t>
  </si>
  <si>
    <t>NOS1</t>
  </si>
  <si>
    <t>LMO1</t>
  </si>
  <si>
    <t>TMPRSS11D</t>
  </si>
  <si>
    <t>TULP1</t>
  </si>
  <si>
    <t>LOC121110390</t>
  </si>
  <si>
    <t>LOC112530650</t>
  </si>
  <si>
    <t>MYBPC2</t>
  </si>
  <si>
    <t>LOC107051943</t>
  </si>
  <si>
    <t>LOC107056898</t>
  </si>
  <si>
    <t>MIR1635</t>
  </si>
  <si>
    <t>LOC124417273</t>
  </si>
  <si>
    <t>LOC121111638</t>
  </si>
  <si>
    <t>FGF9</t>
  </si>
  <si>
    <t>LOC124417662</t>
  </si>
  <si>
    <t>LOC121108567</t>
  </si>
  <si>
    <t>LOC101750591</t>
  </si>
  <si>
    <t>APBA2</t>
  </si>
  <si>
    <t>LOC121111005</t>
  </si>
  <si>
    <t>BARD1</t>
  </si>
  <si>
    <t>TRNAW-CCA_5</t>
  </si>
  <si>
    <t>LOC121109896</t>
  </si>
  <si>
    <t>LOC121111497</t>
  </si>
  <si>
    <t>SLBP</t>
  </si>
  <si>
    <t>LOC121110960</t>
  </si>
  <si>
    <t>CDH19</t>
  </si>
  <si>
    <t>LOC107053080</t>
  </si>
  <si>
    <t>KCNA10</t>
  </si>
  <si>
    <t>LOC121109988</t>
  </si>
  <si>
    <t>LOC112532457</t>
  </si>
  <si>
    <t>LOC112530333</t>
  </si>
  <si>
    <t>HS3ST5</t>
  </si>
  <si>
    <t>LOC121110186</t>
  </si>
  <si>
    <t>LOC121107489</t>
  </si>
  <si>
    <t>TMPRSS3</t>
  </si>
  <si>
    <t>KCNS2</t>
  </si>
  <si>
    <t>LOC121109624</t>
  </si>
  <si>
    <t>GAD2</t>
  </si>
  <si>
    <t>LOC112531394</t>
  </si>
  <si>
    <t>LOC395551</t>
  </si>
  <si>
    <t>LOC107054150</t>
  </si>
  <si>
    <t>LOC112531885</t>
  </si>
  <si>
    <t>TRNAL-AAG</t>
  </si>
  <si>
    <t>LOC124418171</t>
  </si>
  <si>
    <t>LOC112532704</t>
  </si>
  <si>
    <t>SLIT1</t>
  </si>
  <si>
    <t>SLC26A1</t>
  </si>
  <si>
    <t>MMP27</t>
  </si>
  <si>
    <t>LOC124418032</t>
  </si>
  <si>
    <t>LOC124418006</t>
  </si>
  <si>
    <t>LOC112532057</t>
  </si>
  <si>
    <t>LOC107052463</t>
  </si>
  <si>
    <t>CLVS2</t>
  </si>
  <si>
    <t>LOC124418384</t>
  </si>
  <si>
    <t>LOC107052878</t>
  </si>
  <si>
    <t>LOC121106717</t>
  </si>
  <si>
    <t>LOC121107480</t>
  </si>
  <si>
    <t>LOC101751181</t>
  </si>
  <si>
    <t>LOC124417449</t>
  </si>
  <si>
    <t>LOC112531814</t>
  </si>
  <si>
    <t>LOC121106518</t>
  </si>
  <si>
    <t>CCDC166</t>
  </si>
  <si>
    <t>LOC121110284</t>
  </si>
  <si>
    <t>LOC121107654</t>
  </si>
  <si>
    <t>LOC121106931</t>
  </si>
  <si>
    <t>LOC768429</t>
  </si>
  <si>
    <t>MEIG1</t>
  </si>
  <si>
    <t>LOC112532528</t>
  </si>
  <si>
    <t>LOC101751389</t>
  </si>
  <si>
    <t>LOC121106835</t>
  </si>
  <si>
    <t>LOC121107656</t>
  </si>
  <si>
    <t>LOC420039</t>
  </si>
  <si>
    <t>LOC107052428</t>
  </si>
  <si>
    <t>LOC121108626</t>
  </si>
  <si>
    <t>PTPRZ1</t>
  </si>
  <si>
    <t>PDYN</t>
  </si>
  <si>
    <t>SPTSSBL</t>
  </si>
  <si>
    <t>GO:0006811</t>
  </si>
  <si>
    <t>GO:0055085</t>
  </si>
  <si>
    <t>GO:0034220</t>
  </si>
  <si>
    <t>GO:0006820</t>
  </si>
  <si>
    <t>GO:0007187</t>
  </si>
  <si>
    <t>GO:0007188</t>
  </si>
  <si>
    <t>GO:0098661</t>
  </si>
  <si>
    <t>GO:1902476</t>
  </si>
  <si>
    <t>GO:0007196</t>
  </si>
  <si>
    <t>GO:0007216</t>
  </si>
  <si>
    <t>GO:0002865</t>
  </si>
  <si>
    <t>GO:0010841</t>
  </si>
  <si>
    <t>GO:0008628</t>
  </si>
  <si>
    <t>ion transport</t>
  </si>
  <si>
    <t>transmembrane transport</t>
  </si>
  <si>
    <t>ion transmembrane transport</t>
  </si>
  <si>
    <t>anion transport</t>
  </si>
  <si>
    <t>G protein-coupled receptor signaling pathway, coupled to cyclic nucleotide second messenger</t>
  </si>
  <si>
    <t>adenylate cyclase-modulating G protein-coupled receptor signaling pathway</t>
  </si>
  <si>
    <t>inorganic anion transmembrane transport</t>
  </si>
  <si>
    <t>chloride transmembrane transport</t>
  </si>
  <si>
    <t>adenylate cyclase-inhibiting G protein-coupled glutamate receptor signaling pathway</t>
  </si>
  <si>
    <t>G protein-coupled glutamate receptor signaling pathway</t>
  </si>
  <si>
    <t>negative regulation of acute inflammatory response to antigenic stimulus</t>
  </si>
  <si>
    <t>positive regulation of circadian sleep/wake cycle, wakefulness</t>
  </si>
  <si>
    <t>hormone-mediated apoptotic signaling pathway</t>
  </si>
  <si>
    <t>ABCA7|ADCYAP1|ASIC4|ATP13A5|ATP6V0D2|AVP|CACNA1G|CETP|CHRM5|CLCA2|CLDN16|CLDN4|CRH|GABRQ|GLRA2|GRM2|GRM4|GRM7|HPCA|IGF1|KCNIP3|KCNJ16|KCNK16|LOC101747932|LOC101748650|LOC101749216|LOC107049937|LOC107054855|LOC112532841|LOC121110605|LOC121113221|LOC417536|LOC421965|NLGN1|NPY|NPY5R|PCSK9|PDE4B|PEX5L|SLC12A5|SLC16A3|SLC19A2|SLC30A2|SLC34A1|SLC4A10|SLC5A10|SLC6A17|SLC7A11|SNCA|STEAP2|THRSPB|TRPC5|USP2</t>
  </si>
  <si>
    <t>CACNA1G|CLCA2|CLDN16|GLRA2|KCNIP3|KCNJ16|KCNK16|LOC101747932|LOC112532841|LOC121113221|LOC421965|NLGN1|PDE4B|SLC12A5|SLC30A2|SLC4A10|SLC7A11|SNCA|STEAP2|TRPC5</t>
  </si>
  <si>
    <t>ABCA7|ADCYAP1|ASIC4|ATP13A5|ATP6V0D2|AVP|CETP|CHRM5|CLDN4|CRH|GABRQ|GRM2|GRM4|GRM7|HPCA|IGF1|LOC101748650|LOC101749216|LOC107049937|LOC107054855|LOC121110605|LOC417536|NPY|NPY5R|PCSK9|PEX5L|SLC16A3|SLC19A2|SLC34A1|SLC5A10|SLC6A17|THRSPB|USP2</t>
  </si>
  <si>
    <t>ABCA7|ASIC4|ATP13A5|ATP6V0D2|CACNA1G|CHRM5|CLCA2|CLDN16|CLDN4|CRH|FGF19|GABRQ|GJB6|GLRA2|GRM7|HPCA|IGF1|KCNIP3|KCNJ16|KCNK16|LOC100859420|LOC101747932|LOC101748650|LOC107049937|LOC107054416|LOC107054855|LOC112532841|LOC121106561|LOC121110605|LOC121113221|LOC421965|NLGN1|PCSK9|PDE4B|PEX5L|SLC12A5|SLC16A3|SLC19A2|SLC30A2|SLC34A1|SLC4A10|SLC5A10|SLC6A17|SLC7A11|SNCA|STEAP2|THRSPB|TRPC5</t>
  </si>
  <si>
    <t>CACNA1G|CLCA2|CLDN16|FGF19|GJB6|GLRA2|KCNIP3|KCNJ16|KCNK16|LOC101747932|LOC107054416|LOC112532841|LOC121106561|LOC121113221|LOC421965|NLGN1|PDE4B|SLC12A5|SLC30A2|SLC4A10|SLC7A11|SNCA|STEAP2|TRPC5</t>
  </si>
  <si>
    <t>ABCA7|ASIC4|ATP13A5|ATP6V0D2|CHRM5|CLDN4|CRH|GABRQ|GRM7|HPCA|IGF1|LOC100859420|LOC101748650|LOC107049937|LOC107054855|LOC121110605|PCSK9|PEX5L|SLC16A3|SLC19A2|SLC34A1|SLC5A10|SLC6A17|THRSPB</t>
  </si>
  <si>
    <t>ASIC4|ATP13A5|ATP6V0D2|CACNA1G|CHRM5|CLCA2|CLDN16|CLDN4|CRH|GABRQ|GLRA2|GRM7|HPCA|IGF1|KCNIP3|KCNJ16|KCNK16|LOC101747932|LOC101748650|LOC107049937|LOC107054855|LOC112532841|LOC121110605|LOC121113221|LOC421965|NLGN1|PCSK9|PDE4B|PEX5L|SLC12A5|SLC16A3|SLC19A2|SLC30A2|SLC34A1|SLC4A10|SLC5A10|SLC6A17|SLC7A11|SNCA|STEAP2|THRSPB|TRPC5</t>
  </si>
  <si>
    <t>ASIC4|ATP13A5|ATP6V0D2|CHRM5|CLDN4|CRH|GABRQ|GRM7|HPCA|IGF1|LOC101748650|LOC107049937|LOC107054855|LOC121110605|PCSK9|PEX5L|SLC16A3|SLC19A2|SLC34A1|SLC5A10|SLC6A17|THRSPB</t>
  </si>
  <si>
    <t>ADCY2|ADCYAP1|ADRB3|AVP|CHRM5|CRH|DRD5|FZD10|GLRA2|GNAT2|GNAT3|GPR15|GPR6|GPR87|GRM2|GRM4|GRM7|IQCF6|LOC100857333|LOC107054855|LOC121110605|LOC121113382|LOC124418069|LOC417536|LOC422150|NPW|NPY|NPY5R|OPNVA|PDE4B|PROK2|SFRP5|SNCA|SST1|TACR1</t>
  </si>
  <si>
    <t>ADCY2|GLRA2|GNAT3|GPR15|GPR6|LOC100857333|LOC121113382|LOC124418069|OPNVA|PDE4B|SNCA|TACR1</t>
  </si>
  <si>
    <t>ADCYAP1|ADRB3|AVP|CHRM5|CRH|DRD5|FZD10|GNAT2|GPR87|GRM2|GRM4|GRM7|IQCF6|LOC107054855|LOC121110605|LOC417536|LOC422150|NPW|NPY|NPY5R|PROK2|SFRP5|SST1</t>
  </si>
  <si>
    <t>ABCA7|AVP|CETP|CHRM5|CLCA2|CLDN4|GABRQ|GLRA2|GRM2|GRM4|GRM7|LOC101748650|LOC121110605|LOC421965|NPY5R|SLC12A5|SLC16A3|SLC19A2|SLC34A1|SLC4A10|SLC6A17|SLC7A11|SNCA|THRSPB</t>
  </si>
  <si>
    <t>CLCA2|GLRA2|LOC421965|SLC12A5|SLC4A10|SLC7A11|SNCA</t>
  </si>
  <si>
    <t>ABCA7|AVP|CETP|CHRM5|CLDN4|GABRQ|GRM2|GRM4|GRM7|LOC101748650|LOC121110605|NPY5R|SLC16A3|SLC19A2|SLC34A1|SLC6A17|THRSPB</t>
  </si>
  <si>
    <t>ADCY2|ADCYAP1|ADRB3|CHRM5|DRD5|GNAT2|GNAT3|GPR6|GRM2|GRM4|GRM7|IQCF6|NPY</t>
  </si>
  <si>
    <t>ADCY2|GNAT3|GPR6</t>
  </si>
  <si>
    <t>ADCYAP1|ADRB3|CHRM5|DRD5|GNAT2|GRM2|GRM4|GRM7|IQCF6|NPY</t>
  </si>
  <si>
    <t>ADCY2|ADCYAP1|ADRB3|CHRM5|DRD5|GNAT2|GNAT3|GPR6|GRM2|GRM4|GRM7|IQCF6</t>
  </si>
  <si>
    <t>ADCYAP1|ADRB3|CHRM5|DRD5|GNAT2|GRM2|GRM4|GRM7|IQCF6</t>
  </si>
  <si>
    <t>CHRM5|CLCA2|CLDN4|GABRQ|GLRA2|LOC121110605|SLC12A5|SLC34A1|SLC4A10</t>
  </si>
  <si>
    <t>CLCA2|GLRA2|SLC12A5|SLC4A10</t>
  </si>
  <si>
    <t>CHRM5|CLDN4|GABRQ|LOC121110605|SLC34A1</t>
  </si>
  <si>
    <t>CHRM5|CLCA2|CLDN4|GABRQ|GLRA2|LOC121110605|SLC12A5|SLC4A10</t>
  </si>
  <si>
    <t>CHRM5|CLDN4|GABRQ|LOC121110605</t>
  </si>
  <si>
    <t>LOC121106761|LOC121106818|LOC121107062|LOC121107063|LOC121107065|LOC121107066</t>
  </si>
  <si>
    <t>LOC121106761|LOC121106818</t>
  </si>
  <si>
    <t>GRM2|GRM4|GRM7|IQCF6</t>
  </si>
  <si>
    <t>ADCYAP1|NPY|NPY5R</t>
  </si>
  <si>
    <t>CRH|LOC107054855|NLGN1</t>
  </si>
  <si>
    <t>CRH|LOC107054855</t>
  </si>
  <si>
    <t>CRH|LOC107054855|SST1</t>
  </si>
  <si>
    <t>GO:0005215</t>
  </si>
  <si>
    <t>GO:0022857</t>
  </si>
  <si>
    <t>GO:0015075</t>
  </si>
  <si>
    <t>GO:0004930</t>
  </si>
  <si>
    <t>GO:0005179</t>
  </si>
  <si>
    <t>GO:0015108</t>
  </si>
  <si>
    <t>GO:0005184</t>
  </si>
  <si>
    <t>GO:0098988</t>
  </si>
  <si>
    <t>GO:0099095</t>
  </si>
  <si>
    <t>GO:0017045</t>
  </si>
  <si>
    <t>transporter activity</t>
  </si>
  <si>
    <t>transmembrane transporter activity</t>
  </si>
  <si>
    <t>ion transmembrane transporter activity</t>
  </si>
  <si>
    <t>G protein-coupled receptor activity</t>
  </si>
  <si>
    <t>hormone activity</t>
  </si>
  <si>
    <t>chloride transmembrane transporter activity</t>
  </si>
  <si>
    <t>neuropeptide hormone activity</t>
  </si>
  <si>
    <t>G protein-coupled glutamate receptor activity</t>
  </si>
  <si>
    <t>ligand-gated anion channel activity</t>
  </si>
  <si>
    <t>corticotropin-releasing hormone activity</t>
  </si>
  <si>
    <t>ABCA7|ADRB3|CHIR-B3|CHRM5|CLDN4|DRD5|FZD10|GABRQ|GLRA2|GNAT2|GPR15|GPR6|GPR87|GRM2|GRM4|GRM7|IL1R2|IL20RB|IQCF6|LOC100857333|LOC107050438|LOC107053306|LOC107055386|LOC112531162|LOC121107892|LOC121110075|LOC121110605|LOC121113236|LOC124418069|LOC422150|MRC2|MUSK|NLGN1|NPY|NPY5R|NRCAM|OPNVA|RTN4R|SFRP5|TACR1</t>
  </si>
  <si>
    <t>CHIR-B3|GLRA2|GPR15|GPR6|IL1R2|LOC100857333|LOC121107892|LOC124418069|MUSK|NLGN1|NRCAM|OPNVA|TACR1</t>
  </si>
  <si>
    <t>ABCA7|ADRB3|CHRM5|CLDN4|DRD5|FZD10|GABRQ|GNAT2|GPR87|GRM2|GRM4|GRM7|IL20RB|IQCF6|LOC107050438|LOC107053306|LOC107055386|LOC112531162|LOC121110075|LOC121110605|LOC121113236|LOC422150|MRC2|NPY|NPY5R|RTN4R|SFRP5</t>
  </si>
  <si>
    <t>ABCA7|ASIC4|ATP13A5|ATP6V0D2|CACNA1G|CETP|CHRM5|CLCA2|CLDN16|CLDN4|GABRQ|GJB6|GLRA2|GRM7|KCNJ16|KCNK16|LOC100859420|LOC101747932|LOC107049937|LOC107054416|LOC112532841|LOC121106561|LOC121110075|LOC121110605|LOC121113221|LOC421965|PEX5L|SLC12A5|SLC16A3|SLC19A2|SLC30A2|SLC34A1|SLC4A10|SLC5A10|SLC6A17|SLC7A11|STEAP2|TMED6|TRPC5</t>
  </si>
  <si>
    <t>CACNA1G|CLCA2|CLDN16|GJB6|GLRA2|KCNJ16|KCNK16|LOC101747932|LOC107054416|LOC112532841|LOC121106561|LOC121113221|LOC421965|SLC12A5|SLC30A2|SLC4A10|SLC7A11|STEAP2|TRPC5</t>
  </si>
  <si>
    <t>ABCA7|ASIC4|ATP13A5|ATP6V0D2|CETP|CHRM5|CLDN4|GABRQ|GRM7|LOC100859420|LOC107049937|LOC121110075|LOC121110605|PEX5L|SLC16A3|SLC19A2|SLC34A1|SLC5A10|SLC6A17|TMED6</t>
  </si>
  <si>
    <t>ABCA7|ADRB3|CHIR-B3|CHRM5|CLDN4|DRD5|FZD10|GABRQ|GNAT2|GPR15|GPR6|GPR87|GRM2|GRM4|GRM7|IL1R2|IL20RB|IQCF6|LOC100857333|LOC107050438|LOC107055386|LOC112531162|LOC121107892|LOC121110075|LOC121110605|LOC124418069|LOC422150|MRC2|MUSK|NPY|NPY5R|NRCAM|OPNVA|RTN4R|SFRP5|TACR1</t>
  </si>
  <si>
    <t>CHIR-B3|GPR15|GPR6|IL1R2|LOC100857333|LOC121107892|LOC124418069|MUSK|NRCAM|OPNVA|TACR1</t>
  </si>
  <si>
    <t>ABCA7|ADRB3|CHRM5|CLDN4|DRD5|FZD10|GABRQ|GNAT2|GPR87|GRM2|GRM4|GRM7|IL20RB|IQCF6|LOC107050438|LOC107055386|LOC112531162|LOC121110075|LOC121110605|LOC422150|MRC2|NPY|NPY5R|RTN4R|SFRP5</t>
  </si>
  <si>
    <t>ABCA7|ASIC4|ATP13A5|ATP6V0D2|CACNA1G|CHRM5|CLCA2|CLDN16|CLDN4|GABRQ|GJB6|GLRA2|GRM7|KCNJ16|KCNK16|LOC100859420|LOC101747932|LOC107049937|LOC107054416|LOC112532841|LOC121106561|LOC121110605|LOC121113221|LOC421965|PEX5L|SLC12A5|SLC16A3|SLC19A2|SLC30A2|SLC34A1|SLC4A10|SLC5A10|SLC6A17|SLC7A11|TRPC5</t>
  </si>
  <si>
    <t>CACNA1G|CLCA2|CLDN16|GJB6|GLRA2|KCNJ16|KCNK16|LOC101747932|LOC107054416|LOC112532841|LOC121106561|LOC121113221|LOC421965|SLC12A5|SLC30A2|SLC4A10|SLC7A11|TRPC5</t>
  </si>
  <si>
    <t>ABCA7|ASIC4|ATP13A5|ATP6V0D2|CHRM5|CLDN4|GABRQ|GRM7|LOC100859420|LOC107049937|LOC121110605|PEX5L|SLC16A3|SLC19A2|SLC34A1|SLC5A10|SLC6A17</t>
  </si>
  <si>
    <t>ASIC4|ATP13A5|ATP6V0D2|CACNA1G|CHRM5|CLCA2|CLDN16|CLDN4|GABRQ|GLRA2|GRM7|KCNJ16|KCNK16|LOC101747932|LOC107049937|LOC112532841|LOC121110605|LOC121113221|LOC421965|PEX5L|SLC12A5|SLC16A3|SLC19A2|SLC30A2|SLC34A1|SLC4A10|SLC5A10|SLC6A17|SLC7A11|TRPC5</t>
  </si>
  <si>
    <t>CACNA1G|CLCA2|CLDN16|GLRA2|KCNJ16|KCNK16|LOC101747932|LOC112532841|LOC121113221|LOC421965|SLC12A5|SLC30A2|SLC4A10|SLC7A11|TRPC5</t>
  </si>
  <si>
    <t>ASIC4|ATP13A5|ATP6V0D2|CHRM5|CLDN4|GABRQ|GRM7|LOC107049937|LOC121110605|PEX5L|SLC16A3|SLC19A2|SLC34A1|SLC5A10|SLC6A17</t>
  </si>
  <si>
    <t>ADRB3|CHRM5|DRD5|FZD10|GNAT2|GPR15|GPR6|GPR87|GRM2|GRM4|GRM7|IQCF6|LOC100857333|LOC124418069|LOC422150|NPY|NPY5R|OPNVA|SFRP5|TACR1</t>
  </si>
  <si>
    <t>GPR15|GPR6|LOC100857333|LOC124418069|OPNVA|TACR1</t>
  </si>
  <si>
    <t>ADRB3|CHRM5|DRD5|FZD10|GNAT2|GPR87|GRM2|GRM4|GRM7|IQCF6|LOC422150|NPY|NPY5R|SFRP5</t>
  </si>
  <si>
    <t>ADCYAP1|AVP|CRH|IGF1|INHBA|LOC107054855|NPY|SST1</t>
  </si>
  <si>
    <t>ADCYAP1|AVP|CRH|LOC107054855|NPY</t>
  </si>
  <si>
    <t>CHRM5|GABRQ|GLRA2|LOC121110605</t>
  </si>
  <si>
    <t>CHRM5|GABRQ|LOC121110605</t>
  </si>
  <si>
    <t>GO:0016021</t>
  </si>
  <si>
    <t>GO:0035324</t>
  </si>
  <si>
    <t>GO:0038038</t>
  </si>
  <si>
    <t>integral component of membrane</t>
  </si>
  <si>
    <t>female germline ring canal</t>
  </si>
  <si>
    <t>G protein-coupled receptor homodimeric complex</t>
  </si>
  <si>
    <t>ABCA7|ADCY2|ADRB3|ARHGEF28|ASIC4|ASTL|ATP13A5|ATP6V0D2|C14orf180|CACNA1G|CADM2|CDH8|CDHR1|CHIR-B3|CHRM5|CLCA2|CLDN16|CLDN4|CNTN6|DGKB|DIO3|DRD5|EFNA2|FANCG|FASN|FZD10|GAB2|GABRQ|GJB6|GLRA2|GNAT2|GNAT3|GPR15|GPR6|GPR87|GRID1|GRM2|GRM4|GRM7|HPCA|IGF1|IL1R2|IL20RB|IQCF6|KCNIP3|KCNJ16|KCNK16|LOC100857333|LOC100859420|LOC101749151|LOC101751087|LOC107049109|LOC107049937|LOC107050231|LOC107050438|LOC107051883|LOC107052443|LOC107053306|LOC107054701|LOC112532841|LOC112532928|LOC121106533|LOC121107353|LOC121107475|LOC121107926|LOC121110075|LOC121110605|LOC121110763|LOC121110844|LOC121113236|LOC124417409|LOC421965|LOC430496|LY6EL|MRC2|MUSK|NID1|NLGN1|NPY5R|NRCAM|PCDH10|PCSK9|PDE4B|PLA2G3|RASAL1|RTN4R|SGCZ|SGIP1|SLC12A5|SLC16A3|SLC19A2|SLC30A2|SLC34A1|SLC4A10|SLC5A10|SLC6A17|SLC7A11|SLITRK4|SNCA|SPTBN5|STEAP2|SYT13|SYTL5|TACR1|TRPC5|USP2</t>
  </si>
  <si>
    <t>ADCY2|ARHGEF28|C14orf180|CACNA1G|CADM2|CDHR1|CHIR-B3|CLCA2|CLDN16|CNTN6|DIO3|GAB2|GJB6|GLRA2|GNAT3|GPR15|GPR6|GRID1|IL1R2|KCNIP3|KCNJ16|KCNK16|LOC100857333|LOC107052443|LOC107054701|LOC112532841|LOC112532928|LOC121107926|LOC121110763|LOC121110844|LOC421965|LOC430496|MUSK|NID1|NLGN1|NRCAM|PDE4B|RASAL1|SGIP1|SLC12A5|SLC30A2|SLC4A10|SLC7A11|SLITRK4|SNCA|SPTBN5|STEAP2|SYTL5|TACR1|TRPC5</t>
  </si>
  <si>
    <t>ABCA7|ADRB3|ASIC4|ASTL|ATP13A5|ATP6V0D2|CDH8|CHRM5|CLDN4|DGKB|DRD5|EFNA2|FANCG|FASN|FZD10|GABRQ|GNAT2|GPR87|GRM2|GRM4|GRM7|HPCA|IGF1|IL20RB|IQCF6|LOC100859420|LOC101749151|LOC101751087|LOC107049109|LOC107049937|LOC107050231|LOC107050438|LOC107051883|LOC107053306|LOC121106533|LOC121107353|LOC121107475|LOC121110075|LOC121110605|LOC121113236|LOC124417409|LY6EL|MRC2|NPY5R|PCDH10|PCSK9|PLA2G3|RTN4R|SGCZ|SLC16A3|SLC19A2|SLC34A1|SLC5A10|SLC6A17|SYT13|USP2</t>
  </si>
  <si>
    <t>A4GNT|ABCA7|ADCY2|ADRB3|ASIC4|ATP13A5|ATP6V0D2|CACNA1G|CADM2|CDH8|CDHR1|CHIR-B3|CHRM5|CLCA2|CLDN16|CLDN4|CNTN6|DRD5|FZD10|GABRQ|GDAP1|GJB6|GLRA2|GNAT2|GNAT3|GPR15|GPR6|GPR87|GRID1|GRM2|GRM4|GRM7|HPCA|HSD11B1A|IGF1|IL20RB|IQCF6|KCNIP3|KCNJ16|KCNK16|LOC100857333|LOC101747932|LOC101749151|LOC101751087|LOC107049937|LOC107050438|LOC107053306|LOC107054701|LOC112532841|LOC112532928|LOC121107308|LOC121107353|LOC121107551|LOC121108210|LOC121110075|LOC121110605|LOC121110844|LOC121111459|LOC121113221|LOC121113236|LOC124417409|LOC124418069|LOC421965|LOC422150|LOC430496|LPIN1|LY6EL|MRC2|MUSK|NLGN1|NPY5R|NRCAM|OPNVA|PCDH10|PCSK9|PDE4B|RASAL1|RTN4R|SFRP5|SGCZ|SGIP1|SLC12A5|SLC16A3|SLC19A2|SLC30A2|SLC34A1|SLC4A10|SLC5A10|SLC6A17|SLC7A11|SLITRK4|SNCA|SPTBN5|STEAP2|SYP|SYT13|SYTL5|TACR1|TMED6|TMEM59L|TRPC5|VPS37D</t>
  </si>
  <si>
    <t>A4GNT|ADCY2|CACNA1G|CADM2|CDHR1|CHIR-B3|CLCA2|CLDN16|CNTN6|GJB6|GLRA2|GNAT3|GPR15|GPR6|GRID1|KCNIP3|KCNJ16|KCNK16|LOC100857333|LOC101747932|LOC107054701|LOC112532841|LOC112532928|LOC121107308|LOC121107551|LOC121110844|LOC121113221|LOC124418069|LOC421965|LOC430496|LPIN1|MUSK|NLGN1|NRCAM|OPNVA|PDE4B|RASAL1|SGIP1|SLC12A5|SLC30A2|SLC4A10|SLC7A11|SLITRK4|SNCA|SPTBN5|STEAP2|SYTL5|TACR1|TRPC5</t>
  </si>
  <si>
    <t>ABCA7|ADRB3|ASIC4|ATP13A5|ATP6V0D2|CDH8|CHRM5|CLDN4|DRD5|FZD10|GABRQ|GDAP1|GNAT2|GPR87|GRM2|GRM4|GRM7|HPCA|HSD11B1A|IGF1|IL20RB|IQCF6|LOC101749151|LOC101751087|LOC107049937|LOC107050438|LOC107053306|LOC121107353|LOC121108210|LOC121110075|LOC121110605|LOC121111459|LOC121113236|LOC124417409|LOC422150|LY6EL|MRC2|NPY5R|PCDH10|PCSK9|RTN4R|SFRP5|SGCZ|SLC16A3|SLC19A2|SLC34A1|SLC5A10|SLC6A17|SYP|SYT13|TMED6|TMEM59L|VPS37D</t>
  </si>
  <si>
    <t>ABCA7|ADCY2|ADRB3|ASIC4|ATP13A5|ATP6V0D2|CACNA1G|CADM2|CDH8|CDHR1|CHIR-B3|CHRM5|CLCA2|CLDN4|CNTN6|DRD5|FZD10|GABRQ|GJB6|GLRA2|GNAT2|GNAT3|GPR15|GPR6|GPR87|GRID1|GRM2|GRM4|GRM7|HPCA|IGF1|IQCF6|KCNIP3|KCNJ16|KCNK16|LOC100857333|LOC101751087|LOC107049937|LOC107050438|LOC107053306|LOC112532841|LOC112532928|LOC121107353|LOC121110075|LOC121110605|LOC121110844|LOC121113236|LOC421965|LOC430496|MRC2|MUSK|NLGN1|NPY5R|NRCAM|PCDH10|PCSK9|PDE4B|RASAL1|RTN4R|SGCZ|SGIP1|SLC12A5|SLC16A3|SLC30A2|SLC34A1|SLC4A10|SLC5A10|SLC6A17|SLC7A11|SPTBN5|STEAP2|SYT13|SYTL5|TACR1|TRPC5</t>
  </si>
  <si>
    <t>ADCY2|CACNA1G|CADM2|CDHR1|CHIR-B3|CLCA2|CNTN6|GJB6|GLRA2|GNAT3|GPR15|GPR6|GRID1|KCNIP3|KCNJ16|KCNK16|LOC100857333|LOC112532841|LOC112532928|LOC121110844|LOC421965|LOC430496|MUSK|NLGN1|NRCAM|PDE4B|RASAL1|SGIP1|SLC12A5|SLC30A2|SLC4A10|SLC7A11|SPTBN5|STEAP2|SYTL5|TACR1|TRPC5</t>
  </si>
  <si>
    <t>ABCA7|ADRB3|ASIC4|ATP13A5|ATP6V0D2|CDH8|CHRM5|CLDN4|DRD5|FZD10|GABRQ|GNAT2|GPR87|GRM2|GRM4|GRM7|HPCA|IGF1|IQCF6|LOC101751087|LOC107049937|LOC107050438|LOC107053306|LOC121107353|LOC121110075|LOC121110605|LOC121113236|MRC2|NPY5R|PCDH10|PCSK9|RTN4R|SGCZ|SLC16A3|SLC34A1|SLC5A10|SLC6A17|SYT13</t>
  </si>
  <si>
    <t>A4GNT|ADCY2|ADRB3|ASIC4|ATP13A5|CACNA1G|CADM2|CDH8|CDHR1|CHIR-B3|CHRM5|CLCA2|CLDN16|CLDN4|CNTN6|DRD5|FZD10|GDAP1|GLRA2|GPR15|GPR6|GPR87|GRM2|GRM4|GRM7|IL20RB|IQCF6|KCNIP3|KCNJ16|KCNK16|LOC100857333|LOC101751087|LOC107049937|LOC107050438|LOC107053306|LOC112532841|LOC112532928|LOC121107551|LOC121110075|LOC121110605|LOC121113236|LOC124418069|LOC421965|LOC422150|LOC430496|LY6EL|MRC2|MUSK|NLGN1|NPY5R|NRCAM|OPNVA|PCDH10|PDE4B|RASAL1|RTN4R|SFRP5|SGCZ|SLC12A5|SLC16A3|SLC19A2|SLC34A1|SLC4A10|SLC5A10|SLC6A17|SLC7A11|SLITRK4|STEAP2|SYP|SYT13|TACR1|TMED6|TMEM59L|TRPC5</t>
  </si>
  <si>
    <t>A4GNT|ADCY2|CACNA1G|CADM2|CDHR1|CHIR-B3|CLCA2|CLDN16|CNTN6|GLRA2|GPR15|GPR6|KCNIP3|KCNJ16|KCNK16|LOC100857333|LOC112532841|LOC112532928|LOC121107551|LOC124418069|LOC421965|LOC430496|MUSK|NLGN1|NRCAM|OPNVA|PDE4B|RASAL1|SLC12A5|SLC4A10|SLC7A11|SLITRK4|STEAP2|TACR1|TRPC5</t>
  </si>
  <si>
    <t>ADRB3|ASIC4|ATP13A5|CDH8|CHRM5|CLDN4|DRD5|FZD10|GDAP1|GPR87|GRM2|GRM4|GRM7|IL20RB|IQCF6|LOC101751087|LOC107049937|LOC107050438|LOC107053306|LOC121110075|LOC121110605|LOC121113236|LOC422150|LY6EL|MRC2|NPY5R|PCDH10|RTN4R|SFRP5|SGCZ|SLC16A3|SLC19A2|SLC34A1|SLC5A10|SLC6A17|SYP|SYT13|TMED6|TMEM59L</t>
  </si>
  <si>
    <t>A4GNT|ADCY2|ADRB3|ASIC4|ATP13A5|CACNA1G|CADM2|CDH8|CDHR1|CHIR-B3|CHRM5|CLCA2|CLDN16|CLDN4|DRD5|FZD10|GDAP1|GLRA2|GPR15|GPR6|GPR87|GRM2|GRM4|GRM7|IL20RB|IQCF6|KCNIP3|KCNJ16|KCNK16|LOC100857333|LOC101751087|LOC107049937|LOC107050438|LOC107053306|LOC112532841|LOC121107551|LOC121110075|LOC121110605|LOC121113236|LOC124418069|LOC421965|LOC422150|LOC430496|MRC2|MUSK|NLGN1|NPY5R|NRCAM|OPNVA|PCDH10|PDE4B|RTN4R|SFRP5|SGCZ|SLC12A5|SLC16A3|SLC19A2|SLC34A1|SLC4A10|SLC5A10|SLC6A17|SLC7A11|SLITRK4|STEAP2|SYP|SYT13|TACR1|TMED6|TMEM59L|TRPC5</t>
  </si>
  <si>
    <t>A4GNT|ADCY2|CACNA1G|CADM2|CDHR1|CHIR-B3|CLCA2|CLDN16|GLRA2|GPR15|GPR6|KCNIP3|KCNJ16|KCNK16|LOC100857333|LOC112532841|LOC121107551|LOC124418069|LOC421965|LOC430496|MUSK|NLGN1|NRCAM|OPNVA|PDE4B|SLC12A5|SLC4A10|SLC7A11|SLITRK4|STEAP2|TACR1|TRPC5</t>
  </si>
  <si>
    <t>ADRB3|ASIC4|ATP13A5|CDH8|CHRM5|CLDN4|DRD5|FZD10|GDAP1|GPR87|GRM2|GRM4|GRM7|IL20RB|IQCF6|LOC101751087|LOC107049937|LOC107050438|LOC107053306|LOC121110075|LOC121110605|LOC121113236|LOC422150|MRC2|NPY5R|PCDH10|RTN4R|SFRP5|SGCZ|SLC16A3|SLC19A2|SLC34A1|SLC5A10|SLC6A17|SYP|SYT13|TMED6|TMEM59L</t>
  </si>
  <si>
    <t>ADCY2|ADRB3|ASIC4|ATP13A5|CACNA1G|CADM2|CDH8|CDHR1|CHIR-B3|CHRM5|CLCA2|CLDN4|CNTN6|DRD5|FZD10|GLRA2|GPR15|GPR6|GPR87|GRM2|GRM4|GRM7|IQCF6|KCNIP3|KCNJ16|KCNK16|LOC100857333|LOC101751087|LOC107049937|LOC107050438|LOC107053306|LOC112532841|LOC112532928|LOC121110075|LOC121110605|LOC121113236|LOC421965|LOC430496|MRC2|MUSK|NLGN1|NPY5R|NRCAM|PCDH10|RASAL1|RTN4R|SLC16A3|SLC34A1|SLC4A10|SLC5A10|SLC6A17|SLC7A11|STEAP2|SYT13|TACR1|TRPC5</t>
  </si>
  <si>
    <t>ADCY2|CACNA1G|CADM2|CDHR1|CHIR-B3|CLCA2|CNTN6|GLRA2|GPR15|GPR6|KCNIP3|KCNJ16|KCNK16|LOC100857333|LOC112532841|LOC112532928|LOC421965|LOC430496|MUSK|NLGN1|NRCAM|RASAL1|SLC4A10|SLC7A11|STEAP2|TACR1|TRPC5</t>
  </si>
  <si>
    <t>ADRB3|ASIC4|ATP13A5|CDH8|CHRM5|CLDN4|DRD5|FZD10|GPR87|GRM2|GRM4|GRM7|IQCF6|LOC101751087|LOC107049937|LOC107050438|LOC107053306|LOC121110075|LOC121110605|LOC121113236|MRC2|NPY5R|PCDH10|RTN4R|SLC16A3|SLC34A1|SLC5A10|SLC6A17|SYT13</t>
  </si>
  <si>
    <t>ADCY2|ADRB3|ASIC4|ATP13A5|CACNA1G|CADM2|CDH8|CDHR1|CHIR-B3|CHRM5|CLCA2|CLDN4|DRD5|FZD10|GLRA2|GPR15|GPR6|GPR87|GRM2|GRM4|GRM7|IQCF6|KCNIP3|KCNJ16|KCNK16|LOC100857333|LOC101751087|LOC107049937|LOC107050438|LOC107053306|LOC112532841|LOC121110075|LOC121110605|LOC121113236|LOC421965|LOC430496|MRC2|MUSK|NLGN1|NPY5R|NRCAM|PCDH10|RTN4R|SLC16A3|SLC34A1|SLC4A10|SLC5A10|SLC6A17|SLC7A11|STEAP2|SYT13|TACR1|TRPC5</t>
  </si>
  <si>
    <t>ADCY2|CACNA1G|CADM2|CDHR1|CHIR-B3|CLCA2|GLRA2|GPR15|GPR6|KCNIP3|KCNJ16|KCNK16|LOC100857333|LOC112532841|LOC421965|LOC430496|MUSK|NLGN1|NRCAM|SLC4A10|SLC7A11|STEAP2|TACR1|TRPC5</t>
  </si>
  <si>
    <t>ADCYAP1|AVP|BMP3|CDH8|CELA1|CETP|CLCA2|COL28A1|CRH|F13A1|FGF19|GDF9|HBE1|IGF1|IGFBP1|INHBA|JCHAIN|LEAP2|LOC101749151|LOC101749216|LOC107049937|LOC107051883|LOC107054855|LOC107055386|LOC112530259|LOC112531162|LOC112532928|LOC121107308|LOC121107892|LOC121110075|LOC121110769|LOC121111244|LOC124417409|LOC417536|LOC769726|LPIN1|LY6EL|MMP1|NELL1|NID1|NODAL|NPW|NPY|PCSK9|PLA2G3|PROK2|PRSS57|SFRP5|SNCA|SPON2|SST1</t>
  </si>
  <si>
    <t>BMP3|CLCA2|COL28A1|F13A1|FGF19|IGFBP1|JCHAIN|LOC112532928|LOC121107308|LOC121107892|LOC121110769|LOC121111244|LOC769726|LPIN1|MMP1|NELL1|NID1|SNCA|SPON2</t>
  </si>
  <si>
    <t>ADCYAP1|AVP|CDH8|CELA1|CETP|CRH|GDF9|HBE1|IGF1|INHBA|LEAP2|LOC101749151|LOC101749216|LOC107049937|LOC107051883|LOC107054855|LOC107055386|LOC112530259|LOC112531162|LOC121110075|LOC124417409|LOC417536|LY6EL|NODAL|NPW|NPY|PCSK9|PLA2G3|PROK2|PRSS57|SFRP5|SST1</t>
  </si>
  <si>
    <t>LOC107051883|LOC121107308|LPIN1</t>
  </si>
  <si>
    <t>LOC121107308|LPIN1</t>
  </si>
  <si>
    <t>GRM2|IQCF6</t>
  </si>
  <si>
    <t>GO:0030001</t>
  </si>
  <si>
    <t>GO:0098660</t>
  </si>
  <si>
    <t>GO:0010469</t>
  </si>
  <si>
    <t>GO:0015849</t>
  </si>
  <si>
    <t>GO:0046942</t>
  </si>
  <si>
    <t>GO:0019058</t>
  </si>
  <si>
    <t>GO:0019080</t>
  </si>
  <si>
    <t>GO:0044826</t>
  </si>
  <si>
    <t>GO:0019081</t>
  </si>
  <si>
    <t>GO:0006308</t>
  </si>
  <si>
    <t>GO:0005513</t>
  </si>
  <si>
    <t>cell-cell signaling</t>
  </si>
  <si>
    <t>metal ion transport</t>
  </si>
  <si>
    <t>inorganic ion transmembrane transport</t>
  </si>
  <si>
    <t>regulation of signaling receptor activity</t>
  </si>
  <si>
    <t>organic acid transport</t>
  </si>
  <si>
    <t>carboxylic acid transport</t>
  </si>
  <si>
    <t>viral life cycle</t>
  </si>
  <si>
    <t>viral gene expression</t>
  </si>
  <si>
    <t>viral genome integration into host DNA</t>
  </si>
  <si>
    <t>viral translation</t>
  </si>
  <si>
    <t>DNA catabolic process</t>
  </si>
  <si>
    <t>detection of calcium ion</t>
  </si>
  <si>
    <t>APBA2|ARNTL|AVP|BHLHE40|BMP3|CACNA1G|CASR|CCL17|CCN3|CDH8|CHRM5|CHRNA4|CXCL13L2|CYP2J19|EGF|FGF23|FGF3|FGF7|FGF9|GABRQ|GAD2|GJB6|GLRA2|GREM1|GRIK3|GRIN2B|GRIN2C|GRM1|GRM2|GRP|KCNA10|KCNMB2|LMX1A|LOC107049570|LOC107053924|LOC107054084|LOC107056935|LOC112532053|LOC121106608|LOC121106708|LOC121106719|LOC121107291|LOC121107480|LOC121107489|LOC124418010|LOC395551|LOC417536|LOC430496|LRRTM1|MHCY2B2|MHCY2B7|MUSK|NLGN1|NOG|NOS1|NR1D1|NRXN3|PCDHA5|PCDHA7|PDYN|PROKR1|RAB3C|RFX6|RYR2|S100A12|SALL1|SLC4A10|SNAP25|SNCA|SYT1|SYT13|TACR1|TENM2|TNR|TSKU|UTS2|WNK2|WNT6|WNT7B</t>
  </si>
  <si>
    <t>APBA2|ARNTL|BMP3|CACNA1G|CASR|CCL17|CCN3|CHRNA4|CYP2J19|FGF3|FGF7|FGF9|GABRQ|GJB6|GLRA2|GREM1|GRIK3|GRM1|GRP|KCNMB2|LMX1A|LOC107049570|LOC107053924|LOC107054084|LOC107056935|LOC121106608|LOC121106708|LOC121106719|LOC121107291|LOC124418010|LOC430496|MHCY2B7|MUSK|NLGN1|NOS1|NRXN3|PCDHA5|PCDHA7|RAB3C|RFX6|RYR2|S100A12|SALL1|SLC4A10|SNCA|SYT1|TACR1|TSKU|WNK2|WNT7B</t>
  </si>
  <si>
    <t>AVP|BHLHE40|CDH8|CHRM5|CXCL13L2|EGF|FGF23|GAD2|GRIN2B|GRIN2C|GRM2|KCNA10|LOC112532053|LOC121107480|LOC121107489|LOC395551|LOC417536|LRRTM1|MHCY2B2|NOG|NR1D1|PDYN|PROKR1|SNAP25|SYT13|TENM2|TNR|UTS2|WNT6</t>
  </si>
  <si>
    <t>ACACB|APOA4|AQP4|ATP2C2|ATP6V0D2|AVP|CA4|CACNA1G|CASR|CHRM5|CHRNA4|CLCA1|CLCA2|CLDN16|EGF|FGF23|GABRG3|GABRQ|GLRA2|GRIK3|GRIN2B|GRIN2C|GRM1|GRM2|KCNA10|KCNIP3|KCNJ16|KCNK16|KCNMB2|KCNS2|LOC107054084|LOC107054986|LOC112530906|LOC112532841|LOC121107291|LOC121108603|LOC121110429|LOC121110544|LOC124417067|LOC395551|LOC417536|MFSD2A|NLGN1|NOS1|NRXN3|PCP4|PCSK9|PDE4D|PLA2G5|PLIN2|RYR2|SIK1|SLC12A3|SLC13A2|SLC16A14|SLC25A25|SLC26A1|SLC4A10|SLC51AL|SLC6A12|SLC6A17|SLC9A2|SLC9A3|SNAP25|SNCA|STEAP2|SYT1|THRSP|TMC3|WNK2</t>
  </si>
  <si>
    <t>AQP4|ATP2C2|ATP6V0D2|CA4|CACNA1G|CASR|CHRNA4|CLCA2|CLDN16|GABRG3|GABRQ|GLRA2|GRIK3|GRM1|KCNJ16|KCNK16|KCNMB2|KCNS2|LOC107054084|LOC107054986|LOC112530906|LOC112532841|LOC121107291|LOC121110429|LOC121110544|LOC124417067|NLGN1|NOS1|NRXN3|PCP4|PDE4D|RYR2|SIK1|SLC12A3|SLC13A2|SLC4A10|SLC6A12|SLC9A2|SLC9A3|SNCA|STEAP2|SYT1|TMC3|WNK2</t>
  </si>
  <si>
    <t>ACACB|APOA4|AVP|CHRM5|CLCA1|EGF|FGF23|GRIN2B|GRIN2C|GRM2|KCNA10|KCNIP3|LOC121108603|LOC395551|LOC417536|MFSD2A|PCSK9|PLA2G5|PLIN2|SLC16A14|SLC25A25|SLC26A1|SLC51AL|SLC6A17|SNAP25|THRSP</t>
  </si>
  <si>
    <t>ACACB|AQP4|ATP6V0D2|CACNA1G|CHRM5|CHRNA4|CLCA1|CLCA2|CLDN16|GABRG3|GABRQ|GLRA2|GRIK3|GRIN2B|GRIN2C|KCNA10|KCNIP3|KCNJ16|KCNK16|KCNMB2|KCNS2|LOC107054084|LOC112530906|LOC112532841|LOC121107291|LOC121110429|LOC121110544|LOC124417067|MFSD2A|NLGN1|NOS1|PCSK9|PDE4D|RYR2|SLC12A3|SLC13A2|SLC16A14|SLC25A25|SLC26A1|SLC4A10|SLC6A12|SLC6A17|SLC9A2|SLC9A3|SNAP25|SNCA|STEAP2|THRSP|TMC3|WNK2</t>
  </si>
  <si>
    <t>AQP4|ATP6V0D2|CACNA1G|CHRNA4|CLCA2|CLDN16|GABRG3|GABRQ|GLRA2|GRIK3|KCNJ16|KCNK16|KCNMB2|KCNS2|LOC107054084|LOC112530906|LOC112532841|LOC121107291|LOC121110429|LOC121110544|LOC124417067|NLGN1|NOS1|PDE4D|RYR2|SLC12A3|SLC13A2|SLC4A10|SLC6A12|SLC9A2|SLC9A3|SNCA|STEAP2|TMC3|WNK2</t>
  </si>
  <si>
    <t>ACACB|CHRM5|CLCA1|GRIN2B|GRIN2C|KCNA10|KCNIP3|MFSD2A|PCSK9|SLC16A14|SLC25A25|SLC26A1|SLC6A17|SNAP25|THRSP</t>
  </si>
  <si>
    <t>ATP2C2|ATP6V0D2|CACNA1G|CASR|CHRNA4|CLDN16|EGF|GRIK3|GRIN2B|GRIN2C|KCNA10|KCNIP3|KCNJ16|KCNK16|KCNMB2|KCNS2|LOC107054084|LOC112530906|LOC112532841|LOC121107291|LOC121110429|LOC121110544|LOC124417067|LOC395551|LOC417536|NOS1|PCSK9|PDE4D|RYR2|SIK1|SLC12A3|SLC13A2|SLC25A25|SLC26A1|SLC4A10|SLC6A12|SLC9A2|SLC9A3|SNAP25|SNCA|STEAP2|TMC3|WNK2</t>
  </si>
  <si>
    <t>ATP2C2|ATP6V0D2|CACNA1G|CASR|CHRNA4|CLDN16|GRIK3|KCNJ16|KCNK16|KCNMB2|KCNS2|LOC107054084|LOC112530906|LOC112532841|LOC121107291|LOC121110429|LOC121110544|LOC124417067|NOS1|PDE4D|RYR2|SIK1|SLC12A3|SLC13A2|SLC4A10|SLC6A12|SLC9A2|SLC9A3|SNCA|STEAP2|TMC3|WNK2</t>
  </si>
  <si>
    <t>EGF|GRIN2B|GRIN2C|KCNA10|KCNIP3|LOC395551|LOC417536|PCSK9|SLC25A25|SLC26A1|SNAP25</t>
  </si>
  <si>
    <t>ATP6V0D2|CACNA1G|CHRM5|CLCA1|CLCA2|CLDN16|GABRG3|GABRQ|GLRA2|GRIK3|GRIN2B|GRIN2C|KCNA10|KCNIP3|KCNJ16|KCNK16|KCNMB2|KCNS2|LOC107054084|LOC112530906|LOC112532841|LOC121107291|LOC121110429|LOC121110544|LOC124417067|NOS1|PCSK9|PDE4D|RYR2|SLC12A3|SLC13A2|SLC25A25|SLC26A1|SLC4A10|SLC6A12|SLC9A2|SLC9A3|SNAP25|SNCA|STEAP2|TMC3|WNK2</t>
  </si>
  <si>
    <t>ATP6V0D2|CACNA1G|CLCA2|CLDN16|GABRG3|GABRQ|GLRA2|GRIK3|KCNJ16|KCNK16|KCNMB2|KCNS2|LOC107054084|LOC112530906|LOC112532841|LOC121107291|LOC121110429|LOC121110544|LOC124417067|NOS1|PDE4D|RYR2|SLC12A3|SLC13A2|SLC4A10|SLC6A12|SLC9A2|SLC9A3|SNCA|STEAP2|TMC3|WNK2</t>
  </si>
  <si>
    <t>CHRM5|CLCA1|GRIN2B|GRIN2C|KCNA10|KCNIP3|PCSK9|SLC25A25|SLC26A1|SNAP25</t>
  </si>
  <si>
    <t>ACACB|APOA4|AVP|CA4|CHRM5|CLCA1|CLCA2|FGF23|GABRG3|GABRQ|GLRA2|GRIN2B|GRM1|GRM2|LOC121107291|LOC121108603|MFSD2A|NOS1|NRXN3|PLA2G5|PLIN2|SLC12A3|SLC13A2|SLC16A14|SLC25A25|SLC26A1|SLC4A10|SLC51AL|SLC6A12|SLC6A17|SNCA|SYT1|THRSP</t>
  </si>
  <si>
    <t>CA4|CLCA2|GABRG3|GABRQ|GLRA2|GRM1|LOC121107291|NOS1|NRXN3|SLC12A3|SLC13A2|SLC4A10|SLC6A12|SNCA|SYT1</t>
  </si>
  <si>
    <t>ACACB|APOA4|AVP|CHRM5|CLCA1|FGF23|GRIN2B|GRM2|LOC121108603|MFSD2A|PLA2G5|PLIN2|SLC16A14|SLC25A25|SLC26A1|SLC51AL|SLC6A17|THRSP</t>
  </si>
  <si>
    <t>ADM2|AVP|BMP3|CCL17|CCN3|CHRNA4|CXCL13L2|EGF|EPHA7|FGF3|FGF7|FGF9|GDF6|GREM1|GRP|LOC107049570|LOC124418010|LOC395551|LOC417536|NLGN1|NOG|PCSK9|PDE4D|PDYN|UTS2|WNT7B</t>
  </si>
  <si>
    <t>ADM2|BMP3|CCL17|CCN3|CHRNA4|EPHA7|FGF3|FGF7|FGF9|GREM1|GRP|LOC107049570|LOC124418010|NLGN1|PDE4D|WNT7B</t>
  </si>
  <si>
    <t>AVP|CXCL13L2|EGF|GDF6|LOC395551|LOC417536|NOG|PCSK9|PDYN|UTS2</t>
  </si>
  <si>
    <t>ACACB|AVP|GRIN2B|GRM1|GRM2|LOC121107291|LOC121108603|MFSD2A|NOS1|NRXN3|PLA2G5|PLIN2|SLC13A2|SLC16A14|SLC26A1|SLC51AL|SLC6A12|SLC6A17|SNCA|SYT1|THRSP</t>
  </si>
  <si>
    <t>GRM1|LOC121107291|NOS1|NRXN3|SLC13A2|SLC6A12|SNCA|SYT1</t>
  </si>
  <si>
    <t>ACACB|AVP|GRIN2B|GRM2|LOC121108603|MFSD2A|PLA2G5|PLIN2|SLC16A14|SLC26A1|SLC51AL|SLC6A17|THRSP</t>
  </si>
  <si>
    <t>HS3ST5|LOC107051636|LOC107052288|LOC107052718|LOC107053122|LOC112530621|LOC112531814|LOC112532140|LOC121107102|LOC121107139|LOC121107843|LOC121108275|LOC121108470|LOC121113177|LOC124418403|MHCY2B2|MHCY2B7</t>
  </si>
  <si>
    <t>HS3ST5|LOC107053122|LOC112530621|LOC121107102|LOC121107139|LOC121107843|LOC121108275|LOC121113177|LOC124418403|MHCY2B7</t>
  </si>
  <si>
    <t>LOC107051636|LOC107052288|LOC107052718|LOC112531814|LOC112532140|LOC121108470|MHCY2B2</t>
  </si>
  <si>
    <t>LOC107052718|LOC107053122|LOC112530621|LOC121107102|LOC121107139|LOC121107843|LOC121108275|LOC121113177|LOC124418403|LOC395551</t>
  </si>
  <si>
    <t>LOC107053122|LOC112530621|LOC121107102|LOC121107139|LOC121107843|LOC121108275|LOC121113177|LOC124418403</t>
  </si>
  <si>
    <t>LOC107052718|LOC395551</t>
  </si>
  <si>
    <t>LOC107052718|LOC107053122|LOC112530621|LOC121107102|LOC121107139|LOC121107843|LOC121108275|LOC121113177|LOC124418403</t>
  </si>
  <si>
    <t>CASR|KCNMB2|LOC107054084|RYR2|SYT1</t>
  </si>
  <si>
    <t>GO:0005102</t>
  </si>
  <si>
    <t>signaling receptor binding</t>
  </si>
  <si>
    <t>GO:0048018</t>
  </si>
  <si>
    <t>receptor ligand activity</t>
  </si>
  <si>
    <t>GO:0070851</t>
  </si>
  <si>
    <t>growth factor receptor binding</t>
  </si>
  <si>
    <t>GO:0004536</t>
  </si>
  <si>
    <t>deoxyribonuclease activity</t>
  </si>
  <si>
    <t>GO:0003964</t>
  </si>
  <si>
    <t>RNA-directed DNA polymerase activity</t>
  </si>
  <si>
    <t>GO:0034061</t>
  </si>
  <si>
    <t>DNA polymerase activity</t>
  </si>
  <si>
    <t>GO:0004520</t>
  </si>
  <si>
    <t>endodeoxyribonuclease activity</t>
  </si>
  <si>
    <t>GO:0005104</t>
  </si>
  <si>
    <t>fibroblast growth factor receptor binding</t>
  </si>
  <si>
    <t>ACACB|ADAM32|ADM2|AGR2|APOA4|ARNTL|AVP|BMP3|CADM2|CASR|CCL17|CCN3|CXCL13L2|EGF|EPHA7|ESM1|FGF19|FGF23|FGF3|FGF7|FGF9|GDF6|GREM1|GRIK3|GRIN2B|GRM1|GRP|HMGCL|IL1R1|LAMA4|LOC107049570|LOC107053306|LOC107056302|LOC112532053|LOC121107480|LOC121107489|LOC121110429|LOC121110769|LOC121110775|LOC121110844|LOC121112888|LOC121113231|LOC124418010|LOC124418359|LOC395551|LOC417536|LOC421332|LRIG3|MHCY2B2|MHCY2B7|NLGN1|NMU|NRXN3|PCSK9|PDE4D|PDGFD|PDYN|PLA2G5|S100A12|SLIT1|SPON2|SYT1|TENM2|TNR|TP53INP1|UTS2|WNT6|WNT7B</t>
  </si>
  <si>
    <t>ADAM32|ADM2|AGR2|ARNTL|BMP3|CADM2|CASR|CCL17|CCN3|EPHA7|ESM1|FGF19|FGF3|FGF7|FGF9|GREM1|GRIK3|GRM1|GRP|IL1R1|LAMA4|LOC107049570|LOC121110429|LOC121110769|LOC121110844|LOC124418010|LOC421332|LRIG3|MHCY2B7|NLGN1|NRXN3|PDE4D|PDGFD|S100A12|SLIT1|SPON2|SYT1|WNT7B</t>
  </si>
  <si>
    <t>ACACB|APOA4|AVP|CXCL13L2|EGF|FGF23|GDF6|GRIN2B|HMGCL|LOC107053306|LOC107056302|LOC112532053|LOC121107480|LOC121107489|LOC121110775|LOC121112888|LOC121113231|LOC124418359|LOC395551|LOC417536|MHCY2B2|NMU|PCSK9|PDYN|PLA2G5|TENM2|TNR|TP53INP1|UTS2|WNT6</t>
  </si>
  <si>
    <t>AQP4|AQP7|ATP6V0D2|CACNA1G|CHRM5|CHRNA4|CLCA1|CLCA2|CLDN16|FLVCR2|GABRG3|GABRQ|GJB6|GLRA2|GRIK3|GRIN2B|GRIN2C|KCNA10|KCNJ16|KCNK16|KCNMB2|KCNS2|LOC107054084|LOC112530906|LOC112532841|LOC121107291|LOC124417067|MFSD2A|RYR2|SLC12A3|SLC13A2|SLC16A14|SLC25A25|SLC26A1|SLC2A5|SLC4A10|SLC6A12|SLC6A17|SLC9A2|SLC9A3|SNAP25|TMC3</t>
  </si>
  <si>
    <t>AQP4|ATP6V0D2|CACNA1G|CHRNA4|CLCA2|CLDN16|GABRG3|GABRQ|GJB6|GLRA2|GRIK3|KCNJ16|KCNK16|KCNMB2|KCNS2|LOC107054084|LOC112530906|LOC112532841|LOC121107291|LOC124417067|RYR2|SLC12A3|SLC13A2|SLC4A10|SLC6A12|SLC9A2|SLC9A3|TMC3</t>
  </si>
  <si>
    <t>AQP7|CHRM5|CLCA1|FLVCR2|GRIN2B|GRIN2C|KCNA10|MFSD2A|SLC16A14|SLC25A25|SLC26A1|SLC2A5|SLC6A17|SNAP25</t>
  </si>
  <si>
    <t>AQP4|AQP7|ATP6V0D2|CACNA1G|CHRM5|CHRNA4|CLCA1|CLCA2|CLDN16|GABRG3|GABRQ|GLRA2|GRIK3|GRIN2B|GRIN2C|KCNA10|KCNJ16|KCNK16|KCNMB2|KCNS2|LOC107054084|LOC112530906|LOC112532841|LOC121107291|LOC124417067|MFSD2A|RYR2|SLC12A3|SLC13A2|SLC16A14|SLC26A1|SLC4A10|SLC6A12|SLC6A17|SLC9A2|SLC9A3|SNAP25|TMC3</t>
  </si>
  <si>
    <t>AQP4|ATP6V0D2|CACNA1G|CHRNA4|CLCA2|CLDN16|GABRG3|GABRQ|GLRA2|GRIK3|KCNJ16|KCNK16|KCNMB2|KCNS2|LOC107054084|LOC112530906|LOC112532841|LOC121107291|LOC124417067|RYR2|SLC12A3|SLC13A2|SLC4A10|SLC6A12|SLC9A2|SLC9A3|TMC3</t>
  </si>
  <si>
    <t>AQP7|CHRM5|CLCA1|GRIN2B|GRIN2C|KCNA10|MFSD2A|SLC16A14|SLC26A1|SLC6A17|SNAP25</t>
  </si>
  <si>
    <t>AQP4|AQP7|CACNA1G|CHRM5|CHRNA4|CLCA1|CLCA2|GABRG3|GABRQ|GJB6|GLRA2|GRIK3|GRIN2B|GRIN2C|KCNA10|KCNJ16|KCNK16|KCNMB2|KCNS2|LOC107054084|LOC112532841|LOC124417067|RYR2|SLC26A1|SNAP25|TMC3</t>
  </si>
  <si>
    <t>AQP4|CACNA1G|CHRNA4|CLCA2|GABRG3|GABRQ|GJB6|GLRA2|GRIK3|KCNJ16|KCNK16|KCNMB2|KCNS2|LOC107054084|LOC112532841|LOC124417067|RYR2|TMC3</t>
  </si>
  <si>
    <t>AQP7|CHRM5|CLCA1|GRIN2B|GRIN2C|KCNA10|SLC26A1|SNAP25</t>
  </si>
  <si>
    <t>AQP4|AQP7|CACNA1G|CHRM5|CHRNA4|CLCA1|CLCA2|GABRG3|GABRQ|GLRA2|GRIK3|GRIN2B|GRIN2C|KCNA10|KCNJ16|KCNK16|KCNMB2|KCNS2|LOC107054084|LOC112532841|LOC124417067|RYR2|SLC26A1|SNAP25|TMC3</t>
  </si>
  <si>
    <t>AQP4|CACNA1G|CHRNA4|CLCA2|GABRG3|GABRQ|GLRA2|GRIK3|KCNJ16|KCNK16|KCNMB2|KCNS2|LOC107054084|LOC112532841|LOC124417067|RYR2|TMC3</t>
  </si>
  <si>
    <t>ADM2|AVP|BMP3|CCL17|CCN3|CXCL13L2|EGF|EPHA7|FGF23|FGF3|FGF7|FGF9|GDF6|GREM1|GRP|LOC107049570|LOC124418010|LOC395551|LOC417536|PCSK9|PDYN|UTS2|WNT7B</t>
  </si>
  <si>
    <t>ADM2|BMP3|CCL17|CCN3|EPHA7|FGF3|FGF7|FGF9|GREM1|GRP|LOC107049570|LOC124418010|WNT7B</t>
  </si>
  <si>
    <t>AVP|CXCL13L2|EGF|FGF23|GDF6|LOC395551|LOC417536|PCSK9|PDYN|UTS2</t>
  </si>
  <si>
    <t>ADM2|AVP|BMP3|CCL17|CCN3|CXCL13L2|EGF|EPHA7|FGF23|FGF3|FGF7|FGF9|GDF6|GREM1|GRP|LOC107049570|LOC124418010|LOC395551|LOC417536|PDYN|UTS2|WNT7B</t>
  </si>
  <si>
    <t>AVP|CXCL13L2|EGF|FGF23|GDF6|LOC395551|LOC417536|PDYN|UTS2</t>
  </si>
  <si>
    <t>AGR2|EGF|ESM1|FGF19|FGF23|FGF3|FGF7|FGF9|GREM1|GRIN2B|IL1R1|LOC124418010|LOC421332|PDGFD</t>
  </si>
  <si>
    <t>AGR2|ESM1|FGF19|FGF3|FGF7|FGF9|GREM1|IL1R1|LOC124418010|LOC421332|PDGFD</t>
  </si>
  <si>
    <t>EGF|FGF23|GRIN2B</t>
  </si>
  <si>
    <t>CHRM5|CHRNA4|CLCA1|CLCA2|GABRQ|GLRA2|GRIK3|GRIN2B|GRIN2C|KCNA10|KCNJ16|LOC112532841|LOC124417067|RYR2</t>
  </si>
  <si>
    <t>CHRNA4|CLCA2|GABRQ|GLRA2|GRIK3|KCNJ16|LOC112532841|LOC124417067|RYR2</t>
  </si>
  <si>
    <t>CHRM5|CLCA1|GRIN2B|GRIN2C|KCNA10</t>
  </si>
  <si>
    <t>LOC107052718|LOC107053122|LOC112530621|LOC112533522|LOC121107102|LOC121107139|LOC121107843|LOC121108275|LOC121113177|LOC124418403</t>
  </si>
  <si>
    <t>LOC107053122|LOC112530621|LOC112533522|LOC121107102|LOC121107139|LOC121107843|LOC121108275|LOC121113177|LOC124418403</t>
  </si>
  <si>
    <t>LOC107052718|LOC107053122|LOC112530621|LOC121107102|LOC121107139|LOC121107843|LOC121108275|LOC121113177|LOC124418403|MEIOB</t>
  </si>
  <si>
    <t>LOC107053122|LOC112530621|LOC121107102|LOC121107139|LOC121107843|LOC121108275|LOC121113177|LOC124418403|MEIOB</t>
  </si>
  <si>
    <t>FGF19|FGF23|FGF3|FGF7|FGF9|LOC124418010</t>
  </si>
  <si>
    <t>FGF19|FGF3|FGF7|FGF9|LOC124418010</t>
  </si>
  <si>
    <t>GO:0033647</t>
  </si>
  <si>
    <t>host intracellular organelle</t>
  </si>
  <si>
    <t>GO:0020002</t>
  </si>
  <si>
    <t>host cell plasma membrane</t>
  </si>
  <si>
    <t>ABHD3|ADCY2|APBA2|AQP4|AQP7|ATP2C2|ATP6V0D2|BMX|C14orf180|CA4|CACNA1G|CADM2|CASR|CD200R1B|CDH19|CDH8|CDHR5|CDRT1|CHRM5|CHRNA4|CLCA1|CLCA2|CLDN16|CLEC14A|CNTN6|DIO3|DUOXA1L|EGF|EPHA7|FLVCR2|GABRG3|GABRQ|GAD2|GJB6|GLRA2|GRIK3|GRIN2B|GRIN2C|GRM1|GRM2|IL1R1|IL1R2|IL1RL1|IQSEC3|KCNA10|KCNIP3|KCNJ16|KCNK16|KCNMB2|KCNS2|LAPTM4B|LCT|LMBR1L|LOC107049104|LOC107050473|LOC107051868|LOC107052463|LOC107053306|LOC107053924|LOC107054084|LOC107054986|LOC107056302|LOC107056935|LOC112530906|LOC112531135|LOC112532053|LOC112532841|LOC112533522|LOC121106708|LOC121106719|LOC121107291|LOC121110544|LOC121110775|LOC121110844|LOC121112888|LOC121113231|LOC124417067|LOC124417183|LOC124418359|LOC421332|LOC430496|LRIG3|MFSD2A|MHCY2B2|MHCY2B7|MRC2|MUC5ACL|MUC5L|MUSK|MYH7B|NEGR1|NLGN1|NOS1|NRXN3|OLFM4|OPN4|OVOB|PCDHA5|PCDHA7|PCSK9|PDE4D|PDYN|PLA2G3|PLA2G5|PLIN2|PROKR1|PTPRZ1|RGS16|RGS8|RYR2|S100A12|SDC3|SGIP1|SLC12A3|SLC13A2|SLC16A14|SLC26A1|SLC2A5|SLC4A10|SLC51AL|SLC6A12|SLC6A17|SLC9A2|SLC9A3|SLIT1|SLITRK4|SNAP25|SNCA|SPTBN5|STEAP2|SYT1|SYT13|TACR1|TENM2|THSD7A|TMC3|TMPRSS11D|TSKU|TULP1|WNT6|WNT7B</t>
  </si>
  <si>
    <t>ADCY2|APBA2|AQP4|ATP2C2|ATP6V0D2|BMX|C14orf180|CA4|CACNA1G|CADM2|CASR|CDH19|CDRT1|CHRNA4|CLCA2|CLDN16|CLEC14A|CNTN6|DIO3|DUOXA1L|EPHA7|GABRG3|GABRQ|GJB6|GLRA2|GRIK3|GRM1|IL1R1|IL1R2|IL1RL1|IQSEC3|KCNJ16|KCNK16|KCNMB2|KCNS2|LAPTM4B|LOC107049104|LOC107050473|LOC107052463|LOC107053924|LOC107054084|LOC107054986|LOC107056935|LOC112530906|LOC112531135|LOC112532841|LOC112533522|LOC121106708|LOC121106719|LOC121107291|LOC121110544|LOC121110844|LOC124417067|LOC124417183|LOC421332|LOC430496|LRIG3|MHCY2B7|MUC5ACL|MUC5L|MUSK|MYH7B|NEGR1|NLGN1|NOS1|NRXN3|OLFM4|OVOB|PCDHA5|PCDHA7|PDE4D|PTPRZ1|RYR2|S100A12|SDC3|SGIP1|SLC12A3|SLC13A2|SLC4A10|SLC6A12|SLC9A2|SLC9A3|SLIT1|SLITRK4|SNCA|SPTBN5|STEAP2|SYT1|TACR1|THSD7A|TMC3|TMPRSS11D|TSKU|TULP1|WNT7B</t>
  </si>
  <si>
    <t>ABHD3|AQP7|CD200R1B|CDH8|CDHR5|CHRM5|CLCA1|EGF|FLVCR2|GAD2|GRIN2B|GRIN2C|GRM2|KCNA10|KCNIP3|LCT|LMBR1L|LOC107051868|LOC107053306|LOC107056302|LOC112532053|LOC121110775|LOC121112888|LOC121113231|LOC124418359|MFSD2A|MHCY2B2|MRC2|OPN4|PCSK9|PDYN|PLA2G3|PLA2G5|PLIN2|PROKR1|RGS16|RGS8|SLC16A14|SLC26A1|SLC2A5|SLC51AL|SLC6A17|SNAP25|SYT13|TENM2|WNT6</t>
  </si>
  <si>
    <t>A4GNT|ADCY2|AQP4|AQP7|CA4|CACNA1G|CADM2|CASR|CDH8|CDHR5|CHRM5|CHRNA4|CHST11|CHST9|CLCA1|CLCA2|CLDN16|CNTN6|DCSTAMP|ELOVL1|EPHA7|GAD2|GLRA2|GRIK3|GRIN2B|GRIN2C|GRM1|GRM2|HS3ST5|IL1R1|KCNA10|KCNIP3|KCNJ16|KCNK16|KCNMB2|KCNS2|LCT|LMBR1L|LOC107049104|LOC107050473|LOC107053306|LOC107054084|LOC107056302|LOC107056935|LOC112530906|LOC112531135|LOC112532053|LOC112532841|LOC112533522|LOC121106708|LOC121106719|LOC121107291|LOC121108168|LOC121110775|LOC121111497|LOC121113231|LOC124417067|LOC124417891|LOC124418359|LOC428505|LOC430496|LRIG3|LRRTM1|MFSD2A|MHCY2B2|MHCY2B7|MRC2|MUSK|NLGN1|NRXN3|OPN4|PCDHA5|PCDHA7|PDE4D|PTPRZ1|RGS16|RYR2|SDC3|SLC12A3|SLC13A2|SLC16A14|SLC25A25|SLC26A1|SLC2A5|SLC4A10|SLC51AL|SLC6A12|SLC6A17|SLC9A2|SLITRK4|SNAP25|STEAP2|SYT1|SYT13|TACR1|TENM2|TMC3|TMEM86A|TMPRSS11D|TMPRSS3</t>
  </si>
  <si>
    <t>A4GNT|ADCY2|AQP4|CA4|CACNA1G|CADM2|CASR|CHRNA4|CHST9|CLCA2|CLDN16|CNTN6|DCSTAMP|EPHA7|GLRA2|GRIK3|GRM1|HS3ST5|IL1R1|KCNJ16|KCNK16|KCNMB2|KCNS2|LOC107049104|LOC107050473|LOC107054084|LOC107056935|LOC112530906|LOC112531135|LOC112532841|LOC112533522|LOC121106708|LOC121106719|LOC121107291|LOC121111497|LOC124417067|LOC124417891|LOC430496|LRIG3|MHCY2B7|MUSK|NLGN1|NRXN3|PCDHA5|PCDHA7|PDE4D|PTPRZ1|RYR2|SDC3|SLC12A3|SLC13A2|SLC4A10|SLC6A12|SLC9A2|SLITRK4|STEAP2|SYT1|TACR1|TMC3|TMPRSS11D</t>
  </si>
  <si>
    <t>AQP7|CDH8|CDHR5|CHRM5|CHST11|CLCA1|ELOVL1|GAD2|GRIN2B|GRIN2C|GRM2|KCNA10|KCNIP3|LCT|LMBR1L|LOC107053306|LOC107056302|LOC112532053|LOC121108168|LOC121110775|LOC121113231|LOC124418359|LOC428505|LRRTM1|MFSD2A|MHCY2B2|MRC2|OPN4|RGS16|SLC16A14|SLC25A25|SLC26A1|SLC2A5|SLC51AL|SLC6A17|SNAP25|SYT13|TENM2|TMEM86A|TMPRSS3</t>
  </si>
  <si>
    <t>ADCY2|AQP4|AQP7|ATP2C2|ATP6V0D2|BMX|CA4|CACNA1G|CADM2|CASR|CD200R1B|CDH8|CDHR5|CHRM5|CHRNA4|CLCA1|CLCA2|CLEC14A|CNTN6|EPHA7|GABRG3|GABRQ|GJB6|GLRA2|GRIK3|GRIN2B|GRIN2C|GRM1|GRM2|IL1R1|IL1RL1|IQSEC3|KCNA10|KCNIP3|KCNJ16|KCNK16|KCNMB2|LCT|LMBR1L|LOC107049104|LOC107050473|LOC107053306|LOC107053924|LOC107054084|LOC107054986|LOC107056302|LOC107056935|LOC112530906|LOC112531135|LOC112532053|LOC112532841|LOC121106708|LOC121106719|LOC121107291|LOC121110775|LOC121110844|LOC121112888|LOC121113231|LOC124417067|LOC124418359|LOC430496|LRIG3|MFSD2A|MHCY2B2|MHCY2B7|MRC2|MUSK|MYH7B|NLGN1|NOS1|NRXN3|OPN4|PCDHA5|PCDHA7|PCSK9|PDE4D|PTPRZ1|RGS8|RYR2|SGIP1|SLC12A3|SLC13A2|SLC16A14|SLC26A1|SLC2A5|SLC4A10|SLC6A12|SLC6A17|SLC9A2|SLC9A3|SNAP25|SPTBN5|STEAP2|SYT1|SYT13|TACR1|TENM2|TMC3|TMPRSS11D</t>
  </si>
  <si>
    <t>ADCY2|AQP4|ATP2C2|ATP6V0D2|BMX|CA4|CACNA1G|CADM2|CASR|CHRNA4|CLCA2|CLEC14A|CNTN6|EPHA7|GABRG3|GABRQ|GJB6|GLRA2|GRIK3|GRM1|IL1R1|IL1RL1|IQSEC3|KCNJ16|KCNK16|KCNMB2|LOC107049104|LOC107050473|LOC107053924|LOC107054084|LOC107054986|LOC107056935|LOC112530906|LOC112531135|LOC112532841|LOC121106708|LOC121106719|LOC121107291|LOC121110844|LOC124417067|LOC430496|LRIG3|MHCY2B7|MUSK|MYH7B|NLGN1|NOS1|NRXN3|PCDHA5|PCDHA7|PDE4D|PTPRZ1|RYR2|SGIP1|SLC12A3|SLC13A2|SLC4A10|SLC6A12|SLC9A2|SLC9A3|SPTBN5|STEAP2|SYT1|TACR1|TMC3|TMPRSS11D</t>
  </si>
  <si>
    <t>AQP7|CD200R1B|CDH8|CDHR5|CHRM5|CLCA1|GRIN2B|GRIN2C|GRM2|KCNA10|KCNIP3|LCT|LMBR1L|LOC107053306|LOC107056302|LOC112532053|LOC121110775|LOC121112888|LOC121113231|LOC124418359|MFSD2A|MHCY2B2|MRC2|OPN4|PCSK9|RGS8|SLC16A14|SLC26A1|SLC2A5|SLC6A17|SNAP25|SYT13|TENM2</t>
  </si>
  <si>
    <t>A4GNT|ADCY2|AQP4|AQP7|CACNA1G|CADM2|CASR|CDH8|CDHR5|CHRM5|CHRNA4|CHST11|CHST9|CLCA1|CLCA2|CLDN16|DCSTAMP|ELOVL1|EPHA7|GLRA2|GRIK3|GRIN2B|GRIN2C|GRM1|GRM2|HS3ST5|IL1R1|KCNA10|KCNIP3|KCNJ16|KCNK16|KCNMB2|KCNS2|LCT|LMBR1L|LOC107049104|LOC107050473|LOC107053306|LOC107054084|LOC107056302|LOC107056935|LOC112530906|LOC112531135|LOC112532053|LOC112532841|LOC112533522|LOC121106708|LOC121106719|LOC121107291|LOC121108168|LOC121110775|LOC121111497|LOC121113231|LOC124417067|LOC124417891|LOC124418359|LOC430496|LRIG3|LRRTM1|MFSD2A|MHCY2B2|MHCY2B7|MRC2|MUSK|NLGN1|NRXN3|OPN4|PCDHA5|PCDHA7|PDE4D|PTPRZ1|RYR2|SDC3|SLC12A3|SLC13A2|SLC16A14|SLC25A25|SLC26A1|SLC2A5|SLC4A10|SLC51AL|SLC6A12|SLC6A17|SLC9A2|SLITRK4|SNAP25|STEAP2|SYT1|SYT13|TACR1|TENM2|TMC3|TMEM86A|TMPRSS11D|TMPRSS3</t>
  </si>
  <si>
    <t>A4GNT|ADCY2|AQP4|CACNA1G|CADM2|CASR|CHRNA4|CHST9|CLCA2|CLDN16|DCSTAMP|EPHA7|GLRA2|GRIK3|GRM1|HS3ST5|IL1R1|KCNJ16|KCNK16|KCNMB2|KCNS2|LOC107049104|LOC107050473|LOC107054084|LOC107056935|LOC112530906|LOC112531135|LOC112532841|LOC112533522|LOC121106708|LOC121106719|LOC121107291|LOC121111497|LOC124417067|LOC124417891|LOC430496|LRIG3|MHCY2B7|MUSK|NLGN1|NRXN3|PCDHA5|PCDHA7|PDE4D|PTPRZ1|RYR2|SDC3|SLC12A3|SLC13A2|SLC4A10|SLC6A12|SLC9A2|SLITRK4|STEAP2|SYT1|TACR1|TMC3|TMPRSS11D</t>
  </si>
  <si>
    <t>AQP7|CDH8|CDHR5|CHRM5|CHST11|CLCA1|ELOVL1|GRIN2B|GRIN2C|GRM2|KCNA10|KCNIP3|LCT|LMBR1L|LOC107053306|LOC107056302|LOC112532053|LOC121108168|LOC121110775|LOC121113231|LOC124418359|LRRTM1|MFSD2A|MHCY2B2|MRC2|OPN4|SLC16A14|SLC25A25|SLC26A1|SLC2A5|SLC51AL|SLC6A17|SNAP25|SYT13|TENM2|TMEM86A|TMPRSS3</t>
  </si>
  <si>
    <t>ADM2|AGR2|ANGPTL4|APOA4|AVP|BMP3|BRICD5|C6orf58|CA4|CCL17|CCN3|CDH8|CLCA1|CLCA2|COL21A1|COL4A5|CXCL13L2|EGF|ESM1|FGF19|FGF23|FGF3|FGF7|FGF9|GDF6|GREM1|GRIN2B|GRP|HBBR|IL1R1|IL1RL1|LAMA4|LAMC2|LOC107049116|LOC107049570|LOC107050230|LOC107051868|LOC107055386|LOC107057632|LOC112531162|LOC121106518|LOC121107214|LOC121110429|LOC121110769|LOC124418010|LOC395551|LOC417536|LTBP2|MUC5ACL|MUC5L|NEGR1|NMU|NOG|OLFM4|OVOB|PCSK9|PDGFD|PDYN|PLA2G3|PLA2G5|PLIN2|PTPRZ1|S100A12|SERPINE3|SERPINI1|SLC12A3|SLC9A3|SLIT1|SNCA|SPON2|TENM2|TGM4|TNR|TSKU|TULP1|UTS2|WNT6|WNT7B</t>
  </si>
  <si>
    <t>ADM2|AGR2|BMP3|C6orf58|CA4|CCL17|CCN3|CLCA2|COL21A1|COL4A5|ESM1|FGF19|FGF3|FGF7|FGF9|GREM1|GRP|IL1R1|IL1RL1|LAMA4|LAMC2|LOC107049116|LOC107049570|LOC107050230|LOC107057632|LOC121110429|LOC121110769|LOC124418010|MUC5ACL|MUC5L|NEGR1|OLFM4|OVOB|PDGFD|PTPRZ1|S100A12|SERPINI1|SLC12A3|SLC9A3|SLIT1|SNCA|SPON2|TSKU|TULP1|WNT7B</t>
  </si>
  <si>
    <t>ANGPTL4|APOA4|AVP|BRICD5|CDH8|CLCA1|CXCL13L2|EGF|FGF23|GDF6|GRIN2B|HBBR|LOC107051868|LOC107055386|LOC112531162|LOC121106518|LOC121107214|LOC395551|LOC417536|LTBP2|NMU|NOG|PCSK9|PDYN|PLA2G3|PLA2G5|PLIN2|SERPINE3|TENM2|TGM4|TNR|UTS2|WNT6</t>
  </si>
  <si>
    <t>ADCY2|AQP4|AQP7|CA4|CACNA1G|CADM2|CASR|CDH8|CDHR5|CHRM5|CHRNA4|CLCA1|CLCA2|CNTN6|EPHA7|GLRA2|GRIK3|GRIN2B|GRIN2C|GRM1|GRM2|IL1R1|KCNA10|KCNIP3|KCNJ16|KCNK16|KCNMB2|LCT|LMBR1L|LOC107049104|LOC107050473|LOC107053306|LOC107054084|LOC107056302|LOC107056935|LOC112530906|LOC112531135|LOC112532841|LOC121106708|LOC121106719|LOC121107291|LOC121110775|LOC121113231|LOC124418359|LOC430496|LRIG3|MFSD2A|MHCY2B2|MHCY2B7|MRC2|MUSK|NLGN1|NRXN3|PCDHA5|PCDHA7|PTPRZ1|SLC12A3|SLC13A2|SLC16A14|SLC26A1|SLC2A5|SLC4A10|SLC6A12|SLC6A17|SNAP25|STEAP2|SYT13|TACR1|TENM2|TMC3|TMPRSS11D</t>
  </si>
  <si>
    <t>ADCY2|AQP4|CA4|CACNA1G|CADM2|CASR|CHRNA4|CLCA2|CNTN6|EPHA7|GLRA2|GRIK3|GRM1|IL1R1|KCNJ16|KCNK16|KCNMB2|LOC107049104|LOC107050473|LOC107054084|LOC107056935|LOC112530906|LOC112531135|LOC112532841|LOC121106708|LOC121106719|LOC121107291|LOC430496|LRIG3|MHCY2B7|MUSK|NLGN1|NRXN3|PCDHA5|PCDHA7|PTPRZ1|SLC12A3|SLC13A2|SLC4A10|SLC6A12|STEAP2|TACR1|TMC3|TMPRSS11D</t>
  </si>
  <si>
    <t>AQP7|CDH8|CDHR5|CHRM5|CLCA1|GRIN2B|GRIN2C|GRM2|KCNA10|KCNIP3|LCT|LMBR1L|LOC107053306|LOC107056302|LOC121110775|LOC121113231|LOC124418359|MFSD2A|MHCY2B2|MRC2|SLC16A14|SLC26A1|SLC2A5|SLC6A17|SNAP25|SYT13|TENM2</t>
  </si>
  <si>
    <t>ADCY2|AQP4|AQP7|CACNA1G|CADM2|CASR|CDH8|CDHR5|CHRM5|CHRNA4|CLCA1|CLCA2|EPHA7|GLRA2|GRIK3|GRIN2B|GRIN2C|GRM1|GRM2|IL1R1|KCNA10|KCNIP3|KCNJ16|KCNK16|KCNMB2|LCT|LMBR1L|LOC107049104|LOC107050473|LOC107053306|LOC107054084|LOC107056302|LOC107056935|LOC112530906|LOC112531135|LOC112532841|LOC121106708|LOC121106719|LOC121107291|LOC121110775|LOC121113231|LOC124418359|LOC430496|LRIG3|MFSD2A|MHCY2B2|MHCY2B7|MRC2|MUSK|NLGN1|NRXN3|PCDHA5|PCDHA7|PTPRZ1|SLC12A3|SLC13A2|SLC16A14|SLC26A1|SLC2A5|SLC4A10|SLC6A12|SLC6A17|SNAP25|STEAP2|SYT13|TACR1|TENM2|TMC3|TMPRSS11D</t>
  </si>
  <si>
    <t>ADCY2|AQP4|CACNA1G|CADM2|CASR|CHRNA4|CLCA2|EPHA7|GLRA2|GRIK3|GRM1|IL1R1|KCNJ16|KCNK16|KCNMB2|LOC107049104|LOC107050473|LOC107054084|LOC107056935|LOC112530906|LOC112531135|LOC112532841|LOC121106708|LOC121106719|LOC121107291|LOC430496|LRIG3|MHCY2B7|MUSK|NLGN1|NRXN3|PCDHA5|PCDHA7|PTPRZ1|SLC12A3|SLC13A2|SLC4A10|SLC6A12|STEAP2|TACR1|TMC3|TMPRSS11D</t>
  </si>
  <si>
    <t>AGR2|ANGPTL4|APOA4|AVP|BMP3|BRICD5|C6orf58|CA4|CCL17|CCN3|COL4A5|CXCL13L2|EGF|FGF23|FGF3|FGF7|FGF9|GDF6|GREM1|GRP|HBBR|IL1R1|IL1RL1|LAMA4|LAMC2|LOC107049570|LOC107051868|LOC121106518|LOC121107214|LOC121110769|LOC124418010|LOC395551|LOC417536|LTBP2|MUC5ACL|MUC5L|NOG|OLFM4|OVOB|PCSK9|PDGFD|PLA2G3|PTPRZ1|S100A12|SERPINE3|SERPINI1|SLC12A3|SLC9A3|SLIT1|SNCA|SPON2|TENM2|TGM4|TNR|TSKU|UTS2|WNT6|WNT7B</t>
  </si>
  <si>
    <t>AGR2|BMP3|C6orf58|CA4|CCL17|CCN3|COL4A5|FGF3|FGF7|FGF9|GREM1|GRP|IL1R1|IL1RL1|LAMA4|LAMC2|LOC107049570|LOC121110769|LOC124418010|MUC5ACL|MUC5L|OLFM4|OVOB|PDGFD|PTPRZ1|S100A12|SERPINI1|SLC12A3|SLC9A3|SLIT1|SNCA|SPON2|TSKU|WNT7B</t>
  </si>
  <si>
    <t>ANGPTL4|APOA4|AVP|BRICD5|CXCL13L2|EGF|FGF23|GDF6|HBBR|LOC107051868|LOC121106518|LOC121107214|LOC395551|LOC417536|LTBP2|NOG|PCSK9|PLA2G3|SERPINE3|TENM2|TGM4|TNR|UTS2|WNT6</t>
  </si>
  <si>
    <t>LOC107051636|LOC107052288|LOC107052718|LOC107053122|LOC112530621|LOC112531814|LOC112532140|LOC121107102|LOC121107139|LOC121107843|LOC121108275|LOC121108470|LOC121113177|LOC124418403</t>
  </si>
  <si>
    <t>LOC107051636|LOC107052288|LOC107052718|LOC112531814|LOC112532140|LOC121108470</t>
  </si>
  <si>
    <t>Neomycin, kanamycin and gentamicin biosynthesis</t>
  </si>
  <si>
    <t>Vitamin B6 metabolism</t>
  </si>
  <si>
    <t>Notch signaling pathway</t>
  </si>
  <si>
    <t>Fanconi anemia pathway</t>
  </si>
  <si>
    <t>Phototransduction</t>
  </si>
  <si>
    <t>Glycerolipid metabolism</t>
  </si>
  <si>
    <t>Fatty acid biosynthesis</t>
  </si>
  <si>
    <t>GLRA2|DRD5|GRID1|LOC124416959|LOC107054855|NPY5R|AVP|CHRM5|SST1|GABRQ|GRM7|ADRB3|NPY|TACR1|ADCYAP1|LOC121110605|GRM4|NPW|P2RX2|CRH|GRM2</t>
  </si>
  <si>
    <t>http://www.genome.jp/kegg-bin/show_pathway?gga04080/gga:772019%09red/gga:428934%09red/gga:427339%09red/gga:395677%09red/gga:427552%09blue/gga:107054855%09blue/gga:422419%09blue/gga:396101%09blue/gga:428881%09blue/gga:396279%09blue/gga:396288%09blue/gga:416112%09blue/gga:430991%09blue/gga:396464%09blue/gga:408251%09blue/gga:396288%09blue/gga:419906%09blue/gga:101748764%09blue/gga:101749217%09blue/gga:404297%09blue/gga:427575%09blue</t>
  </si>
  <si>
    <t>GLRA2|GRID1|LOC124416959|TACR1</t>
  </si>
  <si>
    <t>DRD5|LOC107054855|NPY5R|AVP|CHRM5|SST1|GABRQ|GRM7|ADRB3|NPY|ADCYAP1|LOC121110605|GRM4|NPW|P2RX2|CRH|GRM2</t>
  </si>
  <si>
    <t>DGKB|LOC121107308|GPD1|PLA2G3|LPIN1</t>
  </si>
  <si>
    <t>http://www.genome.jp/kegg-bin/show_pathway?gga00564/gga:421059%09red/gga:421945%09red/gga:772367%09blue/gga:424263%09blue/gga:107051573%09blue</t>
  </si>
  <si>
    <t>ALOX15B|LOC121111459|PLA2G3</t>
  </si>
  <si>
    <t>http://www.genome.jp/kegg-bin/show_pathway?gga00590/gga:425997%09blue/gga:424677%09blue/gga:107051573%09blue</t>
  </si>
  <si>
    <t>gga00524</t>
  </si>
  <si>
    <t>http://www.genome.jp/kegg-bin/show_pathway?gga00524/gga:423698%09blue</t>
  </si>
  <si>
    <t>gga00750</t>
  </si>
  <si>
    <t>http://www.genome.jp/kegg-bin/show_pathway?gga00750/gga:424072%09blue</t>
  </si>
  <si>
    <t>NRCAM|CLDN16|NLGN1|CLDN4|LOC112532928</t>
  </si>
  <si>
    <t>http://www.genome.jp/kegg-bin/show_pathway?gga04514/gga:396202%09red/gga:429147%09red/gga:424980%09red/gga:424336%09red/gga:395144%09blue</t>
  </si>
  <si>
    <t>NRCAM|CLDN16|NLGN1|LOC112532928</t>
  </si>
  <si>
    <t>ADCY2|CHRM5|DRD5|CACNA1G|ADRB3|P2RX2|TACR1</t>
  </si>
  <si>
    <t>http://www.genome.jp/kegg-bin/show_pathway?gga04020/gga:420935%09red/gga:769385%09red/gga:395677%09red/gga:428881%09blue/gga:427552%09blue/gga:430991%09blue/gga:101749217%09blue</t>
  </si>
  <si>
    <t>ADCY2|CACNA1G|TACR1</t>
  </si>
  <si>
    <t>CHRM5|DRD5|ADRB3|P2RX2</t>
  </si>
  <si>
    <t>GDF9|IL20RB|BMP3|NODAL|INHBA|INHBE|LOC107052241|IL1R2</t>
  </si>
  <si>
    <t>http://www.genome.jp/kegg-bin/show_pathway?gga04060/gga:422581%09red/gga:418716%09red/gga:418715%09red/gga:404533%09blue/gga:768437%09blue/gga:395205%09blue/gga:396361%09blue/gga:107049247%09blue</t>
  </si>
  <si>
    <t>BMP3|LOC107052241|IL1R2</t>
  </si>
  <si>
    <t>GDF9|IL20RB|NODAL|INHBA|INHBE</t>
  </si>
  <si>
    <t>http://www.genome.jp/kegg-bin/show_pathway?gga00561/gga:421059%09red/gga:421945%09red/gga:772367%09blue</t>
  </si>
  <si>
    <t>http://www.genome.jp/kegg-bin/show_pathway?gga00730/gga:424555%09blue</t>
  </si>
  <si>
    <t>gga04330</t>
  </si>
  <si>
    <t>PTCRA|HES4</t>
  </si>
  <si>
    <t>http://www.genome.jp/kegg-bin/show_pathway?gga04330/gga:100858958%09blue/gga:395128%09blue</t>
  </si>
  <si>
    <t>gga03460</t>
  </si>
  <si>
    <t>FANCG|HES4</t>
  </si>
  <si>
    <t>http://www.genome.jp/kegg-bin/show_pathway?gga03460/gga:378893%09blue/gga:395128%09blue</t>
  </si>
  <si>
    <t>gga00061</t>
  </si>
  <si>
    <t>http://www.genome.jp/kegg-bin/show_pathway?gga00061/gga:396061%09blue</t>
  </si>
  <si>
    <t>LOC428851|FASN</t>
  </si>
  <si>
    <t>http://www.genome.jp/kegg-bin/show_pathway?gga01212/gga:428851%09blue/gga:396061%09blue</t>
  </si>
  <si>
    <t>INHBA|INHBE|NODAL</t>
  </si>
  <si>
    <t>http://www.genome.jp/kegg-bin/show_pathway?gga04350/gga:396361%09blue/gga:107049247%09blue/gga:395205%09blue</t>
  </si>
  <si>
    <t>http://www.genome.jp/kegg-bin/show_pathway?gga00534/gga:416581%09red</t>
  </si>
  <si>
    <t>http://www.genome.jp/kegg-bin/show_pathway?gga04744/gga:395425%09blue</t>
  </si>
  <si>
    <t>http://www.genome.jp/kegg-bin/show_pathway?gga00062/gga:100858223%09blue</t>
  </si>
  <si>
    <t>DGKB|GPD1|PLA2G3</t>
  </si>
  <si>
    <t>DGKB|LOC121107308|LPIN1</t>
  </si>
  <si>
    <t>Taurine and hypotaurine metabolism</t>
  </si>
  <si>
    <t>Intestinal immune network for IgA production</t>
  </si>
  <si>
    <t>gga00430</t>
  </si>
  <si>
    <t>gga04672</t>
  </si>
  <si>
    <t>UTS2|GRIN2B|NMU|PDYN|GRP|GABRG3|AVP|CHRM5|GRIK3|GABRQ|LOC107049570|CHRNA4|GRIN2C|TACR1|GLRA2|LOC121108168|P2RX2|GRM1|GRM2</t>
  </si>
  <si>
    <t>http://www.genome.jp/kegg-bin/show_pathway?gga04080/gga:425213%09red/gga:396289%09red/gga:419619%09red/gga:396288%09red/gga:107049570%09red/gga:395606%09red/gga:395677%09red/gga:772019%09red/gga:421614%09red/gga:404535%09blue/gga:417965%09blue/gga:422748%09blue/gga:100858468%09blue/gga:396101%09blue/gga:428881%09blue/gga:431090%09blue/gga:395770%09blue/gga:101749217%09blue/gga:427575%09blue</t>
  </si>
  <si>
    <t>GRP|GABRG3|GRIK3|GABRQ|LOC107049570|CHRNA4|TACR1|GLRA2|GRM1</t>
  </si>
  <si>
    <t>UTS2|GRIN2B|NMU|PDYN|AVP|CHRM5|GRIN2C|LOC121108168|P2RX2|GRM2</t>
  </si>
  <si>
    <t>NOS1|ADCY2|CHRM5|RYR2|CACNA1G|GRIN2C|LOC121108168|P2RX2|GRM1|TACR1</t>
  </si>
  <si>
    <t>http://www.genome.jp/kegg-bin/show_pathway?gga04020/gga:427721%09red/gga:420935%09red/gga:421508%09red/gga:769385%09red/gga:421614%09red/gga:395677%09red/gga:428881%09blue/gga:431090%09blue/gga:395770%09blue/gga:101749217%09blue</t>
  </si>
  <si>
    <t>NOS1|ADCY2|RYR2|CACNA1G|GRM1|TACR1</t>
  </si>
  <si>
    <t>CHRM5|GRIN2C|LOC121108168|P2RX2</t>
  </si>
  <si>
    <t>PLA2G5|PLA2G3|RP11-400G3.5</t>
  </si>
  <si>
    <t>http://www.genome.jp/kegg-bin/show_pathway?gga00591/gga:100858007%09red/gga:771655%09blue/gga:107051573%09blue</t>
  </si>
  <si>
    <t>PLA2G5|PLA2G3</t>
  </si>
  <si>
    <t>CLDN16|NLGN1|SDC3|NRXN3|NEGR1|MHCY2B7|MHCY2B2</t>
  </si>
  <si>
    <t>http://www.genome.jp/kegg-bin/show_pathway?gga04514/gga:429147%09red/gga:424980%09red/gga:396343%09red/gga:423385%09red/gga:395662%09red/gga:425256%09red/gga:425256%09blue</t>
  </si>
  <si>
    <t>CLDN16|NLGN1|SDC3|NRXN3|NEGR1|MHCY2B7</t>
  </si>
  <si>
    <t>NOS1|MRC2|LOC121113397|LOC771876|MHCY2B7|ATP6V0D2|MHCY2B2</t>
  </si>
  <si>
    <t>http://www.genome.jp/kegg-bin/show_pathway?gga04145/gga:427721%09red/gga:771876%09red/gga:425256%09red/gga:420210%09red/gga:419950%09blue/gga:425049%09blue/gga:425256%09blue</t>
  </si>
  <si>
    <t>NOS1|LOC771876|MHCY2B7|ATP6V0D2</t>
  </si>
  <si>
    <t>MRC2|LOC121113397|MHCY2B2</t>
  </si>
  <si>
    <t>BMP3|IL1RL1|LOC395551|CCL17|GDF6|CXCL13L2|INHBE|LOC107052241|IL1R2|IL1R1</t>
  </si>
  <si>
    <t>http://www.genome.jp/kegg-bin/show_pathway?gga04060/gga:422581%09red/gga:374136%09red/gga:415652%09red/gga:418716%09red/gga:418715%09red/gga:396481%09red/gga:395551%09blue/gga:107052761%09blue/gga:422510%09blue/gga:107049247%09blue</t>
  </si>
  <si>
    <t>BMP3|IL1RL1|CCL17|LOC107052241|IL1R2|IL1R1</t>
  </si>
  <si>
    <t>LOC395551|GDF6|CXCL13L2|INHBE</t>
  </si>
  <si>
    <t>LOC121113397|PDGFD|EGF|ADCY2|GRM1</t>
  </si>
  <si>
    <t>http://www.genome.jp/kegg-bin/show_pathway?gga04540/gga:418978%09red/gga:420935%09red/gga:421614%09red/gga:425049%09blue/gga:408035%09blue</t>
  </si>
  <si>
    <t>PDGFD|ADCY2|GRM1</t>
  </si>
  <si>
    <t>LOC121113397|EGF</t>
  </si>
  <si>
    <t>KCNMB2|ADCY2|AVP|LOC107054084|PLA2G5|PLA2G3</t>
  </si>
  <si>
    <t>http://www.genome.jp/kegg-bin/show_pathway?gga04270/gga:770907%09red/gga:420935%09red/gga:770907%09red/gga:396101%09blue/gga:771655%09blue/gga:107051573%09blue</t>
  </si>
  <si>
    <t>KCNMB2|ADCY2|LOC107054084</t>
  </si>
  <si>
    <t>AVP|PLA2G5|PLA2G3</t>
  </si>
  <si>
    <t>HS3ST5|HS3ST2</t>
  </si>
  <si>
    <t>http://www.genome.jp/kegg-bin/show_pathway?gga00534/gga:428621%09red/gga:416581%09red</t>
  </si>
  <si>
    <t>http://www.genome.jp/kegg-bin/show_pathway?gga00592/gga:771655%09blue/gga:107051573%09blue</t>
  </si>
  <si>
    <t>HMGCL|GAD2</t>
  </si>
  <si>
    <t>http://www.genome.jp/kegg-bin/show_pathway?gga00650/gga:396316%09blue/gga:395395%09blue</t>
  </si>
  <si>
    <t>http://www.genome.jp/kegg-bin/show_pathway?gga00590/gga:100858007%09red/gga:771655%09blue/gga:107051573%09blue</t>
  </si>
  <si>
    <t>FANCL|HES4|FANCA</t>
  </si>
  <si>
    <t>http://www.genome.jp/kegg-bin/show_pathway?gga03460/gga:421202%09blue/gga:395128%09blue/gga:415854%09blue</t>
  </si>
  <si>
    <t>PDGFD|CHRM5|FGF23|FGF19|FGF9|FGF7|FGF3|EGF</t>
  </si>
  <si>
    <t>http://www.genome.jp/kegg-bin/show_pathway?gga04810/gga:418978%09red/gga:395394%09red/gga:378917%09red/gga:415439%09red/gga:396267%09red/gga:428881%09blue/gga:428104%09blue/gga:408035%09blue</t>
  </si>
  <si>
    <t>PDGFD|FGF19|FGF9|FGF7|FGF3</t>
  </si>
  <si>
    <t>CHRM5|FGF23|EGF</t>
  </si>
  <si>
    <t>PDGFD|FGF23|FGF19|FGF9|FGF7|LOC121111524|CACNA1G|FGF3|EGF|IL1R1</t>
  </si>
  <si>
    <t>http://www.genome.jp/kegg-bin/show_pathway?gga04010/gga:418978%09red/gga:395394%09red/gga:378917%09red/gga:415439%09red/gga:424997%09red/gga:769385%09red/gga:396267%09red/gga:396481%09red/gga:428104%09blue/gga:408035%09blue</t>
  </si>
  <si>
    <t>PDGFD|FGF19|FGF9|FGF7|LOC121111524|CACNA1G|FGF3|IL1R1</t>
  </si>
  <si>
    <t>FGF23|EGF</t>
  </si>
  <si>
    <t>http://www.genome.jp/kegg-bin/show_pathway?gga00430/gga:395395%09blue</t>
  </si>
  <si>
    <t>MCM5|MCM4|MCM3|LOC107052572|MCM2</t>
  </si>
  <si>
    <t>http://www.genome.jp/kegg-bin/show_pathway?gga04110/gga:418058%09blue/gga:426764%09blue/gga:422043%09blue/gga:420558%09blue/gga:416027%09blue</t>
  </si>
  <si>
    <t>MHCY2B7|MHCY2B2</t>
  </si>
  <si>
    <t>http://www.genome.jp/kegg-bin/show_pathway?gga04672/gga:425256%09red/gga:425256%09blue</t>
  </si>
  <si>
    <t>http://www.genome.jp/kegg-bin/show_pathway?gga00072/gga:396316%09blue</t>
  </si>
  <si>
    <t>Comparison</t>
  </si>
  <si>
    <t>Taxa</t>
  </si>
  <si>
    <t>Method</t>
  </si>
  <si>
    <t>Group</t>
  </si>
  <si>
    <t>LDA</t>
  </si>
  <si>
    <t>P.unadj</t>
  </si>
  <si>
    <t>Significance</t>
  </si>
  <si>
    <t>A - H - I</t>
  </si>
  <si>
    <t>d__Bacteria|p__Bacteroidota|c__Bacteroidia|o__Bacteroidales|f__Bacteroidaceae|g__Bacteroides</t>
  </si>
  <si>
    <t>LEfSe</t>
  </si>
  <si>
    <t>I</t>
  </si>
  <si>
    <t>d__Archaea</t>
  </si>
  <si>
    <t>A</t>
  </si>
  <si>
    <t>d__Archaea|p__Euryarchaeota|c__Methanobacteria|o__Methanobacteriales</t>
  </si>
  <si>
    <t>d__Archaea|p__Euryarchaeota|c__Methanobacteria|o__Methanobacteriales|f__Methanobacteriaceae</t>
  </si>
  <si>
    <t>d__Archaea|p__Euryarchaeota|c__Methanobacteria|o__Methanobacteriales|f__Methanobacteriaceae|g__Methanobrevibacter</t>
  </si>
  <si>
    <t>d__Archaea|p__Euryarchaeota</t>
  </si>
  <si>
    <t>d__Archaea|p__Euryarchaeota|c__Methanobacteria|o__Methanobacteriales|f__Methanobacteriaceae|g__Methanobrevibacter|s__Methanobrevibacter_woesei</t>
  </si>
  <si>
    <t>d__Bacteria|p__Bacteroidota|c__Bacteroidia|o__Bacteroidales|f__Rikenellaceae|g__Alistipes</t>
  </si>
  <si>
    <t>d__Bacteria|p__Bacteroidota|c__Bacteroidia|o__Bacteroidales|f__Rikenellaceae</t>
  </si>
  <si>
    <t>d__Bacteria|p__Bacillota|c__Negativicutes|o__Selenomonadales|f__Selenomonadaceae|g__Megamonas|s__Megamonas_funiformis</t>
  </si>
  <si>
    <t>d__Bacteria|p__Bacillota|c__Negativicutes|o__Selenomonadales|f__Selenomonadaceae|g__Megamonas|s__Megamonas_unclassified</t>
  </si>
  <si>
    <t>d__Bacteria|p__Bacteroidota|c__Bacteroidia|o__Bacteroidales|f__Bacteroidaceae|g__Bacteroides|s__Bacteroides_unclassified</t>
  </si>
  <si>
    <t>d__Bacteria|p__Bacteroidota|c__Bacteroidia|o__Bacteroidales|f__Rikenellaceae|g__Alistipes|s__uncultured_Alistipes_sp.</t>
  </si>
  <si>
    <t>d__Bacteria|p__Bacteroidota|c__Bacteroidia|o__Bacteroidales|f__Bacteroidaceae|g__Mediterranea|s__Mediterranea_sp._An20</t>
  </si>
  <si>
    <t>no</t>
  </si>
  <si>
    <t>d__Bacteria|p__Synergistota</t>
  </si>
  <si>
    <t>d__Bacteria|p__Synergistota|c__Synergistia</t>
  </si>
  <si>
    <t>d__Bacteria|p__Synergistota|c__Synergistia|o__Synergistales</t>
  </si>
  <si>
    <t>d__Bacteria|p__Bacteroidota|c__Bacteroidia|o__Bacteroidales|f__Bacteroidaceae|g__Bacteroides|s__Bacteroides_sp._ET225</t>
  </si>
  <si>
    <t>d__Bacteria|p__Bacillota|c__Clostridia|o__Eubacteriales|f__Butyricicoccaceae|g__Butyricicoccus|s__Butyricicoccus_porcorum</t>
  </si>
  <si>
    <t>H</t>
  </si>
  <si>
    <t>d__Bacteria|p__Bacillota|c__Erysipelotrichia|o__Erysipelotrichales|f__Coprobacillaceae|g__Coprobacillus|s__Coprobacillus_sp._CAG:826</t>
  </si>
  <si>
    <t>d__Bacteria|p__Bacillota|c__Negativicutes|o__Selenomonadales|f__Selenomonadaceae|g__Megamonas|s__Megamonas_rupellensis</t>
  </si>
  <si>
    <t>d__Bacteria|p__Mycoplasmatota|c__Mycoplasmatota_unclassified|o__Mycoplasmatota_unclassified|f__Mycoplasmatota_unclassified|g__Mycoplasmatota_unclassified|s__Tenericutes_bacterium_ADurb.BinA155</t>
  </si>
  <si>
    <t>d__Bacteria|p__Bacillota|c__Negativicutes|o__Selenomonadales|f__Selenomonadaceae|g__Megamonas|s__Megamonas_sp.</t>
  </si>
  <si>
    <t>d__Bacteria|p__Campylobacterota|c__Epsilonproteobacteria|o__Campylobacterales|f__Helicobacteraceae|g__Helicobacter|s__Helicobacter_canis</t>
  </si>
  <si>
    <t>d__Bacteria|p__Bacillota|c__Clostridia|o__Eubacteriales|f__Clostridiaceae|g__Clostridium|s__Clostridium_sp._CAG:628</t>
  </si>
  <si>
    <t>d__Bacteria|p__Bacillota|c__Clostridia|o__Eubacteriales|f__Clostridiaceae|g__Clostridium|s__Clostridium_sp._CAG:343</t>
  </si>
  <si>
    <t>d__Bacteria|p__Bacillota|c__Bacillota_unclassified|o__Bacillota_unclassified|f__Bacillota_unclassified|g__Bacillota_unclassified|s__Firmicutes_bacterium_CAG:460</t>
  </si>
  <si>
    <t>d__Bacteria|p__Bacillota|c__Clostridia|o__Christensenellales|f__Christensenellaceae|g__Christensenella</t>
  </si>
  <si>
    <t>d__Archaea|p__Euryarchaeota|c__Methanobacteria|o__Methanobacteriales|f__Methanobacteriaceae|g__Methanobrevibacter|s__uncultured_Methanobrevibacter_sp.</t>
  </si>
  <si>
    <t>d__Bacteria|p__Mycoplasmatota|c__Mycoplasmatota_unclassified|o__Mycoplasmatota_unclassified|f__Mycoplasmatota_unclassified|g__Mycoplasmatota_unclassified|s__Tenericutes_bacterium_ADurb.Bin024</t>
  </si>
  <si>
    <t>d__Bacteria|p__Bacteroidota|c__Bacteroidia|o__Bacteroidales|f__Paludibacteraceae|g__Paludibacter|s__Paludibacter_propionicigenes</t>
  </si>
  <si>
    <t>d__Bacteria|p__Mycoplasmatota|c__Mycoplasmatota_unclassified|o__Mycoplasmatota_unclassified|f__Mycoplasmatota_unclassified|g__Mycoplasmatota_unclassified|s__Tenericutes_bacterium_ADurb.Bin239</t>
  </si>
  <si>
    <t>d__Bacteria|p__Bacillota|c__Clostridia|o__Eubacteriales|f__Clostridiaceae|g__Clostridium|s__Clostridium_sp._CAG:440</t>
  </si>
  <si>
    <t>d__Bacteria|p__Bacteroidota|c__Bacteroidia|o__Bacteroidales|f__Paludibacteraceae|g__Paludibacter|s__uncultured_Paludibacter_sp.</t>
  </si>
  <si>
    <t>d__Bacteria|p__Bacteroidota|c__Bacteroidota_unclassified|o__Bacteroidota_unclassified|f__Bacteroidota_unclassified|g__Bacteroidota_unclassified|s__Bacteroidetes_bacterium_ADurb.BinA395</t>
  </si>
  <si>
    <t>d__Bacteria|p__Bacillota|c__Negativicutes|o__Veillonellales|f__Veillonellaceae|g__Megasphaera|s__Megasphaera_butyrica</t>
  </si>
  <si>
    <t>d__Bacteria|p__Bacteroidota|c__Bacteroidia|o__Bacteroidales|f__Tannerellaceae|g__Parabacteroides|s__Parabacteroides_goldsteinii</t>
  </si>
  <si>
    <t>d__Archaea|p__Euryarchaeota|c__Methanobacteria|o__Methanobacteriales|f__Methanobacteriaceae|g__Methanobrevibacter|s__Methanobrevibacter_smithii</t>
  </si>
  <si>
    <t>d__Bacteria|p__Mycoplasmatota|c__Mycoplasmatota_unclassified|o__Mycoplasmoidales|f__Metamycoplasmataceae</t>
  </si>
  <si>
    <t>d__Viruses|p__Uroviricota|c__Caudoviricetes|o__Caudoviricetes_unclassified|f__Rountreeviridae</t>
  </si>
  <si>
    <t>d__Viruses|p__Uroviricota|c__Caudoviricetes|o__Caudoviricetes_unclassified|f__Rountreeviridae|g__Rountreeviridae_unclassified</t>
  </si>
  <si>
    <t>d__Archaea|p__Euryarchaeota|c__Methanobacteria|o__Methanobacteriales|f__Methanobacteriaceae|g__Methanobrevibacter|s__Methanobrevibacter_unclassified</t>
  </si>
  <si>
    <t>d__Bacteria|p__Bacillota|c__Bacilli|o__Bacillales|f__Staphylococcaceae</t>
  </si>
  <si>
    <t>d__Archaea|p__Euryarchaeota|c__Methanobacteria|o__Methanobacteriales|f__Methanobacteriaceae|g__Methanobrevibacter|s__Methanobrevibacter_sp.</t>
  </si>
  <si>
    <t>d__Bacteria|p__Chloroflexota|c__Anaerolineae</t>
  </si>
  <si>
    <t>d__Bacteria|p__Bacteroidota|c__Bacteroidia|o__Bacteroidales|f__Porphyromonadaceae|g__Porphyromonadaceae_unclassified|s__Porphyromonadaceae_bacterium_CG2_30_38_12</t>
  </si>
  <si>
    <t>d__Bacteria|p__Fusobacteriota|c__Fusobacteriia|o__Fusobacteriales|f__Leptotrichiaceae</t>
  </si>
  <si>
    <t>d__Bacteria|p__Mycoplasmatota|c__Mollicutes|o__Acholeplasmatales|f__Acholeplasmataceae|g__Acholeplasma|s__Acholeplasma_laidlawii</t>
  </si>
  <si>
    <t>d__Bacteria|p__Bacillota|c__Bacillota_unclassified|o__Bacillota_unclassified|f__Bacillota_unclassified|g__Bacillota_unclassified|s__Firmicutes_bacterium_CAG:313</t>
  </si>
  <si>
    <t>d__Bacteria|p__Bacillota|c__Clostridia|o__Eubacteriales|f__Clostridiaceae|g__Clostridium|s__Clostridium_sp._CAG:306</t>
  </si>
  <si>
    <t>d__Bacteria|p__Thermotogota</t>
  </si>
  <si>
    <t>d__Bacteria|p__Thermotogota|c__Thermotogae</t>
  </si>
  <si>
    <t>d__Bacteria|p__Bacillota|c__Clostridia|o__Eubacteriales|f__Butyricicoccaceae|g__Butyricicoccus|s__Butyricicoccus_intestinisimiae</t>
  </si>
  <si>
    <t>d__Viruses|p__Uroviricota|c__Caudoviricetes|o__Caudoviricetes_unclassified|f__Rountreeviridae|g__Rountreeviridae_unclassified|s__Streptococcus_phage_vB_SbRt-pBovineB21</t>
  </si>
  <si>
    <t>d__Bacteria|p__Synergistota|c__Synergistia|o__Synergistales|f__Synergistaceae|g__Cloacibacillus|s__Cloacibacillus_evryensis</t>
  </si>
  <si>
    <t>d__Bacteria|p__Bacillota|c__Bacilli|o__Lactobacillales|f__Streptococcaceae|g__Streptococcus|s__Streptococcus_gallolyticus</t>
  </si>
  <si>
    <t>d__Viruses|p__Uroviricota|c__Caudoviricetes|o__Caudoviricetes_unclassified|f__Rountreeviridae|g__Rountreeviridae_unclassified|s__Streptococcus_phage_vB_SbRt-pBovineS21</t>
  </si>
  <si>
    <t>d__Bacteria|p__Bacteroidota|c__Bacteroidota_unclassified|o__Bacteroidota_unclassified|f__Bacteroidota_unclassified|g__Bacteroidota_unclassified|s__Bacteroidetes_bacterium_ADurb.Bin174</t>
  </si>
  <si>
    <t>d__Bacteria|p__Bacillota|c__Erysipelotrichia|o__Erysipelotrichales|f__Coprobacillaceae|g__Sharpea</t>
  </si>
  <si>
    <t>d__Bacteria|p__Bacillota|c__Erysipelotrichia|o__Erysipelotrichales|f__Coprobacillaceae|g__Sharpea|s__Sharpea_azabuensis</t>
  </si>
  <si>
    <t>d__Viruses|p__Uroviricota|c__Caudoviricetes|o__Caudoviricetes_unclassified|f__Ackermannviridae|g__Ackermannviridae_unclassified|s__Ackermannviridae_sp.</t>
  </si>
  <si>
    <t>d__Bacteria|p__Bacteroidota|c__Bacteroidia|o__Bacteroidales|f__Bacteroidaceae|g__Bacteroides|s__Bacteroides_sp._AF25-18</t>
  </si>
  <si>
    <t>d__Viruses|p__Uroviricota|c__Caudoviricetes|o__Caudoviricetes_unclassified|f__Ackermannviridae|g__Ackermannviridae_unclassified</t>
  </si>
  <si>
    <t>d__Viruses|p__Uroviricota|c__Caudoviricetes|o__Caudoviricetes_unclassified|f__Ackermannviridae</t>
  </si>
  <si>
    <t>d__Bacteria|p__Bacteroidota|c__Bacteroidia|o__Bacteroidales|f__Rikenellaceae|g__Alistipes|s__Alistipes_sp._CHKCI003</t>
  </si>
  <si>
    <t>d__Viruses|p__Uroviricota|c__Caudoviricetes|o__Crassvirales|f__Suoliviridae|g__Afonbuvirus</t>
  </si>
  <si>
    <t>d__Bacteria|p__Pseudomonadota|c__Alphaproteobacteria|o__Rickettsiales|f__Rickettsiaceae|g__Rickettsiaceae_unclassified|s__Rickettsiaceae_bacterium_4572_127</t>
  </si>
  <si>
    <t>d__Bacteria|p__Bacillota|c__Bacilli|o__Bacillales|f__Listeriaceae</t>
  </si>
  <si>
    <t>d__Bacteria|p__Mycoplasmatota|c__Candidatus_Izimaplasma|o__Candidatus_Izemoplasmatales|f__Hujiaoplasmataceae</t>
  </si>
  <si>
    <t>d__Bacteria|p__Mycoplasmatota|c__Candidatus_Izimaplasma|o__Candidatus_Izemoplasmatales|f__Hujiaoplasmataceae|g__Hujiaoplasma</t>
  </si>
  <si>
    <t>d__Bacteria|p__Mycoplasmatota|c__Candidatus_Izimaplasma|o__Candidatus_Izemoplasmatales|f__Hujiaoplasmataceae|g__Hujiaoplasma|s__Hujiaoplasma_nucleasis</t>
  </si>
  <si>
    <t>d__Bacteria|p__Pseudomonadota|c__Alphaproteobacteria|o__Rickettsiales|f__Rickettsiaceae|g__Rickettsiaceae_unclassified</t>
  </si>
  <si>
    <t>d__Bacteria|p__Thermotogota|c__Thermotogae|o__Petrotogales</t>
  </si>
  <si>
    <t>d__Bacteria|p__Thermotogota|c__Thermotogae|o__Petrotogales|f__Petrotogaceae</t>
  </si>
  <si>
    <t>d__Bacteria|p__Mycoplasmatota|c__Mycoplasmatota_unclassified|o__Mycoplasmoidales|f__Metamycoplasmataceae|g__Metamycoplasma</t>
  </si>
  <si>
    <t>d__Bacteria|p__Bacillota|c__Clostridia|o__Lachnospirales|f__Lachnospiraceae|g__Roseburia|s__Roseburia_faecis</t>
  </si>
  <si>
    <t>d__Bacteria|p__Bacteroidota|c__Bacteroidia|o__Bacteroidales|f__Tannerellaceae|g__Parabacteroides|s__Parabacteroides_chongii</t>
  </si>
  <si>
    <t>d__Bacteria|p__Pseudomonadota|c__Betaproteobacteria|o__Burkholderiales|f__Sutterellaceae|g__Sutterella|s__Sutterella_sp._63_29</t>
  </si>
  <si>
    <t>d__Bacteria|p__Pseudomonadota|c__Alphaproteobacteria|o__Rhodospirillales|f__Rhodospirillaceae|g__Rhodospirillaceae_unclassified</t>
  </si>
  <si>
    <t>d__Bacteria|p__Candidatus_Melainabacteria|c__Candidatus_Melainabacteria_unclassified|o__Candidatus_Gastranaerophilales|f__Candidatus_Gastranaerophilales_unclassified|g__Candidatus_Gastranaerophilales_unclassified|s__Candidatus_Gastranaerophilales_bacterium_HUM_9</t>
  </si>
  <si>
    <t>d__Archaea|p__Euryarchaeota|c__Thermococci|o__Thermococcales|f__Thermococcaceae|g__Thermococcus</t>
  </si>
  <si>
    <t>d__Archaea|p__Euryarchaeota|c__Thermococci|o__Thermococcales</t>
  </si>
  <si>
    <t>d__Archaea|p__Euryarchaeota|c__Thermococci|o__Thermococcales|f__Thermococcaceae</t>
  </si>
  <si>
    <t>d__Bacteria|p__Bacteroidota|c__Bacteroidota_unclassified|o__Bacteroidota_unclassified|f__Bacteroidota_unclassified|g__Bacteroidota_unclassified|s__Bacteroidetes_bacterium_ADurb.Bin037</t>
  </si>
  <si>
    <t>d__Archaea|p__Euryarchaeota|c__Thermococci</t>
  </si>
  <si>
    <t>d__Bacteria|p__Pseudomonadota|c__Gammaproteobacteria|o__Enterobacterales|f__Enterobacteriaceae|g__Enterobacter</t>
  </si>
  <si>
    <t>d__Bacteria|p__Bacillota|c__Negativicutes|o__Veillonellales|f__Veillonellaceae|g__Megasphaera|s__Megasphaera_elsdenii</t>
  </si>
  <si>
    <t>d__Archaea|p__Euryarchaeota|c__Thermococci|o__Thermococcales|f__Thermococcaceae|g__Thermococcus|s__Thermococcus_sp._40_45</t>
  </si>
  <si>
    <t>d__Archaea|p__Euryarchaeota|c__Methanobacteria|o__Methanobacteriales|f__Methanobacteriaceae|g__Methanobrevibacter|s__Methanobrevibacter_ruminantium</t>
  </si>
  <si>
    <t>d__Bacteria|p__Pseudomonadota|c__Alphaproteobacteria|o__Maricaulales</t>
  </si>
  <si>
    <t>d__Bacteria|p__Bacteroidota|c__Bacteroidia|o__Bacteroidales|f__Paludibacteraceae|g__Paludibacter|s__Paludibacter_sp._SCN_50-10</t>
  </si>
  <si>
    <t>d__Bacteria|p__Mycoplasmatota|c__Mycoplasmatota_unclassified|o__Mycoplasmatota_unclassified|f__Mycoplasmatota_unclassified|g__Mycoplasmatota_unclassified|s__Tenericutes_bacterium_HGW-Tenericutes-5</t>
  </si>
  <si>
    <t>d__Bacteria|p__Pseudomonadota|c__Gammaproteobacteria|o__Enterobacterales|f__Yersiniaceae</t>
  </si>
  <si>
    <t>d__Bacteria|p__Pseudomonadota|c__Alphaproteobacteria|o__Rickettsiales|f__Rickettsiales_unclassified</t>
  </si>
  <si>
    <t>d__Bacteria|p__Bacteroidota|c__Flavobacteriia|o__Flavobacteriales|f__Cryomorphaceae</t>
  </si>
  <si>
    <t>d__Bacteria|p__Bacillota|c__Erysipelotrichia|o__Erysipelotrichales|f__Erysipelotrichaceae|g__Solobacterium|s__uncultured_Solobacterium_sp.</t>
  </si>
  <si>
    <t>d__Bacteria|p__Bacteroidota|c__Bacteroidia|o__Bacteroidales|f__Tannerellaceae|g__Parabacteroides|s__Parabacteroides_sp._TM07-1AC</t>
  </si>
  <si>
    <t>d__Bacteria|p__Pseudomonadota|c__Alphaproteobacteria|o__Rickettsiales|f__Rickettsiales_unclassified|g__Rickettsiales_unclassified</t>
  </si>
  <si>
    <t>d__Bacteria|p__Actinomycetota|c__Actinomycetes|o__Actinomycetales|f__Actinomycetaceae|g__Actinomyces</t>
  </si>
  <si>
    <t>d__Viruses|p__Uroviricota|c__Caudoviricetes|o__Crassvirales|f__Suoliviridae|g__Afonbuvirus|s__Afonbuvirus_intestinihominis</t>
  </si>
  <si>
    <t>d__Bacteria|p__Pseudomonadota|c__Alphaproteobacteria|o__Maricaulales|f__Maricaulaceae</t>
  </si>
  <si>
    <t>d__Bacteria|p__Actinomycetota|c__Actinomycetes|o__Actinomycetales|f__Actinomycetaceae|g__Actinomyces|s__Actinomyces_sp._oral_taxon_849</t>
  </si>
  <si>
    <t>d__Bacteria|p__Pseudomonadota|c__Gammaproteobacteria|o__Enterobacterales|f__Enterobacteriaceae|g__Enterobacter|s__Enterobacter_unclassified</t>
  </si>
  <si>
    <t>d__Bacteria|p__Bacillota|c__Bacilli|o__Lactobacillales|f__Streptococcaceae|g__Streptococcus|s__Streptococcus_agalactiae</t>
  </si>
  <si>
    <t>d__Bacteria|p__Bacillota|c__Bacilli|o__Lactobacillales|f__Enterococcaceae|g__Enterococcus|s__Enterococcus_hirae</t>
  </si>
  <si>
    <t>d__Bacteria|p__Bacillota|c__Clostridia|o__Eubacteriales|f__Butyricicoccaceae|g__Butyricicoccus|s__Butyricicoccus_unclassified</t>
  </si>
  <si>
    <t>d__Archaea|p__Euryarchaeota|c__Methanobacteria|o__Methanobacteriales|f__Methanobacteriaceae|g__Methanosphaera|s__Methanosphaera_sp.</t>
  </si>
  <si>
    <t>d__Bacteria|p__Aquificota|c__Aquificia|o__Aquificales|f__Hydrogenothermaceae</t>
  </si>
  <si>
    <t>d__Bacteria|p__Thermodesulfobacteriota|c__Desulfovibrionia|o__Desulfovibrionales|f__Desulfomicrobiaceae|g__Desulfomicrobium</t>
  </si>
  <si>
    <t>d__Bacteria|p__Balneolota</t>
  </si>
  <si>
    <t>d__Bacteria|p__Balneolota|c__Balneolia</t>
  </si>
  <si>
    <t>d__Bacteria|p__Balneolota|c__Balneolia|o__Balneolales</t>
  </si>
  <si>
    <t>d__Bacteria|p__Pseudomonadota|c__Alphaproteobacteria|o__Hyphomicrobiales|f__Devosiaceae|g__Devosia</t>
  </si>
  <si>
    <t>d__Bacteria|p__Thermodesulfobacteriota|c__Desulfovibrionia|o__Desulfovibrionales|f__Desulfomicrobiaceae</t>
  </si>
  <si>
    <t>d__Bacteria|p__Bacteroidota|c__Bacteroidia|o__Bacteroidales|f__Bacteroidaceae|g__Bacteroides|s__Bacteroides_sp._LFL-34</t>
  </si>
  <si>
    <t>d__Bacteria|p__Chlorobiota</t>
  </si>
  <si>
    <t>d__Viruses|p__Uroviricota|c__Caudoviricetes|o__Caudoviricetes_unclassified|f__Caudoviricetes_unclassified|g__Caudoviricetes_unclassified|s__Siphoviridae_sp._ctWdm1</t>
  </si>
  <si>
    <t>d__Bacteria|p__Bacillota|c__Clostridia|o__Eubacteriales|f__Clostridiaceae|g__Clostridium|s__Clostridium_homopropionicum</t>
  </si>
  <si>
    <t>d__Bacteria|p__Bacillota|c__Erysipelotrichia|o__Erysipelotrichales|f__Erysipelotrichaceae|g__Breznakia|s__Breznakia_blatticola</t>
  </si>
  <si>
    <t>d__Bacteria|p__Bacteroidota|c__Bacteroidia|o__Bacteroidales|f__Bacteroidaceae|g__Bacteroides|s__Bacteroides_sp._L10-4</t>
  </si>
  <si>
    <t>d__Bacteria|p__Fusobacteriota|c__Fusobacteriia|o__Fusobacteriales|f__Leptotrichiaceae|g__Leptotrichia|s__Leptotrichia_sp._oral_taxon_223</t>
  </si>
  <si>
    <t>d__Bacteria|p__Bacteroidota|c__Bacteroidia|o__Bacteroidales|f__Porphyromonadaceae|g__Porphyromonas|s__Porphyromonas_loveana</t>
  </si>
  <si>
    <t>d__Bacteria|p__Bacillota|c__Tissierellia|o__Tissierellales|f__Acidilutibacteraceae</t>
  </si>
  <si>
    <t>d__Bacteria|p__Bacillota|c__Tissierellia|o__Tissierellales|f__Acidilutibacteraceae|g__Acidilutibacter</t>
  </si>
  <si>
    <t>d__Bacteria|p__Bacillota|c__Tissierellia|o__Tissierellales|f__Acidilutibacteraceae|g__Acidilutibacter|s__Acidilutibacter_cellobiosedens</t>
  </si>
  <si>
    <t>d__Viruses|p__Uroviricota|c__Caudoviricetes|o__Caudoviricetes_unclassified|f__Caudoviricetes_unclassified|g__Caudoviricetes_unclassified|s__Myoviridae_sp._ctVeR24</t>
  </si>
  <si>
    <t>d__Bacteria|p__Balneolota|c__Balneolia|o__Balneolales|f__Balneolaceae</t>
  </si>
  <si>
    <t>d__Archaea|p__Euryarchaeota|c__Methanomicrobia|o__Methanotrichales</t>
  </si>
  <si>
    <t>d__Archaea|p__Euryarchaeota|c__Methanomicrobia|o__Methanotrichales|f__Methanotrichaceae</t>
  </si>
  <si>
    <t>d__Archaea|p__Euryarchaeota|c__Methanomicrobia|o__Methanotrichales|f__Methanotrichaceae|g__Methanothrix</t>
  </si>
  <si>
    <t>d__Bacteria|p__Bacillota|c__Clostridia|o__Eubacteriales|f__Clostridiaceae|g__Clostridium|s__Clostridium_sp._CAG:253</t>
  </si>
  <si>
    <t>d__Bacteria|p__Bacteroidota|c__Bacteroidia|o__Bacteroidales|f__Tenuifilaceae|g__Perlabentimonas</t>
  </si>
  <si>
    <t>d__Bacteria|p__Bacteroidota|c__Bacteroidia|o__Bacteroidales|f__Tenuifilaceae|g__Perlabentimonas|s__Perlabentimonas_gracilis</t>
  </si>
  <si>
    <t>d__Bacteria|p__Bacillota|c__Clostridia|o__Eubacteriales|f__Clostridiaceae|g__Clostridium|s__Clostridium_sp._CAG:411</t>
  </si>
  <si>
    <t>d__Bacteria|p__Bacteroidota|c__Bacteroidia|o__Bacteroidales|f__Dysgonomonadaceae|g__Dysgonomonadaceae_unclassified|s__Dysgonomonadaceae_bacterium_zrk40</t>
  </si>
  <si>
    <t>d__Bacteria|p__Chlorobiota|c__Chlorobiia</t>
  </si>
  <si>
    <t>d__Bacteria|p__Chlorobiota|c__Chlorobiia|o__Chlorobiales</t>
  </si>
  <si>
    <t>d__Bacteria|p__Bacillota|c__Bacillota_unclassified|o__Bacillota_unclassified|f__Bacillota_unclassified|g__Bacillota_unclassified|s__Firmicutes_bacterium_CAG:882</t>
  </si>
  <si>
    <t>d__Bacteria|p__Bacteroidota|c__Flavobacteriia|o__Flavobacteriales|f__Cryomorphaceae|g__Cryomorphaceae_unclassified</t>
  </si>
  <si>
    <t>d__Bacteria|p__Fibrobacterota|c__Fibrobacteria|o__Fibrobacterales|f__Fibrobacteraceae|g__Fibrobacter|s__Fibrobacter_sp._UBA4297</t>
  </si>
  <si>
    <t>d__Bacteria|p__Bacillota|c__Clostridia|o__Eubacteriales|f__Eubacteriales_unclassified|g__Levyella</t>
  </si>
  <si>
    <t>d__Bacteria|p__Bacillota|c__Clostridia|o__Eubacteriales|f__Eubacteriales_unclassified|g__Levyella|s__Levyella_massiliensis</t>
  </si>
  <si>
    <t>d__Bacteria|p__Thermodesulfobacteriota|c__Desulfovibrionia|o__Desulfovibrionales|f__Desulfovibrionaceae|g__Desulfovibrio|s__Desulfovibrio_sp._ZJ200</t>
  </si>
  <si>
    <t>d__Bacteria|p__Bacillota|c__Clostridia|o__Eubacteriales|f__Clostridiaceae|g__Clostridium|s__Clostridium_mediterraneense</t>
  </si>
  <si>
    <t>d__Bacteria|p__Bacillota|c__Clostridia|o__Eubacteriales|f__Clostridiaceae|g__Caloramator|s__Caloramator_sp._mosi_1</t>
  </si>
  <si>
    <t>d__Bacteria|p__Bacillota|c__Clostridia|o__Eubacteriales|f__Clostridiaceae|g__Clostridium|s__Clostridium_polyendosporum</t>
  </si>
  <si>
    <t>d__Bacteria|p__Bacillota|c__Bacilli|o__Lactobacillales|f__Streptococcaceae|g__Streptococcus|s__Streptococcus_anginosus</t>
  </si>
  <si>
    <t>d__Bacteria|p__Bacteroidota|c__Chitinophagia|o__Chitinophagales|f__Chitinophagaceae|g__Niastella</t>
  </si>
  <si>
    <t>d__Bacteria|p__Bacteroidota|c__Bacteroidia|o__Bacteroidales|f__Dysgonomonadaceae|g__Dysgonomonas|s__Dysgonomonas_sp._ZJ709</t>
  </si>
  <si>
    <t>d__Bacteria|p__Candidatus_Melainabacteria|c__Candidatus_Melainabacteria_unclassified|o__Candidatus_Melainabacteria_unclassified|f__Candidatus_Melainabacteria_unclassified|g__Candidatus_Melainabacteria_unclassified|s__Candidatus_Melainabacteria_bacterium_GWA2_34_9</t>
  </si>
  <si>
    <t>d__Bacteria|p__Bacteroidota|c__Sphingobacteriia|o__Sphingobacteriales|f__Sphingobacteriaceae|g__Daejeonella</t>
  </si>
  <si>
    <t>d__Bacteria|p__Bacteroidota|c__Cytophagia|o__Cytophagales|f__Roseivirgaceae</t>
  </si>
  <si>
    <t>d__Bacteria|p__Bacteroidota|c__Cytophagia|o__Cytophagales|f__Roseivirgaceae|g__Roseivirga</t>
  </si>
  <si>
    <t>d__Bacteria|p__Bacillota|c__Clostridia|o__Lachnospirales|f__Lachnospiraceae|g__Pseudobutyrivibrio|s__Pseudobutyrivibrio_xylanivorans</t>
  </si>
  <si>
    <t>d__Bacteria|p__Bacillota|c__Clostridia|o__Lachnospirales|f__Lachnospiraceae|g__Roseburia|s__Roseburia_sp._TF10-5</t>
  </si>
  <si>
    <t>d__Bacteria|p__Bacillota|c__Tissierellia|o__Tissierellales|f__Tissierellaceae|g__Tissierella|s__Tissierella_simiarum</t>
  </si>
  <si>
    <t>d__Bacteria|p__Bacillota|c__Clostridia|o__Lachnospirales|f__Lachnospiraceae|g__Lachnospiraceae_unclassified|s__Lachnospiraceae_bacterium_OF09-6</t>
  </si>
  <si>
    <t>d__Bacteria|p__Bacillota|c__Bacilli|o__Bacillales|f__Bacillaceae|g__Aquibacillus|s__Aquibacillus_saliphilus</t>
  </si>
  <si>
    <t>d__Bacteria|p__Candidatus_Uhrbacteria|c__Candidatus_Uhrbacteria_unclassified|o__Candidatus_Uhrbacteria_unclassified</t>
  </si>
  <si>
    <t>d__Bacteria|p__Candidatus_Uhrbacteria|c__Candidatus_Uhrbacteria_unclassified|o__Candidatus_Uhrbacteria_unclassified|f__Candidatus_Uhrbacteria_unclassified</t>
  </si>
  <si>
    <t>d__Bacteria|p__Candidatus_Uhrbacteria|c__Candidatus_Uhrbacteria_unclassified|o__Candidatus_Uhrbacteria_unclassified|f__Candidatus_Uhrbacteria_unclassified|g__Candidatus_Uhrbacteria_unclassified</t>
  </si>
  <si>
    <t>d__Bacteria|p__Candidatus_Uhrbacteria</t>
  </si>
  <si>
    <t>d__Bacteria|p__Candidatus_Uhrbacteria|c__Candidatus_Uhrbacteria_unclassified</t>
  </si>
  <si>
    <t>d__Bacteria|p__Bacillota|c__Clostridia|o__Eubacteriales|f__Desulfotomaculaceae|g__Pelotomaculum|s__Pelotomaculum_sp._PtaU1.Bin065</t>
  </si>
  <si>
    <t>d__Bacteria|p__Bacillota|c__Clostridia|o__Eubacteriales|f__Eubacteriaceae|g__Eubacterium|s__Eubacterium_sp._BL-380-WT-2B</t>
  </si>
  <si>
    <t>d__Bacteria|p__Pseudomonadota|c__Alphaproteobacteria|o__Hyphomicrobiales|f__Boseaceae</t>
  </si>
  <si>
    <t>d__Bacteria|p__Pseudomonadota|c__Alphaproteobacteria|o__Hyphomicrobiales|f__Boseaceae|g__Bosea</t>
  </si>
  <si>
    <t>d__Bacteria|p__Bacillota|c__Bacilli|o__Bacillales|f__Bacillaceae|g__Virgibacillus|s__Virgibacillus_halodenitrificans</t>
  </si>
  <si>
    <t>d__Bacteria|p__Bacillota|c__Clostridia|o__Eubacteriales|f__Eubacteriales_Family_XIII._Incertae_Sedis|g__Hornefia|s__Hornefia_porci</t>
  </si>
  <si>
    <t>d__Bacteria|p__Bacillota|c__Tissierellia|o__Tissierellales|f__Peptoniphilaceae|g__Miniphocaeibacter</t>
  </si>
  <si>
    <t>d__Bacteria|p__Bacillota|c__Clostridia|o__Eubacteriales|f__Eubacteriaceae|g__Eubacterium|s__Eubacterium_sp._AM46-8</t>
  </si>
  <si>
    <t>d__Viruses|p__Uroviricota|c__Caudoviricetes|o__Caudoviricetes_unclassified|f__Caudoviricetes_unclassified|g__Caudoviricetes_unclassified|s__Myoviridae_sp._ctiu99</t>
  </si>
  <si>
    <t>d__Bacteria|p__Bacteroidota|c__Flavobacteriia|o__Flavobacteriales|f__Owenweeksiaceae</t>
  </si>
  <si>
    <t>d__Bacteria|p__Bacteroidota|c__Flavobacteriia|o__Flavobacteriales|f__Weeksellaceae|g__Riemerella|s__Riemerella_columbipharyngis</t>
  </si>
  <si>
    <t>d__Bacteria|p__Bacteroidota|c__Flavobacteriia|o__Flavobacteriales|f__Weeksellaceae|g__Chryseobacterium|s__Chryseobacterium_unclassified</t>
  </si>
  <si>
    <t>d__Bacteria|p__Bacteroidota|c__Flavobacteriia|o__Flavobacteriales|f__Crocinitomicaceae|g__Fluviicola|s__Fluviicola_sp.</t>
  </si>
  <si>
    <t>d__Bacteria|p__Bacteroidota|c__Flavobacteriia|o__Flavobacteriales|f__Flavobacteriaceae|g__Sinomicrobium</t>
  </si>
  <si>
    <t>d__Bacteria|p__Campylobacterota|c__Epsilonproteobacteria|o__Campylobacterales|f__Helicobacteraceae|g__Helicobacter|s__Helicobacter_valdiviensis</t>
  </si>
  <si>
    <t>d__Bacteria|p__Actinomycetota|c__Actinomycetes|o__Bifidobacteriales|f__Bifidobacteriaceae|g__Bifidobacterium|s__Bifidobacterium_animalis</t>
  </si>
  <si>
    <t>d__Bacteria|p__Bacteroidota|c__Sphingobacteriia|o__Sphingobacteriales|f__Sphingobacteriaceae|g__Olivibacter</t>
  </si>
  <si>
    <t>d__Bacteria|p__Bacteroidota|c__Bacteroidota_unclassified|o__Bacteroidota_unclassified|f__Bacteroidota_unclassified|g__Bacteroidota_unclassified|s__Bacteroidetes_bacterium_GWB2_41_8</t>
  </si>
  <si>
    <t>d__Bacteria|p__Bacillota|c__Clostridia|o__Lachnospirales|f__Lachnospiraceae|g__Blautia|s__Blautia_sp._MSJ-36</t>
  </si>
  <si>
    <t>d__Bacteria|p__Bacillota|c__Clostridia|o__Eubacteriales|f__Syntrophomonadaceae|g__Syntrophomonas|s__Syntrophomonas_zehnderi</t>
  </si>
  <si>
    <t>d__Bacteria|p__Bacillota|c__Bacilli|o__Lactobacillales|f__Streptococcaceae|g__Streptococcus|s__Streptococcus_sanguinis</t>
  </si>
  <si>
    <t>d__Bacteria|p__Bacillota|c__Clostridia|o__Eubacteriales|f__Oscillospiraceae|g__Ruminococcus|s__Ruminococcus_sp._AF25-23LB</t>
  </si>
  <si>
    <t>d__Bacteria|p__Bacteroidota|c__Bacteroidia|o__Bacteroidales|f__Salinivirgaceae|g__Salinivirga</t>
  </si>
  <si>
    <t>d__Bacteria|p__Bacteroidota|c__Cytophagia|o__Cytophagales|f__Chryseotaleaceae|g__Chryseotalea</t>
  </si>
  <si>
    <t>d__Bacteria|p__Bacteroidota|c__Bacteroidia|o__Bacteroidales|f__Bacteroidaceae|g__Bacteroides|s__Bacteroides_sp._DH3716P</t>
  </si>
  <si>
    <t>d__Bacteria|p__Bacillota|c__Clostridia|o__Eubacteriales|f__Oscillospiraceae|g__Ruminococcus|s__Ruminococcus_sp._AM43-6</t>
  </si>
  <si>
    <t>d__Bacteria|p__Candidatus_Cloacimonadota|c__Candidatus_Cloacimonadia|o__Candidatus_Cloacimonadales|f__Candidatus_Cloacimonadaceae|g__Candidatus_Cloacimonas|s__Candidatus_Cloacimonas_sp._4484_143</t>
  </si>
  <si>
    <t>d__Bacteria|p__Bacteroidota|c__Bacteroidota_unclassified|o__Bacteroidota_unclassified|f__Bacteroidota_unclassified|g__Bacteroidota_unclassified|s__Bacteroidetes_bacterium_GWA2_30_7</t>
  </si>
  <si>
    <t>d__Bacteria|p__Bacteroidota|c__Flavobacteriia|o__Flavobacteriales|f__Flavobacteriaceae|g__Salinimicrobium|s__Salinimicrobium_tongyeongense</t>
  </si>
  <si>
    <t>d__Bacteria|p__Pseudomonadota|c__Gammaproteobacteria|o__Pseudomonadales|f__Pseudomonadaceae|g__Halopseudomonas</t>
  </si>
  <si>
    <t>d__Bacteria|p__Bacillota|c__Bacilli|o__Lactobacillales|f__Lactobacillaceae|g__Lactobacillus|s__Lactobacillus_sp.</t>
  </si>
  <si>
    <t>d__Bacteria|p__Bacillota|c__Clostridia|o__Eubacteriales|f__Clostridiaceae|g__Clostridiaceae_unclassified|s__Clostridiaceae_bacterium_BRH_c20a</t>
  </si>
  <si>
    <t>d__Bacteria|p__Bacteroidota|c__Chitinophagia|o__Chitinophagales|f__Chitinophagaceae|g__Chitinophaga|s__Chitinophaga_sp.</t>
  </si>
  <si>
    <t>d__Bacteria|p__Chlorobiota|c__Chlorobiia|o__Chlorobiales|f__Chlorobiaceae|g__Chlorobium</t>
  </si>
  <si>
    <t>d__Bacteria|p__Bacillota|c__Bacilli|o__Lactobacillales|f__Streptococcaceae|g__Streptococcus|s__Streptococcus_oralis</t>
  </si>
  <si>
    <t>d__Bacteria|p__Mycoplasmatota|c__Candidatus_Izimaplasma|o__Candidatus_Izimaplasma_unclassified|f__Candidatus_Izimaplasma_unclassified|g__Candidatus_Izimaplasma_unclassified|s__Candidatus_Izimaplasma_bacterium_HR2</t>
  </si>
  <si>
    <t>d__Viruses|p__Cressdnaviricota|c__Arfiviricetes|o__Cremevirales|f__Smacoviridae|g__Smacoviridae_unclassified</t>
  </si>
  <si>
    <t>d__Bacteria|p__Balneolota|c__Balneolia|o__Balneolales|f__Balneolaceae|g__Balneolaceae_unclassified</t>
  </si>
  <si>
    <t>d__Bacteria|p__Balneolota|c__Balneolia|o__Balneolales|f__Balneolaceae|g__Balneolaceae_unclassified|s__Balneolaceae_bacterium</t>
  </si>
  <si>
    <t>d__Bacteria|p__Bacteria_unclassified|c__Deltaproteobacteria|o__Bradymonadales</t>
  </si>
  <si>
    <t>d__Bacteria|p__Bacillota|c__Clostridia|o__Peptostreptococcales|f__Thermotaleaceae|g__Marinisporobacter</t>
  </si>
  <si>
    <t>d__Bacteria|p__Bacillota|c__Clostridia|o__Peptostreptococcales|f__Thermotaleaceae|g__Marinisporobacter|s__Marinisporobacter_balticus</t>
  </si>
  <si>
    <t>d__Bacteria|p__Pseudomonadota|c__Alphaproteobacteria|o__Maricaulales|f__Robiginitomaculaceae</t>
  </si>
  <si>
    <t>d__Bacteria|p__Bacteroidota|c__Flavobacteriia|o__Flavobacteriales|f__Weeksellaceae|g__Chryseobacterium|s__Chryseobacterium_viscerum</t>
  </si>
  <si>
    <t>d__Bacteria|p__Bacillota|c__Bacilli|o__Bacillales|f__Sporolactobacillaceae|g__Sporolactobacillus|s__Sporolactobacillus_laevolacticus</t>
  </si>
  <si>
    <t>d__Bacteria|p__Bacillota|c__Bacilli|o__Lactobacillales|f__Streptococcaceae|g__Streptococcus|s__Streptococcus_uberis</t>
  </si>
  <si>
    <t>d__Bacteria|p__Myxococcota|c__Myxococcia|o__Myxococcales|f__Myxococcaceae|g__Myxococcus|s__Myxococcus_stipitatus</t>
  </si>
  <si>
    <t>d__Bacteria|p__Bacillota|c__Clostridia|o__Eubacteriales|f__Clostridiaceae|g__Proteiniclasticum|s__Proteiniclasticum_aestuarii</t>
  </si>
  <si>
    <t>d__Bacteria|p__Bacteroidota|c__Cytophagia|o__Cytophagales|f__Leadbetterellaceae|g__Lacihabitans</t>
  </si>
  <si>
    <t>d__Bacteria|p__Bacteroidota|c__Bacteroidia|o__Marinilabiliales|f__Marinilabiliaceae|g__Alkalitalea</t>
  </si>
  <si>
    <t>d__Bacteria|p__Bacteroidota|c__Bacteroidia|o__Marinilabiliales|f__Marinilabiliaceae|g__Alkalitalea|s__Alkalitalea_saponilacus</t>
  </si>
  <si>
    <t>d__Bacteria|p__Pseudomonadota|c__Alphaproteobacteria|o__Maricaulales|f__Maricaulaceae|g__Hyphobacterium</t>
  </si>
  <si>
    <t>d__Bacteria|p__Bacillota|c__Clostridia|o__Eubacteriales|f__Clostridiaceae|g__Clostridium|s__Clostridium_putrefaciens</t>
  </si>
  <si>
    <t>d__Viruses|p__Uroviricota|c__Caudoviricetes|o__Caudoviricetes_unclassified|f__Caudoviricetes_unclassified|g__Caudoviricetes_unclassified|s__Siphoviridae_sp._ctdd214</t>
  </si>
  <si>
    <t>d__Bacteria|p__Mycoplasmatota|c__Mycoplasmatota_unclassified|o__Mycoplasmoidales|f__Metamycoplasmataceae|g__Metamycoplasma|s__Metamycoplasma_hominis</t>
  </si>
  <si>
    <t>d__Bacteria|p__Verrucomicrobiota|c__Opitutia|o__Puniceicoccales|f__Cerasicoccaceae|g__Ruficoccus</t>
  </si>
  <si>
    <t>d__Bacteria|p__Pseudomonadota|c__Gammaproteobacteria|o__Enterobacterales|f__Enterobacteriaceae|g__Raoultella</t>
  </si>
  <si>
    <t>d__Bacteria|p__Bacillota|c__Bacilli|o__Lactobacillales|f__Enterococcaceae|g__Enterococcus|s__Enterococcus_gallinarum</t>
  </si>
  <si>
    <t>d__Viruses|p__Uroviricota|c__Caudoviricetes|o__Caudoviricetes_unclassified|f__Caudoviricetes_unclassified|g__Caudoviricetes_unclassified|s__Siphoviridae_sp._ctDlU28</t>
  </si>
  <si>
    <t>d__Bacteria|p__Bacteroidota|c__Bacteroidota_unclassified|o__Bacteroidota_unclassified|f__Bacteroidota_unclassified|g__Bacteroidota_unclassified|s__Candidatus_[Bacteroides]_periocalifornicus</t>
  </si>
  <si>
    <t>d__Bacteria|p__Bacillota|c__Bacilli|o__Bacillales|f__Bacillaceae|g__Microaerobacter</t>
  </si>
  <si>
    <t>d__Bacteria|p__Bacillota|c__Bacilli|o__Bacillales|f__Bacillaceae|g__Microaerobacter|s__Microaerobacter_geothermalis</t>
  </si>
  <si>
    <t>d__Bacteria|p__Pseudomonadota|c__Alphaproteobacteria|o__Holosporales|f__Candidatus_Paracaedibacteraceae</t>
  </si>
  <si>
    <t>d__Bacteria|p__Bacteroidota|c__Chitinophagia|o__Chitinophagales|f__Chitinophagaceae|g__Flavisolibacter</t>
  </si>
  <si>
    <t>d__Bacteria|p__Bacillota|c__Clostridia|o__Thermoanaerobacterales|f__Thermoanaerobacteraceae|g__Thermoanaerobacter|s__Thermoanaerobacter_unclassified</t>
  </si>
  <si>
    <t>d__Bacteria|p__Bacteroidota|c__Chitinophagia|o__Chitinophagales|f__Chitinophagaceae|g__Niastella|s__Niastella_soli</t>
  </si>
  <si>
    <t>d__Bacteria|p__Pseudomonadota|c__Alphaproteobacteria|o__Hyphomicrobiales|f__Stappiaceae|g__Pseudovibrio</t>
  </si>
  <si>
    <t>d__Bacteria|p__Bacillota|c__Clostridia|o__Eubacteriales|f__Clostridiaceae|g__Clostridium|s__Clostridium_sp._TF06-15AC</t>
  </si>
  <si>
    <t>d__Bacteria|p__Bacteroidota|c__Bacteroidia|o__Bacteroidales|f__Porphyromonadaceae|g__Lascolabacillus|s__Lascolabacillus_sp.</t>
  </si>
  <si>
    <t>d__Bacteria|p__Bacteroidota|c__Cytophagia|o__Cytophagales|f__Hymenobacteraceae|g__Pontibacter|s__uncultured_Pontibacter_sp.</t>
  </si>
  <si>
    <t>d__Bacteria|p__Bacteroidota|c__Cytophagia|o__Cytophagales|f__Leadbetterellaceae|g__Lacihabitans|s__Lacihabitans_sp._LS3-19</t>
  </si>
  <si>
    <t>d__Bacteria|p__Bacillota|c__Tissierellia|o__Tissierellales|f__Peptoniphilaceae|g__Miniphocaeibacter|s__Miniphocaeibacter_massiliensis</t>
  </si>
  <si>
    <t>d__Bacteria|p__Bacillota|c__Bacilli|o__Lactobacillales|f__Lactobacillaceae|g__Lacticaseibacillus|s__Lacticaseibacillus_paracasei</t>
  </si>
  <si>
    <t>d__Bacteria|p__Fusobacteriota|c__Fusobacteriia|o__Fusobacteriales|f__Fusobacteriaceae|g__Fusobacterium|s__Fusobacterium_hwasookii</t>
  </si>
  <si>
    <t>d__Bacteria|p__Bacillota|c__Clostridia|o__Eubacteriales|f__Clostridiaceae|g__Clostridium|s__Clostridium_lundense</t>
  </si>
  <si>
    <t>d__Viruses|p__Cressdnaviricota|c__Arfiviricetes|o__Cremevirales|f__Smacoviridae|g__Smacoviridae_unclassified|s__Smacoviridae_sp.</t>
  </si>
  <si>
    <t>d__Bacteria|p__Bacteroidota|c__Sphingobacteriia|o__Sphingobacteriales|f__Sphingobacteriaceae|g__Desertivirga</t>
  </si>
  <si>
    <t>d__Bacteria|p__Synergistota|c__Synergistia|o__Synergistales|f__Synergistaceae|g__Cloacibacillus|s__Cloacibacillus_unclassified</t>
  </si>
  <si>
    <t>d__Bacteria|p__Pseudomonadota|c__Alphaproteobacteria|o__Rhodospirillales|f__Novispirillaceae|g__Haematospirillum|s__Haematospirillum_unclassified</t>
  </si>
  <si>
    <t>d__Viruses|p__Phixviricota|c__Malgrandaviricetes|o__Petitvirales|f__Microviridae|g__Microviridae_unclassified|s__Gokushovirinae_sp.</t>
  </si>
  <si>
    <t>d__Bacteria|p__Pseudomonadota|c__Alphaproteobacteria|o__Rhodospirillales|f__Rhodospirillaceae|g__Telmatospirillum|s__Telmatospirillum_sp.</t>
  </si>
  <si>
    <t>d__Bacteria|p__Cyanobacteriota|c__Cyanophyceae|o__Chroococcales|f__Chroococcaceae|g__Gloeocapsa|s__Gloeocapsa_sp._PCC_73106</t>
  </si>
  <si>
    <t>d__Bacteria|p__Bacillota|c__Negativicutes|o__Selenomonadales|f__Sporomusaceae|g__Sporomusa|s__Sporomusa_malonica</t>
  </si>
  <si>
    <t>d__Bacteria|p__Bacillota|c__Clostridia|o__Eubacteriales|f__Oscillospiraceae|g__Ruminococcus|s__Ruminococcus_sp._OM07-7</t>
  </si>
  <si>
    <t>d__Bacteria|p__Bacteroidota|c__Flavobacteriia|o__Flavobacteriales|f__Owenweeksiaceae|g__Owenweeksia|s__Owenweeksia_hongkongensis</t>
  </si>
  <si>
    <t>d__Bacteria|p__Chloroflexota|c__Anaerolineae|o__Anaerolineales|f__Anaerolineaceae|g__Brevefilum</t>
  </si>
  <si>
    <t>d__Bacteria|p__Chloroflexota|c__Anaerolineae|o__Anaerolineales|f__Anaerolineaceae|g__Brevefilum|s__Brevefilum_fermentans</t>
  </si>
  <si>
    <t>d__Bacteria|p__Bacteroidota|c__Flavobacteriia|o__Flavobacteriales|f__Owenweeksiaceae|g__Owenweeksia</t>
  </si>
  <si>
    <t>d__Bacteria|p__Bacillota|c__Clostridia|o__Eubacteriales|f__Oscillospiraceae|g__Faecalibacterium|s__Faecalibacterium_sp._Marseille-P9590</t>
  </si>
  <si>
    <t>d__Bacteria|p__Bacteria_unclassified|c__Deltaproteobacteria|o__Deltaproteobacteria_unclassified|f__Deltaproteobacteria_unclassified|g__Deltaproteobacteria_unclassified|s__Deltaproteobacteria_bacterium_HGW-Deltaproteobacteria-6</t>
  </si>
  <si>
    <t>d__Viruses|p__Uroviricota|c__Caudoviricetes|o__Crassvirales|f__Suoliviridae|g__Buchavirus|s__Buchavirus_copri</t>
  </si>
  <si>
    <t>d__Bacteria|p__Bacteroidota|c__Bacteroidota_unclassified|o__Bacteroidota_unclassified|f__Bacteroidota_unclassified|g__Bacteroidota_unclassified|s__Bacteroidetes_bacterium_ADurb.Bin141</t>
  </si>
  <si>
    <t>d__Bacteria|p__Bacteroidota|c__Bacteroidota_unclassified|o__Bacteroidota_unclassified|f__Bacteroidota_unclassified|g__Bacteroidota_unclassified|s__Bacteroidetes_bacterium_RIFCSPLOWO2_12_FULL_31_6</t>
  </si>
  <si>
    <t>d__Bacteria|p__Deferribacterota|c__Deferribacteres|o__Deferribacterales|f__Geovibrionaceae|g__Denitrovibrio|s__Denitrovibrio_acetiphilus</t>
  </si>
  <si>
    <t>d__Viruses|p__Uroviricota|c__Caudoviricetes|o__Caudoviricetes_unclassified|f__Caudoviricetes_unclassified|g__Caudoviricetes_unclassified|s__Podoviridae_sp._ct1h53</t>
  </si>
  <si>
    <t>d__Bacteria|p__Pseudomonadota|c__Gammaproteobacteria|o__Methylococcales|f__Methylococcaceae|g__Methylocaldum</t>
  </si>
  <si>
    <t>d__Bacteria|p__Actinomycetota|c__Actinomycetes|o__Propionibacteriales|f__Propionibacteriaceae|g__Brooklawnia|s__Brooklawnia_cerclae</t>
  </si>
  <si>
    <t>d__Viruses|p__Uroviricota|c__Caudoviricetes|o__Caudoviricetes_unclassified|f__Caudoviricetes_unclassified|g__Rimavirus</t>
  </si>
  <si>
    <t>d__Bacteria|p__Ignavibacteriota|c__Ignavibacteria|o__Ignavibacteria_unclassified|f__Ignavibacteria_unclassified|g__Ignavibacteria_unclassified|s__Ignavibacteria_bacterium</t>
  </si>
  <si>
    <t>d__Bacteria|p__Cyanobacteriota|c__Cyanophyceae|o__Chroococcales|f__Chroococcaceae|g__Gloeocapsa</t>
  </si>
  <si>
    <t>d__Bacteria|p__Bacillota|c__Negativicutes|o__Selenomonadales|f__Sporomusaceae|g__Pelosinus|s__Pelosinus_fermentans</t>
  </si>
  <si>
    <t>d__Bacteria|p__Bacillota|c__Clostridia|o__Lachnospirales|f__Lachnospiraceae|g__Coprococcus|s__Coprococcus_sp._CAG:782</t>
  </si>
  <si>
    <t>d__Bacteria|p__Actinomycetota|c__Actinomycetes|o__Kitasatosporales|f__Streptomycetaceae|g__Kitasatospora</t>
  </si>
  <si>
    <t>d__Bacteria|p__Bacteroidota|c__Flavobacteriia|o__Flavobacteriales|f__Flavobacteriaceae|g__Paenimyroides</t>
  </si>
  <si>
    <t>d__Bacteria|p__Bacillota|c__Clostridia|o__Lachnospirales|f__Lachnospiraceae|g__Wujia</t>
  </si>
  <si>
    <t>d__Bacteria|p__Bacillota|c__Clostridia|o__Lachnospirales|f__Lachnospiraceae|g__Wujia|s__Wujia_chipingensis</t>
  </si>
  <si>
    <t>d__Bacteria|p__Actinomycetota|c__Coriobacteriia|o__Eggerthellales|f__Eggerthellaceae|g__Adlercreutzia|s__Adlercreutzia_sp._ZJ242</t>
  </si>
  <si>
    <t>d__Bacteria|p__Bacteroidota|c__Bacteroidia|o__Bacteroidales|f__Salinivirgaceae|g__Salinivirga|s__Salinivirga_sp.</t>
  </si>
  <si>
    <t>d__Bacteria|p__Bacillota|c__Clostridia|o__Eubacteriales|f__Oscillospiraceae|g__Ruminococcus|s__Ruminococcus_sp._AM42-10AC</t>
  </si>
  <si>
    <t>d__Bacteria|p__Pseudomonadota|c__Gammaproteobacteria|o__Methylococcales|f__Methylococcaceae|g__Methyloglobulus</t>
  </si>
  <si>
    <t>d__Bacteria|p__Pseudomonadota|c__Gammaproteobacteria|o__Methylococcales|f__Methylococcaceae|g__Methyloglobulus|s__Methyloglobulus_morosus</t>
  </si>
  <si>
    <t>d__Bacteria|p__Thermotogota|c__Thermotogae|o__Petrotogales|f__Petrotogaceae|g__Oceanotoga|s__Oceanotoga_teriensis</t>
  </si>
  <si>
    <t>d__Bacteria|p__Pseudomonadota|c__Alphaproteobacteria|o__Rhodospirillales|f__Terasakiellaceae|g__Terasakiella|s__Terasakiella_sp._A23</t>
  </si>
  <si>
    <t>d__Bacteria|p__Bacteroidota|c__Bacteroidota_unclassified|o__Bacteroidota_unclassified|f__Bacteroidota_unclassified|g__Bacteroidota_unclassified|s__Bacteroidetes_bacterium_RBG_13_42_15</t>
  </si>
  <si>
    <t>d__Bacteria|p__Bacteroidota|c__Sphingobacteriia|o__Sphingobacteriales|f__Sphingobacteriaceae|g__Sphingobacterium|s__Sphingobacterium_sp._ML3W</t>
  </si>
  <si>
    <t>d__Bacteria|p__Bacteroidota|c__Flavobacteriia|o__Flavobacteriales|f__Flavobacteriaceae|g__Flavobacterium|s__Flavobacterium_aurantiibacter</t>
  </si>
  <si>
    <t>d__Bacteria|p__Bacteroidota|c__Flavobacteriia|o__Flavobacteriales|f__Crocinitomicaceae|g__Taishania</t>
  </si>
  <si>
    <t>d__Bacteria|p__Bacteroidota|c__Flavobacteriia|o__Flavobacteriales|f__Crocinitomicaceae|g__Taishania|s__Taishania_pollutisoli</t>
  </si>
  <si>
    <t>d__Bacteria|p__Pseudomonadota|c__Gammaproteobacteria|o__Thiotrichales|f__Francisellaceae|g__Francisella</t>
  </si>
  <si>
    <t>d__Bacteria|p__Pseudomonadota|c__Alphaproteobacteria|o__Hyphomicrobiales|f__Aurantimonadaceae|g__Martelella</t>
  </si>
  <si>
    <t>d__Bacteria|p__Bacillota|c__Clostridia|o__Eubacteriales|f__Peptococcaceae|g__Peptococcaceae_unclassified|s__Peptococcaceae_bacterium_BRH_c4b</t>
  </si>
  <si>
    <t>d__Bacteria|p__Candidatus_Hydrogenedentota|c__Candidatus_Hydrogenedentota_unclassified|o__Candidatus_Hydrogenedentota_unclassified|f__Candidatus_Hydrogenedentota_unclassified|g__Candidatus_Hydrogenedentota_unclassified|s__Candidatus_Hydrogenedentes_bacterium_ADurb.Bin179</t>
  </si>
  <si>
    <t>d__Bacteria|p__Bacteroidota|c__Cytophagia|o__Cytophagales|f__Cytophagaceae|g__Sporocytophaga|s__Sporocytophaga_myxococcoides</t>
  </si>
  <si>
    <t>d__Bacteria|p__Spirochaetota|c__Spirochaetota_unclassified|o__Spirochaetota_unclassified|f__Spirochaetota_unclassified|g__Spirochaetota_unclassified|s__Spirochaetes_bacterium_GWB1_36_13</t>
  </si>
  <si>
    <t>d__Bacteria|p__Bacteroidota|c__Cytophagia|o__Cytophagales|f__Cytophagaceae|g__Sporocytophaga</t>
  </si>
  <si>
    <t>d__Bacteria|p__Bacillota|c__Clostridia|o__Eubacteriales|f__Oscillospiraceae|g__Faecalibacterium|s__Faecalibacterium_sp._AF10-46</t>
  </si>
  <si>
    <t>d__Viruses|p__Uroviricota|c__Caudoviricetes|o__Caudoviricetes_unclassified|f__Caudoviricetes_unclassified|g__Caudoviricetes_unclassified|s__Podoviridae_sp._ctiJY10</t>
  </si>
  <si>
    <t>d__Bacteria|p__Bacillota|c__Clostridia|o__Eubacteriales|f__Clostridiaceae|g__Clostridium|s__Clostridium_sp._CX1</t>
  </si>
  <si>
    <t>d__Bacteria|p__Bacteroidota|c__Sphingobacteriia|o__Sphingobacteriales|f__Sphingobacteriaceae|g__Desertivirga|s__Desertivirga_arenae</t>
  </si>
  <si>
    <t>d__Viruses|p__Uroviricota|c__Caudoviricetes|o__Caudoviricetes_unclassified|f__Caudoviricetes_unclassified|g__Caudoviricetes_unclassified|s__Siphoviridae_sp._ct6h44</t>
  </si>
  <si>
    <t>d__Bacteria|p__Chlorobiota|c__Chlorobiia|o__Chlorobiales|f__Chlorobiaceae|g__Prosthecochloris|s__Prosthecochloris_sp._SCSIO_W1101</t>
  </si>
  <si>
    <t>d__Bacteria|p__Pseudomonadota|c__Gammaproteobacteria|o__Enterobacterales|f__Enterobacteriaceae|g__Citrobacter|s__Citrobacter_unclassified</t>
  </si>
  <si>
    <t>d__Viruses|p__Uroviricota|c__Caudoviricetes|o__Caudoviricetes_unclassified|f__Caudoviricetes_unclassified|g__Caudoviricetes_unclassified|s__Siphoviridae_sp._ctQJR51</t>
  </si>
  <si>
    <t>d__Bacteria|p__Pseudomonadota|c__Alphaproteobacteria|o__Rhodospirillales|f__Rhodospirillaceae|g__Roseospira|s__Roseospira_marina</t>
  </si>
  <si>
    <t>d__Bacteria|p__Bacteroidota|c__Bacteroidia|o__Bacteroidales|f__Paludibacteraceae|g__Paludibacter|s__Paludibacter_unclassified</t>
  </si>
  <si>
    <t>d__Bacteria|p__Bacteroidota|c__Flavobacteriia|o__Flavobacteriales|f__Flavobacteriaceae|g__Flavobacterium|s__Flavobacterium_sp._Sd200</t>
  </si>
  <si>
    <t>d__Bacteria|p__Pseudomonadota|c__Alphaproteobacteria|o__Rhodospirillales|f__Rhodospirillaceae|g__Elstera</t>
  </si>
  <si>
    <t>d__Bacteria|p__Bdellovibrionota|c__Bdellovibrionia|o__Bdellovibrionales|f__Pseudobdellovibrionaceae|g__Micavibrio|s__Micavibrio_sp._TMED27</t>
  </si>
  <si>
    <t>d__Bacteria|p__Bacillota|c__Negativicutes|o__Selenomonadales|f__Selenomonadaceae|g__Mitsuokella|s__Mitsuokella_sp._oral_taxon_131</t>
  </si>
  <si>
    <t>d__Bacteria|p__Pseudomonadota|c__Gammaproteobacteria|o__Aeromonadales|f__Aeromonadaceae|g__Aeromonas|s__Aeromonas_salmonicida</t>
  </si>
  <si>
    <t>d__Bacteria|p__Fusobacteriota|c__Fusobacteriia|o__Fusobacteriales|f__Leptotrichiaceae|g__Leptotrichia|s__Leptotrichia_sp._oral_taxon_879</t>
  </si>
  <si>
    <t>d__Bacteria|p__Bacillota|c__Bacilli|o__Bacillales|f__Bacillaceae|g__Gottfriedia</t>
  </si>
  <si>
    <t>d__Bacteria|p__Pseudomonadota|c__Gammaproteobacteria|o__Chromatiales|f__Chromatiaceae|g__Thiocapsa</t>
  </si>
  <si>
    <t>d__Bacteria|p__Pseudomonadota|c__Alphaproteobacteria|o__Hyphomonadales|f__Hyphomonadaceae|g__Henriciella|s__Henriciella_sp.</t>
  </si>
  <si>
    <t>d__Bacteria|p__Bacillota|c__Clostridia|o__Clostridia_unclassified|f__Clostridia_unclassified|g__Candidatus_Improbicoccus|s__Candidatus_Improbicoccus_pseudotrichonymphae</t>
  </si>
  <si>
    <t>d__Bacteria|p__Pseudomonadota|c__Alphaproteobacteria|o__Holosporales|f__Candidatus_Paracaedibacteraceae|g__Candidatus_Odyssella</t>
  </si>
  <si>
    <t>d__Bacteria|p__Pseudomonadota|c__Alphaproteobacteria|o__Holosporales|f__Candidatus_Paracaedibacteraceae|g__Candidatus_Odyssella|s__Candidatus_Odyssella_thessalonicensis</t>
  </si>
  <si>
    <t>d__Bacteria|p__Pseudomonadota|c__Alphaproteobacteria|o__Rhodospirillales|f__Rhodospirillaceae|g__Magnetospirillum|s__Magnetospirillum_moscoviense</t>
  </si>
  <si>
    <t>d__Bacteria|p__Bacteroidota|c__Bacteroidia|o__Marinilabiliales|f__Marinifilaceae|g__Labilibaculum|s__Labilibaculum_euxinus</t>
  </si>
  <si>
    <t>d__Bacteria|p__Bacillota|c__Bacilli|o__Lactobacillales|f__Lactobacillaceae|g__Lactobacillus|s__Lactobacillus_sp._ESL0791</t>
  </si>
  <si>
    <t>d__Bacteria|p__Bacteroidota|c__Flavobacteriia|o__Flavobacteriales|f__Weeksellaceae|g__Apibacter|s__Apibacter_muscae</t>
  </si>
  <si>
    <t>d__Bacteria|p__Bacteroidota|c__Flavobacteriia|o__Flavobacteriales|f__Flavobacteriaceae|g__Flavivirga|s__Flavivirga_rizhaonensis</t>
  </si>
  <si>
    <t>d__Bacteria|p__Candidatus_Kryptoniota|c__Candidatus_Kryptoniota_unclassified|o__Candidatus_Kryptoniota_unclassified|f__Candidatus_Kryptoniota_unclassified|g__Candidatus_Kryptonium</t>
  </si>
  <si>
    <t>d__Bacteria|p__Candidatus_Kryptoniota|c__Candidatus_Kryptoniota_unclassified|o__Candidatus_Kryptoniota_unclassified|f__Candidatus_Kryptoniota_unclassified|g__Candidatus_Kryptonium|s__Candidatus_Kryptonium_thompsonii</t>
  </si>
  <si>
    <t>d__Bacteria|p__Pseudomonadota|c__Alphaproteobacteria|o__Rhodospirillales|f__Thalassospiraceae|g__Thalassospira|s__Thalassospira_profundimaris</t>
  </si>
  <si>
    <t>d__Bacteria|p__Bacillota|c__Negativicutes|o__Veillonellales|f__Veillonellaceae|g__Megasphaera|s__Megasphaera_sp._UBA4233</t>
  </si>
  <si>
    <t>d__Bacteria|p__Bacillota|c__Clostridia|o__Eubacteriales|f__Oscillospiraceae|g__Ruminococcus|s__Ruminococcus_sp._OM08-9BH</t>
  </si>
  <si>
    <t>d__Viruses|p__Uroviricota|c__Caudoviricetes|o__Caudoviricetes_unclassified|f__Caudoviricetes_unclassified|g__Caudoviricetes_unclassified|s__Siphoviridae_sp._ct3o911</t>
  </si>
  <si>
    <t>d__Bacteria|p__Pseudomonadota|c__Alphaproteobacteria|o__Rhodobacterales|f__Paracoccaceae|g__Pontibrevibacter</t>
  </si>
  <si>
    <t>d__Bacteria|p__Pseudomonadota|c__Alphaproteobacteria|o__Rhodobacterales|f__Paracoccaceae|g__Pontibrevibacter|s__Pontibrevibacter_nitratireducens</t>
  </si>
  <si>
    <t>d__Bacteria|p__Bacillota|c__Clostridia|o__Eubacteriales|f__Clostridiaceae|g__Clostridium|s__Clostridium_sp._Cult2</t>
  </si>
  <si>
    <t>d__Bacteria|p__Bacteroidota|c__Bacteroidota_unclassified|o__Bacteroidota_unclassified|f__Bacteroidota_unclassified|g__Bacteroidota_unclassified|s__Bacteroidetes_bacterium_RIFOXYB2_FULL_39_7</t>
  </si>
  <si>
    <t>d__Bacteria|p__Bacillota|c__Clostridia|o__Lachnospirales|f__Lachnospiraceae|g__Butyrivibrio|s__Butyrivibrio_sp._DSM_10294</t>
  </si>
  <si>
    <t>d__Bacteria|p__Bacteroidota|c__Sphingobacteriia|o__Sphingobacteriales|f__Sphingobacteriales_unclassified|g__Sphingobacteriales_unclassified|s__Sphingobacteriales_bacterium_JAD_PAG50586_3</t>
  </si>
  <si>
    <t>d__Bacteria|p__Bacteroidota|c__Flavobacteriia|o__Flavobacteriales|f__Vicingaceae|g__Vicingus</t>
  </si>
  <si>
    <t>d__Bacteria|p__Bacteroidota|c__Flavobacteriia|o__Flavobacteriales|f__Vicingaceae|g__Vicingus|s__Vicingus_serpentipes</t>
  </si>
  <si>
    <t>d__Bacteria|p__Verrucomicrobiota|c__Opitutia|o__Puniceicoccales|f__Cerasicoccaceae|g__Ruficoccus|s__Ruficoccus_sp._ZRK36</t>
  </si>
  <si>
    <t>d__Bacteria|p__Pseudomonadota|c__Alphaproteobacteria|o__Hyphomicrobiales|f__Rhizobiaceae|g__Agrobacterium|s__Agrobacterium_larrymoorei</t>
  </si>
  <si>
    <t>d__Bacteria|p__Bacillota|c__Bacilli|o__Bacillales|f__Bacillaceae|g__Litchfieldia</t>
  </si>
  <si>
    <t>d__Bacteria|p__Bacteroidota|c__Cytophagia|o__Cytophagales|f__Cytophagaceae|g__Spirosoma|s__Spirosoma_endbachense</t>
  </si>
  <si>
    <t>d__Bacteria|p__Bacillota|c__Bacilli|o__Bacillales|f__Bacillaceae|g__Siminovitchia</t>
  </si>
  <si>
    <t>d__Bacteria|p__Bacteroidota|c__Sphingobacteriia|o__Sphingobacteriales|f__Aurantibacillaceae</t>
  </si>
  <si>
    <t>d__Bacteria|p__Bacteroidota|c__Sphingobacteriia|o__Sphingobacteriales|f__Aurantibacillaceae|g__Aurantibacillus</t>
  </si>
  <si>
    <t>d__Bacteria|p__Bacteroidota|c__Sphingobacteriia|o__Sphingobacteriales|f__Aurantibacillaceae|g__Aurantibacillus|s__Aurantibacillus_circumpalustris</t>
  </si>
  <si>
    <t>d__Bacteria|p__Campylobacterota|c__Epsilonproteobacteria|o__Campylobacterales|f__Arcobacteraceae|g__Aliarcobacter|s__Aliarcobacter_skirrowii</t>
  </si>
  <si>
    <t>d__Bacteria|p__Bacillota|c__Bacilli|o__Lactobacillales|f__Enterococcaceae|g__Enterococcus|s__Enterococcus_asini</t>
  </si>
  <si>
    <t>d__Bacteria|p__Balneolota|c__Balneolia|o__Balneolales|f__Balneolaceae|g__Fodinibius</t>
  </si>
  <si>
    <t>d__Bacteria|p__Bacteroidota|c__Flavobacteriia|o__Flavobacteriales|f__Flavobacteriaceae|g__Flavobacterium|s__Flavobacterium_sp._UBA6031</t>
  </si>
  <si>
    <t>d__Bacteria|p__Bacteroidota|c__Bacteroidota_unclassified|o__Bacteroidota_unclassified|f__Bacteroidota_unclassified|g__Bacteroidota_unclassified|s__Bacteroidetes_bacterium_43-16</t>
  </si>
  <si>
    <t>d__Bacteria|p__Bacteroidota|c__Flavobacteriia|o__Flavobacteriales|f__Flavobacteriaceae|g__Luteirhabdus</t>
  </si>
  <si>
    <t>d__Bacteria|p__Bacteroidota|c__Flavobacteriia|o__Flavobacteriales|f__Flavobacteriaceae|g__Luteirhabdus|s__Luteirhabdus_pelagi</t>
  </si>
  <si>
    <t>d__Bacteria|p__Bacteria_unclassified|c__Deltaproteobacteria|o__Bradymonadales|f__Lujinxingiaceae</t>
  </si>
  <si>
    <t>d__Bacteria|p__Bacteria_unclassified|c__Deltaproteobacteria|o__Bradymonadales|f__Lujinxingiaceae|g__Lujinxingia</t>
  </si>
  <si>
    <t>d__Bacteria|p__Bacteroidota|c__Cytophagia|o__Cytophagales|f__Spirosomataceae|g__Dyadobacter|s__Dyadobacter_sp._LHD-138</t>
  </si>
  <si>
    <t>d__Bacteria|p__Bacteroidota|c__Sphingobacteriia|o__Sphingobacteriales|f__Sphingobacteriales_unclassified|g__Sphingobacteriales_unclassified|s__Sphingobacteriales_bacterium_12-47-4</t>
  </si>
  <si>
    <t>d__Bacteria|p__Bacillota|c__Clostridia|o__Lachnospirales|f__Lachnospiraceae|g__Candidatus_Epulonipiscium|s__Epulopiscium_sp._Nuni2H_MBin003</t>
  </si>
  <si>
    <t>d__Bacteria|p__Pseudomonadota|c__Gammaproteobacteria|o__Moraxellales|f__Moraxellaceae|g__Acinetobacter|s__Acinetobacter_sp.</t>
  </si>
  <si>
    <t>d__Viruses|p__Uroviricota|c__Caudoviricetes|o__Crassvirales|f__Suoliviridae|g__Besingivirus</t>
  </si>
  <si>
    <t>d__Viruses|p__Uroviricota|c__Caudoviricetes|o__Crassvirales|f__Suoliviridae|g__Besingivirus|s__Besingivirus_coli</t>
  </si>
  <si>
    <t>d__Bacteria|p__Bacteroidota|c__Bacteroidia|o__Marinilabiliales|f__Prolixibacteraceae|g__Mangrovibacterium|s__Mangrovibacterium_lignilyticum</t>
  </si>
  <si>
    <t>d__Bacteria|p__Pseudomonadota|c__Gammaproteobacteria|o__Pseudomonadales|f__Pseudomonadaceae|g__Halopseudomonas|s__Halopseudomonas_pachastrellae</t>
  </si>
  <si>
    <t>d__Bacteria|p__Bacteroidota|c__Sphingobacteriia|o__Sphingobacteriales|f__Sphingobacteriaceae|g__Sphingobacterium|s__Sphingobacterium_spiritivorum</t>
  </si>
  <si>
    <t>d__Bacteria|p__Bacillota|c__Clostridia|o__Eubacteriales|f__Eubacteriaceae|g__Acetobacterium|s__Acetobacterium_dehalogenans</t>
  </si>
  <si>
    <t>d__Bacteria|p__Bdellovibrionota|c__Bacteriovoracia|o__Bacteriovoracales|f__Bacteriovoracaceae|g__Bacteriovorax</t>
  </si>
  <si>
    <t>d__Bacteria|p__Bacillota|c__Clostridia|o__Peptostreptococcales|f__Peptostreptococcaceae|g__Peptostreptococcus|s__uncultured_Peptostreptococcus_sp.</t>
  </si>
  <si>
    <t>d__Viruses|p__Uroviricota|c__Caudoviricetes|o__Caudoviricetes_unclassified|f__Caudoviricetes_unclassified|g__Caudoviricetes_unclassified|s__Enterococcus_phage_H1</t>
  </si>
  <si>
    <t>d__Bacteria|p__Bacillota|c__Bacilli|o__Bacillales|f__Bacillaceae|g__Neobacillus|s__Neobacillus_endophyticus</t>
  </si>
  <si>
    <t>d__Bacteria|p__Candidatus_Buchananiibacteriota|c__Candidatus_Buchananiibacteriota_unclassified|o__Candidatus_Buchananiibacteriota_unclassified|f__Candidatus_Buchananiibacteriota_unclassified|g__Candidatus_Buchananiibacteriota_unclassified|s__Candidatus_Buchananbacteria_bacterium_RBG_13_36_9</t>
  </si>
  <si>
    <t>d__Bacteria|p__Pseudomonadota|c__Gammaproteobacteria|o__Pseudomonadales|f__Pseudomonadaceae|g__Entomomonas</t>
  </si>
  <si>
    <t>d__Bacteria|p__Actinomycetota|c__Acidimicrobiia|o__Acidimicrobiales|f__Acidimicrobiales_unclassified|g__Acidimicrobiales_unclassified|s__Acidimicrobiales_bacterium</t>
  </si>
  <si>
    <t>d__Bacteria|p__Spirochaetota|c__Spirochaetia|o__Spirochaetales|f__Borreliaceae|g__Borrelia|s__Borrelia_miyamotoi</t>
  </si>
  <si>
    <t>d__Archaea|p__Euryarchaeota|c__Thermococci|o__Thermococcales|f__Thermococcaceae|g__Thermococcus|s__Thermococcus_sp._9N3</t>
  </si>
  <si>
    <t>d__Bacteria|p__Myxococcota|c__Myxococcia|o__Myxococcales|f__Myxococcaceae|g__Myxococcaceae_unclassified</t>
  </si>
  <si>
    <t>d__Bacteria|p__Myxococcota|c__Myxococcia|o__Myxococcales|f__Myxococcaceae|g__Myxococcaceae_unclassified|s__Myxococcaceae_bacterium</t>
  </si>
  <si>
    <t>d__Bacteria|p__Bacteria_unclassified|c__Deltaproteobacteria|o__Bradymonadales|f__Lujinxingiaceae|g__Lujinxingia|s__Lujinxingia_litoralis</t>
  </si>
  <si>
    <t>d__Bacteria|p__Bacillota|c__Erysipelotrichia|o__Erysipelotrichales|f__Erysipelotrichaceae|g__Allobaculum|s__Allobaculum_unclassified</t>
  </si>
  <si>
    <t>d__Bacteria|p__Bacillota|c__Bacilli|o__Bacillales|f__Paenibacillaceae|g__Chengkuizengella</t>
  </si>
  <si>
    <t>d__Bacteria|p__Pseudomonadota|c__Gammaproteobacteria|o__Pasteurellales|f__Pasteurellaceae|g__Gallibacterium|s__Gallibacterium_genomosp._2</t>
  </si>
  <si>
    <t>d__Bacteria|p__Pseudomonadota|c__Gammaproteobacteria|o__Legionellales|f__Legionellaceae|g__Legionella|s__Legionella_sp.</t>
  </si>
  <si>
    <t>d__Bacteria|p__Actinomycetota|c__Acidimicrobiia|o__Acidimicrobiales|f__Acidimicrobiales_unclassified</t>
  </si>
  <si>
    <t>d__Bacteria|p__Actinomycetota|c__Acidimicrobiia|o__Acidimicrobiales|f__Acidimicrobiales_unclassified|g__Acidimicrobiales_unclassified</t>
  </si>
  <si>
    <t>d__Bacteria|p__Bacteroidota|c__Cytophagia|o__Cytophagales|f__Reichenbachiellaceae|g__Marinoscillum|s__Marinoscillum_pacificum</t>
  </si>
  <si>
    <t>d__Bacteria|p__Pseudomonadota|c__Alphaproteobacteria|o__Rhodospirillales|f__Rhodospirillaceae|g__Telmatospirillum|s__Telmatospirillum_siberiense</t>
  </si>
  <si>
    <t>d__Bacteria|p__Bacteroidota|c__Flavobacteriia|o__Flavobacteriales|f__Flavobacteriaceae|g__Flavobacterium|s__Flavobacterium_rakeshii</t>
  </si>
  <si>
    <t>d__Bacteria|p__Bacteroidota|c__Flavobacteriia|o__Flavobacteriales|f__Flavobacteriaceae|g__Flavobacterium|s__Flavobacterium_sp._ov086</t>
  </si>
  <si>
    <t>d__Bacteria|p__Pseudomonadota|c__Alphaproteobacteria|o__Sphingomonadales|f__Sphingosinicellaceae|g__Sandarakinorhabdus</t>
  </si>
  <si>
    <t>d__Bacteria|p__Pseudomonadota|c__Alphaproteobacteria|o__Rhodospirillales|f__Rhodospirillales_unclassified|g__Rhodospirillales_unclassified|s__Rhodospirillales_bacterium_RIFCSPLOWO2_02_FULL_58_16</t>
  </si>
  <si>
    <t>d__Bacteria|p__Bacteroidota|c__Chitinophagia|o__Chitinophagales|f__Chitinophagaceae|g__Flavisolibacter|s__Flavisolibacter_nicotianae</t>
  </si>
  <si>
    <t>d__Bacteria|p__Pseudomonadota|c__Alphaproteobacteria|o__Hyphomicrobiales|f__Stappiaceae|g__Stappia|s__Stappia_stellulata</t>
  </si>
  <si>
    <t>d__Bacteria|p__Fusobacteriota|c__Fusobacteriia|o__Fusobacteriales|f__Leptotrichiaceae|g__Oceanivirga|s__Oceanivirga_miroungae</t>
  </si>
  <si>
    <t>d__Bacteria|p__Thermodesulfobacteriota|c__Thermodesulfobacteriota_unclassified</t>
  </si>
  <si>
    <t>d__Bacteria|p__Thermodesulfobacteriota|c__Thermodesulfobacteriota_unclassified|o__Thermodesulfobacteriota_unclassified</t>
  </si>
  <si>
    <t>d__Bacteria|p__Thermodesulfobacteriota|c__Thermodesulfobacteriota_unclassified|o__Thermodesulfobacteriota_unclassified|f__Thermodesulfobacteriota_unclassified</t>
  </si>
  <si>
    <t>d__Bacteria|p__Thermodesulfobacteriota|c__Thermodesulfobacteriota_unclassified|o__Thermodesulfobacteriota_unclassified|f__Thermodesulfobacteriota_unclassified|g__Thermodesulfobacteriota_unclassified</t>
  </si>
  <si>
    <t>d__Bacteria|p__Thermodesulfobacteriota|c__Thermodesulfobacteriota_unclassified|o__Thermodesulfobacteriota_unclassified|f__Thermodesulfobacteriota_unclassified|g__Thermodesulfobacteriota_unclassified|s__Thermodesulfobacteriota_bacterium</t>
  </si>
  <si>
    <t>d__Bacteria|p__Pseudomonadota|c__Gammaproteobacteria|o__Pseudomonadales|f__Pseudomonadaceae|g__Pseudomonas|s__Pseudomonas_sp._10-1B</t>
  </si>
  <si>
    <t>d__Bacteria|p__Bacteroidota|c__Bacteroidia|o__Bacteroidales|f__Prevotellaceae|g__Prevotella|s__Prevotella_sp._AM23-5</t>
  </si>
  <si>
    <t>d__Bacteria|p__Pseudomonadota|c__Alphaproteobacteria|o__Hyphomicrobiales|f__Hyphomicrobiaceae|g__Methyloceanibacter</t>
  </si>
  <si>
    <t>d__Bacteria|p__Candidatus_Falkowbacteria|c__Candidatus_Falkowbacteria_unclassified|o__Candidatus_Falkowbacteria_unclassified|f__Candidatus_Falkowbacteria_unclassified|g__Candidatus_Falkowbacteria_unclassified|s__Candidatus_Falkowbacteria_bacterium_CG11_big_fil_rev_8_21_14_0_20_39_10</t>
  </si>
  <si>
    <t>d__Bacteria|p__Bacteroidota|c__Sphingobacteriia|o__Sphingobacteriales|f__Sphingobacteriaceae|g__Pedobacter|s__Pedobacter_montanisoli</t>
  </si>
  <si>
    <t>d__Bacteria|p__Pseudomonadota|c__Alphaproteobacteria|o__Maricaulales|f__Robiginitomaculaceae|g__Algimonas</t>
  </si>
  <si>
    <t>d__Bacteria|p__Bacillota|c__Clostridia|o__Eubacteriales|f__Clostridiaceae|g__Pilosibacter</t>
  </si>
  <si>
    <t>d__Bacteria|p__Bacillota|c__Clostridia|o__Eubacteriales|f__Clostridiaceae|g__Pilosibacter|s__Pilosibacter_fragilis</t>
  </si>
  <si>
    <t>d__Bacteria|p__Pseudomonadota|c__Alphaproteobacteria|o__Alphaproteobacteria_unclassified|f__Alphaproteobacteria_unclassified|g__Alphaproteobacteria_unclassified|s__Alphaproteobacteria_bacterium_MarineAlpha3_Bin7</t>
  </si>
  <si>
    <t>d__Bacteria|p__Thermodesulfobacteriota|c__Desulfobacteria|o__Desulfobacterales|f__Desulfobacteraceae|g__Desulfobacter|s__Desulfobacter_hydrogenophilus</t>
  </si>
  <si>
    <t>d__Bacteria|p__Bacillota|c__Clostridia|o__Eubacteriales|f__Oscillospiraceae|g__Ruminococcus|s__Ruminococcus_sp._AM22-13</t>
  </si>
  <si>
    <t>d__Archaea|p__Euryarchaeota|c__Methanobacteria|o__Methanobacteriales|f__Methanobacteriaceae|g__Methanosphaera|s__Methanosphaera_sp._rholeuAM6</t>
  </si>
  <si>
    <t>d__Bacteria|p__Actinomycetota|c__Coriobacteriia|o__Coriobacteriales|f__Coriobacteriaceae|g__Olegusella|s__uncultured_Olegusella_sp.</t>
  </si>
  <si>
    <t>d__Bacteria|p__Bacillota|c__Bacilli|o__Bacillales|f__Bacillaceae|g__Bacillus|s__Bacillus_sp._SLBN-46</t>
  </si>
  <si>
    <t>d__Bacteria|p__Candidatus_Woesebacteria|c__Candidatus_Woesebacteria_unclassified|o__Candidatus_Woesebacteria_unclassified|f__Candidatus_Woesebacteria_unclassified|g__Candidatus_Woesebacteria_unclassified|s__Candidatus_Woesebacteria_bacterium_RBG_16_34_12</t>
  </si>
  <si>
    <t>d__Bacteria|p__Pseudomonadota|c__Alphaproteobacteria|o__Rhodospirillales|f__Rhodospirillaceae|g__Magnetospirillum|s__Magnetospirillum_sp._64-120</t>
  </si>
  <si>
    <t>d__Bacteria|p__Bacteria_unclassified|c__Deltaproteobacteria|o__Bradymonadales|f__Bradymonadaceae</t>
  </si>
  <si>
    <t>d__Bacteria|p__Bacillota|c__Clostridia|o__Eubacteriales|f__Oscillospiraceae|g__Amygdalobacter|s__Amygdalobacter_indicium</t>
  </si>
  <si>
    <t>d__Bacteria|p__Bacillota|c__Clostridia|o__Eubacteriales|f__Clostridiaceae|g__Clostridium|s__Clostridium_sp._CAG:12237_41</t>
  </si>
  <si>
    <t>d__Bacteria|p__Myxococcota|c__Myxococcota_unclassified|o__Polyangiales|f__Polyangiaceae|g__Sorangium|s__Sorangium_cellulosum</t>
  </si>
  <si>
    <t>d__Bacteria|p__Pseudomonadota|c__Gammaproteobacteria|o__Pasteurellales|f__Pasteurellaceae|g__Pasteurellaceae_unclassified|s__[Haemophilus]_felis</t>
  </si>
  <si>
    <t>d__Bacteria|p__Synergistota|c__Synergistia|o__Synergistales|f__Dethiosulfovibrionaceae|g__Pyramidobacter|s__Pyramidobacter_sp._C12-8</t>
  </si>
  <si>
    <t>d__Bacteria|p__Pseudomonadota|c__Alphaproteobacteria|o__Rhodospirillales|f__Acetobacteraceae|g__Granulibacter</t>
  </si>
  <si>
    <t>d__Bacteria|p__Pseudomonadota|c__Alphaproteobacteria|o__Rhodospirillales|f__Acetobacteraceae|g__Granulibacter|s__Granulibacter_bethesdensis</t>
  </si>
  <si>
    <t>d__Bacteria|p__Pseudomonadota|c__Betaproteobacteria|o__Burkholderiales|f__Oxalobacteraceae|g__Herbaspirillum|s__Herbaspirillum_sp._C7C8</t>
  </si>
  <si>
    <t>d__Bacteria|p__Bacillota|c__Bacilli|o__Lactobacillales|f__Carnobacteriaceae|g__Jeotgalibaca|s__Jeotgalibaca_caeni</t>
  </si>
  <si>
    <t>d__Viruses|p__Viruses_unclassified|c__Viruses_unclassified|o__Viruses_unclassified|f__Viruses_unclassified|g__Viruses_unclassified|s__virus_sp._ct5rm7</t>
  </si>
  <si>
    <t>d__Bacteria|p__Ignavibacteriota|c__Ignavibacteria|o__Ignavibacteriales|f__Melioribacteraceae|g__Stygiobacter|s__Stygiobacter_electus</t>
  </si>
  <si>
    <t>d__Bacteria|p__Pseudomonadota|c__Alphaproteobacteria|o__Sphingomonadales|f__Sphingomonadaceae|g__Sphingomicrobium|s__Sphingomicrobium_astaxanthinifaciens</t>
  </si>
  <si>
    <t>d__Bacteria|p__Pseudomonadota|c__Betaproteobacteria|o__Burkholderiales|f__Comamonadaceae|g__Ottowia</t>
  </si>
  <si>
    <t>d__Bacteria|p__Candidatus_Microgenomates|c__Candidatus_Microgenomates_unclassified|o__Candidatus_Microgenomates_unclassified|f__Candidatus_Microgenomates_unclassified|g__Candidatus_Microgenomates_unclassified|s__Candidatus_Microgenomates_bacterium</t>
  </si>
  <si>
    <t>d__Bacteria|p__Pseudomonadota|c__Betaproteobacteria|o__Burkholderiales|f__Alcaligenaceae|g__Bordetella|s__Bordetella_sp._SCN_68-11</t>
  </si>
  <si>
    <t>d__Bacteria|p__Candidatus_Microgenomates</t>
  </si>
  <si>
    <t>d__Bacteria|p__Candidatus_Microgenomates|c__Candidatus_Microgenomates_unclassified</t>
  </si>
  <si>
    <t>d__Bacteria|p__Candidatus_Microgenomates|c__Candidatus_Microgenomates_unclassified|o__Candidatus_Microgenomates_unclassified</t>
  </si>
  <si>
    <t>d__Bacteria|p__Candidatus_Microgenomates|c__Candidatus_Microgenomates_unclassified|o__Candidatus_Microgenomates_unclassified|f__Candidatus_Microgenomates_unclassified</t>
  </si>
  <si>
    <t>d__Bacteria|p__Candidatus_Microgenomates|c__Candidatus_Microgenomates_unclassified|o__Candidatus_Microgenomates_unclassified|f__Candidatus_Microgenomates_unclassified|g__Candidatus_Microgenomates_unclassified</t>
  </si>
  <si>
    <t>d__Bacteria|p__Atribacterota|c__Atribacterota_unclassified|o__Atribacterota_unclassified|f__Atribacterota_unclassified|g__Atribacterota_unclassified|s__Candidatus_Atribacteria_bacterium_HGW-Atribacteria-1</t>
  </si>
  <si>
    <t>d__Bacteria|p__Candidatus_Omnitrophota|c__Candidatus_Omnitrophota_unclassified|o__Candidatus_Omnitrophota_unclassified|f__Candidatus_Omnitrophota_unclassified|g__Candidatus_Omnitrophota_unclassified|s__Candidatus_Omnitrophica_bacterium_CG1_02_46_14</t>
  </si>
  <si>
    <t>d__Bacteria|p__Bacteroidota|c__Flavobacteriia|o__Flavobacteriales|f__Flavobacteriaceae|g__Mariniflexile|s__Mariniflexile_sp._TRM1-10</t>
  </si>
  <si>
    <t>d__Bacteria|p__Bacteroidota|c__Bacteroidia|o__Bacteroidales|f__Tannerellaceae|g__Parabacteroides|s__Parabacteroides_sp._PFB2-12</t>
  </si>
  <si>
    <t>d__Bacteria|p__Pseudomonadota|c__Gammaproteobacteria|o__Pasteurellales|f__Pasteurellaceae|g__Aggregatibacter|s__uncultured_Aggregatibacter_sp.</t>
  </si>
  <si>
    <t>d__Bacteria|p__Candidatus_Mcinerneyibacteriota</t>
  </si>
  <si>
    <t>d__Bacteria|p__Candidatus_Mcinerneyibacteriota|c__Candidatus_Mcinerneyibacteria</t>
  </si>
  <si>
    <t>d__Bacteria|p__Candidatus_Mcinerneyibacteriota|c__Candidatus_Mcinerneyibacteria|o__Candidatus_Mcinerneyibacteriales</t>
  </si>
  <si>
    <t>d__Bacteria|p__Candidatus_Mcinerneyibacteriota|c__Candidatus_Mcinerneyibacteria|o__Candidatus_Mcinerneyibacteriales|f__Candidatus_Mcinerneyibacteriaceae</t>
  </si>
  <si>
    <t>d__Bacteria|p__Candidatus_Mcinerneyibacteriota|c__Candidatus_Mcinerneyibacteria|o__Candidatus_Mcinerneyibacteriales|f__Candidatus_Mcinerneyibacteriaceae|g__Candidatus_Mcinerneyibacterium</t>
  </si>
  <si>
    <t>d__Bacteria|p__Candidatus_Mcinerneyibacteriota|c__Candidatus_Mcinerneyibacteria|o__Candidatus_Mcinerneyibacteriales|f__Candidatus_Mcinerneyibacteriaceae|g__Candidatus_Mcinerneyibacterium|s__Candidatus_Mcinerneyibacterium_aminivorans</t>
  </si>
  <si>
    <t>d__Bacteria|p__Bacteroidota|c__Chitinophagia|o__Chitinophagales|f__Chitinophagaceae|g__Ferruginibacter|s__Ferruginibacter_lapsinanis</t>
  </si>
  <si>
    <t>d__Bacteria|p__Bdellovibrionota|c__Oligoflexia|o__Silvanigrellales</t>
  </si>
  <si>
    <t>d__Eukaryota|p__Chytridiomycota|c__Chytridiomycetes|o__Rhizophydiales</t>
  </si>
  <si>
    <t>d__Bacteria|p__Bacteroidota|c__Bacteroidota_unclassified|o__Bacteroidota_unclassified|f__Bacteroidota_unclassified|g__Bacteroidota_unclassified|s__Bacteroidetes_bacterium_GWA2_40_14</t>
  </si>
  <si>
    <t>d__Bacteria|p__Actinomycetota|c__Actinomycetes|o__Micrococcales|f__Microbacteriaceae|g__Clavibacter|s__Clavibacter_sp.</t>
  </si>
  <si>
    <t>d__Bacteria|p__Candidatus_Zambryskiibacteriota|c__Candidatus_Zambryskiibacteriota_unclassified|o__Candidatus_Zambryskiibacteriota_unclassified|f__Candidatus_Zambryskiibacteriota_unclassified|g__Candidatus_Zambryskiibacteriota_unclassified|s__Candidatus_Zambryskibacteria_bacterium_CG10_big_fil_rev_8_21_14_0_10_42_12</t>
  </si>
  <si>
    <t>d__Bacteria|p__Bacteroidota|c__Cytophagia|o__Cytophagales|f__Cyclobacteriaceae|g__Algoriphagus|s__Algoriphagus_sp._oki45</t>
  </si>
  <si>
    <t>d__Bacteria|p__Actinomycetota|c__Actinomycetes|o__Micrococcales|f__Microbacteriaceae|g__Clavibacter</t>
  </si>
  <si>
    <t>d__Bacteria|p__Cyanobacteriota|c__Cyanophyceae|o__Nostocales|f__Calotrichaceae|g__Calothrix</t>
  </si>
  <si>
    <t>d__Bacteria|p__Bacteroidota|c__Flavobacteriia|o__Flavobacteriales|f__Flavobacteriaceae|g__Polaribacter|s__Polaribacter_unclassified</t>
  </si>
  <si>
    <t>d__Bacteria|p__Bacteroidota|c__Flavobacteriia|o__Flavobacteriales|f__Flavobacteriaceae|g__Zobellia|s__Zobellia_uliginosa</t>
  </si>
  <si>
    <t>d__Bacteria|p__Bacteroidota|c__Cytophagia|o__Cytophagales|f__Flammeovirgaceae|g__Flexithrix</t>
  </si>
  <si>
    <t>d__Bacteria|p__Bacteroidota|c__Cytophagia|o__Cytophagales|f__Flammeovirgaceae|g__Flexithrix|s__Flexithrix_dorotheae</t>
  </si>
  <si>
    <t>d__Bacteria|p__Bacillota|c__Erysipelotrichia|o__Erysipelotrichales|f__Coprobacillaceae|g__Kandleria|s__Kandleria_unclassified</t>
  </si>
  <si>
    <t>d__Bacteria|p__Bacteroidota|c__Chitinophagia|o__Chitinophagales|f__Chitinophagaceae|g__Chitinophaga|s__Chitinophaga_terrae_(ex_Kim_and_Jung_2007)</t>
  </si>
  <si>
    <t>d__Viruses|p__Phixviricota|c__Malgrandaviricetes|o__Petitvirales|f__Microviridae|g__Microvirus|s__Chicken_microvirus_mg7_14</t>
  </si>
  <si>
    <t>d__Bacteria|p__Bacillota|c__Clostridia|o__Eubacteriales|f__Oscillospiraceae|g__Ruminococcus|s__Ruminococcus_sp._AF26-25AA</t>
  </si>
  <si>
    <t>d__Bacteria|p__Pseudomonadota|c__Betaproteobacteria|o__Neisseriales|f__Neisseriaceae|g__Stenoxybacter</t>
  </si>
  <si>
    <t>d__Bacteria|p__Pseudomonadota|c__Betaproteobacteria|o__Neisseriales|f__Neisseriaceae|g__Stenoxybacter|s__Stenoxybacter_acetivorans</t>
  </si>
  <si>
    <t>d__Bacteria|p__Pseudomonadota|c__Alphaproteobacteria|o__Kordiimonadales|f__Kordiimonadaceae|g__Kordiimonas|s__Kordiimonas_sp._SCSIO_12610</t>
  </si>
  <si>
    <t>d__Bacteria|p__Bacteroidota|c__Cytophagia|o__Cytophagales|f__Flectobacillaceae|g__Arcicella|s__Arcicella_rigui</t>
  </si>
  <si>
    <t>d__Bacteria|p__Pseudomonadota|c__Betaproteobacteria|o__Burkholderiales|f__Comamonadaceae|g__Giesbergeria</t>
  </si>
  <si>
    <t>d__Bacteria|p__Bacteroidota|c__Flavobacteriia|o__Flavobacteriales|f__Flavobacteriaceae|g__Flavobacterium|s__Flavobacterium_franklandianum</t>
  </si>
  <si>
    <t>d__Bacteria|p__Pseudomonadota|c__Alphaproteobacteria|o__Maricaulales|f__Maricaulaceae|g__Euryhalocaulis</t>
  </si>
  <si>
    <t>d__Bacteria|p__Candidatus_Anderseniibacteriota</t>
  </si>
  <si>
    <t>d__Bacteria|p__Candidatus_Anderseniibacteriota|c__Candidatus_Anderseniibacteriota_unclassified</t>
  </si>
  <si>
    <t>d__Bacteria|p__Candidatus_Anderseniibacteriota|c__Candidatus_Anderseniibacteriota_unclassified|o__Candidatus_Anderseniibacteriota_unclassified</t>
  </si>
  <si>
    <t>d__Bacteria|p__Candidatus_Anderseniibacteriota|c__Candidatus_Anderseniibacteriota_unclassified|o__Candidatus_Anderseniibacteriota_unclassified|f__Candidatus_Anderseniibacteriota_unclassified</t>
  </si>
  <si>
    <t>d__Bacteria|p__Candidatus_Anderseniibacteriota|c__Candidatus_Anderseniibacteriota_unclassified|o__Candidatus_Anderseniibacteriota_unclassified|f__Candidatus_Anderseniibacteriota_unclassified|g__Candidatus_Anderseniibacteriota_unclassified</t>
  </si>
  <si>
    <t>d__Bacteria|p__Pseudomonadota|c__Alphaproteobacteria|o__Maricaulales|f__Maricaulaceae|g__Euryhalocaulis|s__Euryhalocaulis_unclassified</t>
  </si>
  <si>
    <t>d__Bacteria|p__Chloroflexota|c__Anaerolineae|o__Anaerolineae_unclassified|f__Anaerolineae_unclassified|g__Anaerolineae_unclassified|s__Anaerolineae_bacterium_49_20</t>
  </si>
  <si>
    <t>d__Bacteria|p__Bacteroidota|c__Chitinophagia|o__Chitinophagales|f__Chitinophagaceae|g__Niastella|s__Niastella_yeongjuensis</t>
  </si>
  <si>
    <t>d__Bacteria|p__Pseudomonadota|c__Alphaproteobacteria|o__Rhodospirillales|f__Rhodovibrionaceae|g__Limibacillus</t>
  </si>
  <si>
    <t>d__Bacteria|p__Pseudomonadota|c__Alphaproteobacteria|o__Hyphomonadales|f__Hyphomonadaceae|g__Hyphomonadaceae_unclassified</t>
  </si>
  <si>
    <t>d__Bacteria|p__Pseudomonadota|c__Alphaproteobacteria|o__Rhodospirillales|f__Rhodovibrionaceae|g__Limibacillus|s__Limibacillus_halophilus</t>
  </si>
  <si>
    <t>d__Bacteria|p__Bacillota|c__Bacilli|o__Lactobacillales|f__Enterococcaceae|g__Enterococcus|s__Enterococcus_sp._CU9D</t>
  </si>
  <si>
    <t>d__Viruses|p__Uroviricota|c__Caudoviricetes|o__Crassvirales|f__Suoliviridae|g__Buchavirus|s__Buchavirus_oralis</t>
  </si>
  <si>
    <t>d__Bacteria|p__Bacillota|c__Bacilli|o__Bacillales|f__Bacillaceae|g__Siminovitchia|s__Siminovitchia_terrae</t>
  </si>
  <si>
    <t>d__Bacteria|p__Bacteroidota|c__Flavobacteriia|o__Flavobacteriales|f__Flavobacteriales_unclassified|g__Flavobacteriales_unclassified|s__Flavobacteriales_bacterium_CG_4_9_14_0_2_um_filter_32_27</t>
  </si>
  <si>
    <t>d__Bacteria|p__Pseudomonadota|c__Alphaproteobacteria|o__Rhodospirillales|f__Rhodospirillaceae|g__Ferrovibrio|s__uncultured_Ferrovibrio_sp.</t>
  </si>
  <si>
    <t>d__Bacteria|p__Bacteroidota|c__Flavobacteriia|o__Flavobacteriales|f__Flavobacteriaceae|g__Myroides|s__Myroides_unclassified</t>
  </si>
  <si>
    <t>d__Bacteria|p__Pseudomonadota|c__Alphaproteobacteria|o__Rhodospirillales|f__Azospirillaceae|g__Skermanella|s__Skermanella_aerolata</t>
  </si>
  <si>
    <t>d__Bacteria|p__Pseudomonadota|c__Alphaproteobacteria|o__Hyphomicrobiales|f__Parvibaculaceae|g__Pyruvatibacter</t>
  </si>
  <si>
    <t>d__Bacteria|p__Pseudomonadota|c__Alphaproteobacteria|o__Hyphomicrobiales|f__Parvibaculaceae|g__Pyruvatibacter|s__Pyruvatibacter_mobilis</t>
  </si>
  <si>
    <t>d__Bacteria|p__Chloroflexota|c__Anaerolineae|o__Anaerolineales|f__Anaerolineaceae|g__Bellilinea</t>
  </si>
  <si>
    <t>d__Bacteria|p__Candidatus_Anderseniibacteriota|c__Candidatus_Anderseniibacteriota_unclassified|o__Candidatus_Anderseniibacteriota_unclassified|f__Candidatus_Anderseniibacteriota_unclassified|g__Candidatus_Anderseniibacteriota_unclassified|s__Candidatus_Andersenbacteria_bacterium_RIFCSPHIGHO2_01_FULL_46_36</t>
  </si>
  <si>
    <t>d__Bacteria|p__Bacillota|c__Bacilli|o__Bacillales|f__Bacillaceae|g__Bacillus|s__Bacillus_sp._NTK071</t>
  </si>
  <si>
    <t>d__Bacteria|p__Bacteroidota|c__Cytophagia|o__Cytophagales|f__Cytophagaceae|g__Spirosoma|s__Spirosoma_arboris</t>
  </si>
  <si>
    <t>d__Bacteria|p__Bacteroidota|c__Chitinophagia|o__Chitinophagales|f__Chitinophagaceae|g__Pinibacter|s__Pinibacter_soli</t>
  </si>
  <si>
    <t>d__Bacteria|p__Candidatus_Buchananiibacteriota|c__Candidatus_Buchananiibacteriota_unclassified|o__Candidatus_Buchananiibacteriota_unclassified|f__Candidatus_Buchananiibacteriota_unclassified|g__Candidatus_Buchananiibacteriota_unclassified|s__Candidatus_Buchananbacteria_bacterium_CG10_big_fil_rev_8_21_14_0_10_42_9</t>
  </si>
  <si>
    <t>d__Bacteria|p__Bacillota|c__Negativicutes|o__Veillonellales|f__Veillonellaceae|g__Veillonella|s__Veillonella_sp._KGMB01456</t>
  </si>
  <si>
    <t>d__Bacteria|p__Bacteroidota|c__Sphingobacteriia|o__Sphingobacteriales|f__Sphingobacteriaceae|g__Mucilaginibacter|s__Mucilaginibacter_rivuli</t>
  </si>
  <si>
    <t>d__Bacteria|p__Chlorobiota|c__Chlorobiota_unclassified|o__Chlorobiota_unclassified|f__Chlorobiota_unclassified|g__Chlorobiota_unclassified|s__Chlorobi_bacterium_OLB7</t>
  </si>
  <si>
    <t>d__Bacteria|p__Pseudomonadota|c__Alphaproteobacteria|o__Hyphomicrobiales|f__Hyphomicrobiales_unclassified|g__Pseudorhodoplanes|s__Pseudorhodoplanes_sp.</t>
  </si>
  <si>
    <t>d__Bacteria|p__Cyanobacteriota|c__Cyanophyceae|o__Nostocales|f__Rivulariaceae</t>
  </si>
  <si>
    <t>d__Bacteria|p__Cyanobacteriota|c__Cyanophyceae|o__Nostocales|f__Rivulariaceae|g__Rivularia</t>
  </si>
  <si>
    <t>d__Bacteria|p__Pseudomonadota|c__Betaproteobacteria|o__Rhodocyclales|f__Zoogloeaceae|g__Zoogloea</t>
  </si>
  <si>
    <t>d__Bacteria|p__Bacteroidota|c__Sphingobacteriia|o__Sphingobacteriales|f__Sphingobacteriaceae|g__Mucilaginibacter|s__Mucilaginibacter_pineti</t>
  </si>
  <si>
    <t>d__Viruses|p__Uroviricota|c__Caudoviricetes|o__Caudoviricetes_unclassified|f__Caudoviricetes_unclassified|g__Caudoviricetes_unclassified|s__Myoviridae_sp._ctZDd15</t>
  </si>
  <si>
    <t>d__Bacteria|p__Thermodesulfobacteriota|c__Desulfuromonadia|o__Desulfuromonadales|f__Desulfuromonadaceae|g__Desulfuromonas|s__Desulfuromonas_acetexigens</t>
  </si>
  <si>
    <t>d__Bacteria|p__Bacteroidota|c__Flavobacteriia|o__Flavobacteriales|f__Flavobacteriaceae|g__Ulvibacter</t>
  </si>
  <si>
    <t>d__Bacteria|p__Bacteroidota|c__Cytophagia|o__Cytophagales|f__Flectobacillaceae|g__Arcicella|s__Arcicella_gelida</t>
  </si>
  <si>
    <t>d__Bacteria|p__Bacillota|c__Bacilli|o__Bacillales|f__Bacillales_unclassified|g__Bacillales_unclassified</t>
  </si>
  <si>
    <t>d__Bacteria|p__Pseudomonadota|c__Alphaproteobacteria|o__Hyphomicrobiales|f__Rhizobiaceae|g__Rhizobium|s__Rhizobium_sp._NRK18</t>
  </si>
  <si>
    <t>d__Bacteria|p__Bacteroidota|c__Saprospiria|o__Saprospirales|f__Saprospiraceae|g__Membranihabitans|s__Membranihabitans_maritimus</t>
  </si>
  <si>
    <t>d__Bacteria|p__Bacteroidota|c__Flavobacteriia|o__Flavobacteriales|f__Flavobacteriaceae|g__Polaribacter|s__Polaribacter_litorisediminis</t>
  </si>
  <si>
    <t>d__Bacteria|p__Bacteroidota|c__Cytophagia|o__Cytophagales|f__Cytophagaceae|g__Spirosoma|s__uncultured_Spirosoma_sp.</t>
  </si>
  <si>
    <t>d__Bacteria|p__Pseudomonadota|c__Alphaproteobacteria|o__Sneathiellales|f__Sneathiellaceae|g__Sneathiella|s__Sneathiella_aquimaris</t>
  </si>
  <si>
    <t>d__Bacteria|p__Bacteroidota|c__Cytophagia|o__Cytophagales|f__Fulvivirgaceae|g__Fulvivirga|s__Fulvivirga_maritima</t>
  </si>
  <si>
    <t>d__Bacteria|p__Candidatus_Wolfebacteria|c__Candidatus_Wolfebacteria_unclassified|o__Candidatus_Wolfebacteria_unclassified</t>
  </si>
  <si>
    <t>d__Bacteria|p__Candidatus_Wolfebacteria|c__Candidatus_Wolfebacteria_unclassified|o__Candidatus_Wolfebacteria_unclassified|f__Candidatus_Wolfebacteria_unclassified</t>
  </si>
  <si>
    <t>d__Bacteria|p__Candidatus_Wolfebacteria|c__Candidatus_Wolfebacteria_unclassified|o__Candidatus_Wolfebacteria_unclassified|f__Candidatus_Wolfebacteria_unclassified|g__Candidatus_Wolfebacteria_unclassified</t>
  </si>
  <si>
    <t>d__Bacteria|p__Candidatus_Wolfebacteria</t>
  </si>
  <si>
    <t>d__Bacteria|p__Candidatus_Wolfebacteria|c__Candidatus_Wolfebacteria_unclassified</t>
  </si>
  <si>
    <t>d__Viruses|p__Uroviricota|c__Caudoviricetes|o__Caudoviricetes_unclassified|f__Caudoviricetes_unclassified|g__Caudoviricetes_unclassified|s__Siphoviridae_sp._ctM4P7</t>
  </si>
  <si>
    <t>d__Bacteria|p__Fibrobacterota|c__Fibrobacterota_unclassified</t>
  </si>
  <si>
    <t>d__Bacteria|p__Fibrobacterota|c__Fibrobacterota_unclassified|o__Fibrobacterota_unclassified</t>
  </si>
  <si>
    <t>d__Bacteria|p__Fibrobacterota|c__Fibrobacterota_unclassified|o__Fibrobacterota_unclassified|f__Fibrobacterota_unclassified</t>
  </si>
  <si>
    <t>d__Bacteria|p__Fibrobacterota|c__Fibrobacterota_unclassified|o__Fibrobacterota_unclassified|f__Fibrobacterota_unclassified|g__Fibrobacterota_unclassified</t>
  </si>
  <si>
    <t>d__Bacteria|p__Bacteroidota|c__Flavobacteriia|o__Flavobacteriales|f__Flavobacteriaceae|g__Flavobacterium|s__Flavobacterium_xueshanense</t>
  </si>
  <si>
    <t>d__Bacteria|p__Bacillota|c__Bacilli|o__Bacillales|f__Bacillaceae|g__Alkalihalobacillus|s__Alkalihalobacillus_trypoxylicola</t>
  </si>
  <si>
    <t>d__Bacteria|p__Chlorobiota|c__Chlorobiia|o__Chlorobiales|f__Chlorobiaceae|g__Prosthecochloris|s__Prosthecochloris_sp.</t>
  </si>
  <si>
    <t>d__Archaea|p__Euryarchaeota|c__Candidatus_Nanohaloarchaea|o__Candidatus_Nanohaloarchaea_unclassified|f__Candidatus_Nanohaloarchaea_unclassified|g__Candidatus_Nanohaloarchaea_unclassified|s__Nanohaloarchaea_archaeon_SW_7_46_7</t>
  </si>
  <si>
    <t>d__Bacteria|p__Actinomycetota|c__Actinomycetes|o__Bifidobacteriales|f__Bifidobacteriaceae|g__Bifidobacterium|s__Bifidobacterium_lemurum</t>
  </si>
  <si>
    <t>d__Bacteria|p__Pseudomonadota|c__Alphaproteobacteria|o__Sphingomonadales|f__Sphingomonadaceae|g__Sphingomonas|s__Sphingomonas_segetis</t>
  </si>
  <si>
    <t>d__Bacteria|p__Bacteroidota|c__Flavobacteriia|o__Flavobacteriales|f__Weeksellaceae|g__Empedobacter|s__Empedobacter_sp.</t>
  </si>
  <si>
    <t>d__Bacteria|p__Bacteroidota|c__Flavobacteriia|o__Flavobacteriales|f__Flavobacteriaceae|g__Flavobacterium|s__Flavobacterium_microcysteis</t>
  </si>
  <si>
    <t>d__Bacteria|p__Bacillota|c__Bacilli|o__Bacillales|f__Listeriaceae|g__Listeria|s__Listeria_cossartiae</t>
  </si>
  <si>
    <t>d__Bacteria|p__Bacillota|c__Bacilli|o__Bacillales|f__Bacillaceae|g__Ornithinibacillus|s__Ornithinibacillus_halophilus</t>
  </si>
  <si>
    <t>d__Bacteria|p__Pseudomonadota|c__Alphaproteobacteria|o__Sphingomonadales|f__Sphingomonadaceae|g__Sphingomonas|s__Sphingomonas_gilva</t>
  </si>
  <si>
    <t>d__Bacteria|p__Thermodesulfobacteriota|c__Desulfobulbia|o__Desulfobulbales|f__Desulfobulbaceae|g__Desulfobulbus|s__Desulfobulbus_rhabdoformis</t>
  </si>
  <si>
    <t>d__Bacteria|p__Campylobacterota|c__Epsilonproteobacteria|o__Campylobacterales|f__Helicobacteraceae|g__Helicobacter|s__Helicobacter_sp._15-1451</t>
  </si>
  <si>
    <t>d__Bacteria|p__Bacillota|c__Bacilli|o__Bacillales|f__Bacillaceae|g__Allobacillus|s__Allobacillus_salarius</t>
  </si>
  <si>
    <t>d__Bacteria|p__Bacteroidota|c__Chitinophagia|o__Chitinophagales|f__Chitinophagaceae|g__Taibaiella|s__Taibaiella_lutea</t>
  </si>
  <si>
    <t>d__Bacteria|p__Bacteroidota|c__Flavobacteriia|o__Flavobacteriales|f__Flavobacteriaceae|g__Croceitalea</t>
  </si>
  <si>
    <t>d__Bacteria|p__Pseudomonadota|c__Betaproteobacteria|o__Burkholderiales|f__Comamonadaceae|g__Giesbergeria|s__Giesbergeria_anulus</t>
  </si>
  <si>
    <t>d__Bacteria|p__Pseudomonadota|c__Alphaproteobacteria|o__Hyphomicrobiales|f__Bartonellaceae|g__Bartonella|s__Bartonella_grahamii</t>
  </si>
  <si>
    <t>d__Bacteria|p__Bacillota|c__Bacilli|o__Bacillales|f__Paenibacillaceae|g__Paenibacillus|s__Paenibacillus_sp._O199</t>
  </si>
  <si>
    <t>d__Bacteria|p__Pseudomonadota|c__Alphaproteobacteria|o__Rhodospirillales|f__Rhodospirillaceae|g__Magnetospirillum|s__Magnetospirillum_sp.</t>
  </si>
  <si>
    <t>d__Bacteria|p__Bacteroidota|c__Flavobacteriia|o__Flavobacteriales|f__Weeksellaceae|g__Empedobacter|s__Empedobacter_sedimenti</t>
  </si>
  <si>
    <t>d__Bacteria|p__Candidatus_Methylomirabilota|c__Candidatus_Methylomirabilota_unclassified</t>
  </si>
  <si>
    <t>d__Bacteria|p__Candidatus_Methylomirabilota|c__Candidatus_Methylomirabilota_unclassified|o__Candidatus_Methylomirabilota_unclassified</t>
  </si>
  <si>
    <t>d__Bacteria|p__Candidatus_Methylomirabilota|c__Candidatus_Methylomirabilota_unclassified|o__Candidatus_Methylomirabilota_unclassified|f__Candidatus_Methylomirabilota_unclassified</t>
  </si>
  <si>
    <t>d__Bacteria|p__Candidatus_Methylomirabilota|c__Candidatus_Methylomirabilota_unclassified|o__Candidatus_Methylomirabilota_unclassified|f__Candidatus_Methylomirabilota_unclassified|g__Candidatus_Methylomirabilota_unclassified</t>
  </si>
  <si>
    <t>d__Bacteria|p__Bacteroidota|c__Cytophagia|o__Cytophagales|f__Reichenbachiellaceae|g__Reichenbachiella|s__Reichenbachiella_sp.</t>
  </si>
  <si>
    <t>d__Bacteria|p__Pseudomonadota|c__Alphaproteobacteria|o__Hyphomicrobiales|f__Xanthobacteraceae|g__Xanthobacteraceae_unclassified</t>
  </si>
  <si>
    <t>d__Bacteria|p__Pseudomonadota|c__Alphaproteobacteria|o__Hyphomicrobiales|f__Xanthobacteraceae|g__Xanthobacteraceae_unclassified|s__Xanthobacteraceae_bacterium</t>
  </si>
  <si>
    <t>d__Bacteria|p__Ignavibacteriota|c__Ignavibacteria|o__Ignavibacteriales|f__Melioribacteraceae|g__Stygiobacter|s__Stygiobacter_sp._GWC2_38_9</t>
  </si>
  <si>
    <t>d__Bacteria|p__Bacteroidota|c__Flavobacteriia|o__Flavobacteriales|f__Flavobacteriaceae|g__Myroides|s__Myroides_sp._JBRI-B21084</t>
  </si>
  <si>
    <t>d__Bacteria|p__Bdellovibrionota|c__Oligoflexia|o__Silvanigrellales|f__Silvanigrellales_unclassified</t>
  </si>
  <si>
    <t>d__Bacteria|p__Bdellovibrionota|c__Oligoflexia|o__Silvanigrellales|f__Silvanigrellales_unclassified|g__Spirobacillus</t>
  </si>
  <si>
    <t>d__Bacteria|p__Bdellovibrionota|c__Oligoflexia|o__Silvanigrellales|f__Silvanigrellales_unclassified|g__Spirobacillus|s__Spirobacillus_cienkowskii</t>
  </si>
  <si>
    <t>d__Bacteria|p__Pseudomonadota|c__Gammaproteobacteria|o__Enterobacterales|f__Enterobacteriaceae|g__Raoultella|s__Raoultella_ornithinolytica</t>
  </si>
  <si>
    <t>d__Bacteria|p__Actinomycetota|c__Actinomycetes|o__Micrococcales|f__Microbacteriaceae|g__Leifsonia|s__Leifsonia_xyli</t>
  </si>
  <si>
    <t>d__Bacteria|p__Bacteroidota|c__Flavobacteriia|o__Flavobacteriales|f__Flavobacteriaceae|g__Sinomicrobium|s__Sinomicrobium_sp._N-1-3-6</t>
  </si>
  <si>
    <t>d__Bacteria|p__Elusimicrobiota|c__Elusimicrobiota_unclassified|o__Elusimicrobiota_unclassified|f__Elusimicrobiota_unclassified|g__Elusimicrobiota_unclassified|s__Elusimicrobia_bacterium_RIFOXYA2_FULL_40_6</t>
  </si>
  <si>
    <t>d__Bacteria|p__Cyanobacteriota|c__Cyanophyceae|o__Leptolyngbyales|f__Leptolyngbyaceae|g__Leptolyngbya|s__Leptolyngbya_unclassified</t>
  </si>
  <si>
    <t>d__Bacteria|p__Bacteroidota|c__Cytophagia|o__Cytophagales|f__Reichenbachiellaceae|g__Reichenbachiella|s__Reichenbachiella_versicolor</t>
  </si>
  <si>
    <t>d__Archaea|p__Euryarchaeota|c__Candidatus_Methanofastidiosia</t>
  </si>
  <si>
    <t>d__Archaea|p__Euryarchaeota|c__Candidatus_Methanofastidiosia|o__Candidatus_Methanofastidiosales</t>
  </si>
  <si>
    <t>d__Archaea|p__Euryarchaeota|c__Candidatus_Methanofastidiosia|o__Candidatus_Methanofastidiosales|f__Candidatus_Methanofastidiosaceae</t>
  </si>
  <si>
    <t>d__Archaea|p__Euryarchaeota|c__Candidatus_Methanofastidiosia|o__Candidatus_Methanofastidiosales|f__Candidatus_Methanofastidiosaceae|g__Candidatus_Methanofastidiosum</t>
  </si>
  <si>
    <t>d__Archaea|p__Euryarchaeota|c__Candidatus_Methanofastidiosia|o__Candidatus_Methanofastidiosales|f__Candidatus_Methanofastidiosaceae|g__Candidatus_Methanofastidiosum|s__Candidatus_Methanofastidiosum_methylothiophilum</t>
  </si>
  <si>
    <t>d__Bacteria|p__Bacillota|c__Clostridia|o__Lachnospirales|f__Lachnospiraceae|g__Diplocloster|s__Diplocloster_hominis</t>
  </si>
  <si>
    <t>d__Bacteria|p__Pseudomonadota|c__Gammaproteobacteria|o__Alteromonadales|f__Colwelliaceae|g__Thalassotalea</t>
  </si>
  <si>
    <t>d__Bacteria|p__Bacteroidota|c__Sphingobacteriia|o__Sphingobacteriales|f__Sphingobacteriaceae|g__Hufsiella|s__Hufsiella_arboris</t>
  </si>
  <si>
    <t>d__Bacteria|p__Bacillota|c__Bacilli|o__Bacillales|f__Bacillaceae|g__Mesobacillus|s__Mesobacillus_persicus</t>
  </si>
  <si>
    <t>d__Bacteria|p__Bacillota|c__Bacilli|o__Bacillales|f__Paenibacillaceae|g__Saccharibacillus|s__Saccharibacillus_sacchari</t>
  </si>
  <si>
    <t>d__Bacteria|p__Pseudomonadota|c__Gammaproteobacteria|o__Thiotrichales|f__Thiotrichaceae|g__Thiomargarita</t>
  </si>
  <si>
    <t>d__Bacteria|p__Pseudomonadota|c__Gammaproteobacteria|o__Thiotrichales|f__Thiotrichaceae|g__Thiomargarita|s__Candidatus_Thiomargarita_nelsonii</t>
  </si>
  <si>
    <t>d__Bacteria|p__Bacteroidota|c__Flavobacteriia|o__Flavobacteriales|f__Flavobacteriaceae|g__Aquimarina|s__Aquimarina_sp._AD1</t>
  </si>
  <si>
    <t>d__Bacteria|p__Bacteroidota|c__Flavobacteriia|o__Flavobacteriales|f__Flavobacteriaceae|g__Capnocytophaga|s__Capnocytophaga_felis</t>
  </si>
  <si>
    <t>d__Bacteria|p__Bacillota|c__Bacillota_unclassified|o__Bacillota_unclassified|f__Bacillota_unclassified|g__Bacillota_unclassified|s__Firmicutes_bacterium_HGW-Firmicutes-18</t>
  </si>
  <si>
    <t>d__Bacteria|p__Actinomycetota|c__Actinomycetes|o__Bifidobacteriales|f__Bifidobacteriaceae|g__Bifidobacterium|s__Bifidobacterium_aerophilum</t>
  </si>
  <si>
    <t>d__Bacteria|p__Balneolota|c__Balneolia|o__Balneolales|f__Balneolaceae|g__Rhodohalobacter|s__Rhodohalobacter_mucosus</t>
  </si>
  <si>
    <t>d__Bacteria|p__Bacteroidota|c__Sphingobacteriia|o__Sphingobacteriales|f__Sphingobacteriaceae|g__Mucilaginibacter|s__Mucilaginibacter_pocheonensis</t>
  </si>
  <si>
    <t>d__Bacteria|p__Bacteroidota|c__Flavobacteriia|o__Flavobacteriales|f__Flavobacteriaceae|g__Winogradskyella|s__Winogradskyella_eximia</t>
  </si>
  <si>
    <t>d__Bacteria|p__Bacillota|c__Bacilli|o__Bacillales|f__Listeriaceae|g__Listeria|s__Listeria_grayi</t>
  </si>
  <si>
    <t>d__Archaea|p__Euryarchaeota|c__Candidatus_Methanoliparia|o__Candidatus_Methanoliparales|f__Candidatus_Methanollivieraceae|g__Candidatus_Methanollivieraceae_unclassified</t>
  </si>
  <si>
    <t>d__Bacteria|p__Pseudomonadota|c__Alphaproteobacteria|o__Rhodospirillales|f__Rhodospirillales_unclassified|g__Rhodospirillales_unclassified|s__Rhodospirillales_bacterium_TMPK1</t>
  </si>
  <si>
    <t>d__Bacteria|p__Bacillota|c__Bacilli|o__Bacillales|f__Bacillaceae|g__Bacillus|s__Bacillus_sp._C1-1</t>
  </si>
  <si>
    <t>d__Bacteria|p__Pseudomonadota|c__Gammaproteobacteria|o__Oceanospirillales|f__Oceanospirillaceae|g__Marinomonas|s__Marinomonas_pollencensis</t>
  </si>
  <si>
    <t>d__Bacteria|p__Bacillota|c__Clostridia|o__Lachnospirales|f__Lachnospiraceae|g__Coprococcus|s__Coprococcus_sp._AF38-1</t>
  </si>
  <si>
    <t>d__Bacteria|p__Bacteroidota|c__Flavobacteriia|o__Flavobacteriales|f__Flavobacteriaceae|g__Flagellimonas|s__Flagellimonas_marinaquae</t>
  </si>
  <si>
    <t>d__Bacteria|p__Bacillota|c__Bacilli|o__Bacillales|f__Bacillaceae|g__Cytobacillus|s__Cytobacillus_spongiae</t>
  </si>
  <si>
    <t>d__Bacteria|p__Chloroflexota|c__Anaerolineae|o__Anaerolineales|f__Anaerolineaceae|g__Anaerolineaceae_unclassified|s__Anaerolineaceae_bacterium_46_22</t>
  </si>
  <si>
    <t>d__Bacteria|p__Pseudomonadota|c__Betaproteobacteria|o__Burkholderiales|f__Comamonadaceae|g__Ramlibacter|s__Ramlibacter_ginsenosidimutans</t>
  </si>
  <si>
    <t>d__Bacteria|p__Bacillota|c__Bacilli|o__Bacillales|f__Bacillaceae|g__Lysinibacillus|s__Lysinibacillus_mangiferihumi</t>
  </si>
  <si>
    <t>d__Bacteria|p__Bacteroidota|c__Sphingobacteriia|o__Sphingobacteriales|f__Sphingobacteriaceae|g__Mucilaginibacter|s__Mucilaginibacter_frigoritolerans</t>
  </si>
  <si>
    <t>d__Bacteria|p__Bacillota|c__Bacilli|o__Bacillales|f__Planococcaceae|g__Jeotgalibacillus|s__Jeotgalibacillus_sp._S-D1</t>
  </si>
  <si>
    <t>d__Bacteria|p__Pseudomonadota|c__Gammaproteobacteria|o__Alteromonadales|f__Pseudoalteromonadaceae|g__Psychrosphaera</t>
  </si>
  <si>
    <t>d__Bacteria|p__Pseudomonadota|c__Gammaproteobacteria|o__Oceanospirillales|f__Halomonadaceae|g__Halomonas|s__Halomonas_elongata</t>
  </si>
  <si>
    <t>d__Bacteria|p__Thermotogota|c__Thermotogae|o__Thermotogales|f__Thermotogaceae|g__Pseudothermotoga|s__Pseudothermotoga_thermarum</t>
  </si>
  <si>
    <t>d__Bacteria|p__Cyanobacteriota|c__Cyanophyceae|o__Oscillatoriales|f__Sirenicapillariaceae</t>
  </si>
  <si>
    <t>d__Viruses|p__Uroviricota|c__Caudoviricetes|o__Caudoviricetes_unclassified|f__Salasmaviridae|g__Beecentumtrevirus</t>
  </si>
  <si>
    <t>d__Viruses|p__Uroviricota|c__Caudoviricetes|o__Crassvirales|f__Intestiviridae|g__Carjivirus</t>
  </si>
  <si>
    <t>d__Viruses|p__Uroviricota|c__Caudoviricetes|o__Crassvirales|f__Intestiviridae|g__Carjivirus|s__CrAssphage_sp._C0531BW4</t>
  </si>
  <si>
    <t>d__Bacteria|p__Pseudomonadota|c__Alphaproteobacteria|o__Hyphomicrobiales|f__Phyllobacteriaceae|g__Aliihoeflea</t>
  </si>
  <si>
    <t>d__Bacteria|p__Bacteroidota|c__Flavobacteriia|o__Flavobacteriales|f__Flavobacteriaceae|g__Leptobacterium</t>
  </si>
  <si>
    <t>d__Bacteria|p__Bacteroidota|c__Flavobacteriia|o__Flavobacteriales|f__Flavobacteriaceae|g__Leptobacterium|s__Leptobacterium_flavescens</t>
  </si>
  <si>
    <t>d__Bacteria|p__Pseudomonadota|c__Alphaproteobacteria|o__Sphingomonadales|f__Erythrobacteraceae|g__Qipengyuania|s__Qipengyuania_flava</t>
  </si>
  <si>
    <t>d__Bacteria|p__Pseudomonadota|c__Gammaproteobacteria|o__Cellvibrionales|f__Cellvibrionaceae|g__Teredinibacter</t>
  </si>
  <si>
    <t>d__Bacteria|p__Bacteroidota|c__Flavobacteriia|o__Flavobacteriales|f__Flavobacteriaceae|g__Flavobacterium|s__Flavobacterium_sp._ZT3R18</t>
  </si>
  <si>
    <t>d__Bacteria|p__Bacteroidota|c__Cytophagia|o__Cytophagales|f__Spirosomataceae|g__Dyadobacter|s__Dyadobacter_luticola</t>
  </si>
  <si>
    <t>d__Bacteria|p__Bacteroidota|c__Flavobacteriia|o__Flavobacteriales|f__Cryomorphaceae|g__Cryomorphaceae_unclassified|s__Cryomorphaceae_bacterium_BACL7_MAG-120910-bin2</t>
  </si>
  <si>
    <t>d__Bacteria|p__Bacillota|c__Tissierellia|o__Tissierellales|f__Peptoniphilaceae|g__Parvimonas|s__Parvimonas_sp._KA00067</t>
  </si>
  <si>
    <t>d__Bacteria|p__Pseudomonadota|c__Alphaproteobacteria|o__Rhodospirillales|f__Rhodospirillaceae|g__Magnetospirillum|s__Magnetospirillum_fulvum</t>
  </si>
  <si>
    <t>d__Bacteria|p__Bacteroidota|c__Flavobacteriia|o__Flavobacteriales|f__Flavobacteriaceae|g__Flavobacterium|s__Flavobacterium_sp._GSB-24</t>
  </si>
  <si>
    <t>d__Bacteria|p__Bacteroidota|c__Cytophagia|o__Cytophagales|f__Flammeovirgaceae|g__Flammeovirga|s__Flammeovirga_agarivorans</t>
  </si>
  <si>
    <t>d__Bacteria|p__Bacteroidota|c__Chitinophagia|o__Chitinophagales|f__Chitinophagaceae|g__Taibaiella|s__Taibaiella_helva</t>
  </si>
  <si>
    <t>d__Bacteria|p__Bacillota|c__Bacilli|o__Bacillales|f__Bacillaceae|g__Lysinibacillus|s__Lysinibacillus_endophyticus</t>
  </si>
  <si>
    <t>d__Bacteria|p__Pseudomonadota|c__Alphaproteobacteria|o__Hyphomicrobiales|f__Rhodoblastaceae|g__Rhodoblastus|s__uncultured_Rhodoblastus_sp.</t>
  </si>
  <si>
    <t>d__Bacteria|p__Pseudomonadota|c__Betaproteobacteria|o__Rhodocyclales|f__Rhodocyclaceae|g__Propionivibrio|s__Propionivibrio_soli</t>
  </si>
  <si>
    <t>d__Bacteria|p__Bacteroidota|c__Sphingobacteriia|o__Sphingobacteriales|f__Sphingobacteriaceae|g__Mucilaginibacter|s__Mucilaginibacter_dorajii</t>
  </si>
  <si>
    <t>d__Bacteria|p__Pseudomonadota|c__Gammaproteobacteria|o__Lysobacterales|f__Lysobacteraceae|g__Lysobacter|s__Lysobacter_spongiicola</t>
  </si>
  <si>
    <t>d__Viruses|p__Uroviricota|c__Caudoviricetes|o__Caudoviricetes_unclassified|f__Caudoviricetes_unclassified|g__Caudoviricetes_unclassified|s__Myoviridae_sp._ctfA14</t>
  </si>
  <si>
    <t>d__Bacteria|p__Pseudomonadota|c__Alphaproteobacteria|o__Hyphomicrobiales|f__Pleomorphomonadaceae|g__Chthonobacter</t>
  </si>
  <si>
    <t>d__Bacteria|p__Pseudomonadota|c__Alphaproteobacteria|o__Rhodospirillales|f__Acetobacteraceae|g__Acidisoma</t>
  </si>
  <si>
    <t>d__Bacteria|p__Pseudomonadota|c__Alphaproteobacteria|o__Rhodospirillales|f__Thalassobaculaceae|g__Thalassobaculum|s__Thalassobaculum_fulvum</t>
  </si>
  <si>
    <t>d__Bacteria|p__Fusobacteriota|c__Fusobacteriia|o__Fusobacteriales|f__Leptotrichiaceae|g__Caviibacter</t>
  </si>
  <si>
    <t>d__Bacteria|p__Fusobacteriota|c__Fusobacteriia|o__Fusobacteriales|f__Leptotrichiaceae|g__Caviibacter|s__Caviibacter_abscessus</t>
  </si>
  <si>
    <t>d__Bacteria|p__Pseudomonadota|c__Betaproteobacteria|o__Nitrosomonadales|f__Methylophilaceae|g__Methylophilus|s__Methylophilus_sp._14</t>
  </si>
  <si>
    <t>d__Bacteria|p__Pseudomonadota|c__Alphaproteobacteria|o__Rhodospirillales|f__Rhodospirillaceae|g__Denitrobaculum</t>
  </si>
  <si>
    <t>d__Bacteria|p__Pseudomonadota|c__Alphaproteobacteria|o__Rhodospirillales|f__Rhodospirillaceae|g__Denitrobaculum|s__Denitrobaculum_tricleocarpae</t>
  </si>
  <si>
    <t>d__Bacteria|p__Pseudomonadota|c__Alphaproteobacteria|o__Maricaulales|f__Maricaulaceae|g__Hyphobacterium|s__Hyphobacterium_lacteum</t>
  </si>
  <si>
    <t>d__Bacteria|p__Bacteroidota|c__Cytophagia|o__Cytophagales|f__Cyclobacteriaceae|g__Algoriphagus|s__Algoriphagus_alkaliphilus</t>
  </si>
  <si>
    <t>d__Bacteria|p__Chloroflexota|c__Anaerolineae|o__Anaerolineales|f__Anaerolineaceae|g__Bellilinea|s__Bellilinea_sp.</t>
  </si>
  <si>
    <t>d__Bacteria|p__Mycoplasmatota|c__Mycoplasmatota_unclassified|o__Mycoplasmoidales|f__Metamycoplasmataceae|g__Mycoplasmopsis|s__Mycoplasmopsis_mucosicanis</t>
  </si>
  <si>
    <t>d__Bacteria|p__Bacillota|c__Clostridia|o__Peptostreptococcales|f__Thermotaleaceae|g__Geosporobacter|s__Geosporobacter_unclassified</t>
  </si>
  <si>
    <t>d__Bacteria|p__Bacteroidota|c__Bacteroidota_unclassified|o__Bacteroidota_unclassified|f__Bacteroidota_unclassified|g__Bacteroidota_unclassified|s__Bacteroidetes_bacterium_RBG_19FT_COMBO_42_7</t>
  </si>
  <si>
    <t>d__Bacteria|p__Bacteroidota|c__Sphingobacteriia|o__Sphingobacteriales|f__Sphingobacteriaceae|g__Pedobacter|s__Pedobacter_psychrotolerans</t>
  </si>
  <si>
    <t>d__Bacteria|p__Bacteroidota|c__Cytophagia|o__Cytophagales|f__Hymenobacteraceae|g__Pontibacter|s__Pontibacter_sp._Tf4</t>
  </si>
  <si>
    <t>d__Bacteria|p__Bacillota|c__Bacilli|o__Bacillales|f__Bacillaceae|g__Bacillus|s__Bacillus_sp._CGMCC_1.16541</t>
  </si>
  <si>
    <t>d__Bacteria|p__Pseudomonadota|c__Betaproteobacteria|o__Nitrosomonadales|f__Sterolibacteriaceae|g__Georgfuchsia</t>
  </si>
  <si>
    <t>d__Bacteria|p__Pseudomonadota|c__Betaproteobacteria|o__Nitrosomonadales|f__Sterolibacteriaceae|g__Georgfuchsia|s__Georgfuchsia_toluolica</t>
  </si>
  <si>
    <t>d__Bacteria|p__Bacillota|c__Bacilli|o__Bacillales|f__Alicyclobacillaceae|g__Alicyclobacillus|s__Alicyclobacillus_ferrooxydans</t>
  </si>
  <si>
    <t>d__Bacteria|p__Bacillota|c__Bacilli|o__Bacillales|f__Paenibacillaceae|g__Paenibacillus|s__Paenibacillus_sp._EKM202P</t>
  </si>
  <si>
    <t>d__Bacteria|p__Pseudomonadota|c__Alphaproteobacteria|o__Sphingomonadales|f__Erythrobacteraceae|g__Erythrobacter|s__Erythrobacter_cryptus</t>
  </si>
  <si>
    <t>d__Bacteria|p__Bacteroidota|c__Flavobacteriia|o__Flavobacteriales|f__Weeksellaceae|g__Kaistella|s__Kaistella_faecalis</t>
  </si>
  <si>
    <t>d__Bacteria|p__Bacteroidota|c__Cytophagia|o__Cytophagales|f__Leadbetterellaceae|g__Emticicia|s__Emticicia_aquatica</t>
  </si>
  <si>
    <t>d__Bacteria|p__Bacillota|c__Bacilli|o__Bacillales|f__Bacillales_unclassified|g__Bacillales_unclassified|s__[Flavobacterium]_thermophilum</t>
  </si>
  <si>
    <t>d__Bacteria|p__Pseudomonadota|c__Gammaproteobacteria|o__Moraxellales|f__Moraxellaceae|g__Psychrobacter|s__Psychrobacter_immobilis</t>
  </si>
  <si>
    <t>d__Bacteria|p__Spirochaetota|c__Spirochaetia|o__Leptospirales|f__Leptospiraceae|g__Leptospira|s__Leptospira_ellinghausenii</t>
  </si>
  <si>
    <t>d__Bacteria|p__Bacteroidota|c__Chitinophagia|o__Chitinophagales|f__Chitinophagaceae|g__Chitinophaga|s__Chitinophaga_skermanii</t>
  </si>
  <si>
    <t>d__Bacteria|p__Cyanobacteriota|c__Cyanophyceae|o__Oscillatoriales|f__Sirenicapillariaceae|g__Limnoraphis</t>
  </si>
  <si>
    <t>d__Bacteria|p__Cyanobacteriota|c__Cyanophyceae|o__Oscillatoriales|f__Sirenicapillariaceae|g__Limnoraphis|s__Limnoraphis_robusta</t>
  </si>
  <si>
    <t>d__Bacteria|p__Bacillota|c__Clostridia|o__Eubacteriales|f__Oscillospiraceae|g__Faecalispora|s__Faecalispora_unclassified</t>
  </si>
  <si>
    <t>d__Bacteria|p__Bacillota|c__Bacilli|o__Bacillales|f__Planococcaceae|g__Bhargavaea|s__Bhargavaea_massiliensis</t>
  </si>
  <si>
    <t>d__Bacteria|p__Pseudomonadota|c__Alphaproteobacteria|o__Hyphomicrobiales|f__Beijerinckiaceae|g__Beijerinckia</t>
  </si>
  <si>
    <t>d__Bacteria|p__Bacteroidota|c__Flavobacteriia|o__Flavobacteriales|f__Flavobacteriaceae|g__Flavobacterium|s__Flavobacterium_lutivivi</t>
  </si>
  <si>
    <t>d__Bacteria|p__Thermodesulfobacteriota|c__Desulfovibrionia|o__Desulfovibrionales|f__Desulfonatronaceae|g__Desulfonatronum|s__Desulfonatronum_thiosulfatophilum</t>
  </si>
  <si>
    <t>d__Bacteria|p__Bacillota|c__Clostridia|o__Eubacteriales|f__Oscillospiraceae|g__Flavonifractor|s__Flavonifractor_hominis</t>
  </si>
  <si>
    <t>d__Bacteria|p__Actinomycetota|c__Actinomycetes|o__Micrococcales|f__Microbacteriaceae|g__Microbacterium|s__Microbacterium_esteraromaticum</t>
  </si>
  <si>
    <t>d__Bacteria|p__Pseudomonadota|c__Alphaproteobacteria|o__Hyphomicrobiales|f__Aurantimonadaceae|g__Aureimonas|s__Aureimonas_glaciei</t>
  </si>
  <si>
    <t>d__Bacteria|p__Bacteroidota|c__Cytophagia|o__Cytophagales|f__Cyclobacteriaceae|g__Algoriphagus|s__Algoriphagus_sp.</t>
  </si>
  <si>
    <t>d__Bacteria|p__Bacteroidota|c__Flavobacteriia|o__Flavobacteriales|f__Flavobacteriaceae|g__Salegentibacter|s__Salegentibacter_lacus</t>
  </si>
  <si>
    <t>d__Bacteria|p__Bacillota|c__Bacilli|o__Bacillales|f__Paenibacillaceae|g__Paenibacillus|s__Paenibacillus_sp._453mf</t>
  </si>
  <si>
    <t>d__Bacteria|p__Bacillota|c__Bacilli|o__Lactobacillales|f__Streptococcaceae|g__Streptococcus|s__Streptococcus_hyovaginalis</t>
  </si>
  <si>
    <t>d__Bacteria|p__Bacteroidota|c__Flavobacteriia|o__Flavobacteriales|f__Flavobacteriaceae|g__Polaribacter|s__Polaribacter_marinus</t>
  </si>
  <si>
    <t>d__Bacteria|p__Bacteroidota|c__Cytophagia|o__Cytophagales|f__Spirosomataceae|g__Runella|s__Runella_aurantiaca</t>
  </si>
  <si>
    <t>d__Bacteria|p__Bacteroidota|c__Cytophagia|o__Cytophagales|f__Flectobacillaceae|g__Aquirufa|s__Aquirufa_ecclesiirivi</t>
  </si>
  <si>
    <t>d__Bacteria|p__Bacillota|c__Bacilli|o__Bacillales|f__Paenibacillaceae|g__Saccharibacillus|s__Saccharibacillus_endophyticus</t>
  </si>
  <si>
    <t>d__Viruses|p__Uroviricota|c__Caudoviricetes|o__Caudoviricetes_unclassified|f__Caudoviricetes_unclassified|g__Caudoviricetes_unclassified|s__Siphoviridae_sp._ctDcW16</t>
  </si>
  <si>
    <t>d__Bacteria|p__Pseudomonadota|c__Betaproteobacteria|o__Nitrosomonadales|f__Nitrosomonadales_unclassified|g__Nitrosomonadales_unclassified|s__Gallionellales_bacterium_RIFCSPLOWO2_02_FULL_59_110</t>
  </si>
  <si>
    <t>d__Bacteria|p__Bacteroidota|c__Flavobacteriia|o__Flavobacteriales|f__Flavobacteriaceae|g__Salegentibacter|s__Salegentibacter_holothuriorum</t>
  </si>
  <si>
    <t>d__Bacteria|p__Bacteroidota|c__Flavobacteriia|o__Flavobacteriales|f__Flavobacteriaceae|g__Myroides|s__Myroides_sp._NP-2</t>
  </si>
  <si>
    <t>d__Bacteria|p__Bacteroidota|c__Cytophagia|o__Cytophagales|f__Hymenobacteraceae|g__Rufibacter|s__Rufibacter_sp._DG15C</t>
  </si>
  <si>
    <t>d__Bacteria|p__Candidatus_Woesebacteria|c__Candidatus_Woesebacteria_unclassified|o__Candidatus_Woesebacteria_unclassified|f__Candidatus_Woesebacteria_unclassified|g__Candidatus_Woesebacteria_unclassified|s__Candidatus_Woesebacteria_bacterium_GW2011_GWF1_31_35</t>
  </si>
  <si>
    <t>d__Bacteria|p__Bacillota|c__Bacilli|o__Bacillales|f__Bacillaceae|g__Cytobacillus|s__Cytobacillus_gottheilii</t>
  </si>
  <si>
    <t>d__Bacteria|p__Pseudomonadota|c__Alphaproteobacteria|o__Rhodospirillales|f__Acetobacteraceae|g__Neokomagataea</t>
  </si>
  <si>
    <t>d__Bacteria|p__Bacillota|c__Tissierellia|o__Tissierellales|f__Peptoniphilaceae|g__Anaerococcus|s__Anaerococcus_octavius</t>
  </si>
  <si>
    <t>d__Bacteria|p__Pseudomonadota|c__Alphaproteobacteria|o__Parvularculales|f__Parvularculaceae|g__Marinicaulis|s__Marinicaulis_sp.</t>
  </si>
  <si>
    <t>d__Bacteria|p__Actinomycetota|c__Coriobacteriia|o__Coriobacteriales|f__Atopobiaceae|g__Atopobium|s__Atopobium_sp.</t>
  </si>
  <si>
    <t>d__Bacteria|p__Pseudomonadota|c__Gammaproteobacteria|o__Enterobacterales|f__Pectobacteriaceae|g__Brenneria|s__Brenneria_izadpanahii</t>
  </si>
  <si>
    <t>d__Bacteria|p__Pseudomonadota|c__Betaproteobacteria|o__Burkholderiales|f__Burkholderiaceae|g__Paraburkholderia|s__Paraburkholderia_fungorum</t>
  </si>
  <si>
    <t>d__Bacteria|p__Pseudomonadota|c__Alphaproteobacteria|o__Rhodospirillales|f__Acetobacteraceae|g__Sabulicella</t>
  </si>
  <si>
    <t>d__Bacteria|p__Pseudomonadota|c__Alphaproteobacteria|o__Rhodospirillales|f__Acetobacteraceae|g__Sabulicella|s__Sabulicella_rubraurantiaca</t>
  </si>
  <si>
    <t>d__Bacteria|p__Pseudomonadota|c__Alphaproteobacteria|o__Maricaulales|f__Maricaulaceae|g__Maricaulis|s__Maricaulis_salignorans</t>
  </si>
  <si>
    <t>d__Bacteria|p__Pseudomonadota|c__Alphaproteobacteria|o__Hyphomonadales|f__Hyphomonadaceae|g__Hyphomonas|s__Hyphomonas_pacifica</t>
  </si>
  <si>
    <t>d__Bacteria|p__Bacteroidota|c__Sphingobacteriia|o__Sphingobacteriales|f__Sphingobacteriaceae|g__Mucilaginibacter|s__Mucilaginibacter_kameinonensis</t>
  </si>
  <si>
    <t>d__Eukaryota|p__Zoopagomycota|c__Kickxellomycetes</t>
  </si>
  <si>
    <t>d__Eukaryota|p__Zoopagomycota|c__Kickxellomycetes|o__Kickxellales</t>
  </si>
  <si>
    <t>d__Eukaryota|p__Zoopagomycota|c__Kickxellomycetes|o__Kickxellales|f__Kickxellaceae</t>
  </si>
  <si>
    <t>d__Bacteria|p__Pseudomonadota|c__Alphaproteobacteria|o__Candidatus_Pelagibacterales|f__Candidatus_Pelagibacteraceae|g__Candidatus_Pelagibacteraceae_unclassified|s__Pelagibacteraceae_bacterium</t>
  </si>
  <si>
    <t>d__Bacteria|p__Bacteroidota|c__Sphingobacteriia|o__Sphingobacteriales|f__Sphingobacteriaceae|g__Sphingobacterium|s__Sphingobacterium_sp._xlx-130</t>
  </si>
  <si>
    <t>d__Bacteria|p__Cyanobacteriota|c__Cyanophyceae|o__Nostocales|f__Aphanizomenonaceae|g__Cylindrospermopsis</t>
  </si>
  <si>
    <t>d__Bacteria|p__Bacillota|c__Bacilli|o__Bacillales|f__Bacillaceae|g__Terrilactibacillus|s__Terrilactibacillus_tamarindi</t>
  </si>
  <si>
    <t>d__Bacteria|p__Fusobacteriota|c__Fusobacteriia|o__Fusobacteriales|f__Fusobacteriaceae|g__Fusobacterium|s__Fusobacterium_sp._1001295B_180824_G3</t>
  </si>
  <si>
    <t>d__Bacteria|p__Pseudomonadota|c__Alphaproteobacteria|o__Hyphomicrobiales|f__Phyllobacteriaceae|g__Aliihoeflea|s__Aliihoeflea_aestuarii</t>
  </si>
  <si>
    <t>d__Bacteria|p__Pseudomonadota|c__Alphaproteobacteria|o__Alphaproteobacteria_unclassified|f__Alphaproteobacteria_unclassified|g__Alphaproteobacteria_unclassified|s__Alphaproteobacteria_bacterium_MarineAlpha5_Bin7</t>
  </si>
  <si>
    <t>d__Bacteria|p__Fibrobacterota|c__Fibrobacteria|o__Fibrobacterales|f__Fibrobacteraceae|g__Fibrobacter|s__Fibrobacter_sp._UBA3629</t>
  </si>
  <si>
    <t>d__Bacteria|p__Bacteroidota|c__Flavobacteriia|o__Flavobacteriales|f__Weeksellaceae|g__Cloacibacterium|s__Cloacibacterium_caeni</t>
  </si>
  <si>
    <t>d__Bacteria|p__Actinomycetota|c__Actinomycetes|o__Bifidobacteriales|f__Bifidobacteriaceae|g__Bifidobacterium|s__Bifidobacterium_sp._56_9_plus</t>
  </si>
  <si>
    <t>d__Bacteria|p__Bdellovibrionota|c__Bdellovibrionia|o__Bdellovibrionales|f__Pseudobdellovibrionaceae|g__Bdellovibrio|s__Bdellovibrio_sp._SKB1291214</t>
  </si>
  <si>
    <t>d__Bacteria|p__Bacillota|c__Bacilli|o__Bacillales|f__Paenibacillaceae|g__Brevibacillus|s__Brevibacillus_sp._AY1</t>
  </si>
  <si>
    <t>d__Viruses|p__Uroviricota|c__Caudoviricetes|o__Caudoviricetes_unclassified|f__Caudoviricetes_unclassified|g__Caudoviricetes_unclassified|s__Siphoviridae_sp._ct73V17</t>
  </si>
  <si>
    <t>d__Bacteria|p__Thermodesulfobacteriota|c__Desulfuromonadia|o__Desulfuromonadales|f__Geoalkalibacteraceae|g__Geoalkalibacter|s__Geoalkalibacter_ferrihydriticus</t>
  </si>
  <si>
    <t>d__Bacteria|p__Candidatus_Roizmanbacteria|c__Candidatus_Roizmanbacteria_unclassified|o__Candidatus_Roizmanbacteria_unclassified|f__Candidatus_Roizmanbacteria_unclassified|g__Candidatus_Roizmanbacteria_unclassified|s__Candidatus_Roizmanbacteria_bacterium_GW2011_GWB1_40_7</t>
  </si>
  <si>
    <t>d__Bacteria|p__Bacteroidota|c__Sphingobacteriia|o__Sphingobacteriales|f__Sphingobacteriaceae|g__Pedobacter|s__Pedobacter_sp._AJM</t>
  </si>
  <si>
    <t>d__Bacteria|p__Actinomycetota|c__Actinomycetes|o__Actinomycetales|f__Actinomycetaceae|g__Schaalia|s__Schaalia_sp._lx-260</t>
  </si>
  <si>
    <t>d__Bacteria|p__Pseudomonadota|c__Alphaproteobacteria|o__Hyphomicrobiales|f__Bartonellaceae|g__Bartonella|s__Bartonella_sp._HY406</t>
  </si>
  <si>
    <t>d__Bacteria|p__Bdellovibrionota|c__Bacteriovoracia|o__Bacteriovoracales|f__Bacteriovoracaceae|g__Bacteriovorax|s__Bacteriovorax_sp._DB6_IX</t>
  </si>
  <si>
    <t>d__Bacteria|p__Cyanobacteriota|c__Cyanophyceae|o__Nostocales|f__Aphanizomenonaceae|g__Cylindrospermopsis|s__Cylindrospermopsis_raciborskii</t>
  </si>
  <si>
    <t>d__Bacteria|p__Bacillota|c__Tissierellia|o__Tissierellales|f__Peptoniphilaceae|g__Anaerococcus|s__Anaerococcus_degeneri</t>
  </si>
  <si>
    <t>d__Bacteria|p__Bacteroidota|c__Cytophagia|o__Cytophagales|f__Cyclobacteriaceae|g__Algoriphagus|s__Algoriphagus_marincola</t>
  </si>
  <si>
    <t>d__Viruses|p__Uroviricota|c__Caudoviricetes|o__Caudoviricetes_unclassified|f__Caudoviricetes_unclassified|g__Caudoviricetes_unclassified|s__Siphoviridae_sp._ctRcp9</t>
  </si>
  <si>
    <t>d__Bacteria|p__Bacillota|c__Bacilli|o__Bacillales|f__Paenibacillaceae|g__Chengkuizengella|s__Chengkuizengella_sediminis</t>
  </si>
  <si>
    <t>d__Bacteria|p__Bacteroidota|c__Cytophagia|o__Cytophagales|f__Rhodocytophagaceae|g__Xanthocytophaga|s__Xanthocytophaga_agilis</t>
  </si>
  <si>
    <t>d__Bacteria|p__Bacteroidota|c__Cytophagia|o__Cytophagales|f__Spirosomataceae|g__Dyadobacter|s__Dyadobacter_sp._MSC1_007</t>
  </si>
  <si>
    <t>d__Bacteria|p__Actinomycetota|c__Actinomycetes|o__Mycobacteriales|f__Corynebacteriaceae|g__Corynebacterium|s__Corynebacterium_efficiens</t>
  </si>
  <si>
    <t>d__Bacteria|p__Pseudomonadota|c__Alphaproteobacteria|o__Rickettsiales|f__Anaplasmataceae|g__Ehrlichia|s__Ehrlichia_ruminantium</t>
  </si>
  <si>
    <t>d__Bacteria|p__Pseudomonadota|c__Alphaproteobacteria|o__Hyphomicrobiales|f__Salaquimonadaceae</t>
  </si>
  <si>
    <t>d__Bacteria|p__Pseudomonadota|c__Alphaproteobacteria|o__Hyphomicrobiales|f__Salaquimonadaceae|g__Salaquimonas</t>
  </si>
  <si>
    <t>d__Bacteria|p__Pseudomonadota|c__Alphaproteobacteria|o__Hyphomicrobiales|f__Salaquimonadaceae|g__Salaquimonas|s__Salaquimonas_pukyongi</t>
  </si>
  <si>
    <t>d__Bacteria|p__Pseudomonadota|c__Gammaproteobacteria|o__Legionellales|f__Legionellaceae|g__Legionella|s__Legionella_drozanskii</t>
  </si>
  <si>
    <t>d__Bacteria|p__Pseudomonadota|c__Alphaproteobacteria|o__Rhodobacterales|f__Roseobacteraceae|g__Tateyamaria</t>
  </si>
  <si>
    <t>d__Bacteria|p__Pseudomonadota|c__Gammaproteobacteria|o__Oceanospirillales|f__Alcanivoracaceae|g__Marinicella|s__Marinicella_rhabdoformis</t>
  </si>
  <si>
    <t>d__Bacteria|p__Pseudomonadota|c__Alphaproteobacteria|o__Maricaulales|f__Maricaulaceae|g__Hyphobacterium|s__Hyphobacterium_marinum</t>
  </si>
  <si>
    <t>d__Bacteria|p__Bacillota|c__Bacilli|o__Lactobacillales|f__Lactobacillaceae|g__Secundilactobacillus|s__Secundilactobacillus_malefermentans</t>
  </si>
  <si>
    <t>d__Bacteria|p__Bacteroidota|c__Chitinophagia|o__Chitinophagales|f__Chitinophagaceae|g__Chitinophaga|s__Chitinophaga_costaii</t>
  </si>
  <si>
    <t>d__Bacteria|p__Bacteroidota|c__Sphingobacteriia|o__Sphingobacteriales|f__Sphingobacteriaceae|g__Sphingobacterium|s__Sphingobacterium_detergens</t>
  </si>
  <si>
    <t>d__Bacteria|p__Candidatus_Wolfebacteria|c__Candidatus_Wolfebacteria_unclassified|o__Candidatus_Wolfebacteria_unclassified|f__Candidatus_Wolfebacteria_unclassified|g__Candidatus_Wolfebacteria_unclassified|s__Candidatus_Wolfebacteria_bacterium_GW2011_GWC2_46_275</t>
  </si>
  <si>
    <t>d__Bacteria|p__Actinomycetota|c__Actinomycetes|o__Pseudonocardiales|f__Pseudonocardiaceae|g__Amycolatopsis|s__Amycolatopsis_magusensis</t>
  </si>
  <si>
    <t>d__Bacteria|p__Actinomycetota|c__Acidimicrobiia|o__Acidimicrobiales|f__Ilumatobacteraceae|g__Ilumatobacter|s__Ilumatobacter_coccineus</t>
  </si>
  <si>
    <t>d__Bacteria|p__Actinomycetota|c__Actinomycetes|o__Bifidobacteriales|f__Bifidobacteriaceae|g__Pseudoscardovia</t>
  </si>
  <si>
    <t>d__Bacteria|p__Actinomycetota|c__Actinomycetes|o__Micrococcales|f__Cellulomonadaceae|g__Cellulomonas|s__Cellulomonas_hominis</t>
  </si>
  <si>
    <t>d__Bacteria|p__Bacillota|c__Bacilli|o__Bacillales|f__Bacillaceae|g__Peribacillus|s__Peribacillus_saganii</t>
  </si>
  <si>
    <t>d__Bacteria|p__Actinomycetota|c__Actinomycetes|o__Streptosporangiales|f__Streptosporangiaceae|g__Nonomuraea|s__Nonomuraea_sp._NEAU-A123</t>
  </si>
  <si>
    <t>d__Bacteria|p__Bacillota|c__Clostridia|o__Lachnospirales|f__Lachnospiraceae|g__Lachnospiraceae_unclassified|s__Lachnospiraceae_bacterium_TF10-8AT</t>
  </si>
  <si>
    <t>d__Bacteria|p__Bacteroidota|c__Cytophagia|o__Cytophagales|f__Cytophagaceae|g__Spirosoma|s__Spirosoma_liriopis</t>
  </si>
  <si>
    <t>d__Bacteria|p__Bacteroidota|c__Sphingobacteriia|o__Sphingobacteriales|f__Sphingobacteriaceae|g__Sphingobacterium|s__Sphingobacterium_cavernae</t>
  </si>
  <si>
    <t>d__Bacteria|p__Bacteroidota|c__Flavobacteriia|o__Flavobacteriales|f__Flavobacteriaceae|g__Zhouia|s__Zhouia_spongiae</t>
  </si>
  <si>
    <t>d__Bacteria|p__Campylobacterota|c__Epsilonproteobacteria|o__Campylobacterales|f__Campylobacteraceae|g__Campylobacter|s__Campylobacter_sp._MIT_19-121</t>
  </si>
  <si>
    <t>d__Archaea|p__Euryarchaeota|c__Methanomicrobia|o__Methanomicrobiales|f__Methanomicrobiaceae|g__Methanoplanus|s__Methanoplanus_limicola</t>
  </si>
  <si>
    <t>d__Bacteria|p__Candidatus_Yanofskyibacteriota|c__Candidatus_Yanofskyibacteriota_unclassified|o__Candidatus_Yanofskyibacteriota_unclassified|f__Candidatus_Yanofskyibacteriota_unclassified|g__Candidatus_Yanofskyibacteriota_unclassified|s__Candidatus_Yanofskybacteria_bacterium_RIFCSPLOWO2_02_FULL_45_18</t>
  </si>
  <si>
    <t>d__Bacteria|p__Bacteroidota|c__Cytophagia|o__Cytophagales|f__Flammeovirgaceae|g__Imperialibacter|s__Imperialibacter_roseus</t>
  </si>
  <si>
    <t>d__Bacteria|p__Bacteroidota|c__Cytophagia|o__Cytophagales|f__Spirosomataceae|g__Larkinella|s__Larkinella_rosea</t>
  </si>
  <si>
    <t>d__Bacteria|p__Thermodesulfobacteriota|c__Desulfobulbia|o__Desulfobulbales|f__Desulfobulbaceae|g__Candidatus_Electrothrix|s__Candidatus_Electrothrix_communis</t>
  </si>
  <si>
    <t>d__Bacteria|p__Bacteroidota|c__Flavobacteriia|o__Flavobacteriales|f__Flavobacteriaceae|g__Polaribacter|s__Polaribacter_porphyrae</t>
  </si>
  <si>
    <t>d__Bacteria|p__Bacteroidota|c__Flavobacteriia|o__Flavobacteriales|f__Weeksellaceae|g__Epilithonimonas|s__Epilithonimonas_tenax</t>
  </si>
  <si>
    <t>d__Bacteria|p__Bacteroidota|c__Sphingobacteriia|o__Sphingobacteriia_unclassified|f__Sphingobacteriia_unclassified|g__Sphingobacteriia_unclassified|s__Sphingobacteriia_bacterium</t>
  </si>
  <si>
    <t>d__Bacteria|p__Pseudomonadota|c__Alphaproteobacteria|o__Rhodospirillales|f__Acetobacteraceae|g__Siccirubricoccus|s__Siccirubricoccus_phaeus</t>
  </si>
  <si>
    <t>d__Bacteria|p__Ignavibacteriota|c__Ignavibacteria|o__Ignavibacteria_unclassified|f__Ignavibacteria_unclassified|g__Ignavibacteria_unclassified|s__Ignavibacteria_bacterium_CG2_30_36_16</t>
  </si>
  <si>
    <t>d__Bacteria|p__Bacteroidota|c__Chitinophagia|o__Chitinophagales|f__Chitinophagaceae|g__Filimonas|s__Filimonas_lacunae</t>
  </si>
  <si>
    <t>d__Bacteria|p__Pseudomonadota|c__Gammaproteobacteria|o__Cellvibrionales|f__Cellvibrionaceae|g__Saccharophagus</t>
  </si>
  <si>
    <t>d__Bacteria|p__Chloroflexota|c__Chloroflexota_unclassified|o__Chloroflexota_unclassified|f__Chloroflexota_unclassified|g__Chloroflexota_unclassified|s__Chloroflexi_bacterium_RBG_16_57_8</t>
  </si>
  <si>
    <t>d__Bacteria|p__Bacillota|c__Bacilli|o__Bacillales|f__Paenibacillaceae|g__Paenibacillus|s__Paenibacillus_cellulositrophicus</t>
  </si>
  <si>
    <t>d__Bacteria|p__Pseudomonadota|c__Alphaproteobacteria|o__Hyphomicrobiales|f__Devosiaceae|g__Devosia|s__uncultured_Devosia_sp.</t>
  </si>
  <si>
    <t>d__Bacteria|p__Bacillota|c__Bacilli|o__Bacillales|f__Bacillaceae|g__Psychrobacillus|s__Psychrobacillus_sp._NEAU-3TGS</t>
  </si>
  <si>
    <t>d__Bacteria|p__Pseudomonadota|c__Gammaproteobacteria|o__Oceanospirillales|f__Oceanospirillaceae|g__Marinospirillum</t>
  </si>
  <si>
    <t>d__Bacteria|p__Pseudomonadota|c__Alphaproteobacteria|o__Alphaproteobacteria_unclassified|f__Alphaproteobacteria_unclassified|g__Alphaproteobacteria_unclassified|s__Alphaproteobacteria_bacterium_HGW-Alphaproteobacteria-10</t>
  </si>
  <si>
    <t>d__Viruses|p__Uroviricota|c__Caudoviricetes|o__Caudoviricetes_unclassified|f__Caudoviricetes_unclassified|g__Efquatrovirus|s__Enterococcus_phage_phiNASRA1</t>
  </si>
  <si>
    <t>d__Bacteria|p__Pseudomonadota|c__Betaproteobacteria|o__Burkholderiales|f__Sphaerotilaceae|g__Roseateles|s__Roseateles_koreensis</t>
  </si>
  <si>
    <t>d__Bacteria|p__Pseudomonadota|c__Alphaproteobacteria|o__Hyphomicrobiales|f__Hyphomicrobiales_unclassified|g__Nordella</t>
  </si>
  <si>
    <t>d__Bacteria|p__Pseudomonadota|c__Alphaproteobacteria|o__Hyphomicrobiales|f__Hyphomicrobiales_unclassified|g__Nordella|s__Nordella_sp._HKS_07</t>
  </si>
  <si>
    <t>d__Bacteria|p__Candidatus_Margulisiibacteriota|c__Candidatus_Margulisiibacteriota_unclassified|o__Candidatus_Margulisiibacteriota_unclassified|f__Candidatus_Margulisiibacteriota_unclassified|g__Candidatus_Margulisiibacteriota_unclassified|s__Candidatus_Margulisiibacteriota_bacterium</t>
  </si>
  <si>
    <t>d__Bacteria|p__Bacteroidota|c__Cytophagia|o__Cytophagales|f__Hymenobacteraceae|g__Hymenobacter|s__Hymenobacter_sp._BT188</t>
  </si>
  <si>
    <t>d__Bacteria|p__Bacillota|c__Clostridia|o__Eubacteriales|f__Oscillospiraceae|g__Ruminococcus|s__Ruminococcus_sp._CAG:9</t>
  </si>
  <si>
    <t>d__Bacteria|p__Bacteroidota|c__Flavobacteriia|o__Flavobacteriales|f__Weeksellaceae|g__Chryseobacterium|s__Chryseobacterium_sp._CCH4-E10</t>
  </si>
  <si>
    <t>d__Bacteria|p__Bacteroidota|c__Flavobacteriia|o__Flavobacteriales|f__Flavobacteriaceae|g__Bizionia|s__Bizionia_arctica</t>
  </si>
  <si>
    <t>d__Bacteria|p__Pseudomonadota|c__Gammaproteobacteria|o__Alteromonadales|f__Pseudoalteromonadaceae|g__Pseudoalteromonas|s__Pseudoalteromonas_agarivorans</t>
  </si>
  <si>
    <t>d__Bacteria|p__Pseudomonadota|c__Alphaproteobacteria|o__Rickettsiales|f__Anaplasmataceae|g__Candidatus_Mesenet</t>
  </si>
  <si>
    <t>d__Bacteria|p__Pseudomonadota|c__Alphaproteobacteria|o__Rickettsiales|f__Anaplasmataceae|g__Candidatus_Mesenet|s__Candidatus_Mesenet_longicola</t>
  </si>
  <si>
    <t>d__Bacteria|p__Bacillota|c__Bacilli|o__Bacillales|f__Planococcaceae|g__Ureibacillus|s__Ureibacillus_manganicus</t>
  </si>
  <si>
    <t>d__Bacteria|p__Pseudomonadota|c__Alphaproteobacteria|o__Iodidimonadales|f__Iodidimonadaceae|g__Iodidimonas|s__Iodidimonas_muriae</t>
  </si>
  <si>
    <t>d__Bacteria|p__Bacillota|c__Bacilli|o__Lactobacillales|f__Streptococcaceae|g__Streptococcus|s__Streptococcus_minor</t>
  </si>
  <si>
    <t>d__Bacteria|p__Thermodesulfobacteriota|c__Desulfovibrionia|o__Desulfovibrionales|f__Desulfovibrionaceae|g__Halodesulfovibrio|s__Halodesulfovibrio_marinisediminis</t>
  </si>
  <si>
    <t>d__Bacteria|p__Bacillota|c__Bacilli|o__Bacillales|f__Paenibacillaceae|g__Paenibacillus|s__Paenibacillus_sp._FSL_R7-0337</t>
  </si>
  <si>
    <t>d__Bacteria|p__Actinomycetota|c__Actinomycetes|o__Actinomycetales|f__Actinomycetaceae|g__Nanchangia</t>
  </si>
  <si>
    <t>d__Bacteria|p__Actinomycetota|c__Actinomycetes|o__Actinomycetales|f__Actinomycetaceae|g__Nanchangia|s__Nanchangia_anserum</t>
  </si>
  <si>
    <t>d__Bacteria|p__Pseudomonadota|c__Alphaproteobacteria|o__Rhodospirillales|f__Acetobacteraceae|g__Acidisoma|s__Acidisoma_sp.</t>
  </si>
  <si>
    <t>d__Bacteria|p__Bacteroidota|c__Cytophagia|o__Cytophagales|f__Amoebophilaceae</t>
  </si>
  <si>
    <t>d__Bacteria|p__Cyanobacteriota|c__Cyanophyceae|o__Nodosilineales</t>
  </si>
  <si>
    <t>d__Archaea|p__Euryarchaeota|c__Methanomicrobia|o__Methanomicrobiales|f__Methanospirillaceae|g__Methanospirillum|s__uncultured_Methanospirillum_sp.</t>
  </si>
  <si>
    <t>d__Bacteria|p__Pseudomonadota|c__Gammaproteobacteria|o__Lysobacterales|f__Lysobacteraceae|g__Arenimonas|s__Arenimonas_sp._GDDSR-1</t>
  </si>
  <si>
    <t>d__Bacteria|p__Campylobacterota|c__Desulfurellia|o__Desulfurellales|f__Hippeaceae|g__Hippea|s__Hippea_maritima</t>
  </si>
  <si>
    <t>d__Bacteria|p__Bacteroidota|c__Flavobacteriia|o__Flavobacteriales|f__Flavobacteriaceae|g__Maribacter|s__Maribacter_sp.</t>
  </si>
  <si>
    <t>d__Viruses|p__Uroviricota|c__Caudoviricetes|o__Caudoviricetes_unclassified|f__Caudoviricetes_unclassified|g__Caudoviricetes_unclassified|s__Siphoviridae_sp._ctQU013</t>
  </si>
  <si>
    <t>d__Bacteria|p__Cyanobacteriota|c__Cyanophyceae|o__Nostocales|f__Aphanizomenonaceae|g__Dolichospermum|s__Dolichospermum_circinale</t>
  </si>
  <si>
    <t>d__Bacteria|p__Bacillota|c__Clostridia|o__Lachnospirales|f__Lachnospiraceae|g__Roseburia|s__Roseburia_sp._OM04-10AA</t>
  </si>
  <si>
    <t>d__Bacteria|p__Pseudomonadota|c__Gammaproteobacteria|o__Vibrionales|f__Vibrionaceae|g__Vibrio|s__Vibrio_porteresiae</t>
  </si>
  <si>
    <t>d__Bacteria|p__Bacteroidota|c__Chitinophagia|o__Chitinophagales|f__Chitinophagaceae|g__Niastella|s__Niastella_populi</t>
  </si>
  <si>
    <t>d__Bacteria|p__Bacillota|c__Clostridia|o__Eubacteriales|f__Eubacteriaceae|g__Eubacterium|s__Eubacterium_sp._CAG:146</t>
  </si>
  <si>
    <t>d__Bacteria|p__Bacteroidota|c__Bacteroidia|o__Bacteroidales|f__Prevotellaceae|g__Prevotella|s__Prevotella_sp._TF12-30</t>
  </si>
  <si>
    <t>d__Bacteria|p__Cyanobacteriota|c__Cyanophyceae|o__Nodosilineales|f__Nodosilineaceae</t>
  </si>
  <si>
    <t>d__Bacteria|p__Pseudomonadota|c__Gammaproteobacteria|o__Pseudomonadales|f__Pseudohongiellaceae</t>
  </si>
  <si>
    <t>d__Bacteria|p__Pseudomonadota|c__Gammaproteobacteria|o__Pseudomonadales|f__Pseudohongiellaceae|g__Pseudohongiella</t>
  </si>
  <si>
    <t>d__Bacteria|p__Bacteroidota|c__Flavobacteriia|o__Flavobacteriales|f__Flavobacteriaceae|g__Aquimarina|s__Aquimarina_unclassified</t>
  </si>
  <si>
    <t>d__Bacteria|p__Chloroflexota|c__Thermoflexia|o__Thermoflexales|f__Thermoflexaceae|g__Thermoflexus|s__Thermoflexus_unclassified</t>
  </si>
  <si>
    <t>d__Bacteria|p__Bacillota|c__Bacilli|o__Bacillales|f__Paenibacillaceae|g__Paenibacillus|s__Paenibacillus_sp._OK060</t>
  </si>
  <si>
    <t>d__Bacteria|p__Bacillota|c__Bacilli|o__Lactobacillales|f__Enterococcaceae|g__Enterococcus|s__Enterococcus_sp._5B3_DIV0040</t>
  </si>
  <si>
    <t>d__Bacteria|p__Bacillota|c__Bacilli|o__Bacillales|f__Bacillaceae|g__Lysinibacillus|s__Lysinibacillus_sp._FN11</t>
  </si>
  <si>
    <t>d__Bacteria|p__Pseudomonadota|c__Gammaproteobacteria|o__Enterobacterales|f__Yersiniaceae|g__Yersinia|s__Yersinia_kristensenii</t>
  </si>
  <si>
    <t>d__Bacteria|p__Bacteroidota|c__Flavobacteriia|o__Flavobacteriales|f__Flavobacteriaceae|g__Salinimicrobium|s__Salinimicrobium_marinum</t>
  </si>
  <si>
    <t>d__Bacteria|p__Pseudomonadota|c__Gammaproteobacteria|o__Chromatiales|f__Chromatiaceae|g__Thiocapsa|s__Thiocapsa_rosea</t>
  </si>
  <si>
    <t>d__Bacteria|p__Pseudomonadota|c__Alphaproteobacteria|o__Hyphomicrobiales|f__Hyphomicrobiaceae|g__Methyloceanibacter|s__Methyloceanibacter_sp.</t>
  </si>
  <si>
    <t>d__Bacteria|p__Pseudomonadota|c__Gammaproteobacteria|o__Vibrionales|f__Vibrionaceae|g__Vibrio|s__Vibrio_rumoiensis</t>
  </si>
  <si>
    <t>d__Bacteria|p__Pseudomonadota|c__Betaproteobacteria|o__Burkholderiales|f__Burkholderiaceae|g__Paraburkholderia|s__Paraburkholderia_unclassified</t>
  </si>
  <si>
    <t>d__Bacteria|p__Pseudomonadota|c__Alphaproteobacteria|o__Rhodobacterales|f__Paracoccaceae|g__Paracoccaceae_unclassified|s__Rhodobacteraceae_bacterium_W635</t>
  </si>
  <si>
    <t>d__Bacteria|p__Pseudomonadota|c__Alphaproteobacteria|o__Rhodospirillales|f__Acetobacteraceae|g__Asaia|s__Asaia_siamensis</t>
  </si>
  <si>
    <t>d__Bacteria|p__Bacillota|c__Negativicutes|o__Veillonellales|f__Veillonellaceae|g__Megasphaera|s__Megasphaera_sp._UPII_135-E</t>
  </si>
  <si>
    <t>d__Bacteria|p__Bacillota|c__Bacilli|o__Bacillales|f__Bacillaceae|g__Cytobacillus|s__Cytobacillus_sp._IB215665</t>
  </si>
  <si>
    <t>d__Bacteria|p__Actinomycetota|c__Actinomycetes|o__Micrococcales|f__Ruaniaceae</t>
  </si>
  <si>
    <t>d__Bacteria|p__Bacteroidota|c__Flavobacteriia|o__Flavobacteriales|f__Flavobacteriaceae|g__Flavobacterium|s__Flavobacterium_xinjiangense</t>
  </si>
  <si>
    <t>d__Bacteria|p__Pseudomonadota|c__Betaproteobacteria|o__Burkholderiales|f__Alcaligenaceae|g__Kerstersia</t>
  </si>
  <si>
    <t>d__Bacteria|p__Pseudomonadota|c__Betaproteobacteria|o__Burkholderiales|f__Alcaligenaceae|g__Kerstersia|s__Kerstersia_gyiorum</t>
  </si>
  <si>
    <t>d__Bacteria|p__Candidatus_Magasanikiibacteriota|c__Candidatus_Magasanikiibacteriota_unclassified|o__Candidatus_Magasanikiibacteriota_unclassified|f__Candidatus_Magasanikiibacteriota_unclassified|g__Candidatus_Magasanikiibacteriota_unclassified|s__Candidatus_Magasanikbacteria_bacterium_RIFCSPHIGHO2_02_FULL_50_9b</t>
  </si>
  <si>
    <t>d__Bacteria|p__Pseudomonadota|c__Gammaproteobacteria|o__Methylococcales|f__Methylococcaceae|g__Methylovulum|s__Methylovulum_psychrotolerans</t>
  </si>
  <si>
    <t>d__Bacteria|p__Bacteroidota|c__Flavobacteriia|o__Flavobacteriales|f__Weeksellaceae|g__Chryseobacterium|s__Chryseobacterium_defluvii</t>
  </si>
  <si>
    <t>d__Bacteria|p__Pseudomonadota|c__Alphaproteobacteria|o__Hyphomicrobiales|f__Brucellaceae|g__Brucella|s__Brucella_unclassified</t>
  </si>
  <si>
    <t>d__Bacteria|p__Pseudomonadota|c__Gammaproteobacteria|o__Methylococcales|f__Methylococcaceae|g__Methylomonas|s__Methylomonas_sp.</t>
  </si>
  <si>
    <t>d__Bacteria|p__Elusimicrobiota|c__Endomicrobiia|o__Endomicrobiales|f__Endomicrobiaceae|g__Endomicrobium|s__Candidatus_Endomicrobium_sp._MdDo-005</t>
  </si>
  <si>
    <t>d__Bacteria|p__Candidatus_Bipolaricaulota|c__Candidatus_Bipolaricaulia|o__Candidatus_Bipolaricaulales|f__Candidatus_Bipolaricaulaceae|g__Candidatus_Bipolaricaulis|s__Candidatus_Bipolaricaulis_sibiricus</t>
  </si>
  <si>
    <t>d__Bacteria|p__Bacillota|c__Bacilli|o__Bacillales|f__Alicyclobacillaceae|g__Alicyclobacillus|s__Alicyclobacillus_kakegawensis</t>
  </si>
  <si>
    <t>d__Bacteria|p__Pseudomonadota|c__Alphaproteobacteria|o__Sphingomonadales|f__Erythrobacteraceae|g__Qipengyuania|s__Qipengyuania_aestuarii</t>
  </si>
  <si>
    <t>d__Viruses|p__Uroviricota|c__Caudoviricetes|o__Caudoviricetes_unclassified|f__Caudoviricetes_unclassified|g__Caudoviricetes_unclassified|s__Siphoviridae_sp._ctcUB23</t>
  </si>
  <si>
    <t>d__Bacteria|p__Chlorobiota|c__Chlorobiia|o__Chlorobiales|f__Chlorobiaceae|g__Chlorobaculum|s__Chlorobaculum_sp._24CR</t>
  </si>
  <si>
    <t>d__Bacteria|p__Pseudomonadota|c__Gammaproteobacteria|o__Pseudomonadales|f__Pseudomonadaceae|g__Pseudomonas|s__Pseudomonas_chlororaphis</t>
  </si>
  <si>
    <t>d__Bacteria|p__Bacillota|c__Clostridia|o__Lachnospirales|f__Lachnospiraceae|g__Lachnospiraceae_unclassified|s__Lachnospiraceae_bacterium_AM23-7LB</t>
  </si>
  <si>
    <t>d__Bacteria|p__Bacillota|c__Bacilli|o__Bacillales|f__Paenibacillaceae|g__Paenibacillus|s__Paenibacillus_validus</t>
  </si>
  <si>
    <t>d__Bacteria|p__Bacillota|c__Clostridia|o__Eubacteriales|f__Clostridiaceae|g__Clostridium|s__Clostridium_sp._AF15-49</t>
  </si>
  <si>
    <t>d__Bacteria|p__Bacillota|c__Bacilli|o__Bacillales|f__Paenibacillaceae|g__Paenibacillus|s__Paenibacillus_sp._MAHUQ-63</t>
  </si>
  <si>
    <t>d__Bacteria|p__Pseudomonadota|c__Alphaproteobacteria|o__Rhodobacterales|f__Paracoccaceae|g__Nioella</t>
  </si>
  <si>
    <t>d__Bacteria|p__Bacillota|c__Bacilli|o__Bacillales|f__Bacillaceae|g__Alteribacter|s__Alteribacter_keqinensis</t>
  </si>
  <si>
    <t>d__Bacteria|p__Bacillota|c__Bacilli|o__Bacillales|f__Bacillaceae|g__Alkalihalobacillus|s__Alkalihalobacillus_pseudalcaliphilus</t>
  </si>
  <si>
    <t>d__Bacteria|p__Bacillota|c__Tissierellia|o__Tissierellales|f__Peptoniphilaceae|g__Anaerococcus|s__Anaerococcus_lactolyticus</t>
  </si>
  <si>
    <t>d__Bacteria|p__Bacteroidota|c__Flavobacteriia|o__Flavobacteriales|f__Flavobacteriaceae|g__Flavobacterium|s__Flavobacterium_sp._AG291</t>
  </si>
  <si>
    <t>d__Bacteria|p__Pseudomonadota|c__Alphaproteobacteria|o__Hyphomicrobiales|f__Methylobacteriaceae|g__Methylobacterium|s__Methylobacterium_oryzihabitans</t>
  </si>
  <si>
    <t>d__Bacteria|p__Pseudomonadota|c__Alphaproteobacteria|o__Rhodobacterales|f__Roseobacteraceae|g__Roseovarius|s__Roseovarius_sp.</t>
  </si>
  <si>
    <t>d__Bacteria|p__Planctomycetota|c__Planctomycetota_unclassified|o__Planctomycetota_unclassified|f__Planctomycetota_unclassified|g__Planctomycetota_unclassified|s__Planctomycetes_bacterium_DG_58</t>
  </si>
  <si>
    <t>d__Bacteria|p__Bacillota|c__Bacilli|o__Lactobacillales|f__Lactobacillaceae|g__Lactobacillus|s__Lactobacillus_melliventris</t>
  </si>
  <si>
    <t>d__Bacteria|p__Pseudomonadota|c__Alphaproteobacteria|o__Rhodobacterales|f__Paracoccaceae|g__Nioella|s__Nioella_nitratireducens</t>
  </si>
  <si>
    <t>d__Bacteria|p__Bacillota|c__Clostridia|o__Eubacteriales|f__Clostridiaceae|g__Clostridium|s__Clostridium_sp._YIM_B02569</t>
  </si>
  <si>
    <t>d__Bacteria|p__Pseudomonadota|c__Betaproteobacteria|o__Burkholderiales|f__Burkholderiales_unclassified|g__Tepidimonas|s__Tepidimonas_sp.</t>
  </si>
  <si>
    <t>d__Bacteria|p__Thermodesulfobacteriota|c__Desulfovibrionia|o__Desulfovibrionales|f__Desulfovibrionaceae|g__Pseudodesulfovibrio|s__Pseudodesulfovibrio_tunisiensis</t>
  </si>
  <si>
    <t>d__Bacteria|p__Bacteroidota|c__Bacteroidia|o__Bacteroidales|f__Odoribacteraceae|g__Butyricimonas|s__Butyricimonas_sp._HCN-50115</t>
  </si>
  <si>
    <t>d__Bacteria|p__Pseudomonadota|c__Gammaproteobacteria|o__Enterobacterales|f__Pectobacteriaceae|g__Brenneria|s__Brenneria_unclassified</t>
  </si>
  <si>
    <t>d__Bacteria|p__Pseudomonadota|c__Alphaproteobacteria|o__Hyphomicrobiales|f__Methylobacteriaceae|g__Microvirga|s__Microvirga_massiliensis</t>
  </si>
  <si>
    <t>d__Bacteria|p__Lentisphaerota|c__Lentisphaeria|o__Lentisphaerales|f__Lentisphaeraceae|g__Lentisphaera|s__Lentisphaera_profundi</t>
  </si>
  <si>
    <t>d__Bacteria|p__Pseudomonadota|c__Gammaproteobacteria|o__Vibrionales|f__Vibrionaceae|g__Aliivibrio|s__Aliivibrio_salmonicida</t>
  </si>
  <si>
    <t>d__Bacteria|p__Pseudomonadota|c__Gammaproteobacteria|o__Methylococcales|f__Methylococcaceae|g__Methylocaldum|s__Methylocaldum_szegediense</t>
  </si>
  <si>
    <t>d__Bacteria|p__Pseudomonadota|c__Gammaproteobacteria|o__Enterobacterales|f__Pectobacteriaceae|g__Pectobacterium|s__Pectobacterium_carotovorum</t>
  </si>
  <si>
    <t>d__Bacteria|p__Pseudomonadota|c__Alphaproteobacteria|o__Hyphomicrobiales|f__Kaistiaceae|g__Kaistia|s__Kaistia_soli</t>
  </si>
  <si>
    <t>d__Bacteria|p__Pseudomonadota|c__Alphaproteobacteria|o__Rhodobacterales|f__Paracoccaceae|g__Oceanicella</t>
  </si>
  <si>
    <t>d__Bacteria|p__Pseudomonadota|c__Alphaproteobacteria|o__Rhodobacterales|f__Paracoccaceae|g__Oceanicella|s__Oceanicella_actignis</t>
  </si>
  <si>
    <t>d__Bacteria|p__Actinomycetota|c__Actinomycetes|o__Actinomycetales|f__Actinomycetaceae|g__Actinomyces|s__Actinomyces_haliotis</t>
  </si>
  <si>
    <t>d__Bacteria|p__Pseudomonadota|c__Gammaproteobacteria|o__Aeromonadales|f__Aeromonadaceae|g__Oceanimonas|s__Oceanimonas_baumannii</t>
  </si>
  <si>
    <t>d__Archaea|p__Candidatus_Woesearchaeota|c__Candidatus_Woesearchaeota_unclassified|o__Candidatus_Woesearchaeota_unclassified|f__Candidatus_Woesearchaeota_unclassified|g__Candidatus_Woesearchaeota_unclassified|s__Candidatus_Woesearchaeota_archaeon_CG10_big_fil_rev_8_21_14_0_10_32_24</t>
  </si>
  <si>
    <t>d__Bacteria|p__Bacteroidota|c__Flavobacteriia|o__Flavobacteriales|f__Flavobacteriaceae|g__Aquimarina|s__Aquimarina_sp._AU474</t>
  </si>
  <si>
    <t>d__Bacteria|p__Bacteroidota|c__Flavobacteriia|o__Flavobacteriales|f__Flavobacteriaceae|g__Flavobacterium|s__Flavobacterium_arcticum</t>
  </si>
  <si>
    <t>d__Bacteria|p__Pseudomonadota|c__Gammaproteobacteria|o__Chromatiales|f__Ectothiorhodospiraceae|g__Thioalkalivibrio|s__Thioalkalivibrio_paradoxus</t>
  </si>
  <si>
    <t>d__Bacteria|p__Candidatus_Uhrbacteria|c__Candidatus_Uhrbacteria_unclassified|o__Candidatus_Uhrbacteria_unclassified|f__Candidatus_Uhrbacteria_unclassified|g__Candidatus_Uhrbacteria_unclassified|s__Candidatus_Uhrbacteria_bacterium_RIFOXYC2_FULL_47_19</t>
  </si>
  <si>
    <t>d__Archaea|p__Euryarchaeota|c__Methanomicrobia|o__Methanomicrobiales|f__Methanospirillaceae|g__Methanospirillum|s__Methanospirillum_lacunae</t>
  </si>
  <si>
    <t>d__Bacteria|p__Pseudomonadota|c__Alphaproteobacteria|o__Rhodospirillales|f__Rhodospirillales_unclassified|g__Rhodospirillales_unclassified|s__Rhodospirillales_bacterium_CG15_BIG_FIL_POST_REV_8_21_14_020_66_15</t>
  </si>
  <si>
    <t>d__Bacteria|p__Pseudomonadota|c__Gammaproteobacteria|o__Pseudomonadales|f__Pseudomonadaceae|g__Pseudomonas|s__Pseudomonas_otitidis</t>
  </si>
  <si>
    <t>d__Bacteria|p__Mycoplasmatota|c__Mollicutes|o__Acholeplasmatales|f__Acholeplasmataceae|g__Candidatus_Phytoplasma|s__Candidatus_Phytoplasma_mali</t>
  </si>
  <si>
    <t>d__Bacteria|p__Pseudomonadota|c__Betaproteobacteria|o__Burkholderiales|f__Comamonadaceae|g__Ramlibacter|s__Ramlibacter_montanisoli</t>
  </si>
  <si>
    <t>d__Bacteria|p__Pseudomonadota|c__Gammaproteobacteria|o__Cellvibrionales|f__Cellvibrionaceae|g__Saccharophagus|s__Saccharophagus_sp._K07</t>
  </si>
  <si>
    <t>d__Bacteria|p__Bacillota|c__Bacilli|o__Bacillales|f__Bacillaceae|g__Alteribacter|s__Alteribacter_aurantiacus</t>
  </si>
  <si>
    <t>d__Bacteria|p__Pseudomonadota|c__Alphaproteobacteria|o__Hyphomicrobiales|f__Brucellaceae|g__Brucella|s__Brucella_tritici</t>
  </si>
  <si>
    <t>d__Bacteria|p__Chloroflexota|c__Dehalococcoidia|o__Dehalococcoidia_unclassified|f__Dehalococcoidia_unclassified|g__Dehalococcoidia_unclassified|s__Dehalococcoidia_bacterium_SG8_51_3</t>
  </si>
  <si>
    <t>d__Bacteria|p__Bacteroidota|c__Cytophagia|o__Cytophagales|f__Hymenobacteraceae|g__Adhaeribacter|s__Adhaeribacter_arboris</t>
  </si>
  <si>
    <t>d__Archaea|p__Euryarchaeota|c__Methanomicrobia|o__Methanocellales|f__Methanocellaceae|g__Methanocella|s__Methanocella_sp._PtaU1.Bin125</t>
  </si>
  <si>
    <t>d__Bacteria|p__Pseudomonadota|c__Betaproteobacteria|o__Burkholderiales|f__Alcaligenaceae|g__Bordetella|s__Bordetella_pertussis</t>
  </si>
  <si>
    <t>d__Bacteria|p__Pseudomonadota|c__Alphaproteobacteria|o__Rhodobacterales|f__Paracoccaceae|g__Pikeienuella</t>
  </si>
  <si>
    <t>d__Bacteria|p__Pseudomonadota|c__Alphaproteobacteria|o__Rhodobacterales|f__Paracoccaceae|g__Pikeienuella|s__Pikeienuella_piscinae</t>
  </si>
  <si>
    <t>d__Bacteria|p__Deinococcota|c__Deinococci|o__Deinococcales|f__Deinococcaceae|g__Deinococcus|s__Deinococcus_pimensis</t>
  </si>
  <si>
    <t>d__Bacteria|p__Pseudomonadota|c__Alphaproteobacteria|o__Sphingomonadales|f__Erythrobacteraceae|g__Parerythrobacter|s__Parerythrobacter_aestuarii</t>
  </si>
  <si>
    <t>d__Bacteria|p__Pseudomonadota|c__Gammaproteobacteria|o__Oceanospirillales|f__Oceanospirillaceae|g__Marinomonas|s__Marinomonas_aquiplantarum</t>
  </si>
  <si>
    <t>d__Bacteria|p__Pseudomonadota|c__Zetaproteobacteria|o__Mariprofundales|f__Mariprofundaceae|g__Mariprofundus|s__Mariprofundus_sp._EBB-1</t>
  </si>
  <si>
    <t>d__Bacteria|p__Bacteroidota|c__Bacteroidota_unclassified|o__Bacteroidota_unclassified|f__Bacteroidota_unclassified|g__Bacteroidota_unclassified|s__Bacteroidetes_bacterium_GWF2_41_9</t>
  </si>
  <si>
    <t>d__Bacteria|p__Bacillota|c__Bacilli|o__Bacillales|f__Paenibacillaceae|g__Paenibacillus|s__Paenibacillus_sp._GM2</t>
  </si>
  <si>
    <t>d__Bacteria|p__Bacillota|c__Bacilli|o__Bacillales|f__Paenibacillaceae|g__Paenibacillus|s__Paenibacillus_borealis</t>
  </si>
  <si>
    <t>d__Bacteria|p__Pseudomonadota|c__Betaproteobacteria|o__Burkholderiales|f__Comamonadaceae|g__Acidovorax|s__Acidovorax_sp._SRB_24</t>
  </si>
  <si>
    <t>d__Bacteria|p__Pseudomonadota|c__Betaproteobacteria|o__Burkholderiales|f__Burkholderiaceae|g__Lautropia|s__Lautropia_dentalis</t>
  </si>
  <si>
    <t>d__Bacteria|p__Bacteroidota|c__Flavobacteriia|o__Flavobacteriales|f__Flavobacteriaceae|g__Nonlabens|s__Nonlabens_tegetincola</t>
  </si>
  <si>
    <t>d__Bacteria|p__Actinomycetota|c__Actinomycetes|o__Bifidobacteriales|f__Bifidobacteriaceae|g__Pseudoscardovia|s__Pseudoscardovia_radai</t>
  </si>
  <si>
    <t>d__Bacteria|p__Actinomycetota|c__Actinomycetes|o__Micrococcales|f__Promicromonosporaceae|g__Xylanimonas|s__Xylanimonas_cellulosilytica</t>
  </si>
  <si>
    <t>d__Bacteria|p__Ignavibacteriota|c__Ignavibacteria|o__Ignavibacteria_unclassified|f__Ignavibacteria_unclassified|g__Ignavibacteria_unclassified|s__Ignavibacteria_bacterium_RIFOXYA2_FULL_35_9</t>
  </si>
  <si>
    <t>d__Bacteria|p__Candidatus_Omnitrophota|c__Candidatus_Omnitrophota_unclassified|o__Candidatus_Omnitrophota_unclassified|f__Candidatus_Omnitrophota_unclassified|g__Candidatus_Omnitrophota_unclassified|s__Candidatus_Omnitrophica_bacterium_CG12_big_fil_rev_8_21_14_0_65_50_5</t>
  </si>
  <si>
    <t>d__Bacteria|p__Bacteroidota|c__Flavobacteriia|o__Flavobacteriales|f__Flavobacteriaceae|g__Flavobacterium|s__Flavobacterium_endoglycinae</t>
  </si>
  <si>
    <t>d__Bacteria|p__Spirochaetota|c__Spirochaetia|o__Spirochaetales|f__Spirochaetaceae|g__Entomospira|s__Entomospira_nematocerorum</t>
  </si>
  <si>
    <t>d__Bacteria|p__Pseudomonadota|c__Alphaproteobacteria|o__Alphaproteobacteria_unclassified|f__Alphaproteobacteria_unclassified|g__Alphaproteobacteria_unclassified|s__Alphaproteobacteria_bacterium_HGW-Alphaproteobacteria-3</t>
  </si>
  <si>
    <t>d__Bacteria|p__Pseudomonadota|c__Alphaproteobacteria|o__Rhodobacterales|f__Paracoccaceae|g__Cereibacter|s__Cereibacter_changlensis</t>
  </si>
  <si>
    <t>d__Bacteria|p__Pseudomonadota|c__Gammaproteobacteria|o__Thiotrichales|f__Thiotrichaceae|g__Thiothrix|s__Thiothrix_lacustris</t>
  </si>
  <si>
    <t>d__Bacteria|p__Pseudomonadota|c__Gammaproteobacteria|o__Enterobacterales|f__Enterobacteriaceae|g__Enterobacteriaceae_unclassified</t>
  </si>
  <si>
    <t>d__Bacteria|p__Bacillota|c__Bacilli|o__Bacillales|f__Bacillaceae|g__Salipaludibacillus|s__Salipaludibacillus_sp._CUR1</t>
  </si>
  <si>
    <t>d__Bacteria|p__Bacillota|c__Bacilli|o__Lactobacillales|f__Lactobacillaceae|g__Ligilactobacillus|s__Ligilactobacillus_ceti</t>
  </si>
  <si>
    <t>d__Bacteria|p__Planctomycetota|c__Planctomycetia|o__Isosphaerales|f__Isosphaeraceae|g__Singulisphaera</t>
  </si>
  <si>
    <t>d__Bacteria|p__Bacteroidota|c__Flavobacteriia|o__Flavobacteriales|f__Flavobacteriaceae|g__Flavobacterium|s__Flavobacterium_sp._LM4</t>
  </si>
  <si>
    <t>d__Bacteria|p__Planctomycetota|c__Planctomycetia|o__Planctomycetales|f__Planctomycetaceae|g__Stratiformator</t>
  </si>
  <si>
    <t>d__Bacteria|p__Planctomycetota|c__Planctomycetia|o__Planctomycetales|f__Planctomycetaceae|g__Stratiformator|s__Stratiformator_vulcanicus</t>
  </si>
  <si>
    <t>d__Viruses|p__Uroviricota|c__Caudoviricetes|o__Caudoviricetes_unclassified|f__Herelleviridae|g__Kayvirus|s__Staphylococcus_phage_ESa2</t>
  </si>
  <si>
    <t>d__Bacteria|p__Pseudomonadota|c__Alphaproteobacteria|o__Rhodospirillales|f__Acetobacteraceae|g__Acetobacter|s__Acetobacter_pomorum</t>
  </si>
  <si>
    <t>d__Bacteria|p__Bacteroidota|c__Flavobacteriia|o__Flavobacteriales|f__Flavobacteriaceae|g__Flavobacterium|s__Flavobacterium_sp._JAD_PAG50586_2</t>
  </si>
  <si>
    <t>d__Bacteria|p__Planctomycetota|c__Planctomycetia|o__Isosphaerales|f__Isosphaeraceae|g__Singulisphaera|s__Singulisphaera_sp._GP187</t>
  </si>
  <si>
    <t>d__Bacteria|p__Planctomycetota|c__Planctomycetia|o__Pirellulales|f__Pirellulaceae|g__Mariniblastus</t>
  </si>
  <si>
    <t>d__Bacteria|p__Planctomycetota|c__Planctomycetia|o__Pirellulales|f__Pirellulaceae|g__Mariniblastus|s__Mariniblastus_fucicola</t>
  </si>
  <si>
    <t>d__Bacteria|p__Thermotogota|c__Thermotogae|o__Kosmotogales|f__Kosmotogaceae|g__Mesotoga|s__Mesotoga_sp._UBA5557</t>
  </si>
  <si>
    <t>d__Bacteria|p__Campylobacterota|c__Epsilonproteobacteria|o__Campylobacterales|f__Campylobacteraceae|g__Campylobacter|s__Campylobacter_sp._RM12651</t>
  </si>
  <si>
    <t>d__Bacteria|p__Pseudomonadota|c__Gammaproteobacteria|o__Methylococcales|f__Methylococcaceae|g__Methylococcus</t>
  </si>
  <si>
    <t>d__Bacteria|p__Bacteroidota|c__Cytophagia|o__Cytophagales|f__Spirosomataceae|g__Dyadobacter|s__Dyadobacter_tibetensis</t>
  </si>
  <si>
    <t>d__Bacteria|p__Pseudomonadota|c__Gammaproteobacteria|o__Enterobacterales|f__Enterobacteriaceae|g__Lelliottia</t>
  </si>
  <si>
    <t>d__Archaea|p__Euryarchaeota|c__Methanomicrobia|o__Methanosarcinales|f__Methanosarcinaceae|g__Methanohalophilus|s__Methanohalophilus_sp.</t>
  </si>
  <si>
    <t>d__Bacteria|p__Pseudomonadota|c__Alphaproteobacteria|o__Sphingomonadales|f__Erythrobacteraceae|g__Tsuneonella|s__Tsuneonella_deserti</t>
  </si>
  <si>
    <t>d__Bacteria|p__Bacteroidota|c__Flavobacteriia|o__Flavobacteriales|f__Flavobacteriaceae|g__Eudoraea|s__Eudoraea_adriatica</t>
  </si>
  <si>
    <t>d__Viruses|p__Uroviricota|c__Caudoviricetes|o__Caudoviricetes_unclassified|f__Caudoviricetes_unclassified|g__Caudoviricetes_unclassified|s__Myoviridae_sp._ctLx49</t>
  </si>
  <si>
    <t>d__Bacteria|p__Candidatus_Komeiliibacteriota|c__Candidatus_Komeiliibacteriota_unclassified|o__Candidatus_Komeiliibacteriota_unclassified|f__Candidatus_Komeiliibacteriota_unclassified|g__Candidatus_Komeiliibacteriota_unclassified|s__Candidatus_Komeilibacteria_bacterium_RIFCSPLOWO2_02_FULL_48_11</t>
  </si>
  <si>
    <t>d__Bacteria|p__Thermodesulfobacteriota|c__Desulfobulbia|o__Desulfobulbales|f__Desulfocapsaceae|g__Desulfopila|s__Desulfopila_sp._IMCC35006</t>
  </si>
  <si>
    <t>d__Bacteria|p__Bacteroidota|c__Sphingobacteriia|o__Sphingobacteriales|f__Sphingobacteriaceae|g__Sphingobacterium|s__Sphingobacterium_prati</t>
  </si>
  <si>
    <t>d__Bacteria|p__Actinomycetota|c__Actinomycetes|o__Mycobacteriales|f__Gordoniaceae|g__Gordonia|s__Gordonia_hirsuta</t>
  </si>
  <si>
    <t>d__Bacteria|p__Candidatus_Kerfeldiibacteriota|c__Candidatus_Kerfeldiibacteriota_unclassified|o__Candidatus_Kerfeldiibacteriota_unclassified|f__Candidatus_Kerfeldiibacteriota_unclassified|g__Candidatus_Kerfeldiibacteriota_unclassified|s__Candidatus_Kerfeldbacteria_bacterium_CG08_land_8_20_14_0_20_43_14</t>
  </si>
  <si>
    <t>d__Bacteria|p__Deinococcota|c__Deinococci|o__Thermales|f__Thermaceae|g__Thermus|s__Thermus_filiformis</t>
  </si>
  <si>
    <t>d__Bacteria|p__Pseudomonadota|c__Gammaproteobacteria|o__Alteromonadales|f__Pseudoalteromonadaceae|g__Psychrosphaera|s__uncultured_Psychrosphaera_sp.</t>
  </si>
  <si>
    <t>d__Bacteria|p__Actinomycetota|c__Coriobacteriia|o__Eggerthellales|f__Eggerthellaceae|g__Slackia|s__Slackia_sp._NATTS</t>
  </si>
  <si>
    <t>d__Bacteria|p__Fusobacteriota|c__Fusobacteriia|o__Fusobacteriales|f__Fusobacteriaceae|g__Fusobacterium|s__Fusobacterium_sp._HMSC073F01</t>
  </si>
  <si>
    <t>d__Bacteria|p__Bacteria_unclassified|c__Deltaproteobacteria|o__Deltaproteobacteria_unclassified|f__Deltaproteobacteria_unclassified|g__Deltaproteobacteria_unclassified|s__Deltaproteobacteria_bacterium_RBG_16_47_11</t>
  </si>
  <si>
    <t>d__Bacteria|p__Bacillota|c__Bacilli|o__Bacillales|f__Bacillaceae|g__Lentibacillus|s__Lentibacillus_lipolyticus</t>
  </si>
  <si>
    <t>d__Bacteria|p__Actinomycetota|c__Actinomycetota_unclassified|o__Actinomycetota_unclassified|f__Actinomycetota_unclassified|g__Actinomycetota_unclassified|s__Actinobacteria_bacterium_13_1_20CM_3_68_9</t>
  </si>
  <si>
    <t>d__Bacteria|p__Bacillota|c__Bacilli|o__Bacillales|f__Bacillaceae|g__Terribacillus|s__Terribacillus_unclassified</t>
  </si>
  <si>
    <t>d__Bacteria|p__Bacillota|c__Bacilli|o__Lactobacillales|f__Lactobacillaceae|g__Pediococcus|s__Pediococcus_argentinicus</t>
  </si>
  <si>
    <t>d__Bacteria|p__Bacteroidota|c__Flavobacteriia|o__Flavobacteriales|f__Flavobacteriaceae|g__Flavivirga|s__Flavivirga_amylovorans</t>
  </si>
  <si>
    <t>d__Bacteria|p__Thermodesulfobacteriota|c__Desulfobacteria|o__Desulfobacterales|f__Desulfobacteraceae|g__Desulfobacteraceae_unclassified|s__Desulfobacteraceae_bacterium_CG2_30_51_40</t>
  </si>
  <si>
    <t>d__Bacteria|p__Candidatus_Kaiserbacteria|c__Candidatus_Kaiserbacteria_unclassified|o__Candidatus_Kaiserbacteria_unclassified|f__Candidatus_Kaiserbacteria_unclassified|g__Candidatus_Kaiserbacteria_unclassified|s__Candidatus_Kaiserbacteria_bacterium_RIFCSPHIGHO2_01_FULL_54_36b</t>
  </si>
  <si>
    <t>d__Bacteria|p__Pseudomonadota|c__Alphaproteobacteria|o__Rhodobacterales|f__Roseobacteraceae|g__Octadecabacter</t>
  </si>
  <si>
    <t>d__Bacteria|p__Myxococcota|c__Myxococcota_unclassified|o__Polyangiales|f__Polyangiaceae|g__Minicystis</t>
  </si>
  <si>
    <t>d__Bacteria|p__Myxococcota|c__Myxococcota_unclassified|o__Polyangiales|f__Polyangiaceae|g__Minicystis|s__Minicystis_rosea</t>
  </si>
  <si>
    <t>d__Bacteria|p__Acidobacteriota|c__Acidobacteriota_unclassified|o__Acidobacteriota_unclassified|f__Acidobacteriota_unclassified|g__Acidobacteriota_unclassified|s__Acidobacteria_bacterium_RBG_16_64_8</t>
  </si>
  <si>
    <t>d__Bacteria|p__Pseudomonadota|c__Alphaproteobacteria|o__Hyphomicrobiales|f__Hyphomicrobiaceae|g__Hyphomicrobium|s__Hyphomicrobium_sp._32-62-53</t>
  </si>
  <si>
    <t>d__Bacteria|p__Bacteroidota|c__Flavobacteriia|o__Flavobacteriales|f__Weeksellaceae|g__Chryseobacterium|s__Chryseobacterium_formosus</t>
  </si>
  <si>
    <t>d__Bacteria|p__Pseudomonadota|c__Alphaproteobacteria|o__Rhodospirillales|f__Rhodospirillaceae|g__Rhodospirillaceae_unclassified|s__Rhodospirillaceae_bacterium_TMED140</t>
  </si>
  <si>
    <t>d__Bacteria|p__Candidatus_Kaiserbacteria|c__Candidatus_Kaiserbacteria_unclassified|o__Candidatus_Kaiserbacteria_unclassified|f__Candidatus_Kaiserbacteria_unclassified|g__Candidatus_Kaiserbacteria_unclassified|s__Candidatus_Kaiserbacteria_bacterium_RIFCSPHIGHO2_01_FULL_49_13</t>
  </si>
  <si>
    <t>d__Bacteria|p__Pseudomonadota|c__Alphaproteobacteria|o__Hyphomicrobiales|f__Xanthobacteraceae|g__Aquabacter</t>
  </si>
  <si>
    <t>d__Bacteria|p__Bacteroidota|c__Chitinophagia|o__Chitinophagales|f__Chitinophagaceae|g__Flavihumibacter|s__Flavihumibacter_fluminis</t>
  </si>
  <si>
    <t>d__Viruses|p__Uroviricota|c__Caudoviricetes|o__Caudoviricetes_unclassified|f__Caudoviricetes_unclassified|g__Caudoviricetes_unclassified|s__Bacteroides_phage_DAC16</t>
  </si>
  <si>
    <t>d__Bacteria|p__Actinomycetota|c__Actinomycetes|o__Micrococcales|f__Intrasporangiaceae|g__Janibacter</t>
  </si>
  <si>
    <t>d__Bacteria|p__Pseudomonadota|c__Gammaproteobacteria|o__Pseudomonadales|f__Pseudomonadaceae|g__Pseudomonas|s__Pseudomonas_sp._HLS-6</t>
  </si>
  <si>
    <t>d__Bacteria|p__Actinomycetota|c__Actinomycetes|o__Bifidobacteriales|f__Bifidobacteriaceae|g__Bifidobacterium|s__Bifidobacterium_sp._M0353</t>
  </si>
  <si>
    <t>d__Bacteria|p__Bacillota|c__Bacilli|o__Lactobacillales|f__Carnobacteriaceae|g__Alkalibacterium|s__Alkalibacterium_kapii</t>
  </si>
  <si>
    <t>d__Bacteria|p__Pseudomonadota|c__Alphaproteobacteria|o__Rhodospirillales|f__Azospirillaceae|g__Azospirillum|s__Azospirillum_sp._TSO35-2</t>
  </si>
  <si>
    <t>d__Bacteria|p__Candidatus_Berkelbacteria|c__Candidatus_Berkelbacteria_unclassified|o__Candidatus_Berkelbacteria_unclassified|f__Candidatus_Berkelbacteria_unclassified|g__Candidatus_Berkelbacteria_unclassified|s__Berkelbacteria_bacterium_GW2011_GWA1_36_9</t>
  </si>
  <si>
    <t>d__Viruses|p__Uroviricota|c__Caudoviricetes|o__Caudoviricetes_unclassified|f__Caudoviricetes_unclassified|g__Caudoviricetes_unclassified|s__Siphoviridae_sp._ct4Rk11</t>
  </si>
  <si>
    <t>d__Bacteria|p__Pseudomonadota|c__Alphaproteobacteria|o__Hyphomicrobiales|f__Ancalomicrobiaceae|g__Siculibacillus</t>
  </si>
  <si>
    <t>d__Bacteria|p__Pseudomonadota|c__Alphaproteobacteria|o__Hyphomicrobiales|f__Ancalomicrobiaceae|g__Siculibacillus|s__Siculibacillus_lacustris</t>
  </si>
  <si>
    <t>d__Bacteria|p__Campylobacterota|c__Epsilonproteobacteria|o__Campylobacterales|f__Campylobacteraceae|g__Campylobacteraceae_unclassified|s__Campylobacteraceae_bacterium_4484_166</t>
  </si>
  <si>
    <t>d__Bacteria|p__Ignavibacteriota|c__Ignavibacteria|o__Ignavibacteria_unclassified|f__Ignavibacteria_unclassified|g__Ignavibacteria_unclassified|s__Ignavibacteria_bacterium_CG_4_9_14_3_um_filter_36_18</t>
  </si>
  <si>
    <t>d__Bacteria|p__Actinomycetota|c__Actinomycetes|o__Bifidobacteriales|f__Bifidobacteriaceae|g__Alloscardovia|s__Alloscardovia_macacae</t>
  </si>
  <si>
    <t>d__Bacteria|p__Pseudomonadota|c__Gammaproteobacteria|o__Chromatiales|f__Ectothiorhodospiraceae|g__Thiorhodospira</t>
  </si>
  <si>
    <t>d__Bacteria|p__Pseudomonadota|c__Gammaproteobacteria|o__Chromatiales|f__Ectothiorhodospiraceae|g__Thiorhodospira|s__Thiorhodospira_sibirica</t>
  </si>
  <si>
    <t>d__Bacteria|p__Bacteroidota|c__Flavobacteriia|o__Flavobacteriales|f__Weeksellaceae|g__Chryseobacterium|s__Chryseobacterium_limigenitum</t>
  </si>
  <si>
    <t>d__Bacteria|p__Chloroflexota|c__Chloroflexota_unclassified|o__Chloroflexota_unclassified|f__Chloroflexota_unclassified|g__Chloroflexota_unclassified|s__Chloroflexi_bacterium_RBG_19FT_COMBO_49_13</t>
  </si>
  <si>
    <t>d__Bacteria|p__Pseudomonadota|c__Alphaproteobacteria|o__Sphingomonadales|f__Sphingomonadaceae|g__Sphingomonas|s__Sphingomonas_nostoxanthinifaciens</t>
  </si>
  <si>
    <t>d__Bacteria|p__Bacillota|c__Bacilli|o__Bacillales|f__Planococcaceae|g__Planococcus|s__Planococcus_beigongshangi</t>
  </si>
  <si>
    <t>d__Bacteria|p__Candidatus_Nomurabacteria|c__Candidatus_Nomurabacteria_unclassified|o__Candidatus_Nomurabacteria_unclassified|f__Candidatus_Nomurabacteria_unclassified|g__Candidatus_Nomurabacteria_unclassified|s__Candidatus_Nomurabacteria_bacterium_RIFOXYA1_FULL_35_17</t>
  </si>
  <si>
    <t>d__Bacteria|p__Bacillota|c__Clostridia|o__Lachnospirales|f__Lachnospiraceae|g__Lachnospiraceae_unclassified|s__Lachnospiraceae_bacterium_AM10-38</t>
  </si>
  <si>
    <t>d__Archaea|p__Euryarchaeota|c__Methanomicrobia|o__Methanomicrobiales|f__Methanomicrobiaceae|g__Methanofollis|s__Methanofollis_sp.</t>
  </si>
  <si>
    <t>d__Bacteria|p__Thermodesulfobacteriota|c__Desulfovibrionia|o__Desulfovibrionales|f__Desulfovibrionaceae|g__Desulfovibrio|s__Desulfovibrio_sp._UCD-KL4C</t>
  </si>
  <si>
    <t>d__Bacteria|p__Pseudomonadota|c__Alphaproteobacteria|o__Hyphomicrobiales|f__Afifellaceae|g__Faunimonas</t>
  </si>
  <si>
    <t>d__Bacteria|p__Pseudomonadota|c__Alphaproteobacteria|o__Hyphomicrobiales|f__Afifellaceae|g__Faunimonas|s__Faunimonas_pinastri</t>
  </si>
  <si>
    <t>d__Bacteria|p__Bdellovibrionota|c__Bacteriovoracia|o__Bacteriovoracales|f__Bacteriovoracaceae|g__Bacteriovorax|s__Bacteriovorax_sp._HI3</t>
  </si>
  <si>
    <t>d__Bacteria|p__Campylobacterota|c__Epsilonproteobacteria|o__Campylobacterales|f__Sulfurovaceae|g__Sulfurovum|s__Sulfurovum_lithotrophicum</t>
  </si>
  <si>
    <t>d__Bacteria|p__Pseudomonadota|c__Alphaproteobacteria|o__Rhodobacterales|f__Roseobacteraceae|g__Celeribacter|s__Celeribacter_halophilus</t>
  </si>
  <si>
    <t>d__Bacteria|p__Pseudomonadota|c__Gammaproteobacteria|o__Enterobacterales|f__Enterobacteriaceae|g__Citrobacter|s__Citrobacter_sp._FDAARGOS_156</t>
  </si>
  <si>
    <t>d__Bacteria|p__Bacteroidota|c__Bacteroidota_unclassified|o__Bacteroidota_unclassified|f__Bacteroidota_unclassified|g__Bacteroidota_unclassified|s__Bacteroidetes_bacterium_MED-G20</t>
  </si>
  <si>
    <t>d__Bacteria|p__Bacteroidota|c__Cytophagia|o__Cytophagales|f__Fulvivirgaceae|g__Fulvivirga|s__Fulvivirga_aurantia</t>
  </si>
  <si>
    <t>d__Bacteria|p__Pseudomonadota|c__Alphaproteobacteria|o__Parvularculales|f__Parvularculaceae|g__Parvularcula|s__Parvularcula_oceani</t>
  </si>
  <si>
    <t>d__Viruses|p__Phixviricota|c__Malgrandaviricetes|o__Petitvirales|f__Microviridae|g__Microvirus|s__Chicken_microvirus_mg8_41</t>
  </si>
  <si>
    <t>d__Bacteria|p__Thermotogota|c__Thermotogae|o__Thermotogales|f__Fervidobacteriaceae|g__Fervidobacterium|s__Fervidobacterium_sp.</t>
  </si>
  <si>
    <t>d__Bacteria|p__Pseudomonadota|c__Gammaproteobacteria|o__Chromatiales|f__Wenzhouxiangellaceae|g__Wenzhouxiangellaceae_unclassified</t>
  </si>
  <si>
    <t>d__Bacteria|p__Pseudomonadota|c__Gammaproteobacteria|o__Chromatiales|f__Wenzhouxiangellaceae|g__Wenzhouxiangellaceae_unclassified|s__Wenzhouxiangellaceae_bacterium</t>
  </si>
  <si>
    <t>d__Bacteria|p__Bacteroidota|c__Flavobacteriia|o__Flavobacteriales|f__Flavobacteriaceae|g__Robiginitalea|s__Robiginitalea_aurantiaca</t>
  </si>
  <si>
    <t>d__Bacteria|p__Bacillota|c__Bacilli|o__Lactobacillales|f__Aerococcaceae|g__Abiotrophia|s__Abiotrophia_unclassified</t>
  </si>
  <si>
    <t>d__Bacteria|p__Pseudomonadota|c__Betaproteobacteria|o__Burkholderiales|f__Comamonadaceae|g__Brachymonas|s__Brachymonas_unclassified</t>
  </si>
  <si>
    <t>d__Bacteria|p__Pseudomonadota|c__Betaproteobacteria|o__Neisseriales|f__Neisseriaceae|g__Neisseria|s__Neisseria_yangbaofengii</t>
  </si>
  <si>
    <t>d__Bacteria|p__Bacteroidota|c__Cytophagia|o__Cytophagales|f__Spirosomataceae|g__Telluribacter|s__Telluribacter_humicola</t>
  </si>
  <si>
    <t>d__Bacteria|p__Bacteroidota|c__Flavobacteriia|o__Flavobacteriales|f__Flavobacteriaceae|g__Winogradskyella|s__Winogradskyella_pacifica</t>
  </si>
  <si>
    <t>d__Bacteria|p__Bacillota|c__Bacilli|o__Bacillales|f__Paenibacillaceae|g__Paenibacillus|s__Paenibacillus_alkaliterrae</t>
  </si>
  <si>
    <t>d__Bacteria|p__Pseudomonadota|c__Gammaproteobacteria|o__Cellvibrionales|f__Cellvibrionaceae|g__Teredinibacter|s__Teredinibacter_turnerae</t>
  </si>
  <si>
    <t>d__Bacteria|p__Pseudomonadota|c__Gammaproteobacteria|o__Enterobacterales|f__Pectobacteriaceae|g__Dickeya|s__Dickeya_chrysanthemi</t>
  </si>
  <si>
    <t>d__Bacteria|p__Pseudomonadota|c__Gammaproteobacteria|o__Pseudomonadales|f__Pseudomonadaceae|g__Pseudomonas|s__Pseudomonas_sp._Ga0074129</t>
  </si>
  <si>
    <t>d__Bacteria|p__Pseudomonadota|c__Alphaproteobacteria|o__Maricaulales|f__Robiginitomaculaceae|g__Algimonas|s__Algimonas_porphyrae</t>
  </si>
  <si>
    <t>d__Bacteria|p__Pseudomonadota|c__Gammaproteobacteria|o__Oceanospirillales|f__Oceanospirillaceae|g__Nitrincola|s__Nitrincola_alkalilacustris</t>
  </si>
  <si>
    <t>d__Bacteria|p__Pseudomonadota|c__Gammaproteobacteria|o__Lysobacterales|f__Rhodanobacteraceae|g__Rhodanobacter|s__Rhodanobacter_sp._67-28</t>
  </si>
  <si>
    <t>d__Bacteria|p__Pseudomonadota|c__Gammaproteobacteria|o__Enterobacterales|f__Morganellaceae|g__Providencia|s__Providencia_sp._PROV197</t>
  </si>
  <si>
    <t>d__Bacteria|p__Pseudomonadota|c__Betaproteobacteria|o__Burkholderiales|f__Burkholderiaceae|g__Paraburkholderia|s__Paraburkholderia_sacchari</t>
  </si>
  <si>
    <t>d__Bacteria|p__Bacteroidota|c__Flavobacteriia|o__Flavobacteriales|f__Weeksellaceae|g__Chryseobacterium|s__Chryseobacterium_cheonjiense</t>
  </si>
  <si>
    <t>d__Bacteria|p__Bacillota|c__Bacilli|o__Bacillales|f__Bacillaceae|g__Peribacillus|s__Peribacillus_sp._R9-11</t>
  </si>
  <si>
    <t>d__Bacteria|p__Cyanobacteriota|c__Cyanophyceae|o__Nodosilineales|f__Nodosilineaceae|g__Nodosilinea</t>
  </si>
  <si>
    <t>d__Bacteria|p__Actinomycetota|c__Coriobacteriia|o__Eggerthellales|f__Eggerthellaceae|g__Adlercreutzia|s__Adlercreutzia_hattorii</t>
  </si>
  <si>
    <t>d__Bacteria|p__Actinomycetota|c__Actinomycetes|o__Pseudonocardiales|f__Pseudonocardiaceae|g__Pseudonocardia|s__Pseudonocardia_sp._73-21</t>
  </si>
  <si>
    <t>d__Bacteria|p__Pseudomonadota|c__Alphaproteobacteria|o__Hyphomicrobiales|f__Hyphomicrobiaceae|g__Rhodoplanes|s__Rhodoplanes_serenus</t>
  </si>
  <si>
    <t>d__Bacteria|p__Bacillota|c__Bacilli|o__Bacillales|f__Paenibacillaceae|g__Paenibacillus|s__Paenibacillus_sp._7516</t>
  </si>
  <si>
    <t>d__Bacteria|p__Bacteroidota|c__Flavobacteriia|o__Flavobacteriales|f__Flavobacteriaceae|g__Allomuricauda|s__Muricauda_sp._CP2A</t>
  </si>
  <si>
    <t>d__Bacteria|p__Myxococcota|c__Myxococcota_unclassified|o__Polyangiales|f__Labilitrichaceae</t>
  </si>
  <si>
    <t>d__Bacteria|p__Myxococcota|c__Myxococcota_unclassified|o__Polyangiales|f__Labilitrichaceae|g__Labilithrix</t>
  </si>
  <si>
    <t>d__Bacteria|p__Myxococcota|c__Myxococcota_unclassified|o__Polyangiales|f__Labilitrichaceae|g__Labilithrix|s__Labilithrix_luteola</t>
  </si>
  <si>
    <t>d__Bacteria|p__Candidatus_Desantisbacteria|c__Candidatus_Desantisbacteria_unclassified|o__Candidatus_Desantisbacteria_unclassified|f__Candidatus_Desantisbacteria_unclassified|g__Candidatus_Desantisbacteria_unclassified|s__Candidatus_Desantisbacteria_bacterium_CG02_land_8_20_14_3_00_49_13</t>
  </si>
  <si>
    <t>d__Bacteria|p__Pseudomonadota|c__Alphaproteobacteria|o__Hyphomicrobiales|f__Hyphomicrobiaceae|g__Hyphomicrobium|s__Hyphomicrobium_album</t>
  </si>
  <si>
    <t>d__Bacteria|p__Pseudomonadota|c__Gammaproteobacteria|o__Chromatiales|f__Ectothiorhodospiraceae|g__Acidihalobacter|s__Acidihalobacter_prosperus</t>
  </si>
  <si>
    <t>d__Bacteria|p__Pseudomonadota|c__Gammaproteobacteria|o__Alteromonadales|f__Shewanellaceae|g__Shewanella|s__Shewanella_khirikhana</t>
  </si>
  <si>
    <t>d__Bacteria|p__Pseudomonadota|c__Alphaproteobacteria|o__Hyphomicrobiales|f__Beijerinckiaceae|g__Beijerinckia|s__Beijerinckia_indica</t>
  </si>
  <si>
    <t>d__Bacteria|p__Candidatus_Peregrinibacteria|c__Candidatus_Peregrinibacteria_unclassified|o__Candidatus_Peregrinibacteria_unclassified|f__Candidatus_Peregrinibacteria_unclassified|g__Candidatus_Peregrinibacteria_unclassified|s__Candidatus_Peregrinibacteria_bacterium_GW2011_GWF2_43_17</t>
  </si>
  <si>
    <t>d__Bacteria|p__Pseudomonadota|c__Gammaproteobacteria|o__Gammaproteobacteria_unclassified|f__Gammaproteobacteria_unclassified|g__Gammaproteobacteria_unclassified|s__gamma_proteobacterium_IMCC2047</t>
  </si>
  <si>
    <t>d__Bacteria|p__Bacillota|c__Bacilli|o__Lactobacillales|f__Lactobacillaceae|g__Lentilactobacillus|s__Lentilactobacillus_kefiri</t>
  </si>
  <si>
    <t>d__Bacteria|p__Bacillota|c__Bacilli|o__Bacillales|f__Paenibacillaceae|g__Paenibacillus|s__Paenibacillus_sp._CC-CFT742</t>
  </si>
  <si>
    <t>d__Bacteria|p__Bacteroidota|c__Flavobacteriia|o__Flavobacteriales|f__Flavobacteriaceae|g__Flavicella|s__Flavicella_sediminum</t>
  </si>
  <si>
    <t>d__Bacteria|p__Pseudomonadota|c__Gammaproteobacteria|o__Methylococcales|f__Methylococcales_unclassified|g__Methylococcales_unclassified</t>
  </si>
  <si>
    <t>d__Bacteria|p__Pseudomonadota|c__Gammaproteobacteria|o__Methylococcales|f__Methylococcales_unclassified|g__Methylococcales_unclassified|s__Methylococcales_bacterium</t>
  </si>
  <si>
    <t>d__Bacteria|p__Pseudomonadota|c__Gammaproteobacteria|o__Orbales|f__Orbaceae|g__Gilliamella|s__Gilliamella_sp._wkB72</t>
  </si>
  <si>
    <t>d__Bacteria|p__Pseudomonadota|c__Alphaproteobacteria|o__Rhodospirillales|f__Acetobacteraceae|g__Neoroseomonas|s__Neoroseomonas_eburnea</t>
  </si>
  <si>
    <t>d__Bacteria|p__Pseudomonadota|c__Gammaproteobacteria|o__Chromatiales|f__Chromatiaceae|g__Rheinheimera|s__Rheinheimera_pleomorphica</t>
  </si>
  <si>
    <t>d__Bacteria|p__Pseudomonadota|c__Gammaproteobacteria|o__Chromatiales|f__Thioalkalibacteraceae</t>
  </si>
  <si>
    <t>d__Bacteria|p__Pseudomonadota|c__Gammaproteobacteria|o__Chromatiales|f__Thioalkalibacteraceae|g__Guyparkeria</t>
  </si>
  <si>
    <t>d__Bacteria|p__Actinomycetota|c__Actinomycetes|o__Streptosporangiales|f__Thermomonosporaceae|g__Actinocorallia</t>
  </si>
  <si>
    <t>d__Bacteria|p__Pseudomonadota|c__Alphaproteobacteria|o__Parvularculales|f__Parvularculaceae|g__Parvularcula|s__Parvularcula_marina</t>
  </si>
  <si>
    <t>d__Bacteria|p__Bacteroidota|c__Flavobacteriia|o__Flavobacteriales|f__Weeksellaceae|g__Chryseobacterium|s__Chryseobacterium_sp._SCN_40-13</t>
  </si>
  <si>
    <t>d__Bacteria|p__Pseudomonadota|c__Gammaproteobacteria|o__Enterobacterales|f__Morganellaceae|g__Proteus|s__Proteus_sp._G2675</t>
  </si>
  <si>
    <t>d__Bacteria|p__Planctomycetota|c__Planctomycetia|o__Pirellulales|f__Pirellulaceae|g__Roseiconus</t>
  </si>
  <si>
    <t>d__Bacteria|p__Bacillota|c__Bacilli|o__Bacillales|f__Bacillaceae|g__Mangrovibacillus</t>
  </si>
  <si>
    <t>d__Bacteria|p__Bacillota|c__Bacilli|o__Bacillales|f__Bacillaceae|g__Mangrovibacillus|s__Mangrovibacillus_cuniculi</t>
  </si>
  <si>
    <t>d__Bacteria|p__Pseudomonadota|c__Alphaproteobacteria|o__Hyphomicrobiales|f__Methylobacteriaceae|g__Methylobacterium|s__Methylobacterium_sp._Leaf118</t>
  </si>
  <si>
    <t>d__Bacteria|p__Pseudomonadota|c__Alphaproteobacteria|o__Sphingomonadales|f__Erythrobacteraceae|g__Aurantiacibacter|s__Aurantiacibacter_arachoides</t>
  </si>
  <si>
    <t>d__Bacteria|p__Bacillota|c__Bacilli|o__Lactobacillales|f__Lactobacillaceae|g__Companilactobacillus|s__Companilactobacillus_nuruki</t>
  </si>
  <si>
    <t>d__Bacteria|p__Bacillota|c__Bacilli|o__Lactobacillales|f__Streptococcaceae|g__Streptococcaceae_unclassified|s__Streptococcaceae_bacterium_ESL0729</t>
  </si>
  <si>
    <t>d__Bacteria|p__Thermodesulfobacteriota|c__Desulfuromonadia|o__Desulfuromonadales|f__Desulfuromonadales_unclassified|g__Desulfuromonadales_unclassified|s__Desulfuromonadales_bacterium_C00003096</t>
  </si>
  <si>
    <t>d__Bacteria|p__Actinomycetota|c__Actinomycetes|o__Actinomycetales|f__Actinomycetaceae|g__Trueperella|s__Trueperella_bialowiezensis</t>
  </si>
  <si>
    <t>d__Bacteria|p__Pseudomonadota|c__Alphaproteobacteria|o__Rhodospirillales|f__Acetobacteraceae|g__Acidisoma|s__Acidisoma_unclassified</t>
  </si>
  <si>
    <t>d__Bacteria|p__Bacteroidota|c__Flavobacteriia|o__Flavobacteriales|f__Flavobacteriaceae|g__Psychroserpens|s__Psychroserpens_algicola</t>
  </si>
  <si>
    <t>d__Bacteria|p__Bacteroidota|c__Cytophagia|o__Cytophagales|f__Hymenobacteraceae|g__Pontibacter|s__Pontibacter_sp._E15-1</t>
  </si>
  <si>
    <t>d__Bacteria|p__Pseudomonadota|c__Alphaproteobacteria|o__Hyphomicrobiales|f__Methylobacteriaceae|g__Methylobacterium|s__Methylobacterium_nodulans</t>
  </si>
  <si>
    <t>d__Bacteria|p__Bacteroidota|c__Flavobacteriia|o__Flavobacteriales|f__Flavobacteriaceae|g__Cellulophaga|s__Cellulophaga_omnivescoria</t>
  </si>
  <si>
    <t>d__Bacteria|p__Actinomycetota|c__Actinomycetes|o__Kitasatosporales|f__Streptomycetaceae|g__Streptomyces|s__Streptomyces_telluris</t>
  </si>
  <si>
    <t>d__Bacteria|p__Pseudomonadota|c__Gammaproteobacteria|o__Chromatiales|f__Ectothiorhodospiraceae|g__Spiribacter|s__Spiribacter_salilacus</t>
  </si>
  <si>
    <t>d__Bacteria|p__Pseudomonadota|c__Gammaproteobacteria|o__Oceanospirillales|f__Halomonadaceae|g__Halomonas|s__Halomonas_cupida</t>
  </si>
  <si>
    <t>d__Bacteria|p__Pseudomonadota|c__Alphaproteobacteria|o__Hyphomicrobiales|f__Rhizobiaceae|g__Neorhizobium|s__Neorhizobium_turbinariae</t>
  </si>
  <si>
    <t>d__Bacteria|p__Pseudomonadota|c__Alphaproteobacteria|o__Alphaproteobacteria_unclassified|f__Alphaproteobacteria_unclassified|g__Alphaproteobacteria_unclassified|s__Alphaproteobacteria_bacterium_HGW-Alphaproteobacteria-8</t>
  </si>
  <si>
    <t>d__Bacteria|p__Pseudomonadota|c__Alphaproteobacteria|o__Hyphomicrobiales|f__Hyphomicrobiaceae|g__Hyphomicrobium|s__Hyphomicrobium_unclassified</t>
  </si>
  <si>
    <t>d__Bacteria|p__Bacillota|c__Bacilli|o__Lactobacillales|f__Aerococcaceae|g__Vaginisenegalia</t>
  </si>
  <si>
    <t>d__Bacteria|p__Bacillota|c__Bacilli|o__Lactobacillales|f__Aerococcaceae|g__Vaginisenegalia|s__Vaginisenegalia_massiliensis</t>
  </si>
  <si>
    <t>d__Bacteria|p__Candidatus_Rokuibacteriota|c__Candidatus_Rokuibacteriota_unclassified|o__Candidatus_Rokuibacteriota_unclassified|f__Candidatus_Rokuibacteriota_unclassified|g__Candidatus_Rokuibacteriota_unclassified|s__Candidatus_Rokubacteria_bacterium_RIFCSPLOWO2_02_FULL_72_37</t>
  </si>
  <si>
    <t>d__Bacteria|p__Bacillota|c__Negativicutes|o__Veillonellales|f__Veillonellaceae|g__Megasphaera|s__Megasphaera_sp._SC8-1</t>
  </si>
  <si>
    <t>d__Bacteria|p__Bacteroidota|c__Flavobacteriia|o__Flavobacteriales|f__Weeksellaceae|g__Chryseobacterium|s__Chryseobacterium_sp._WG23</t>
  </si>
  <si>
    <t>d__Bacteria|p__Bacillota|c__Bacilli|o__Bacillales|f__Bacillaceae|g__Bacillus|s__Bacillus_sp._E(2018)</t>
  </si>
  <si>
    <t>d__Viruses|p__Uroviricota|c__Caudoviricetes|o__Caudoviricetes_unclassified|f__Caudoviricetes_unclassified|g__Caudoviricetes_unclassified|s__Siphoviridae_sp._ct6bb17</t>
  </si>
  <si>
    <t>d__Bacteria|p__Bacteroidota|c__Flavobacteriia|o__Flavobacteriales|f__Flavobacteriaceae|g__Polaribacter|s__Polaribacter_sp._ALD11</t>
  </si>
  <si>
    <t>d__Bacteria|p__Actinomycetota|c__Actinomycetes|o__Propionibacteriales|f__Propionibacteriaceae|g__Tessaracoccus|s__Tessaracoccus_unclassified</t>
  </si>
  <si>
    <t>d__Bacteria|p__Bacillota|c__Bacilli|o__Bacillales|f__Paenibacillaceae|g__Paenibacillus|s__Paenibacillus_lacisoli</t>
  </si>
  <si>
    <t>d__Bacteria|p__Bacteroidota|c__Flavobacteriia|o__Flavobacteriales|f__Flavobacteriaceae|g__Pricia|s__Pricia_mediterranea</t>
  </si>
  <si>
    <t>d__Archaea|p__Euryarchaeota|c__Methanobacteria|o__Methanobacteriales|f__Methanobacteriaceae|g__Methanobacterium|s__Methanobacterium_congolense</t>
  </si>
  <si>
    <t>d__Bacteria|p__Bacillota|c__Bacilli|o__Bacillales|f__Bacillaceae|g__Alteribacter|s__Alteribacter_lacisalsi</t>
  </si>
  <si>
    <t>d__Viruses|p__Uroviricota|c__Caudoviricetes|o__Caudoviricetes_unclassified|f__Caudoviricetes_unclassified|g__Caudoviricetes_unclassified|s__Myoviridae_sp._ctzS633</t>
  </si>
  <si>
    <t>d__Bacteria|p__Bacteroidota|c__Cytophagia|o__Cytophagales|f__Hymenobacteraceae|g__Hymenobacter|s__Hymenobacter_rigui</t>
  </si>
  <si>
    <t>d__Bacteria|p__Bacteroidota|c__Cytophagia|o__Cytophagales|f__Hymenobacteraceae|g__Hymenobacter|s__Hymenobacter_qilianensis</t>
  </si>
  <si>
    <t>d__Bacteria|p__Pseudomonadota|c__Betaproteobacteria|o__Burkholderiales|f__Oxalobacteraceae|g__Actimicrobium</t>
  </si>
  <si>
    <t>d__Bacteria|p__Pseudomonadota|c__Betaproteobacteria|o__Burkholderiales|f__Oxalobacteraceae|g__Actimicrobium|s__Actimicrobium_sp._CCI2.3</t>
  </si>
  <si>
    <t>d__Archaea|p__Candidatus_Marsarchaeota</t>
  </si>
  <si>
    <t>d__Archaea|p__Candidatus_Marsarchaeota|c__Candidatus_Marsarchaeota_unclassified</t>
  </si>
  <si>
    <t>d__Archaea|p__Candidatus_Marsarchaeota|c__Candidatus_Marsarchaeota_unclassified|o__Candidatus_Marsarchaeota_unclassified</t>
  </si>
  <si>
    <t>d__Archaea|p__Candidatus_Marsarchaeota|c__Candidatus_Marsarchaeota_unclassified|o__Candidatus_Marsarchaeota_unclassified|f__Candidatus_Marsarchaeota_unclassified</t>
  </si>
  <si>
    <t>d__Archaea|p__Candidatus_Marsarchaeota|c__Candidatus_Marsarchaeota_unclassified|o__Candidatus_Marsarchaeota_unclassified|f__Candidatus_Marsarchaeota_unclassified|g__Candidatus_Marsarchaeota_unclassified</t>
  </si>
  <si>
    <t>d__Bacteria|p__Bacteroidota|c__Bacteroidia|o__Bacteroidales|f__Bacteroidaceae|g__Bacteroides|s__Bacteroides_sp._BFG-638</t>
  </si>
  <si>
    <t>d__Bacteria|p__Actinomycetota|c__Coriobacteriia|o__Coriobacteriales|f__Atopobiaceae|g__Olsenella|s__Olsenella_phocaeensis</t>
  </si>
  <si>
    <t>d__Bacteria|p__Bacillota|c__Bacilli|o__Bacillales|f__Bacillaceae|g__Halobacillus|s__Halobacillus_hunanensis</t>
  </si>
  <si>
    <t>d__Bacteria|p__Bacillota|c__Bacilli|o__Bacillales|f__Bacillaceae|g__Bacillus|s__Bacillus_sp._RHFS10</t>
  </si>
  <si>
    <t>d__Bacteria|p__Campylobacterota|c__Epsilonproteobacteria|o__Nautiliales|f__Nitratiruptoraceae|g__Nitratiruptor|s__Nitratiruptor_sp._SB155-2</t>
  </si>
  <si>
    <t>d__Bacteria|p__Pseudomonadota|c__Gammaproteobacteria|o__Lysobacterales|f__Lysobacteraceae|g__Thermomonas|s__Thermomonas_carbonis</t>
  </si>
  <si>
    <t>d__Bacteria|p__Pseudomonadota|c__Alphaproteobacteria|o__Alphaproteobacteria_unclassified|f__Alphaproteobacteria_unclassified|g__Alphaproteobacteria_unclassified|s__Alphaproteobacteria_bacterium_MarineAlpha2_Bin1</t>
  </si>
  <si>
    <t>d__Bacteria|p__Bacillota|c__Negativicutes|o__Veillonellales|f__Veillonellaceae|g__Veillonella|s__Veillonella_sp._ICM51a</t>
  </si>
  <si>
    <t>d__Eukaryota|p__Ascomycota|c__Taphrinomycetes</t>
  </si>
  <si>
    <t>d__Eukaryota|p__Ascomycota|c__Taphrinomycetes|o__Taphrinales</t>
  </si>
  <si>
    <t>d__Bacteria|p__Rhodothermota|c__Rhodothermia|o__Rhodothermales|f__Salinibacteraceae|g__Salinibacter|s__Salinibacter_sp.</t>
  </si>
  <si>
    <t>d__Bacteria|p__Bacillota|c__Bacilli|o__Bacillales|f__Paenibacillaceae|g__Paenibacillus|s__Paenibacillus_sp._p3-SID1389</t>
  </si>
  <si>
    <t>d__Bacteria|p__Pseudomonadota|c__Alphaproteobacteria|o__Rhodospirillales|f__Acetobacteraceae|g__Acidiphilium|s__Acidiphilium_acidophilum</t>
  </si>
  <si>
    <t>d__Bacteria|p__Pseudomonadota|c__Alphaproteobacteria|o__Rhodobacterales|f__Paracoccaceae|g__Rubricella</t>
  </si>
  <si>
    <t>d__Bacteria|p__Pseudomonadota|c__Alphaproteobacteria|o__Rhodobacterales|f__Paracoccaceae|g__Rubricella|s__Rubricella_aquisinus</t>
  </si>
  <si>
    <t>d__Bacteria|p__Chloroflexota|c__Chloroflexota_unclassified|o__Chloroflexota_unclassified|f__Chloroflexota_unclassified|g__Chloroflexota_unclassified|s__Chloroflexi_bacterium_RBG_13_56_8</t>
  </si>
  <si>
    <t>d__Bacteria|p__Pseudomonadota|c__Gammaproteobacteria|o__Cellvibrionales|f__Cellvibrionaceae|g__Cellvibrio|s__Cellvibrio_polysaccharolyticus</t>
  </si>
  <si>
    <t>d__Bacteria|p__Bacteroidota|c__Cytophagia|o__Cytophagales|f__Hymenobacteraceae|g__Hymenobacter|s__Hymenobacter_negativus</t>
  </si>
  <si>
    <t>d__Bacteria|p__Bacillota|c__Clostridia|o__Lachnospirales|f__Lachnospiraceae|g__Lachnospiraceae_unclassified|s__Lachnospiraceae_bacterium_AM25-27</t>
  </si>
  <si>
    <t>d__Bacteria|p__Synergistota|c__Synergistia|o__Synergistales|f__Aminobacteriaceae|g__Aminobacterium|s__Aminobacterium_sp._UBA5514</t>
  </si>
  <si>
    <t>d__Bacteria|p__Pseudomonadota|c__Gammaproteobacteria|o__Alteromonadales|f__Alteromonadaceae|g__Bowmanella|s__Bowmanella_denitrificans</t>
  </si>
  <si>
    <t>d__Bacteria|p__Pseudomonadota|c__Alphaproteobacteria|o__Sphingomonadales|f__Sphingomonadaceae|g__Novosphingobium|s__Novosphingobium_sp._SCN_66-18</t>
  </si>
  <si>
    <t>d__Bacteria|p__Pseudomonadota|c__Alphaproteobacteria|o__Sphingomonadales|f__Erythrobacteraceae|g__Erythrobacter|s__Erythrobacter_sp.</t>
  </si>
  <si>
    <t>d__Bacteria|p__Pseudomonadota|c__Betaproteobacteria|o__Burkholderiales|f__Comamonadaceae|g__Lampropedia</t>
  </si>
  <si>
    <t>d__Bacteria|p__Cyanobacteriota|c__Cyanophyceae|o__Pseudanabaenales|f__Pseudanabaenaceae|g__Pseudanabaena|s__Pseudanabaena_sp._ABRG5-3</t>
  </si>
  <si>
    <t>d__Bacteria|p__Mycoplasmatota|c__Mollicutes|o__Mycoplasmatales|f__Mycoplasmataceae|g__Mycoplasma|s__Mycoplasma_sp._(ex_Biomphalaria_glabrata)</t>
  </si>
  <si>
    <t>d__Bacteria|p__Bacillota|c__Bacilli|o__Lactobacillales|f__Lactobacillaceae|g__Lacticaseibacillus|s__Lacticaseibacillus_yichunensis</t>
  </si>
  <si>
    <t>d__Bacteria|p__Pseudomonadota|c__Alphaproteobacteria|o__Hyphomicrobiales|f__Aurantimonadaceae|g__Aureimonas|s__Aureimonas_endophytica</t>
  </si>
  <si>
    <t>d__Bacteria|p__Actinomycetota|c__Coriobacteriia|o__Coriobacteriales|f__Coriobacteriaceae|g__Collinsella|s__Collinsella_sp._AM34-10</t>
  </si>
  <si>
    <t>d__Bacteria|p__Pseudomonadota|c__Gammaproteobacteria|o__Thiotrichales|f__Francisellaceae|g__Francisella|s__Francisella_sp._XLW-1</t>
  </si>
  <si>
    <t>d__Bacteria|p__Pseudomonadota|c__Betaproteobacteria|o__Burkholderiales|f__Oxalobacteraceae|g__Herbaspirillum|s__Herbaspirillum_camelliae</t>
  </si>
  <si>
    <t>d__Bacteria|p__Pseudomonadota|c__Alphaproteobacteria|o__Sphingomonadales|f__Erythrobacteraceae|g__Alteriqipengyuania|s__Alteriqipengyuania_abyssalis</t>
  </si>
  <si>
    <t>d__Bacteria|p__Bacteroidota|c__Flavobacteriia|o__Flavobacteriales|f__Flavobacteriaceae|g__Allomuricauda|s__Muricauda_sp._MAR_2010_75</t>
  </si>
  <si>
    <t>d__Bacteria|p__Bacteroidota|c__Flavobacteriia|o__Flavobacteriales|f__Flavobacteriaceae|g__Aquimarina|s__Aquimarina_sp._I32.4</t>
  </si>
  <si>
    <t>d__Bacteria|p__Pseudomonadota|c__Gammaproteobacteria|o__Alteromonadales|f__Pseudoalteromonadaceae|g__Pseudoalteromonas|s__Pseudoalteromonas_piscicida</t>
  </si>
  <si>
    <t>d__Bacteria|p__Bacteroidota|c__Flavobacteriia|o__Flavobacteriales|f__Flavobacteriaceae|g__Paenimyroides|s__Paenimyroides_tangerinum</t>
  </si>
  <si>
    <t>d__Bacteria|p__Bacillota|c__Bacilli|o__Bacillales|f__Bacillaceae|g__Neobacillus|s__Neobacillus_sp._PS3-34</t>
  </si>
  <si>
    <t>d__Bacteria|p__Bacteroidota|c__Flavobacteriia|o__Flavobacteriales|f__Flavobacteriaceae|g__Flavobacterium|s__Flavobacterium_restrictum</t>
  </si>
  <si>
    <t>d__Bacteria|p__Pseudomonadota|c__Betaproteobacteria|o__Burkholderiales|f__Oxalobacteraceae|g__Sapientia</t>
  </si>
  <si>
    <t>d__Bacteria|p__Pseudomonadota|c__Betaproteobacteria|o__Burkholderiales|f__Oxalobacteraceae|g__Sapientia|s__Sapientia_aquatica</t>
  </si>
  <si>
    <t>d__Bacteria|p__Bacillota|c__Clostridia|o__Eubacteriales|f__Desulfitobacteriaceae|g__Dehalobacter|s__Dehalobacter_sp._CF</t>
  </si>
  <si>
    <t>d__Bacteria|p__Pseudomonadota|c__Gammaproteobacteria|o__Oceanospirillales|f__Oceanospirillaceae|g__Marinomonas|s__Marinomonas_fungiae</t>
  </si>
  <si>
    <t>d__Bacteria|p__Pseudomonadota|c__Alphaproteobacteria|o__Maricaulales|f__Maricaulaceae|g__Oceanicaulis|s__Oceanicaulis_unclassified</t>
  </si>
  <si>
    <t>d__Bacteria|p__Pseudomonadota|c__Alphaproteobacteria|o__Rhodobacterales|f__Roseobacteraceae|g__Oceanicola</t>
  </si>
  <si>
    <t>d__Bacteria|p__Candidatus_Falkowbacteria|c__Candidatus_Falkowbacteria_unclassified|o__Candidatus_Falkowbacteria_unclassified|f__Candidatus_Falkowbacteria_unclassified|g__Candidatus_Falkowbacteria_unclassified|s__Candidatus_Falkowbacteria_bacterium_GW2011_GWD2_38_42</t>
  </si>
  <si>
    <t>d__Bacteria|p__Pseudomonadota|c__Gammaproteobacteria|o__Vibrionales|f__Vibrionaceae|g__Vibrio|s__Vibrio_sp._JPW-9-11-11</t>
  </si>
  <si>
    <t>d__Bacteria|p__Pseudomonadota|c__Alphaproteobacteria|o__Rhodobacterales|f__Roseobacteraceae|g__Roseovarius|s__Roseovarius_litoreus</t>
  </si>
  <si>
    <t>d__Bacteria|p__Pseudomonadota|c__Betaproteobacteria|o__Burkholderiales|f__Alcaligenaceae|g__Eoetvoesiella</t>
  </si>
  <si>
    <t>d__Bacteria|p__Pseudomonadota|c__Betaproteobacteria|o__Burkholderiales|f__Alcaligenaceae|g__Eoetvoesiella|s__Eoetvoesiella_caeni</t>
  </si>
  <si>
    <t>d__Bacteria|p__Bacillota|c__Bacilli|o__Bacillales|f__Bacillaceae|g__Paraliobacillus|s__Paraliobacillus_sp._X-1268</t>
  </si>
  <si>
    <t>d__Bacteria|p__Pseudomonadota|c__Gammaproteobacteria|o__Oceanospirillales|f__Oceanospirillaceae|g__Marinomonas|s__Marinomonas_balearica</t>
  </si>
  <si>
    <t>d__Bacteria|p__Bacteroidota|c__Flavobacteriia|o__Flavobacteriales|f__Flavobacteriaceae|g__Flavobacterium|s__Flavobacterium_sp._KACC_22763</t>
  </si>
  <si>
    <t>d__Archaea|p__Euryarchaeota|c__Methanomicrobia|o__Methanomicrobiales|f__Methanomicrobiaceae|g__Methanoculleus|s__Methanoculleus_sp._UBA303</t>
  </si>
  <si>
    <t>d__Bacteria|p__Cyanobacteriota|c__Cyanophyceae|o__Nodosilineales|f__Nodosilineaceae|g__Nodosilinea|s__Nodosilinea_sp._LEGE_07298</t>
  </si>
  <si>
    <t>d__Bacteria|p__Campylobacterota|c__Epsilonproteobacteria|o__Campylobacterales|f__Arcobacteraceae|g__Halarcobacter|s__Halarcobacter_ebronensis</t>
  </si>
  <si>
    <t>d__Bacteria|p__Pseudomonadota|c__Gammaproteobacteria|o__Cellvibrionales|f__Cellvibrionaceae|g__Cellvibrio|s__Cellvibrio_mixtus</t>
  </si>
  <si>
    <t>d__Bacteria|p__Pseudomonadota|c__Betaproteobacteria|o__Betaproteobacteria_unclassified|f__Betaproteobacteria_unclassified|g__Betaproteobacteria_unclassified|s__Betaproteobacteria_bacterium_RIFCSPLOWO2_02_FULL_63_19</t>
  </si>
  <si>
    <t>d__Viruses|p__Uroviricota|c__Caudoviricetes|o__Caudoviricetes_unclassified|f__Caudoviricetes_unclassified|g__Caudoviricetes_unclassified|s__Siphoviridae_sp._ctJbC4</t>
  </si>
  <si>
    <t>d__Eukaryota|p__Basidiomycota|c__Tremellomycetes</t>
  </si>
  <si>
    <t>d__Bacteria|p__Pseudomonadota|c__Betaproteobacteria|o__Nitrosomonadales|f__Thiobacillaceae|g__Thiobacillus|s__Thiobacillus_sp._SCUT-2</t>
  </si>
  <si>
    <t>d__Bacteria|p__Pseudomonadota|c__Alphaproteobacteria|o__Rhodobacterales|f__Paracoccaceae|g__Pararhodobacter|s__Pararhodobacter_zhoushanensis</t>
  </si>
  <si>
    <t>d__Bacteria|p__Pseudomonadota|c__Alphaproteobacteria|o__Caulobacterales|f__Caulobacteraceae|g__Brevundimonas|s__Brevundimonas_subvibrioides</t>
  </si>
  <si>
    <t>d__Bacteria|p__Bacteroidota|c__Bacteroidia|o__Marinilabiliales|f__Marinifilaceae|g__Marinifilum|s__Marinifilum_unclassified</t>
  </si>
  <si>
    <t>d__Bacteria|p__Bacteroidota|c__Cytophagia|o__Cytophagales|f__Hymenobacteraceae|g__Adhaeribacter|s__uncultured_Adhaeribacter_sp.</t>
  </si>
  <si>
    <t>d__Bacteria|p__Bacillota|c__Bacilli|o__Lactobacillales|f__Carnobacteriaceae|g__Carnobacterium|s__Carnobacterium_sp._CP1</t>
  </si>
  <si>
    <t>d__Bacteria|p__Actinomycetota|c__Actinomycetes|o__Kineosporiales|f__Kineosporiaceae|g__Kineococcus|s__Kineococcus_radiotolerans</t>
  </si>
  <si>
    <t>d__Bacteria|p__Pseudomonadota|c__Alphaproteobacteria|o__Rhodobacterales|f__Roseobacteraceae|g__Tateyamaria|s__Tateyamaria_sp._Alg231-49</t>
  </si>
  <si>
    <t>d__Bacteria|p__Bacteroidota|c__Flavobacteriia|o__Flavobacteriales|f__Flavobacteriaceae|g__Capnocytophaga|s__Capnocytophaga_sp._oral_taxon_335</t>
  </si>
  <si>
    <t>d__Bacteria|p__Bacteroidota|c__Flavobacteriia|o__Flavobacteriales|f__Flavobacteriaceae|g__Flavobacterium|s__Flavobacterium_endophyticum</t>
  </si>
  <si>
    <t>d__Bacteria|p__Bacillota|c__Bacilli|o__Bacillales|f__Staphylococcaceae|g__Salinicoccus|s__Salinicoccus_kekensis</t>
  </si>
  <si>
    <t>d__Bacteria|p__Pseudomonadota|c__Gammaproteobacteria|o__Vibrionales|f__Vibrionaceae|g__Photobacterium|s__Photobacterium_frigidiphilum</t>
  </si>
  <si>
    <t>d__Bacteria|p__Thermodesulfobacteriota|c__Desulfuromonadia|o__Geobacterales|f__Geobacteraceae|g__Geomonas|s__Geomonas_sp._Red32</t>
  </si>
  <si>
    <t>d__Bacteria|p__Bacteroidota|c__Flavobacteriia|o__Flavobacteriales|f__Flavobacteriaceae|g__Ulvibacter|s__Ulvibacter_sp._MAR_2010_11</t>
  </si>
  <si>
    <t>d__Bacteria|p__Bacillota|c__Clostridia|o__Eubacteriales|f__Acutalibacteraceae|g__Caproicibacter|s__Caproicibacter_unclassified</t>
  </si>
  <si>
    <t>d__Bacteria|p__Pseudomonadota|c__Gammaproteobacteria|o__Enterobacterales|f__Erwiniaceae|g__Pantoea|s__Pantoea_stewartii</t>
  </si>
  <si>
    <t>d__Bacteria|p__Pseudomonadota|c__Gammaproteobacteria|o__Alteromonadales|f__Pseudoalteromonadaceae|g__Psychrosphaera|s__Psychrosphaera_saromensis</t>
  </si>
  <si>
    <t>d__Bacteria|p__Pseudomonadota|c__Alphaproteobacteria|o__Rhodobacterales|f__Paracoccaceae|g__Pseudogemmobacter</t>
  </si>
  <si>
    <t>d__Bacteria|p__Pseudomonadota|c__Alphaproteobacteria|o__Rhodobacterales|f__Paracoccaceae|g__Frigidibacter|s__Frigidibacter_sp._SD6-1</t>
  </si>
  <si>
    <t>d__Bacteria|p__Bacteroidota|c__Flavobacteriia|o__Flavobacteriales|f__Flavobacteriaceae|g__Flagellimonas|s__Flagellimonas_flava</t>
  </si>
  <si>
    <t>d__Bacteria|p__Pseudomonadota|c__Betaproteobacteria|o__Burkholderiales|f__Burkholderiaceae|g__Burkholderia|s__Burkholderia_mayonis</t>
  </si>
  <si>
    <t>d__Bacteria|p__Chloroflexota|c__Chloroflexota_unclassified|o__Chloroflexota_unclassified|f__Chloroflexota_unclassified|g__Chloroflexota_unclassified|s__uncultured_Chloroflexota_bacterium</t>
  </si>
  <si>
    <t>d__Bacteria|p__Pseudomonadota|c__Alphaproteobacteria|o__Rhodospirillales|f__Rhodospirillaceae|g__Rhodospirillaceae_unclassified|s__Rhodospirillaceae_bacterium_TMED167</t>
  </si>
  <si>
    <t>d__Archaea|p__Euryarchaeota|c__Methanobacteria|o__Methanobacteriales|f__Methanobacteriaceae|g__Methanobacterium|s__Methanobacterium_sp._PtaU1.Bin242</t>
  </si>
  <si>
    <t>d__Bacteria|p__Pseudomonadota|c__Alphaproteobacteria|o__Hyphomicrobiales|f__Hyphomicrobiaceae|g__Filomicrobium|s__Candidatus_Filomicrobium_marinum</t>
  </si>
  <si>
    <t>d__Bacteria|p__Bacillota|c__Clostridia|o__Eubacteriales|f__Clostridiaceae|g__Clostridium|s__Clostridium_sp._LS</t>
  </si>
  <si>
    <t>d__Bacteria|p__Actinomycetota|c__Thermoleophilia|o__Solirubrobacterales|f__Patulibacteraceae</t>
  </si>
  <si>
    <t>d__Bacteria|p__Actinomycetota|c__Thermoleophilia|o__Solirubrobacterales|f__Patulibacteraceae|g__Patulibacter</t>
  </si>
  <si>
    <t>d__Bacteria|p__Actinomycetota|c__Thermoleophilia|o__Solirubrobacterales|f__Patulibacteraceae|g__Patulibacter|s__Patulibacter_sp._DM4</t>
  </si>
  <si>
    <t>d__Bacteria|p__Pseudomonadota|c__Alphaproteobacteria|o__Hyphomicrobiales|f__Phyllobacteriaceae|g__Aminobacter|s__Aminobacter_sp._MDW-2</t>
  </si>
  <si>
    <t>d__Bacteria|p__Bacillota|c__Bacilli|o__Bacillales|f__Planococcaceae|g__Jeotgalibacillus|s__Jeotgalibacillus_sp._R-1-5s-1</t>
  </si>
  <si>
    <t>d__Bacteria|p__Actinomycetota|c__Actinomycetes|o__Micrococcales|f__Microbacteriaceae|g__Microbacterium|s__Microbacterium_terrae</t>
  </si>
  <si>
    <t>d__Bacteria|p__Bacillota|c__Bacilli|o__Bacillales|f__Bacillaceae|g__Anoxybacillus|s__Anoxybacillus_rupiensis</t>
  </si>
  <si>
    <t>d__Bacteria|p__Pseudomonadota|c__Alphaproteobacteria|o__Sphingomonadales|f__Sphingomonadaceae|g__Sphingomonas|s__Sphingomonas_crocodyli</t>
  </si>
  <si>
    <t>d__Bacteria|p__Actinomycetota|c__Actinomycetes|o__Bifidobacteriales|f__Bifidobacteriaceae|g__Bifidobacterium|s__Bifidobacterium_simiiventris</t>
  </si>
  <si>
    <t>d__Bacteria|p__Pseudomonadota|c__Alphaproteobacteria|o__Hyphomicrobiales|f__Methylobacteriaceae|g__Methylobacterium|s__Methylobacterium_sp._J-088</t>
  </si>
  <si>
    <t>d__Bacteria|p__Bacteroidota|c__Flavobacteriia|o__Flavobacteriales|f__Flavobacteriaceae|g__Hyunsoonleella|s__Hyunsoonleella_aquatilis</t>
  </si>
  <si>
    <t>d__Bacteria|p__Pseudomonadota|c__Alphaproteobacteria|o__Rhodobacterales|f__Roseobacteraceae|g__Oceanicola|s__Oceanicola_sp._22II-s10i</t>
  </si>
  <si>
    <t>d__Bacteria|p__Bacillota|c__Bacilli|o__Lactobacillales|f__Lactobacillaceae|g__Loigolactobacillus|s__Loigolactobacillus_bifermentans</t>
  </si>
  <si>
    <t>d__Viruses|p__Uroviricota|c__Caudoviricetes|o__Caudoviricetes_unclassified|f__Caudoviricetes_unclassified|g__Caudoviricetes_unclassified|s__Myoviridae_sp._ctGgs6</t>
  </si>
  <si>
    <t>d__Bacteria|p__Pseudomonadota|c__Gammaproteobacteria|o__Thiohalomonadales|f__Thiohalophilaceae</t>
  </si>
  <si>
    <t>d__Bacteria|p__Pseudomonadota|c__Gammaproteobacteria|o__Thiohalomonadales|f__Thiohalophilaceae|g__Thiohalophilus</t>
  </si>
  <si>
    <t>d__Bacteria|p__Pseudomonadota|c__Gammaproteobacteria|o__Thiohalomonadales|f__Thiohalophilaceae|g__Thiohalophilus|s__Thiohalophilus_sp.</t>
  </si>
  <si>
    <t>d__Bacteria|p__Pseudomonadota|c__Alphaproteobacteria|o__Hyphomicrobiales|f__Devosiaceae|g__Paradevosia</t>
  </si>
  <si>
    <t>d__Bacteria|p__Pseudomonadota|c__Alphaproteobacteria|o__Hyphomicrobiales|f__Devosiaceae|g__Paradevosia|s__Paradevosia_shaoguanensis</t>
  </si>
  <si>
    <t>d__Bacteria|p__Pseudomonadota|c__Alphaproteobacteria|o__Hyphomicrobiales|f__Brucellaceae|g__Brucella|s__Brucella_endophytica</t>
  </si>
  <si>
    <t>d__Bacteria|p__Actinomycetota|c__Actinomycetes|o__Micrococcales|f__Microbacteriaceae|g__Agromyces|s__Agromyces_humatus</t>
  </si>
  <si>
    <t>d__Bacteria|p__Actinomycetota|c__Actinomycetes|o__Micrococcales|f__Microbacteriaceae|g__Microbacteriaceae_unclassified|s__Microbacteriaceae_bacterium_MWH-Ta3</t>
  </si>
  <si>
    <t>d__Bacteria|p__Bacillota|c__Bacilli|o__Bacillales|f__Bacillaceae|g__Virgibacillus|s__Virgibacillus_alimentarius</t>
  </si>
  <si>
    <t>d__Bacteria|p__Pseudomonadota|c__Alphaproteobacteria|o__Rhodospirillales|f__Azospirillaceae|g__Niveispirillum|s__Niveispirillum_sp._SYP-B3756</t>
  </si>
  <si>
    <t>d__Bacteria|p__Bacteroidota|c__Chitinophagia|o__Chitinophagales|f__Chitinophagaceae|g__Flaviaesturariibacter</t>
  </si>
  <si>
    <t>d__Bacteria|p__Pseudomonadota|c__Alphaproteobacteria|o__Hyphomicrobiales|f__Methylobacteriaceae|g__Methylobacterium|s__Methylobacterium_sp._Leaf87</t>
  </si>
  <si>
    <t>d__Bacteria|p__Bacillota|c__Erysipelotrichia|o__Erysipelotrichales|f__Erysipelotrichaceae|g__Erysipelothrix|s__Erysipelothrix_enhydrae</t>
  </si>
  <si>
    <t>d__Bacteria|p__Pseudomonadota|c__Alphaproteobacteria|o__Alphaproteobacteria_unclassified|f__Alphaproteobacteria_unclassified|g__Alphaproteobacteria_unclassified|s__Alphaproteobacteria_bacterium_40-19</t>
  </si>
  <si>
    <t>d__Bacteria|p__Pseudomonadota|c__Gammaproteobacteria|o__Pasteurellales|f__Pasteurellaceae|g__Ursidibacter|s__Ursidibacter_maritimus</t>
  </si>
  <si>
    <t>d__Bacteria|p__Pseudomonadota|c__Betaproteobacteria|o__Burkholderiales|f__Sphaerotilaceae|g__Sphaerotilus|s__Sphaerotilus_microaerophilus</t>
  </si>
  <si>
    <t>d__Archaea|p__Euryarchaeota|c__Methanomicrobia|o__Methanosarcinales|f__Methanosarcinaceae|g__Methanosarcina|s__Methanosarcina_sp._2.H.A.1B.4</t>
  </si>
  <si>
    <t>d__Bacteria|p__Bacteroidota|c__Flavobacteriia|o__Flavobacteriales|f__Flavobacteriaceae|g__Leeuwenhoekiella|s__Leeuwenhoekiella_parthenopeia</t>
  </si>
  <si>
    <t>d__Bacteria|p__Bacteroidota|c__Bacteroidota_unclassified|o__Bacteroidota_unclassified|f__Bacteroidota_unclassified|g__Bacteroidota_unclassified|s__Bacteroidetes_bacterium_RBG_13_44_24</t>
  </si>
  <si>
    <t>d__Bacteria|p__Actinomycetota|c__Actinomycetes|o__Micrococcales|f__Microbacteriaceae|g__Homoserinibacter|s__Homoserinibacter_gongjuensis</t>
  </si>
  <si>
    <t>d__Bacteria|p__Bacillota|c__Bacilli|o__Bacillales|f__Bacillaceae|g__Peribacillus|s__Peribacillus_tepidiphilus</t>
  </si>
  <si>
    <t>d__Bacteria|p__Bacteroidota|c__Flavobacteriia|o__Flavobacteriales|f__Flavobacteriaceae|g__Flavobacterium|s__Flavobacterium_dauae</t>
  </si>
  <si>
    <t>d__Bacteria|p__Pseudomonadota|c__Alphaproteobacteria|o__Caulobacterales|f__Caulobacteraceae|g__Asticcacaulis|s__Asticcacaulis_machinosus</t>
  </si>
  <si>
    <t>d__Bacteria|p__Bacillota|c__Bacilli|o__Lactobacillales|f__Lactobacillaceae|g__Companilactobacillus|s__Companilactobacillus_kimchiensis</t>
  </si>
  <si>
    <t>d__Bacteria|p__Actinomycetota|c__Actinomycetes|o__Micrococcales|f__Microbacteriaceae|g__Planctomonas</t>
  </si>
  <si>
    <t>d__Bacteria|p__Actinomycetota|c__Actinomycetes|o__Micrococcales|f__Microbacteriaceae|g__Planctomonas|s__Planctomonas_deserti</t>
  </si>
  <si>
    <t>d__Viruses|p__Uroviricota|c__Caudoviricetes|o__Caudoviricetes_unclassified|f__Caudoviricetes_unclassified|g__Caudoviricetes_unclassified|s__Arthrobacter_phage_Stayer</t>
  </si>
  <si>
    <t>d__Bacteria|p__Pseudomonadota|c__Alphaproteobacteria|o__Hyphomicrobiales|f__Aurantimonadaceae|g__Jiella|s__Jiella_pelagia</t>
  </si>
  <si>
    <t>d__Bacteria|p__Pseudomonadota|c__Alphaproteobacteria|o__Hyphomicrobiales|f__Chelatococcaceae|g__Chelatococcus|s__Chelatococcus_unclassified</t>
  </si>
  <si>
    <t>d__Bacteria|p__Pseudomonadota|c__Betaproteobacteria|o__Burkholderiales|f__Oxalobacteraceae|g__Noviherbaspirillum|s__Noviherbaspirillum_autotrophicum</t>
  </si>
  <si>
    <t>d__Bacteria|p__Bacillota|c__Bacilli|o__Bacillales|f__Paenibacillaceae|g__Paenibacillus|s__Paenibacillus_sp._VTT_E-133280</t>
  </si>
  <si>
    <t>d__Bacteria|p__Pseudomonadota|c__Betaproteobacteria|o__Betaproteobacteria_unclassified|f__Casimicrobiaceae</t>
  </si>
  <si>
    <t>d__Bacteria|p__Pseudomonadota|c__Betaproteobacteria|o__Betaproteobacteria_unclassified|f__Casimicrobiaceae|g__Casimicrobium</t>
  </si>
  <si>
    <t>d__Bacteria|p__Pseudomonadota|c__Betaproteobacteria|o__Betaproteobacteria_unclassified|f__Casimicrobiaceae|g__Casimicrobium|s__Casimicrobium_huifangae</t>
  </si>
  <si>
    <t>d__Bacteria|p__Pseudomonadota|c__Alphaproteobacteria|o__Hyphomicrobiales|f__Xanthobacteraceae|g__Aquabacter|s__Aquabacter_sp._L1I39</t>
  </si>
  <si>
    <t>d__Bacteria|p__Pseudomonadota|c__Betaproteobacteria|o__Burkholderiales|f__Burkholderiaceae|g__Trinickia|s__Trinickia_diaoshuihuensis</t>
  </si>
  <si>
    <t>d__Bacteria|p__Actinomycetota|c__Actinomycetes|o__Propionibacteriales|f__Propionibacteriaceae|g__Propioniciclava|s__Propioniciclava_coleopterorum</t>
  </si>
  <si>
    <t>d__Bacteria|p__Pseudomonadota|c__Gammaproteobacteria|o__Oceanospirillales|f__Zooshikellaceae|g__Spartinivicinus|s__Spartinivicinus_ruber</t>
  </si>
  <si>
    <t>d__Bacteria|p__Pseudomonadota|c__Alphaproteobacteria|o__Hyphomicrobiales|f__Beijerinckiaceae|g__Beijerinckia|s__Beijerinckia_unclassified</t>
  </si>
  <si>
    <t>d__Bacteria|p__Pseudomonadota|c__Alphaproteobacteria|o__Hyphomicrobiales|f__Methylobacteriaceae|g__Methylobacterium|s__Methylobacterium_symbioticum</t>
  </si>
  <si>
    <t>d__Bacteria|p__Pseudomonadota|c__Alphaproteobacteria|o__Rhodothalassiales|f__Rhodothalassiaceae|g__Rhodothalassium</t>
  </si>
  <si>
    <t>d__Bacteria|p__Pseudomonadota|c__Alphaproteobacteria|o__Rhodothalassiales|f__Rhodothalassiaceae|g__Rhodothalassium|s__Rhodothalassium_salexigens</t>
  </si>
  <si>
    <t>d__Archaea|p__Euryarchaeota|c__Halobacteria|o__Halobacteriales|f__Haloferacaceae|g__Haloferax</t>
  </si>
  <si>
    <t>d__Archaea|p__Euryarchaeota|c__Halobacteria|o__Halobacteriales|f__Haloferacaceae|g__Haloferax|s__Haloferax_unclassified</t>
  </si>
  <si>
    <t>d__Bacteria|p__Bacteroidota|c__Flavobacteriia|o__Flavobacteriales|f__Flavobacteriaceae|g__Mesonia|s__Mesonia_aquimarina</t>
  </si>
  <si>
    <t>d__Bacteria|p__Pseudomonadota|c__Alphaproteobacteria|o__Caulobacterales|f__Caulobacteraceae|g__Asticcacaulis|s__Asticcacaulis_unclassified</t>
  </si>
  <si>
    <t>d__Bacteria|p__Bacillota|c__Bacilli|o__Lactobacillales|f__Streptococcaceae|g__Lactococcus|s__Lactococcus_reticulitermitis</t>
  </si>
  <si>
    <t>d__Bacteria|p__Actinomycetota|c__Actinomycetes|o__Micrococcales|f__Microbacteriaceae|g__Microbacterium|s__Microbacterium_halophytorum</t>
  </si>
  <si>
    <t>d__Bacteria|p__Pseudomonadota|c__Gammaproteobacteria|o__Alteromonadales|f__Colwelliaceae|g__Thalassotalea|s__Thalassotalea_psychrophila</t>
  </si>
  <si>
    <t>d__Bacteria|p__Pseudomonadota|c__Alphaproteobacteria|o__Maricaulales|f__Maricaulaceae|g__Oceanicaulis|s__Oceanicaulis_sp._HTCC2633</t>
  </si>
  <si>
    <t>d__Bacteria|p__Rhodothermota|c__Rhodothermia|o__Rhodothermales|f__Rubricoccaceae|g__Rubricoccus</t>
  </si>
  <si>
    <t>d__Bacteria|p__Rhodothermota|c__Rhodothermia|o__Rhodothermales|f__Rubricoccaceae|g__Rubricoccus|s__Rubricoccus_marinus</t>
  </si>
  <si>
    <t>d__Bacteria|p__Bacteroidota|c__Flavobacteriia|o__Flavobacteriales|f__Flavobacteriaceae|g__Aquimarina|s__Aquimarina_brevivitae</t>
  </si>
  <si>
    <t>d__Bacteria|p__Pseudomonadota|c__Alphaproteobacteria|o__Rhodobacterales|f__Roseobacteraceae|g__Ruegeria|s__Ruegeria_sp._HKCCD8929</t>
  </si>
  <si>
    <t>d__Bacteria|p__Pseudomonadota|c__Alphaproteobacteria|o__Alphaproteobacteria_unclassified|f__Alphaproteobacteria_unclassified|g__Alphaproteobacteria_unclassified|s__Alphaproteobacteria_bacterium_TMED93</t>
  </si>
  <si>
    <t>d__Bacteria|p__Mycoplasmatota|c__Mycoplasmatota_unclassified|o__Mycoplasmoidales|f__Metamycoplasmataceae|g__Mycoplasmopsis|s__Mycoplasmopsis_sturni</t>
  </si>
  <si>
    <t>d__Bacteria|p__Bacteroidota|c__Cytophagia|o__Cytophagales|f__Hymenobacteraceae|g__Hymenobacter|s__Hymenobacter_aerilatus</t>
  </si>
  <si>
    <t>d__Bacteria|p__Pseudomonadota|c__Gammaproteobacteria|o__Enterobacterales|f__Pectobacteriaceae|g__Pectobacterium|s__Pectobacterium_betavasculorum</t>
  </si>
  <si>
    <t>d__Bacteria|p__Pseudomonadota|c__Betaproteobacteria|o__Burkholderiales|f__Burkholderiaceae|g__Cupriavidus|s__Cupriavidus_sp._WKF15</t>
  </si>
  <si>
    <t>d__Bacteria|p__Pseudomonadota|c__Betaproteobacteria|o__Burkholderiales|f__Burkholderiaceae|g__Polynucleobacter|s__Polynucleobacter_sp._86C-FISCH</t>
  </si>
  <si>
    <t>d__Eukaryota|p__Ascomycota|c__Sordariomycetes|o__Xylariales|f__Xylariaceae|g__Xylariaceae_unclassified</t>
  </si>
  <si>
    <t>d__Bacteria|p__Bacteroidota|c__Flavobacteriia|o__Flavobacteriales|f__Flavobacteriaceae|g__Gillisia|s__Gillisia_sp._CAL575</t>
  </si>
  <si>
    <t>d__Bacteria|p__Actinomycetota|c__Actinomycetes|o__Mycobacteriales|f__Nocardiaceae|g__Rhodococcus|s__Rhodococcus_pyridinivorans</t>
  </si>
  <si>
    <t>d__Bacteria|p__Pseudomonadota|c__Alphaproteobacteria|o__Hyphomicrobiales|f__Rhizobiaceae|g__Mycoplana</t>
  </si>
  <si>
    <t>d__Bacteria|p__Bacillota|c__Bacilli|o__Bacillales|f__Planococcaceae|g__Sporosarcina|s__Sporosarcina_sp._Marseille-Q4943</t>
  </si>
  <si>
    <t>d__Bacteria|p__Actinomycetota|c__Actinomycetes|o__Mycobacteriales|f__Nocardiaceae|g__Rhodococcus|s__Rhodococcus_erythropolis</t>
  </si>
  <si>
    <t>d__Bacteria|p__Pseudomonadota|c__Alphaproteobacteria|o__Hyphomicrobiales|f__Rhodoblastaceae|g__Rhodoblastus|s__Rhodoblastus_sp._17X3</t>
  </si>
  <si>
    <t>d__Bacteria|p__Planctomycetota|c__Planctomycetota_unclassified|o__Planctomycetota_unclassified|f__Planctomycetota_unclassified|g__Planctomycetota_unclassified|s__Planctomycetes_bacterium_DG_20</t>
  </si>
  <si>
    <t>d__Bacteria|p__Actinomycetota|c__Actinomycetes|o__Mycobacteriales|f__Dietziaceae|g__Dietzia|s__Dietzia_aerolata</t>
  </si>
  <si>
    <t>d__Viruses|p__Uroviricota|c__Caudoviricetes|o__Caudoviricetes_unclassified|f__Herelleviridae|g__Twortvirus</t>
  </si>
  <si>
    <t>d__Viruses|p__Uroviricota|c__Caudoviricetes|o__Caudoviricetes_unclassified|f__Herelleviridae|g__Twortvirus|s__Twortvirus_twort</t>
  </si>
  <si>
    <t>d__Bacteria|p__Cyanobacteriota|c__Cyanophyceae|o__Oscillatoriales|f__Microcoleaceae|g__Arthrospira|s__Arthrospira_platensis</t>
  </si>
  <si>
    <t>d__Bacteria|p__Bacteroidota|c__Bacteroidia|o__Bacteroidales|f__Bacteroidaceae|g__Bacteroides|s__Bacteroides_sp._L008</t>
  </si>
  <si>
    <t>d__Archaea|p__Candidatus_Thermoplasmatota|c__Thermoplasmata|o__Candidatus_Thermoprofundales</t>
  </si>
  <si>
    <t>d__Archaea|p__Candidatus_Thermoplasmatota|c__Thermoplasmata|o__Candidatus_Thermoprofundales|f__Candidatus_Thermoprofundales_unclassified</t>
  </si>
  <si>
    <t>d__Archaea|p__Candidatus_Thermoplasmatota|c__Thermoplasmata|o__Candidatus_Thermoprofundales|f__Candidatus_Thermoprofundales_unclassified|g__Candidatus_Thermoprofundales_unclassified</t>
  </si>
  <si>
    <t>d__Archaea|p__Candidatus_Thermoplasmatota|c__Thermoplasmata|o__Candidatus_Thermoprofundales|f__Candidatus_Thermoprofundales_unclassified|g__Candidatus_Thermoprofundales_unclassified|s__Marine_Group_III_euryarchaeote_CG-Epi2</t>
  </si>
  <si>
    <t>d__Bacteria|p__Thermodesulfobacteriota|c__Syntrophobacteria|o__Syntrophobacterales|f__Syntrophobacterales_unclassified|g__Syntrophobacterales_unclassified|s__Syntrophobacterales_bacterium_GWF2_56_9</t>
  </si>
  <si>
    <t>d__Bacteria|p__Pseudomonadota|c__Alphaproteobacteria|o__Rhodobacterales|f__Paracoccaceae|g__Paracoccus|s__Paracoccus_sp._DMF-8</t>
  </si>
  <si>
    <t>d__Bacteria|p__Bacteroidota|c__Cytophagia|o__Cytophagales|f__Hymenobacteraceae|g__Hymenobacter|s__Hymenobacter_sp._5317J-9</t>
  </si>
  <si>
    <t>d__Bacteria|p__Bacillota|c__Bacilli|o__Bacillales|f__Paenibacillaceae|g__Paenibacillus|s__Paenibacillus_sp._KS1</t>
  </si>
  <si>
    <t>d__Bacteria|p__Bacillota|c__Bacilli|o__Bacillales|f__Planococcaceae|g__Planococcus|s__uncultured_Planococcus_sp.</t>
  </si>
  <si>
    <t>d__Bacteria|p__Mycoplasmatota|c__Mollicutes|o__Entomoplasmatales|f__Spiroplasmataceae|g__Spiroplasma|s__Spiroplasma_tabanidicola</t>
  </si>
  <si>
    <t>d__Bacteria|p__Nitrospirota|c__Nitrospiria|o__Nitrospirales|f__Nitrospiraceae|g__Nitrospira|s__Nitrospira_sp._CG24E</t>
  </si>
  <si>
    <t>d__Eukaryota|p__Mucoromycota|c__Mortierellomycetes|o__Mortierellales|f__Mortierellaceae|g__Linnemannia</t>
  </si>
  <si>
    <t>d__Bacteria|p__Pseudomonadota|c__Gammaproteobacteria|o__Chromatiales|f__Thioalkalibacteraceae|g__Guyparkeria|s__Guyparkeria_hydrothermalis</t>
  </si>
  <si>
    <t>d__Bacteria|p__Bacteroidota|c__Flavobacteriia|o__Flavobacteriales|f__Weeksellaceae|g__Chryseobacterium|s__Chryseobacterium_piperi</t>
  </si>
  <si>
    <t>d__Bacteria|p__Bacteroidota|c__Flavobacteriia|o__Flavobacteriales|f__Flavobacteriaceae|g__Flagellimonas|s__Flagellimonas_lutimaris</t>
  </si>
  <si>
    <t>d__Bacteria|p__Thermodesulfobacteriota|c__Desulfuromonadia|o__Geobacterales|f__Geobacteraceae|g__Geomonas|s__Geomonas_nitrogeniifigens</t>
  </si>
  <si>
    <t>d__Bacteria|p__Bacteroidota|c__Flavobacteriia|o__Flavobacteriales|f__Flavobacteriaceae|g__Flavobacterium|s__Flavobacterium_nitrogenifigens</t>
  </si>
  <si>
    <t>d__Bacteria|p__Pseudomonadota|c__Alphaproteobacteria|o__Rhodospirillales|f__Azospirillaceae|g__Azospirillum|s__Azospirillum_endophyticum</t>
  </si>
  <si>
    <t>d__Bacteria|p__candidate_division_WOR-3|c__candidate_division_WOR-3_unclassified|o__candidate_division_WOR-3_unclassified|f__candidate_division_WOR-3_unclassified|g__candidate_division_WOR-3_unclassified|s__candidate_division_WOR-3_bacterium_RBG_13_43_14</t>
  </si>
  <si>
    <t>d__Bacteria|p__Bacteroidota|c__Cytophagia|o__Cytophagales|f__Hymenobacteraceae|g__Pontibacter|s__Pontibacter_harenae</t>
  </si>
  <si>
    <t>d__Bacteria|p__Bacteroidota|c__Flavobacteriia|o__Flavobacteriales|f__Weeksellaceae|g__Chryseobacterium|s__Chryseobacterium_tagetis</t>
  </si>
  <si>
    <t>d__Bacteria|p__Candidatus_Uhrbacteria|c__Candidatus_Uhrbacteria_unclassified|o__Candidatus_Uhrbacteria_unclassified|f__Candidatus_Uhrbacteria_unclassified|g__Candidatus_Uhrbacteria_unclassified|s__Candidatus_Uhrbacteria_bacterium_CG_4_9_14_3_um_filter_36_7</t>
  </si>
  <si>
    <t>d__Bacteria|p__Pseudomonadota|c__Alphaproteobacteria|o__Hyphomicrobiales|f__Phreatobacteraceae|g__Phreatobacter|s__Phreatobacter_cathodiphilus</t>
  </si>
  <si>
    <t>d__Bacteria|p__Pseudomonadota|c__Alphaproteobacteria|o__Hyphomicrobiales|f__Rhizobiaceae|g__Pseudorhizobium|s__Pseudorhizobium_tarimense</t>
  </si>
  <si>
    <t>d__Bacteria|p__Pseudomonadota|c__Alphaproteobacteria|o__Hyphomicrobiales|f__Rhizobiaceae|g__Rhizobium|s__Rhizobium_sp._Leaf262</t>
  </si>
  <si>
    <t>d__Bacteria|p__Pseudomonadota|c__Betaproteobacteria|o__Burkholderiales|f__Oxalobacteraceae|g__Undibacterium|s__Undibacterium_rivi</t>
  </si>
  <si>
    <t>d__Bacteria|p__Verrucomicrobiota|c__Verrucomicrobiota_unclassified|o__Verrucomicrobiota_unclassified|f__Verrucomicrobiota_unclassified|g__Verrucomicrobiota_unclassified|s__Verrucomicrobia_bacterium_12-59-8</t>
  </si>
  <si>
    <t>d__Eukaryota|p__Basidiomycota|c__Tremellomycetes|o__Tremellales</t>
  </si>
  <si>
    <t>d__Bacteria|p__Campylobacterota|c__Epsilonproteobacteria|o__Campylobacterales|f__Sulfurimonadaceae|g__Sulfurimonas|s__uncultured_Sulfurimonas_sp.</t>
  </si>
  <si>
    <t>d__Bacteria|p__Pseudomonadota|c__Gammaproteobacteria|o__Chromatiales|f__Chromatiaceae|g__Rheinheimera|s__Rheinheimera_aquimaris</t>
  </si>
  <si>
    <t>d__Bacteria|p__Pseudomonadota|c__Gammaproteobacteria|o__Steroidobacterales|f__Steroidobacteraceae|g__Povalibacter|s__Povalibacter_uvarum</t>
  </si>
  <si>
    <t>d__Bacteria|p__Bacillota|c__Bacilli|o__Lactobacillales|f__Lactobacillaceae|g__Limosilactobacillus|s__Limosilactobacillus_agrestimuris</t>
  </si>
  <si>
    <t>d__Bacteria|p__Pseudomonadota|c__Gammaproteobacteria|o__Alteromonadales|f__Alteromonadales_unclassified|g__Motilimonas</t>
  </si>
  <si>
    <t>d__Bacteria|p__Bacteroidota|c__Sphingobacteriia|o__Sphingobacteriales|f__Sphingobacteriaceae|g__Sphingobacterium|s__Sphingobacterium_sp._WM</t>
  </si>
  <si>
    <t>d__Bacteria|p__Actinomycetota|c__Actinomycetes|o__Propionibacteriales|f__Propionibacteriaceae|g__Nigerium</t>
  </si>
  <si>
    <t>d__Bacteria|p__Actinomycetota|c__Actinomycetes|o__Propionibacteriales|f__Propionibacteriaceae|g__Nigerium|s__Nigerium_massiliense</t>
  </si>
  <si>
    <t>d__Viruses|p__Uroviricota|c__Caudoviricetes|o__Caudoviricetes_unclassified|f__Caudoviricetes_unclassified|g__Caudoviricetes_unclassified|s__Streptococcus_phage_OlisA3</t>
  </si>
  <si>
    <t>d__Bacteria|p__Actinomycetota|c__Actinomycetes|o__Kitasatosporales|f__Streptomycetaceae|g__Streptomyces|s__Streptomyces_sp._QL37</t>
  </si>
  <si>
    <t>d__Bacteria|p__Pseudomonadota|c__Gammaproteobacteria|o__Alteromonadales|f__Shewanellaceae|g__Shewanella|s__Shewanella_maritima</t>
  </si>
  <si>
    <t>d__Bacteria|p__Cyanobacteriota|c__Cyanophyceae|o__Nostocales|f__Rivulariaceae|g__Rivularia|s__Rivularia_sp._IAM_M-261</t>
  </si>
  <si>
    <t>d__Bacteria|p__Candidatus_Woesebacteria|c__Candidatus_Woesebacteria_unclassified|o__Candidatus_Woesebacteria_unclassified|f__Candidatus_Woesebacteria_unclassified|g__Candidatus_Woesebacteria_unclassified|s__Candidatus_Woesebacteria_bacterium_GW2011_GWF1_40_24</t>
  </si>
  <si>
    <t>d__Bacteria|p__Pseudomonadota|c__Alphaproteobacteria|o__Hyphomicrobiales|f__Phyllobacteriaceae|g__Aquamicrobium|s__Aquamicrobium_defluvii</t>
  </si>
  <si>
    <t>d__Bacteria|p__Bacteroidota|c__Flavobacteriia|o__Flavobacteriales|f__Weeksellaceae|g__Chryseobacterium|s__Chryseobacterium_taihuense</t>
  </si>
  <si>
    <t>d__Bacteria|p__Actinomycetota|c__Actinomycetes|o__Mycobacteriales|f__Nocardiaceae|g__Nocardia|s__Nocardia_takedensis</t>
  </si>
  <si>
    <t>d__Bacteria|p__Bacteroidota|c__Sphingobacteriia|o__Sphingobacteriales|f__Sphingobacteriaceae|g__Mucilaginibacter|s__Mucilaginibacter_glaciei</t>
  </si>
  <si>
    <t>d__Bacteria|p__Bacteroidota|c__Saprospiria|o__Saprospirales|f__Lewinellaceae|g__Neolewinella|s__Neolewinella_agarilytica</t>
  </si>
  <si>
    <t>d__Bacteria|p__Pseudomonadota|c__Gammaproteobacteria|o__Pseudomonadales|f__Pseudohongiellaceae|g__Pseudohongiella|s__Pseudohongiella_spirulinae</t>
  </si>
  <si>
    <t>d__Bacteria|p__Pseudomonadota|c__Alphaproteobacteria|o__Rhodobacterales|f__Roseobacteraceae|g__Roseovarius|s__Roseovarius_lutimaris</t>
  </si>
  <si>
    <t>d__Bacteria|p__Pseudomonadota|c__Alphaproteobacteria|o__Maricaulales|f__Robiginitomaculaceae|g__Hellea</t>
  </si>
  <si>
    <t>d__Bacteria|p__Pseudomonadota|c__Alphaproteobacteria|o__Maricaulales|f__Robiginitomaculaceae|g__Hellea|s__Hellea_balneolensis</t>
  </si>
  <si>
    <t>d__Bacteria|p__Pseudomonadota|c__Gammaproteobacteria|o__Chromatiales|f__Sedimenticolaceae|g__Sedimenticola|s__Sedimenticola_thiotaurini</t>
  </si>
  <si>
    <t>d__Bacteria|p__Pseudomonadota|c__Alphaproteobacteria|o__Rhodobacterales|f__Paracoccaceae|g__Mangrovicoccus|s__Mangrovicoccus_sp._HB161399</t>
  </si>
  <si>
    <t>d__Bacteria|p__Pseudomonadota|c__Gammaproteobacteria|o__Pseudomonadales|f__Marinobacteraceae|g__Marinobacter|s__Marinobacter_sp._CA1</t>
  </si>
  <si>
    <t>d__Bacteria|p__Candidatus_Roizmanbacteria|c__Candidatus_Roizmanbacteria_unclassified|o__Candidatus_Roizmanbacteria_unclassified|f__Candidatus_Roizmanbacteria_unclassified|g__Candidatus_Roizmanbacteria_unclassified|s__Candidatus_Roizmanbacteria_bacterium_CG22_combo_CG10-13_8_21_14_all_35_9</t>
  </si>
  <si>
    <t>d__Bacteria|p__Pseudomonadota|c__Gammaproteobacteria|o__Chromatiales|f__Ectothiorhodospiraceae|g__Arhodomonas</t>
  </si>
  <si>
    <t>d__Bacteria|p__Pseudomonadota|c__Gammaproteobacteria|o__Chromatiales|f__Ectothiorhodospiraceae|g__Arhodomonas|s__Arhodomonas_aquaeolei</t>
  </si>
  <si>
    <t>d__Bacteria|p__Pseudomonadota|c__Gammaproteobacteria|o__Pasteurellales|f__Pasteurellaceae|g__Pasteurellaceae_unclassified|s__Pasteurellaceae_bacterium_Phil31</t>
  </si>
  <si>
    <t>d__Bacteria|p__Pseudomonadota|c__Gammaproteobacteria|o__Nevskiales|f__Nevskiaceae|g__Nevskiaceae_unclassified</t>
  </si>
  <si>
    <t>d__Bacteria|p__Pseudomonadota|c__Gammaproteobacteria|o__Nevskiales|f__Nevskiaceae|g__Nevskiaceae_unclassified|s__Nevskiaceae_bacterium</t>
  </si>
  <si>
    <t>d__Bacteria|p__Pseudomonadota|c__Alphaproteobacteria|o__Sphingomonadales|f__Sphingomonadaceae|g__Citromicrobium</t>
  </si>
  <si>
    <t>d__Eukaryota|p__Chytridiomycota|c__Chytridiomycetes|o__Chytridiomycetes_unclassified</t>
  </si>
  <si>
    <t>d__Bacteria|p__Bacillota|c__Bacilli|o__Lactobacillales|f__Enterococcaceae|g__Enterococcus|s__Enterococcus_sp._DIV0212c</t>
  </si>
  <si>
    <t>d__Bacteria|p__Actinomycetota|c__Actinomycetes|o__Pseudonocardiales|f__Pseudonocardiaceae|g__Crossiella</t>
  </si>
  <si>
    <t>d__Bacteria|p__Bacillota|c__Bacilli|o__Bacillales|f__Bacillaceae|g__Metabacillus|s__Metabacillus_flavus</t>
  </si>
  <si>
    <t>d__Bacteria|p__Pseudomonadota|c__Betaproteobacteria|o__Burkholderiales|f__Burkholderiaceae|g__Paraburkholderia|s__Paraburkholderia_sp._SARCC-3016</t>
  </si>
  <si>
    <t>d__Bacteria|p__Pseudomonadota|c__Gammaproteobacteria|o__Pasteurellales|f__Pasteurellaceae|g__Pasteurella|s__Pasteurella_langaaensis</t>
  </si>
  <si>
    <t>d__Bacteria|p__Pseudomonadota|c__Gammaproteobacteria|o__Alteromonadales|f__Pseudoalteromonadaceae|g__Pseudoalteromonas|s__Pseudoalteromonas_sp.</t>
  </si>
  <si>
    <t>d__Bacteria|p__Bacteroidota|c__Flavobacteriia|o__Flavobacteriales|f__Flavobacteriaceae|g__Flavobacterium|s__Flavobacterium_covae</t>
  </si>
  <si>
    <t>d__Bacteria|p__Bacteroidota|c__Flavobacteriia|o__Flavobacteriales|f__Flavobacteriaceae|g__Flagellimonas|s__Flagellimonas_aurea</t>
  </si>
  <si>
    <t>d__Bacteria|p__Actinomycetota|c__Acidimicrobiia|o__Acidimicrobiales|f__Acidimicrobiaceae|g__Acidithrix|s__Acidithrix_ferrooxidans</t>
  </si>
  <si>
    <t>d__Bacteria|p__Pseudomonadota|c__Gammaproteobacteria|o__Gammaproteobacteria_unclassified|f__Gammaproteobacteria_unclassified|g__Gammaproteobacteria_unclassified|s__Solemya_pervernicosa_gill_symbiont</t>
  </si>
  <si>
    <t>d__Archaea|p__Euryarchaeota|c__Methanobacteria|o__Methanobacteriales|f__Methanobacteriaceae|g__Methanobacterium|s__Methanobacterium_sp._Maddingley_MBC34</t>
  </si>
  <si>
    <t>d__Bacteria|p__Bacillota|c__Bacilli|o__Bacillales|f__Bacillaceae|g__Pradoshia|s__Pradoshia_sp._D12</t>
  </si>
  <si>
    <t>d__Bacteria|p__Pseudomonadota|c__Gammaproteobacteria|o__Vibrionales|f__Vibrionaceae|g__Vibrio|s__Vibrio_ishigakensis</t>
  </si>
  <si>
    <t>d__Bacteria|p__Pseudomonadota|c__Betaproteobacteria|o__Burkholderiales|f__Comamonadaceae|g__Ottowia|s__Ottowia_beijingensis</t>
  </si>
  <si>
    <t>d__Bacteria|p__Candidatus_Sungiibacteriota|c__Candidatus_Sungiibacteriota_unclassified|o__Candidatus_Sungiibacteriota_unclassified|f__Candidatus_Sungiibacteriota_unclassified|g__Candidatus_Sungiibacteriota_unclassified|s__Candidatus_Sungbacteria_bacterium_RIFCSPLOWO2_01_FULL_47_10</t>
  </si>
  <si>
    <t>d__Bacteria|p__Candidatus_Paceibacterota|c__Candidatus_Paceibacterota_unclassified|o__Candidatus_Paceibacterota_unclassified|f__Candidatus_Paceibacterota_unclassified|g__Candidatus_Paceibacterota_unclassified|s__Candidatus_Pacebacteria_bacterium_GW2011_GWA1_46_10</t>
  </si>
  <si>
    <t>d__Bacteria|p__Actinomycetota|c__Actinomycetes|o__Actinomycetales|f__Actinomycetaceae|g__Actinomyces|s__Actinomyces_sp._oral_taxon_414</t>
  </si>
  <si>
    <t>d__Bacteria|p__Pseudomonadota|c__Betaproteobacteria|o__Neisseriales|f__Chromobacteriaceae|g__Chromobacterium|s__Chromobacterium_alticapitis</t>
  </si>
  <si>
    <t>d__Bacteria|p__Pseudomonadota|c__Gammaproteobacteria|o__Oceanospirillales|f__Halomonadaceae|g__Halomonas|s__Halomonas_alkalicola</t>
  </si>
  <si>
    <t>d__Bacteria|p__Bacillota|c__Bacilli|o__Lactobacillales|f__Streptococcaceae|g__Streptococcus|s__Streptococcus_caballi</t>
  </si>
  <si>
    <t>d__Bacteria|p__Pseudomonadota|c__Alphaproteobacteria|o__Hyphomicrobiales|f__Beijerinckiaceae|g__Methylovirgula|s__uncultured_Methylovirgula_sp.</t>
  </si>
  <si>
    <t>d__Bacteria|p__Pseudomonadota|c__Gammaproteobacteria|o__Moraxellales|f__Moraxellaceae|g__Psychrobacter|s__Psychrobacter_sp._APC_3279</t>
  </si>
  <si>
    <t>d__Bacteria|p__Cyanobacteriota|c__Cyanophyceae|o__Synechococcales|f__Coelosphaeriaceae|g__Woronichinia</t>
  </si>
  <si>
    <t>d__Bacteria|p__Cyanobacteriota|c__Cyanophyceae|o__Synechococcales|f__Coelosphaeriaceae|g__Woronichinia|s__Woronichinia_naegeliana</t>
  </si>
  <si>
    <t>d__Bacteria|p__Actinomycetota|c__Actinomycetes|o__Micrococcales|f__Promicromonosporaceae|g__Promicromonospora|s__Promicromonospora_citrea</t>
  </si>
  <si>
    <t>d__Bacteria|p__Pseudomonadota|c__Alphaproteobacteria|o__Hyphomicrobiales|f__Phyllobacteriaceae|g__Aquamicrobium|s__Aquamicrobium_sp.</t>
  </si>
  <si>
    <t>d__Bacteria|p__Bacteroidota|c__Flavobacteriia|o__Flavobacteriales|f__Ichthyobacteriaceae</t>
  </si>
  <si>
    <t>d__Bacteria|p__Bacteroidota|c__Flavobacteriia|o__Flavobacteriales|f__Ichthyobacteriaceae|g__Ichthyobacterium</t>
  </si>
  <si>
    <t>d__Bacteria|p__Bacteroidota|c__Flavobacteriia|o__Flavobacteriales|f__Ichthyobacteriaceae|g__Ichthyobacterium|s__Ichthyobacterium_seriolicida</t>
  </si>
  <si>
    <t>d__Bacteria|p__Bacteroidota|c__Flavobacteriia|o__Flavobacteriales|f__Flavobacteriaceae|g__Salinimicrobium|s__Salinimicrobium_sediminis</t>
  </si>
  <si>
    <t>d__Bacteria|p__Bacteria_unclassified|c__Deltaproteobacteria|o__Deltaproteobacteria_unclassified|f__Deltaproteobacteria_unclassified|g__Deltaproteobacteria_unclassified|s__Deltaproteobacteria_bacterium_HGW-Deltaproteobacteria-7</t>
  </si>
  <si>
    <t>d__Bacteria|p__Pseudomonadota|c__Alphaproteobacteria|o__Kordiimonadales|f__Kordiimonadaceae|g__Kordiimonas|s__Kordiimonas_laminariae</t>
  </si>
  <si>
    <t>d__Bacteria|p__Pseudomonadota|c__Gammaproteobacteria|o__Oceanospirillales|f__Oceanospirillaceae|g__Neptunomonas|s__Neptunomonas_japonica</t>
  </si>
  <si>
    <t>d__Bacteria|p__Pseudomonadota|c__Alphaproteobacteria|o__Caulobacterales|f__Caulobacteraceae|g__Brevundimonas|s__Brevundimonas_sp._PAMC22021</t>
  </si>
  <si>
    <t>d__Bacteria|p__Candidatus_Omnitrophota|c__Candidatus_Omnitrophota_unclassified|o__Candidatus_Omnitrophota_unclassified|f__Candidatus_Omnitrophota_unclassified|g__Candidatus_Omnitrophota_unclassified|s__Omnitrophica_WOR_2_bacterium_RIFCSPHIGHO2_02_FULL_67_20</t>
  </si>
  <si>
    <t>d__Bacteria|p__Bacillota|c__Bacilli|o__Bacillales|f__Bacillaceae|g__Lentibacillus|s__Lentibacillus_amyloliquefaciens</t>
  </si>
  <si>
    <t>d__Bacteria|p__Pseudomonadota|c__Alphaproteobacteria|o__Hyphomicrobiales|f__Rhizobiaceae|g__Rhizobium|s__Rhizobium_sp._EC-SD404</t>
  </si>
  <si>
    <t>d__Archaea|p__Euryarchaeota|c__Euryarchaeota_unclassified|o__Euryarchaeota_unclassified|f__Euryarchaeota_unclassified|g__Euryarchaeota_unclassified|s__Euryarchaeota_archaeon_ADurb.Bin023</t>
  </si>
  <si>
    <t>d__Bacteria|p__Elusimicrobiota|c__Elusimicrobiota_unclassified|o__Elusimicrobiota_unclassified|f__Elusimicrobiota_unclassified|g__Elusimicrobiota_unclassified|s__Elusimicrobia_bacterium_RIFCSPHIGHO2_02_FULL_61_10</t>
  </si>
  <si>
    <t>d__Bacteria|p__Actinomycetota|c__Actinomycetes|o__Micrococcales|f__Microbacteriaceae|g__Microbacterium|s__Microbacterium_sp._AB</t>
  </si>
  <si>
    <t>Description</t>
  </si>
  <si>
    <t>K_num</t>
  </si>
  <si>
    <t>Exist_K_num</t>
  </si>
  <si>
    <t>Significant_K_num</t>
  </si>
  <si>
    <t>Z_score</t>
  </si>
  <si>
    <t>BG_Mean</t>
  </si>
  <si>
    <t>BG_Sd</t>
  </si>
  <si>
    <t>ReporterScore</t>
  </si>
  <si>
    <t>p.value</t>
  </si>
  <si>
    <t>p.adjust</t>
  </si>
  <si>
    <t>map00680</t>
  </si>
  <si>
    <t>map05171</t>
  </si>
  <si>
    <t>Coronavirus disease - COVID-19</t>
  </si>
  <si>
    <t>map03010</t>
  </si>
  <si>
    <t>map02040</t>
  </si>
  <si>
    <t>Flagellar assembly</t>
  </si>
  <si>
    <t>map03020</t>
  </si>
  <si>
    <t>RNA polymerase</t>
  </si>
  <si>
    <t>map01200</t>
  </si>
  <si>
    <t>map03030</t>
  </si>
  <si>
    <t>map00970</t>
  </si>
  <si>
    <t>map03050</t>
  </si>
  <si>
    <t>Proteasome</t>
  </si>
  <si>
    <t>map03022</t>
  </si>
  <si>
    <t>Basal transcription factors</t>
  </si>
  <si>
    <t>map05203</t>
  </si>
  <si>
    <t>Viral carcinogenesis</t>
  </si>
  <si>
    <t>map00051</t>
  </si>
  <si>
    <t>Fructose and mannose metabolism</t>
  </si>
  <si>
    <t>map00633</t>
  </si>
  <si>
    <t>Nitrotoluene degradation</t>
  </si>
  <si>
    <t>map05167</t>
  </si>
  <si>
    <t>Kaposi sarcoma-associated herpesvirus infection</t>
  </si>
  <si>
    <t>map00280</t>
  </si>
  <si>
    <t>map05131</t>
  </si>
  <si>
    <t>Shigellosis</t>
  </si>
  <si>
    <t>map05017</t>
  </si>
  <si>
    <t>Spinocerebellar ataxia</t>
  </si>
  <si>
    <t>map00310</t>
  </si>
  <si>
    <t>Lysine degradation</t>
  </si>
  <si>
    <t>map00626</t>
  </si>
  <si>
    <t>Naphthalene degradation</t>
  </si>
  <si>
    <t>map00830</t>
  </si>
  <si>
    <t>Retinol metabolism</t>
  </si>
  <si>
    <t>map02030</t>
  </si>
  <si>
    <t>Bacterial chemotaxis</t>
  </si>
  <si>
    <t>map04910</t>
  </si>
  <si>
    <t>Insulin signaling pathway</t>
  </si>
  <si>
    <t>map04151</t>
  </si>
  <si>
    <t>PI3K-Akt signaling pathway</t>
  </si>
  <si>
    <t>map05132</t>
  </si>
  <si>
    <t>map00410</t>
  </si>
  <si>
    <t>map04141</t>
  </si>
  <si>
    <t>map00624</t>
  </si>
  <si>
    <t>Polycyclic aromatic hydrocarbon degradation</t>
  </si>
  <si>
    <t>map00300</t>
  </si>
  <si>
    <t>Lysine biosynthesis</t>
  </si>
  <si>
    <t>map01503</t>
  </si>
  <si>
    <t>Cationic antimicrobial peptide (CAMP) resistance</t>
  </si>
  <si>
    <t>map03420</t>
  </si>
  <si>
    <t>Nucleotide excision repair</t>
  </si>
  <si>
    <t>map04714</t>
  </si>
  <si>
    <t>Thermogenesis</t>
  </si>
  <si>
    <t>map00980</t>
  </si>
  <si>
    <t>map00522</t>
  </si>
  <si>
    <t>Biosynthesis of 12-, 14- and 16-membered macrolides</t>
  </si>
  <si>
    <t>map04152</t>
  </si>
  <si>
    <t>AMPK signaling pathway</t>
  </si>
  <si>
    <t>map04621</t>
  </si>
  <si>
    <t>map00760</t>
  </si>
  <si>
    <t>map00640</t>
  </si>
  <si>
    <t>Propanoate metabolism</t>
  </si>
  <si>
    <t>map01240</t>
  </si>
  <si>
    <t>map00253</t>
  </si>
  <si>
    <t>Tetracycline biosynthesis</t>
  </si>
  <si>
    <t>map01230</t>
  </si>
  <si>
    <t>map00642</t>
  </si>
  <si>
    <t>Ethylbenzene degradation</t>
  </si>
  <si>
    <t>map00572</t>
  </si>
  <si>
    <t>Arabinogalactan biosynthesis - Mycobacterium</t>
  </si>
  <si>
    <t>map00770</t>
  </si>
  <si>
    <t>map04931</t>
  </si>
  <si>
    <t>Insulin resistance</t>
  </si>
  <si>
    <t>map02060</t>
  </si>
  <si>
    <t>Phosphotransferase system (PTS)</t>
  </si>
  <si>
    <t>map00997</t>
  </si>
  <si>
    <t>Biosynthesis of various other secondary metabolites</t>
  </si>
  <si>
    <t>map03450</t>
  </si>
  <si>
    <t>map00790</t>
  </si>
  <si>
    <t>Folate biosynthesis</t>
  </si>
  <si>
    <t>map00130</t>
  </si>
  <si>
    <t>Ubiquinone and other terpenoid-quinone biosynthesis</t>
  </si>
  <si>
    <t>map00511</t>
  </si>
  <si>
    <t>Other glycan degradation</t>
  </si>
  <si>
    <t>map00440</t>
  </si>
  <si>
    <t>Phosphonate and phosphinate metabolism</t>
  </si>
  <si>
    <t>map04936</t>
  </si>
  <si>
    <t>Alcoholic liver disease</t>
  </si>
  <si>
    <t>map05130</t>
  </si>
  <si>
    <t>Pathogenic Escherichia coli infection</t>
  </si>
  <si>
    <t>map04146</t>
  </si>
  <si>
    <t>map00907</t>
  </si>
  <si>
    <t>Pinene, camphor and geraniol degradation</t>
  </si>
  <si>
    <t>map03430</t>
  </si>
  <si>
    <t>map00710</t>
  </si>
  <si>
    <t>Carbon fixation in photosynthetic organisms</t>
  </si>
  <si>
    <t>map00430</t>
  </si>
  <si>
    <t>map05133</t>
  </si>
  <si>
    <t>Pertussis</t>
  </si>
  <si>
    <t>map00860</t>
  </si>
  <si>
    <t>map03018</t>
  </si>
  <si>
    <t>map00053</t>
  </si>
  <si>
    <t>Ascorbate and aldarate metabolism</t>
  </si>
  <si>
    <t>map00010</t>
  </si>
  <si>
    <t>Glycolysis / Gluconeogenesis</t>
  </si>
  <si>
    <t>map00524</t>
  </si>
  <si>
    <t>map00405</t>
  </si>
  <si>
    <t>Phenazine biosynthesis</t>
  </si>
  <si>
    <t>map04066</t>
  </si>
  <si>
    <t>HIF-1 signaling pathway</t>
  </si>
  <si>
    <t>map03410</t>
  </si>
  <si>
    <t>map01232</t>
  </si>
  <si>
    <t>map00920</t>
  </si>
  <si>
    <t>Sulfur metabolism</t>
  </si>
  <si>
    <t>map00364</t>
  </si>
  <si>
    <t>Fluorobenzoate degradation</t>
  </si>
  <si>
    <t>map05022</t>
  </si>
  <si>
    <t>Pathways of neurodegeneration - multiple diseases</t>
  </si>
  <si>
    <t>map00998</t>
  </si>
  <si>
    <t>Biosynthesis of various antibiotics</t>
  </si>
  <si>
    <t>map00350</t>
  </si>
  <si>
    <t>map05010</t>
  </si>
  <si>
    <t>Alzheimer disease</t>
  </si>
  <si>
    <t>map00071</t>
  </si>
  <si>
    <t>Fatty acid degradation</t>
  </si>
  <si>
    <t>map05016</t>
  </si>
  <si>
    <t>Huntington disease</t>
  </si>
  <si>
    <t>map04217</t>
  </si>
  <si>
    <t>Necroptosis</t>
  </si>
  <si>
    <t>map01053</t>
  </si>
  <si>
    <t>Biosynthesis of siderophore group nonribosomal peptides</t>
  </si>
  <si>
    <t>map00240</t>
  </si>
  <si>
    <t>map00562</t>
  </si>
  <si>
    <t>map05012</t>
  </si>
  <si>
    <t>Parkinson disease</t>
  </si>
  <si>
    <t>map00470</t>
  </si>
  <si>
    <t>D-Amino acid metabolism</t>
  </si>
  <si>
    <t>map05415</t>
  </si>
  <si>
    <t>Diabetic cardiomyopathy</t>
  </si>
  <si>
    <t>map01523</t>
  </si>
  <si>
    <t>Antifolate resistance</t>
  </si>
  <si>
    <t>map00040</t>
  </si>
  <si>
    <t>Pentose and glucuronate interconversions</t>
  </si>
  <si>
    <t>map03060</t>
  </si>
  <si>
    <t>map01057</t>
  </si>
  <si>
    <t>Biosynthesis of type II polyketide products</t>
  </si>
  <si>
    <t>map00543</t>
  </si>
  <si>
    <t>Exopolysaccharide biosynthesis</t>
  </si>
  <si>
    <t>map04122</t>
  </si>
  <si>
    <t>map01210</t>
  </si>
  <si>
    <t>map00982</t>
  </si>
  <si>
    <t>map00670</t>
  </si>
  <si>
    <t>One carbon pool by folate</t>
  </si>
  <si>
    <t>map05152</t>
  </si>
  <si>
    <t>Tuberculosis</t>
  </si>
  <si>
    <t>map05206</t>
  </si>
  <si>
    <t>MicroRNAs in cancer</t>
  </si>
  <si>
    <t>map05120</t>
  </si>
  <si>
    <t>Epithelial cell signaling in Helicobacter pylori infection</t>
  </si>
  <si>
    <t>map05150</t>
  </si>
  <si>
    <t>Staphylococcus aureus infection</t>
  </si>
  <si>
    <t>map00621</t>
  </si>
  <si>
    <t>Dioxin degradation</t>
  </si>
  <si>
    <t>map00650</t>
  </si>
  <si>
    <t>map00903</t>
  </si>
  <si>
    <t>Limonene degradation</t>
  </si>
  <si>
    <t>map00510</t>
  </si>
  <si>
    <t>N-Glycan biosynthesis</t>
  </si>
  <si>
    <t>map04070</t>
  </si>
  <si>
    <t>map02026</t>
  </si>
  <si>
    <t>Biofilm formation - Escherichia coli</t>
  </si>
  <si>
    <t>map05417</t>
  </si>
  <si>
    <t>Lipid and atherosclerosis</t>
  </si>
  <si>
    <t>map00627</t>
  </si>
  <si>
    <t>Aminobenzoate degradation</t>
  </si>
  <si>
    <t>map00052</t>
  </si>
  <si>
    <t>map00290</t>
  </si>
  <si>
    <t>Valine, leucine and isoleucine biosynthesis</t>
  </si>
  <si>
    <t>map00362</t>
  </si>
  <si>
    <t>Benzoate degradation</t>
  </si>
  <si>
    <t>map00332</t>
  </si>
  <si>
    <t>Carbapenem biosynthesis</t>
  </si>
  <si>
    <t>map00513</t>
  </si>
  <si>
    <t>Various types of N-glycan biosynthesis</t>
  </si>
  <si>
    <t>map02025</t>
  </si>
  <si>
    <t>Biofilm formation - Pseudomonas aeruginosa</t>
  </si>
  <si>
    <t>map01051</t>
  </si>
  <si>
    <t>Biosynthesis of ansamycins</t>
  </si>
  <si>
    <t>map00791</t>
  </si>
  <si>
    <t>Atrazine degradation</t>
  </si>
  <si>
    <t>map00930</t>
  </si>
  <si>
    <t>Caprolactam degradation</t>
  </si>
  <si>
    <t>map00622</t>
  </si>
  <si>
    <t>Xylene degradation</t>
  </si>
  <si>
    <t>map00030</t>
  </si>
  <si>
    <t>Pentose phosphate pathway</t>
  </si>
  <si>
    <t>map00983</t>
  </si>
  <si>
    <t>map05134</t>
  </si>
  <si>
    <t>Legionellosis</t>
  </si>
  <si>
    <t>map00540</t>
  </si>
  <si>
    <t>Lipopolysaccharide biosynthesis</t>
  </si>
  <si>
    <t>map04626</t>
  </si>
  <si>
    <t>Plant-pathogen interaction</t>
  </si>
  <si>
    <t>map01059</t>
  </si>
  <si>
    <t>Biosynthesis of enediyne antibiotics</t>
  </si>
  <si>
    <t>map03320</t>
  </si>
  <si>
    <t>map00365</t>
  </si>
  <si>
    <t>Furfural degradation</t>
  </si>
  <si>
    <t>map00999</t>
  </si>
  <si>
    <t>Biosynthesis of various plant secondary metabolites</t>
  </si>
  <si>
    <t>map04964</t>
  </si>
  <si>
    <t>Proximal tubule bicarbonate reclamation</t>
  </si>
  <si>
    <t>map05418</t>
  </si>
  <si>
    <t>Fluid shear stress and atherosclerosis</t>
  </si>
  <si>
    <t>map00900</t>
  </si>
  <si>
    <t>Terpenoid backbone biosynthesis</t>
  </si>
  <si>
    <t>map00910</t>
  </si>
  <si>
    <t>map05100</t>
  </si>
  <si>
    <t>Bacterial invasion of epithelial cells</t>
  </si>
  <si>
    <t>map00603</t>
  </si>
  <si>
    <t>Glycosphingolipid biosynthesis - globo and isoglobo series</t>
  </si>
  <si>
    <t>map04727</t>
  </si>
  <si>
    <t>GABAergic synapse</t>
  </si>
  <si>
    <t>map00340</t>
  </si>
  <si>
    <t>map00571</t>
  </si>
  <si>
    <t>Lipoarabinomannan (LAM) biosynthesis</t>
  </si>
  <si>
    <t>map01052</t>
  </si>
  <si>
    <t>Type I polyketide structures</t>
  </si>
  <si>
    <t>map00500</t>
  </si>
  <si>
    <t>Starch and sucrose metabolism</t>
  </si>
  <si>
    <t>map00750</t>
  </si>
  <si>
    <t>map05020</t>
  </si>
  <si>
    <t>Prion disease</t>
  </si>
  <si>
    <t>map00552</t>
  </si>
  <si>
    <t>Teichoic acid biosynthesis</t>
  </si>
  <si>
    <t>map00220</t>
  </si>
  <si>
    <t>map04932</t>
  </si>
  <si>
    <t>Non-alcoholic fatty liver disease</t>
  </si>
  <si>
    <t>map00564</t>
  </si>
  <si>
    <t>map00625</t>
  </si>
  <si>
    <t>Chloroalkane and chloroalkene degradation</t>
  </si>
  <si>
    <t>map00230</t>
  </si>
  <si>
    <t>map00330</t>
  </si>
  <si>
    <t>map04922</t>
  </si>
  <si>
    <t>Glucagon signaling pathway</t>
  </si>
  <si>
    <t>map00380</t>
  </si>
  <si>
    <t>Tryptophan metabolism</t>
  </si>
  <si>
    <t>map00740</t>
  </si>
  <si>
    <t>Riboflavin metabolism</t>
  </si>
  <si>
    <t>map04260</t>
  </si>
  <si>
    <t>map03440</t>
  </si>
  <si>
    <t>Homologous recombination</t>
  </si>
  <si>
    <t>map00400</t>
  </si>
  <si>
    <t>Phenylalanine, tyrosine and tryptophan biosynthesis</t>
  </si>
  <si>
    <t>map00906</t>
  </si>
  <si>
    <t>Carotenoid biosynthesis</t>
  </si>
  <si>
    <t>map00730</t>
  </si>
  <si>
    <t>map04112</t>
  </si>
  <si>
    <t>Cell cycle - Caulobacter</t>
  </si>
  <si>
    <t>map01055</t>
  </si>
  <si>
    <t>Biosynthesis of vancomycin group antibiotics</t>
  </si>
  <si>
    <t>map00620</t>
  </si>
  <si>
    <t>map00480</t>
  </si>
  <si>
    <t>map00785</t>
  </si>
  <si>
    <t>Lipoic acid metabolism</t>
  </si>
  <si>
    <t>map00984</t>
  </si>
  <si>
    <t>Steroid degradation</t>
  </si>
  <si>
    <t>map00600</t>
  </si>
  <si>
    <t>map00450</t>
  </si>
  <si>
    <t>Selenocompound metabolism</t>
  </si>
  <si>
    <t>map00333</t>
  </si>
  <si>
    <t>Prodigiosin biosynthesis</t>
  </si>
  <si>
    <t>map00250</t>
  </si>
  <si>
    <t>map00270</t>
  </si>
  <si>
    <t>map04142</t>
  </si>
  <si>
    <t>map00561</t>
  </si>
  <si>
    <t>map01040</t>
  </si>
  <si>
    <t>map00311</t>
  </si>
  <si>
    <t>Penicillin and cephalosporin biosynthesis</t>
  </si>
  <si>
    <t>map00460</t>
  </si>
  <si>
    <t>Cyanoamino acid metabolism</t>
  </si>
  <si>
    <t>map00261</t>
  </si>
  <si>
    <t>Monobactam biosynthesis</t>
  </si>
  <si>
    <t>map00401</t>
  </si>
  <si>
    <t>Novobiocin biosynthesis</t>
  </si>
  <si>
    <t>map01501</t>
  </si>
  <si>
    <t>beta-Lactam resistance</t>
  </si>
  <si>
    <t>map00940</t>
  </si>
  <si>
    <t>Phenylpropanoid biosynthesis</t>
  </si>
  <si>
    <t>map00660</t>
  </si>
  <si>
    <t>C5-Branched dibasic acid metabolism</t>
  </si>
  <si>
    <t>map00020</t>
  </si>
  <si>
    <t>map00521</t>
  </si>
  <si>
    <t>Streptomycin biosynthesis</t>
  </si>
  <si>
    <t>map00195</t>
  </si>
  <si>
    <t>Photosynthesis</t>
  </si>
  <si>
    <t>map00190</t>
  </si>
  <si>
    <t>map00630</t>
  </si>
  <si>
    <t>map05230</t>
  </si>
  <si>
    <t>Central carbon metabolism in cancer</t>
  </si>
  <si>
    <t>map01054</t>
  </si>
  <si>
    <t>Nonribosomal peptide structures</t>
  </si>
  <si>
    <t>map05014</t>
  </si>
  <si>
    <t>Amyotrophic lateral sclerosis</t>
  </si>
  <si>
    <t>map00121</t>
  </si>
  <si>
    <t>Secondary bile acid biosynthesis</t>
  </si>
  <si>
    <t>map00541</t>
  </si>
  <si>
    <t>O-Antigen nucleotide sugar biosynthesis</t>
  </si>
  <si>
    <t>map01220</t>
  </si>
  <si>
    <t>Degradation of aromatic compounds</t>
  </si>
  <si>
    <t>map00361</t>
  </si>
  <si>
    <t>Chlorocyclohexane and chlorobenzene degradation</t>
  </si>
  <si>
    <t>map05111</t>
  </si>
  <si>
    <t>Biofilm formation - Vibrio cholerae</t>
  </si>
  <si>
    <t>map00623</t>
  </si>
  <si>
    <t>Toluene degradation</t>
  </si>
  <si>
    <t>map05231</t>
  </si>
  <si>
    <t>Choline metabolism in cancer</t>
  </si>
  <si>
    <t>map00643</t>
  </si>
  <si>
    <t>Styrene degradation</t>
  </si>
  <si>
    <t>map00520</t>
  </si>
  <si>
    <t>Amino sugar and nucleotide sugar metabolism</t>
  </si>
  <si>
    <t>map01212</t>
  </si>
  <si>
    <t>map00531</t>
  </si>
  <si>
    <t>Glycosaminoglycan degradation</t>
  </si>
  <si>
    <t>map00260</t>
  </si>
  <si>
    <t>Glycine, serine and threonine metabolism</t>
  </si>
  <si>
    <t>map00525</t>
  </si>
  <si>
    <t>Acarbose and validamycin biosynthesis</t>
  </si>
  <si>
    <t>map00780</t>
  </si>
  <si>
    <t>Biotin metabolism</t>
  </si>
  <si>
    <t>map00960</t>
  </si>
  <si>
    <t>Tropane, piperidine and pyridine alkaloid biosynthesis</t>
  </si>
  <si>
    <t>map02024</t>
  </si>
  <si>
    <t>Quorum sensing</t>
  </si>
  <si>
    <t>map00523</t>
  </si>
  <si>
    <t>Polyketide sugar unit biosynthesis</t>
  </si>
  <si>
    <t>map00950</t>
  </si>
  <si>
    <t>Isoquinoline alkaloid biosynthesis</t>
  </si>
  <si>
    <t>map05200</t>
  </si>
  <si>
    <t>Pathways in cancer</t>
  </si>
  <si>
    <t>map00061</t>
  </si>
  <si>
    <t>map05208</t>
  </si>
  <si>
    <t>Chemical carcinogenesis - reactive oxygen species</t>
  </si>
  <si>
    <t>map04212</t>
  </si>
  <si>
    <t>Longevity regulating pathway - worm</t>
  </si>
  <si>
    <t>map03070</t>
  </si>
  <si>
    <t>Bacterial secretion system</t>
  </si>
  <si>
    <t>map00720</t>
  </si>
  <si>
    <t>Carbon fixation pathways in prokaryotes</t>
  </si>
  <si>
    <t>map01250</t>
  </si>
  <si>
    <t>Biosynthesis of nucleotide sugars</t>
  </si>
  <si>
    <t>map00550</t>
  </si>
  <si>
    <t>Peptidoglycan biosynthesis</t>
  </si>
  <si>
    <t>map00360</t>
  </si>
  <si>
    <t>Phenylalanine metabolism</t>
  </si>
  <si>
    <t>map01502</t>
  </si>
  <si>
    <t>Vancomycin resistance</t>
  </si>
  <si>
    <t>map04724</t>
  </si>
  <si>
    <t>Glutamatergic synapse</t>
  </si>
  <si>
    <t>map00565</t>
  </si>
  <si>
    <t>Ether lipid metabolism</t>
  </si>
  <si>
    <t>map02010</t>
  </si>
  <si>
    <t>ABC transporters</t>
  </si>
  <si>
    <t>map02020</t>
  </si>
  <si>
    <t>Two-component system</t>
  </si>
  <si>
    <t>map00062</t>
  </si>
  <si>
    <t>NA</t>
  </si>
  <si>
    <t>map00073</t>
  </si>
  <si>
    <t>Cutin, suberine and wax biosynthesis</t>
  </si>
  <si>
    <t>map00100</t>
  </si>
  <si>
    <t>map00120</t>
  </si>
  <si>
    <t>map00140</t>
  </si>
  <si>
    <t>Steroid hormone biosynthesis</t>
  </si>
  <si>
    <t>map00196</t>
  </si>
  <si>
    <t>Photosynthesis - antenna proteins</t>
  </si>
  <si>
    <t>map00232</t>
  </si>
  <si>
    <t>map00254</t>
  </si>
  <si>
    <t>Aflatoxin biosynthesis</t>
  </si>
  <si>
    <t>map00331</t>
  </si>
  <si>
    <t>Clavulanic acid biosynthesis</t>
  </si>
  <si>
    <t>map00363</t>
  </si>
  <si>
    <t>Bisphenol degradation</t>
  </si>
  <si>
    <t>map00402</t>
  </si>
  <si>
    <t>Benzoxazinoid biosynthesis</t>
  </si>
  <si>
    <t>map00403</t>
  </si>
  <si>
    <t>Indole diterpene alkaloid biosynthesis</t>
  </si>
  <si>
    <t>map00404</t>
  </si>
  <si>
    <t>Staurosporine biosynthesis</t>
  </si>
  <si>
    <t>map00512</t>
  </si>
  <si>
    <t>Mucin type O-glycan biosynthesis</t>
  </si>
  <si>
    <t>map00514</t>
  </si>
  <si>
    <t>Other types of O-glycan biosynthesis</t>
  </si>
  <si>
    <t>map00515</t>
  </si>
  <si>
    <t>Mannose type O-glycan biosynthesis</t>
  </si>
  <si>
    <t>map00532</t>
  </si>
  <si>
    <t>map00533</t>
  </si>
  <si>
    <t>Glycosaminoglycan biosynthesis - keratan sulfate</t>
  </si>
  <si>
    <t>map00534</t>
  </si>
  <si>
    <t>map00542</t>
  </si>
  <si>
    <t>O-Antigen repeat unit biosynthesis</t>
  </si>
  <si>
    <t>map00563</t>
  </si>
  <si>
    <t>Glycosylphosphatidylinositol (GPI)-anchor biosynthesis</t>
  </si>
  <si>
    <t>map00590</t>
  </si>
  <si>
    <t>map00591</t>
  </si>
  <si>
    <t>map00592</t>
  </si>
  <si>
    <t>map00601</t>
  </si>
  <si>
    <t>Glycosphingolipid biosynthesis - lacto and neolacto series</t>
  </si>
  <si>
    <t>map00604</t>
  </si>
  <si>
    <t>map00901</t>
  </si>
  <si>
    <t>Indole alkaloid biosynthesis</t>
  </si>
  <si>
    <t>map00902</t>
  </si>
  <si>
    <t>Monoterpenoid biosynthesis</t>
  </si>
  <si>
    <t>map00904</t>
  </si>
  <si>
    <t>Diterpenoid biosynthesis</t>
  </si>
  <si>
    <t>map00905</t>
  </si>
  <si>
    <t>Brassinosteroid biosynthesis</t>
  </si>
  <si>
    <t>map00908</t>
  </si>
  <si>
    <t>Zeatin biosynthesis</t>
  </si>
  <si>
    <t>map00909</t>
  </si>
  <si>
    <t>Sesquiterpenoid and triterpenoid biosynthesis</t>
  </si>
  <si>
    <t>map00941</t>
  </si>
  <si>
    <t>Flavonoid biosynthesis</t>
  </si>
  <si>
    <t>map00942</t>
  </si>
  <si>
    <t>Anthocyanin biosynthesis</t>
  </si>
  <si>
    <t>map00943</t>
  </si>
  <si>
    <t>Isoflavonoid biosynthesis</t>
  </si>
  <si>
    <t>map00944</t>
  </si>
  <si>
    <t>Flavone and flavonol biosynthesis</t>
  </si>
  <si>
    <t>map00945</t>
  </si>
  <si>
    <t>Stilbenoid, diarylheptanoid and gingerol biosynthesis</t>
  </si>
  <si>
    <t>map00946</t>
  </si>
  <si>
    <t>Degradation of flavonoids</t>
  </si>
  <si>
    <t>map00965</t>
  </si>
  <si>
    <t>Betalain biosynthesis</t>
  </si>
  <si>
    <t>map00966</t>
  </si>
  <si>
    <t>Glucosinolate biosynthesis</t>
  </si>
  <si>
    <t>map00981</t>
  </si>
  <si>
    <t>Insect hormone biosynthesis</t>
  </si>
  <si>
    <t>map00996</t>
  </si>
  <si>
    <t>Biosynthesis of various alkaloids</t>
  </si>
  <si>
    <t>map01056</t>
  </si>
  <si>
    <t>Biosynthesis of type II polyketide backbone</t>
  </si>
  <si>
    <t>map01100</t>
  </si>
  <si>
    <t>map01110</t>
  </si>
  <si>
    <t>Biosynthesis of secondary metabolites</t>
  </si>
  <si>
    <t>map01120</t>
  </si>
  <si>
    <t>Microbial metabolism in diverse environments</t>
  </si>
  <si>
    <t>map01521</t>
  </si>
  <si>
    <t>EGFR tyrosine kinase inhibitor resistance</t>
  </si>
  <si>
    <t>map01522</t>
  </si>
  <si>
    <t>Endocrine resistance</t>
  </si>
  <si>
    <t>map01524</t>
  </si>
  <si>
    <t>Platinum drug resistance</t>
  </si>
  <si>
    <t>map03008</t>
  </si>
  <si>
    <t>map03013</t>
  </si>
  <si>
    <t>Nucleocytoplasmic transport</t>
  </si>
  <si>
    <t>map03015</t>
  </si>
  <si>
    <t>map03040</t>
  </si>
  <si>
    <t>map03082</t>
  </si>
  <si>
    <t>ATP-dependent chromatin remodeling</t>
  </si>
  <si>
    <t>map03083</t>
  </si>
  <si>
    <t>Polycomb repressive complex</t>
  </si>
  <si>
    <t>map03230</t>
  </si>
  <si>
    <t>Viral genome structure</t>
  </si>
  <si>
    <t>map03240</t>
  </si>
  <si>
    <t>Viral replication</t>
  </si>
  <si>
    <t>map03250</t>
  </si>
  <si>
    <t>map03260</t>
  </si>
  <si>
    <t>Virion - Human immunodeficiency virus</t>
  </si>
  <si>
    <t>map03261</t>
  </si>
  <si>
    <t>Virion - Influenza A virus</t>
  </si>
  <si>
    <t>map03262</t>
  </si>
  <si>
    <t>Virion - Coronavirus</t>
  </si>
  <si>
    <t>map03263</t>
  </si>
  <si>
    <t>Virion - Enterovirus</t>
  </si>
  <si>
    <t>map03264</t>
  </si>
  <si>
    <t>Virion - Flavivirus</t>
  </si>
  <si>
    <t>map03265</t>
  </si>
  <si>
    <t>Virion - Lyssavirus</t>
  </si>
  <si>
    <t>map03266</t>
  </si>
  <si>
    <t>Virion - Herpesvirus</t>
  </si>
  <si>
    <t>map03267</t>
  </si>
  <si>
    <t>Virion - Adenovirus</t>
  </si>
  <si>
    <t>map03268</t>
  </si>
  <si>
    <t>Virion - Orthopoxvirus</t>
  </si>
  <si>
    <t>map03460</t>
  </si>
  <si>
    <t>map04010</t>
  </si>
  <si>
    <t>map04011</t>
  </si>
  <si>
    <t>MAPK signaling pathway - yeast</t>
  </si>
  <si>
    <t>map04012</t>
  </si>
  <si>
    <t>map04013</t>
  </si>
  <si>
    <t>MAPK signaling pathway - fly</t>
  </si>
  <si>
    <t>map04014</t>
  </si>
  <si>
    <t>Ras signaling pathway</t>
  </si>
  <si>
    <t>map04015</t>
  </si>
  <si>
    <t>Rap1 signaling pathway</t>
  </si>
  <si>
    <t>map04016</t>
  </si>
  <si>
    <t>MAPK signaling pathway - plant</t>
  </si>
  <si>
    <t>map04020</t>
  </si>
  <si>
    <t>map04022</t>
  </si>
  <si>
    <t>cGMP-PKG signaling pathway</t>
  </si>
  <si>
    <t>map04024</t>
  </si>
  <si>
    <t>cAMP signaling pathway</t>
  </si>
  <si>
    <t>map04060</t>
  </si>
  <si>
    <t>map04061</t>
  </si>
  <si>
    <t>Viral protein interaction with cytokine and cytokine receptor</t>
  </si>
  <si>
    <t>map04062</t>
  </si>
  <si>
    <t>Chemokine signaling pathway</t>
  </si>
  <si>
    <t>map04064</t>
  </si>
  <si>
    <t>NF-kappa B signaling pathway</t>
  </si>
  <si>
    <t>map04068</t>
  </si>
  <si>
    <t>map04071</t>
  </si>
  <si>
    <t>Sphingolipid signaling pathway</t>
  </si>
  <si>
    <t>map04072</t>
  </si>
  <si>
    <t>Phospholipase D signaling pathway</t>
  </si>
  <si>
    <t>map04075</t>
  </si>
  <si>
    <t>Plant hormone signal transduction</t>
  </si>
  <si>
    <t>map04080</t>
  </si>
  <si>
    <t>map04110</t>
  </si>
  <si>
    <t>map04111</t>
  </si>
  <si>
    <t>Cell cycle - yeast</t>
  </si>
  <si>
    <t>map04113</t>
  </si>
  <si>
    <t>Meiosis - yeast</t>
  </si>
  <si>
    <t>map04114</t>
  </si>
  <si>
    <t>map04115</t>
  </si>
  <si>
    <t>map04120</t>
  </si>
  <si>
    <t>Ubiquitin mediated proteolysis</t>
  </si>
  <si>
    <t>map04130</t>
  </si>
  <si>
    <t>map04136</t>
  </si>
  <si>
    <t>Autophagy - other</t>
  </si>
  <si>
    <t>map04137</t>
  </si>
  <si>
    <t>map04138</t>
  </si>
  <si>
    <t>Autophagy - yeast</t>
  </si>
  <si>
    <t>map04139</t>
  </si>
  <si>
    <t>Mitophagy - yeast</t>
  </si>
  <si>
    <t>map04140</t>
  </si>
  <si>
    <t>map04144</t>
  </si>
  <si>
    <t>map04145</t>
  </si>
  <si>
    <t>map04150</t>
  </si>
  <si>
    <t>map04210</t>
  </si>
  <si>
    <t>map04211</t>
  </si>
  <si>
    <t>Longevity regulating pathway</t>
  </si>
  <si>
    <t>map04213</t>
  </si>
  <si>
    <t>Longevity regulating pathway - multiple species</t>
  </si>
  <si>
    <t>map04214</t>
  </si>
  <si>
    <t>Apoptosis - fly</t>
  </si>
  <si>
    <t>map04215</t>
  </si>
  <si>
    <t>Apoptosis - multiple species</t>
  </si>
  <si>
    <t>map04216</t>
  </si>
  <si>
    <t>map04218</t>
  </si>
  <si>
    <t>Cellular senescence</t>
  </si>
  <si>
    <t>map04261</t>
  </si>
  <si>
    <t>map04270</t>
  </si>
  <si>
    <t>map04310</t>
  </si>
  <si>
    <t>Wnt signaling pathway</t>
  </si>
  <si>
    <t>map04320</t>
  </si>
  <si>
    <t>Dorso-ventral axis formation</t>
  </si>
  <si>
    <t>map04330</t>
  </si>
  <si>
    <t>map04340</t>
  </si>
  <si>
    <t>Hedgehog signaling pathway</t>
  </si>
  <si>
    <t>map04341</t>
  </si>
  <si>
    <t>Hedgehog signaling pathway - fly</t>
  </si>
  <si>
    <t>map04350</t>
  </si>
  <si>
    <t>map04360</t>
  </si>
  <si>
    <t>Axon guidance</t>
  </si>
  <si>
    <t>map04361</t>
  </si>
  <si>
    <t>Axon regeneration</t>
  </si>
  <si>
    <t>map04370</t>
  </si>
  <si>
    <t>map04371</t>
  </si>
  <si>
    <t>map04380</t>
  </si>
  <si>
    <t>Osteoclast differentiation</t>
  </si>
  <si>
    <t>map04390</t>
  </si>
  <si>
    <t>Hippo signaling pathway</t>
  </si>
  <si>
    <t>map04391</t>
  </si>
  <si>
    <t>Hippo signaling pathway - fly</t>
  </si>
  <si>
    <t>map04392</t>
  </si>
  <si>
    <t>Hippo signaling pathway - multiple species</t>
  </si>
  <si>
    <t>map04510</t>
  </si>
  <si>
    <t>map04512</t>
  </si>
  <si>
    <t>map04514</t>
  </si>
  <si>
    <t>map04520</t>
  </si>
  <si>
    <t>map04530</t>
  </si>
  <si>
    <t>map04540</t>
  </si>
  <si>
    <t>map04550</t>
  </si>
  <si>
    <t>Signaling pathways regulating pluripotency of stem cells</t>
  </si>
  <si>
    <t>map04610</t>
  </si>
  <si>
    <t>Complement and coagulation cascades</t>
  </si>
  <si>
    <t>map04611</t>
  </si>
  <si>
    <t>Platelet activation</t>
  </si>
  <si>
    <t>map04612</t>
  </si>
  <si>
    <t>Antigen processing and presentation</t>
  </si>
  <si>
    <t>map04613</t>
  </si>
  <si>
    <t>Neutrophil extracellular trap formation</t>
  </si>
  <si>
    <t>map04614</t>
  </si>
  <si>
    <t>Renin-angiotensin system</t>
  </si>
  <si>
    <t>map04620</t>
  </si>
  <si>
    <t>Toll-like receptor signaling pathway</t>
  </si>
  <si>
    <t>map04622</t>
  </si>
  <si>
    <t>map04623</t>
  </si>
  <si>
    <t>map04624</t>
  </si>
  <si>
    <t>Toll and Imd signaling pathway</t>
  </si>
  <si>
    <t>map04625</t>
  </si>
  <si>
    <t>C-type lectin receptor signaling pathway</t>
  </si>
  <si>
    <t>map04630</t>
  </si>
  <si>
    <t>JAK-STAT signaling pathway</t>
  </si>
  <si>
    <t>map04640</t>
  </si>
  <si>
    <t>Hematopoietic cell lineage</t>
  </si>
  <si>
    <t>map04650</t>
  </si>
  <si>
    <t>Natural killer cell mediated cytotoxicity</t>
  </si>
  <si>
    <t>map04657</t>
  </si>
  <si>
    <t>IL-17 signaling pathway</t>
  </si>
  <si>
    <t>map04658</t>
  </si>
  <si>
    <t>Th1 and Th2 cell differentiation</t>
  </si>
  <si>
    <t>map04659</t>
  </si>
  <si>
    <t>Th17 cell differentiation</t>
  </si>
  <si>
    <t>map04660</t>
  </si>
  <si>
    <t>T cell receptor signaling pathway</t>
  </si>
  <si>
    <t>map04662</t>
  </si>
  <si>
    <t>B cell receptor signaling pathway</t>
  </si>
  <si>
    <t>map04664</t>
  </si>
  <si>
    <t>Fc epsilon RI signaling pathway</t>
  </si>
  <si>
    <t>map04666</t>
  </si>
  <si>
    <t>Fc gamma R-mediated phagocytosis</t>
  </si>
  <si>
    <t>map04668</t>
  </si>
  <si>
    <t>TNF signaling pathway</t>
  </si>
  <si>
    <t>map04670</t>
  </si>
  <si>
    <t>Leukocyte transendothelial migration</t>
  </si>
  <si>
    <t>map04672</t>
  </si>
  <si>
    <t>map04710</t>
  </si>
  <si>
    <t>Circadian rhythm</t>
  </si>
  <si>
    <t>map04711</t>
  </si>
  <si>
    <t>Circadian rhythm - fly</t>
  </si>
  <si>
    <t>map04712</t>
  </si>
  <si>
    <t>Circadian rhythm - plant</t>
  </si>
  <si>
    <t>map04713</t>
  </si>
  <si>
    <t>Circadian entrainment</t>
  </si>
  <si>
    <t>map04720</t>
  </si>
  <si>
    <t>Long-term potentiation</t>
  </si>
  <si>
    <t>map04721</t>
  </si>
  <si>
    <t>Synaptic vesicle cycle</t>
  </si>
  <si>
    <t>map04722</t>
  </si>
  <si>
    <t>Neurotrophin signaling pathway</t>
  </si>
  <si>
    <t>map04723</t>
  </si>
  <si>
    <t>Retrograde endocannabinoid signaling</t>
  </si>
  <si>
    <t>map04725</t>
  </si>
  <si>
    <t>Cholinergic synapse</t>
  </si>
  <si>
    <t>map04726</t>
  </si>
  <si>
    <t>Serotonergic synapse</t>
  </si>
  <si>
    <t>map04728</t>
  </si>
  <si>
    <t>Dopaminergic synapse</t>
  </si>
  <si>
    <t>map04730</t>
  </si>
  <si>
    <t>Long-term depression</t>
  </si>
  <si>
    <t>map04740</t>
  </si>
  <si>
    <t>Olfactory transduction</t>
  </si>
  <si>
    <t>map04742</t>
  </si>
  <si>
    <t>Taste transduction</t>
  </si>
  <si>
    <t>map04744</t>
  </si>
  <si>
    <t>map04745</t>
  </si>
  <si>
    <t>Phototransduction - fly</t>
  </si>
  <si>
    <t>map04750</t>
  </si>
  <si>
    <t>Inflammatory mediator regulation of TRP channels</t>
  </si>
  <si>
    <t>map04810</t>
  </si>
  <si>
    <t>map04814</t>
  </si>
  <si>
    <t>Motor proteins</t>
  </si>
  <si>
    <t>map04911</t>
  </si>
  <si>
    <t>Insulin secretion</t>
  </si>
  <si>
    <t>map04912</t>
  </si>
  <si>
    <t>map04913</t>
  </si>
  <si>
    <t>Ovarian steroidogenesis</t>
  </si>
  <si>
    <t>map04914</t>
  </si>
  <si>
    <t>map04915</t>
  </si>
  <si>
    <t>Estrogen signaling pathway</t>
  </si>
  <si>
    <t>map04916</t>
  </si>
  <si>
    <t>map04917</t>
  </si>
  <si>
    <t>Prolactin signaling pathway</t>
  </si>
  <si>
    <t>map04918</t>
  </si>
  <si>
    <t>Thyroid hormone synthesis</t>
  </si>
  <si>
    <t>map04919</t>
  </si>
  <si>
    <t>Thyroid hormone signaling pathway</t>
  </si>
  <si>
    <t>map04920</t>
  </si>
  <si>
    <t>Adipocytokine signaling pathway</t>
  </si>
  <si>
    <t>map04921</t>
  </si>
  <si>
    <t>Oxytocin signaling pathway</t>
  </si>
  <si>
    <t>map04923</t>
  </si>
  <si>
    <t>Regulation of lipolysis in adipocytes</t>
  </si>
  <si>
    <t>map04924</t>
  </si>
  <si>
    <t>Renin secretion</t>
  </si>
  <si>
    <t>map04925</t>
  </si>
  <si>
    <t>Aldosterone synthesis and secretion</t>
  </si>
  <si>
    <t>map04926</t>
  </si>
  <si>
    <t>Relaxin signaling pathway</t>
  </si>
  <si>
    <t>map04927</t>
  </si>
  <si>
    <t>Cortisol synthesis and secretion</t>
  </si>
  <si>
    <t>map04928</t>
  </si>
  <si>
    <t>Parathyroid hormone synthesis, secretion and action</t>
  </si>
  <si>
    <t>map04929</t>
  </si>
  <si>
    <t>GnRH secretion</t>
  </si>
  <si>
    <t>map04930</t>
  </si>
  <si>
    <t>Type II diabetes mellitus</t>
  </si>
  <si>
    <t>map04933</t>
  </si>
  <si>
    <t>AGE-RAGE signaling pathway in diabetic complications</t>
  </si>
  <si>
    <t>map04934</t>
  </si>
  <si>
    <t>Cushing syndrome</t>
  </si>
  <si>
    <t>map04935</t>
  </si>
  <si>
    <t>Growth hormone synthesis, secretion and action</t>
  </si>
  <si>
    <t>map04940</t>
  </si>
  <si>
    <t>Type I diabetes mellitus</t>
  </si>
  <si>
    <t>map04950</t>
  </si>
  <si>
    <t>Maturity onset diabetes of the young</t>
  </si>
  <si>
    <t>map04960</t>
  </si>
  <si>
    <t>Aldosterone-regulated sodium reabsorption</t>
  </si>
  <si>
    <t>map04961</t>
  </si>
  <si>
    <t>Endocrine and other factor-regulated calcium reabsorption</t>
  </si>
  <si>
    <t>map04962</t>
  </si>
  <si>
    <t>Vasopressin-regulated water reabsorption</t>
  </si>
  <si>
    <t>map04966</t>
  </si>
  <si>
    <t>Collecting duct acid secretion</t>
  </si>
  <si>
    <t>map04970</t>
  </si>
  <si>
    <t>Salivary secretion</t>
  </si>
  <si>
    <t>map04971</t>
  </si>
  <si>
    <t>Gastric acid secretion</t>
  </si>
  <si>
    <t>map04972</t>
  </si>
  <si>
    <t>Pancreatic secretion</t>
  </si>
  <si>
    <t>map04973</t>
  </si>
  <si>
    <t>Carbohydrate digestion and absorption</t>
  </si>
  <si>
    <t>map04974</t>
  </si>
  <si>
    <t>Protein digestion and absorption</t>
  </si>
  <si>
    <t>map04975</t>
  </si>
  <si>
    <t>Fat digestion and absorption</t>
  </si>
  <si>
    <t>map04976</t>
  </si>
  <si>
    <t>Bile secretion</t>
  </si>
  <si>
    <t>map04977</t>
  </si>
  <si>
    <t>Vitamin digestion and absorption</t>
  </si>
  <si>
    <t>map04978</t>
  </si>
  <si>
    <t>Mineral absorption</t>
  </si>
  <si>
    <t>map04979</t>
  </si>
  <si>
    <t>Cholesterol metabolism</t>
  </si>
  <si>
    <t>map05030</t>
  </si>
  <si>
    <t>Cocaine addiction</t>
  </si>
  <si>
    <t>map05031</t>
  </si>
  <si>
    <t>Amphetamine addiction</t>
  </si>
  <si>
    <t>map05032</t>
  </si>
  <si>
    <t>Morphine addiction</t>
  </si>
  <si>
    <t>map05033</t>
  </si>
  <si>
    <t>Nicotine addiction</t>
  </si>
  <si>
    <t>map05034</t>
  </si>
  <si>
    <t>Alcoholism</t>
  </si>
  <si>
    <t>map05110</t>
  </si>
  <si>
    <t>Vibrio cholerae infection</t>
  </si>
  <si>
    <t>map05135</t>
  </si>
  <si>
    <t>Yersinia infection</t>
  </si>
  <si>
    <t>map05140</t>
  </si>
  <si>
    <t>Leishmaniasis</t>
  </si>
  <si>
    <t>map05142</t>
  </si>
  <si>
    <t>Chagas disease</t>
  </si>
  <si>
    <t>map05143</t>
  </si>
  <si>
    <t>African trypanosomiasis</t>
  </si>
  <si>
    <t>map05144</t>
  </si>
  <si>
    <t>Malaria</t>
  </si>
  <si>
    <t>map05145</t>
  </si>
  <si>
    <t>Toxoplasmosis</t>
  </si>
  <si>
    <t>map05146</t>
  </si>
  <si>
    <t>Amoebiasis</t>
  </si>
  <si>
    <t>map05160</t>
  </si>
  <si>
    <t>Hepatitis C</t>
  </si>
  <si>
    <t>map05161</t>
  </si>
  <si>
    <t>Hepatitis B</t>
  </si>
  <si>
    <t>map05162</t>
  </si>
  <si>
    <t>Measles</t>
  </si>
  <si>
    <t>map05163</t>
  </si>
  <si>
    <t>Human cytomegalovirus infection</t>
  </si>
  <si>
    <t>map05164</t>
  </si>
  <si>
    <t>Influenza A</t>
  </si>
  <si>
    <t>map05165</t>
  </si>
  <si>
    <t>Human papillomavirus infection</t>
  </si>
  <si>
    <t>map05166</t>
  </si>
  <si>
    <t>Human T-cell leukemia virus 1 infection</t>
  </si>
  <si>
    <t>map05168</t>
  </si>
  <si>
    <t>Herpes simplex virus 1 infection</t>
  </si>
  <si>
    <t>map05169</t>
  </si>
  <si>
    <t>Epstein-Barr virus infection</t>
  </si>
  <si>
    <t>map05170</t>
  </si>
  <si>
    <t>Human immunodeficiency virus 1 infection</t>
  </si>
  <si>
    <t>map05202</t>
  </si>
  <si>
    <t>Transcriptional misregulation in cancer</t>
  </si>
  <si>
    <t>map05204</t>
  </si>
  <si>
    <t>Chemical carcinogenesis - DNA adducts</t>
  </si>
  <si>
    <t>map05205</t>
  </si>
  <si>
    <t>Proteoglycans in cancer</t>
  </si>
  <si>
    <t>map05207</t>
  </si>
  <si>
    <t>Chemical carcinogenesis - receptor activation</t>
  </si>
  <si>
    <t>map05210</t>
  </si>
  <si>
    <t>Colorectal cancer</t>
  </si>
  <si>
    <t>map05211</t>
  </si>
  <si>
    <t>Renal cell carcinoma</t>
  </si>
  <si>
    <t>map05212</t>
  </si>
  <si>
    <t>Pancreatic cancer</t>
  </si>
  <si>
    <t>map05213</t>
  </si>
  <si>
    <t>Endometrial cancer</t>
  </si>
  <si>
    <t>map05214</t>
  </si>
  <si>
    <t>Glioma</t>
  </si>
  <si>
    <t>map05215</t>
  </si>
  <si>
    <t>Prostate cancer</t>
  </si>
  <si>
    <t>map05216</t>
  </si>
  <si>
    <t>Thyroid cancer</t>
  </si>
  <si>
    <t>map05217</t>
  </si>
  <si>
    <t>Basal cell carcinoma</t>
  </si>
  <si>
    <t>map05218</t>
  </si>
  <si>
    <t>Melanoma</t>
  </si>
  <si>
    <t>map05219</t>
  </si>
  <si>
    <t>Bladder cancer</t>
  </si>
  <si>
    <t>map05220</t>
  </si>
  <si>
    <t>Chronic myeloid leukemia</t>
  </si>
  <si>
    <t>map05221</t>
  </si>
  <si>
    <t>Acute myeloid leukemia</t>
  </si>
  <si>
    <t>map05222</t>
  </si>
  <si>
    <t>Small cell lung cancer</t>
  </si>
  <si>
    <t>map05223</t>
  </si>
  <si>
    <t>Non-small cell lung cancer</t>
  </si>
  <si>
    <t>map05224</t>
  </si>
  <si>
    <t>Breast cancer</t>
  </si>
  <si>
    <t>map05225</t>
  </si>
  <si>
    <t>Hepatocellular carcinoma</t>
  </si>
  <si>
    <t>map05226</t>
  </si>
  <si>
    <t>Gastric cancer</t>
  </si>
  <si>
    <t>map05235</t>
  </si>
  <si>
    <t>PD-L1 expression and PD-1 checkpoint pathway in cancer</t>
  </si>
  <si>
    <t>map05310</t>
  </si>
  <si>
    <t>Asthma</t>
  </si>
  <si>
    <t>map05320</t>
  </si>
  <si>
    <t>Autoimmune thyroid disease</t>
  </si>
  <si>
    <t>map05321</t>
  </si>
  <si>
    <t>Inflammatory bowel disease</t>
  </si>
  <si>
    <t>map05322</t>
  </si>
  <si>
    <t>Systemic lupus erythematosus</t>
  </si>
  <si>
    <t>map05323</t>
  </si>
  <si>
    <t>Rheumatoid arthritis</t>
  </si>
  <si>
    <t>map05330</t>
  </si>
  <si>
    <t>Allograft rejection</t>
  </si>
  <si>
    <t>map05332</t>
  </si>
  <si>
    <t>Graft-versus-host disease</t>
  </si>
  <si>
    <t>map05340</t>
  </si>
  <si>
    <t>Primary immunodeficiency</t>
  </si>
  <si>
    <t>map05410</t>
  </si>
  <si>
    <t>Hypertrophic cardiomyopathy</t>
  </si>
  <si>
    <t>map05412</t>
  </si>
  <si>
    <t>Arrhythmogenic right ventricular cardiomyopathy</t>
  </si>
  <si>
    <t>map05414</t>
  </si>
  <si>
    <t>Dilated cardiomyopathy</t>
  </si>
  <si>
    <t>map05416</t>
  </si>
  <si>
    <t>Viral myocarditis</t>
  </si>
  <si>
    <t>Methane metabolism</t>
    <phoneticPr fontId="1" type="noConversion"/>
  </si>
  <si>
    <r>
      <t>Calculated nutrition levels</t>
    </r>
    <r>
      <rPr>
        <b/>
        <vertAlign val="superscript"/>
        <sz val="12"/>
        <color rgb="FF000000"/>
        <rFont val="Times New Roman"/>
        <family val="1"/>
      </rPr>
      <t>c</t>
    </r>
    <r>
      <rPr>
        <b/>
        <sz val="12"/>
        <color rgb="FF000000"/>
        <rFont val="Times New Roman"/>
        <family val="1"/>
      </rPr>
      <t>, %</t>
    </r>
    <phoneticPr fontId="1" type="noConversion"/>
  </si>
  <si>
    <r>
      <t>Log</t>
    </r>
    <r>
      <rPr>
        <b/>
        <vertAlign val="subscript"/>
        <sz val="12"/>
        <color theme="1"/>
        <rFont val="Times New Roman"/>
        <family val="1"/>
      </rPr>
      <t>2</t>
    </r>
    <r>
      <rPr>
        <b/>
        <sz val="12"/>
        <color theme="1"/>
        <rFont val="Times New Roman"/>
        <family val="1"/>
      </rPr>
      <t>(FoldChange)</t>
    </r>
    <phoneticPr fontId="1" type="noConversion"/>
  </si>
  <si>
    <t>d__Archaea|p__Euryarchaeota|c__Methanobacteria</t>
    <phoneticPr fontId="1" type="noConversion"/>
  </si>
  <si>
    <t>d__Bacteria|p__Bacillota|c__Clostridia|o__Eubacteriales|f__Clostridiaceae</t>
    <phoneticPr fontId="1" type="noConversion"/>
  </si>
  <si>
    <t xml:space="preserve"> </t>
    <phoneticPr fontId="1" type="noConversion"/>
  </si>
  <si>
    <t>ADIPOQ</t>
    <phoneticPr fontId="1" type="noConversion"/>
  </si>
  <si>
    <t>TACAACGAGCAGAACCACTACGAC</t>
  </si>
  <si>
    <t>NM_206991.2</t>
  </si>
  <si>
    <t>CATAGGTGAAGATCACTGCCTTGTC</t>
  </si>
  <si>
    <t>AdipoR1</t>
    <phoneticPr fontId="1" type="noConversion"/>
  </si>
  <si>
    <t>GAGGAGGAAGTTGTCCGTGTGC</t>
    <phoneticPr fontId="1" type="noConversion"/>
  </si>
  <si>
    <t>NM_001031027.2</t>
  </si>
  <si>
    <t>TCGGAAGGACGGCATTGGAG</t>
    <phoneticPr fontId="1" type="noConversion"/>
  </si>
  <si>
    <t>AdipoR2</t>
    <phoneticPr fontId="1" type="noConversion"/>
  </si>
  <si>
    <t>GTTCTCCAGAGCCAGGTCTAC</t>
    <phoneticPr fontId="1" type="noConversion"/>
  </si>
  <si>
    <t>NM_001007854.2</t>
  </si>
  <si>
    <t>CTTCTTGAGGTGACTCATCATTG</t>
  </si>
  <si>
    <t>ChREBP1</t>
    <phoneticPr fontId="1" type="noConversion"/>
  </si>
  <si>
    <t>APOBR</t>
    <phoneticPr fontId="1" type="noConversion"/>
  </si>
  <si>
    <t>GGTTACTCCCACGATGGCAA</t>
    <phoneticPr fontId="1" type="noConversion"/>
  </si>
  <si>
    <t>NM_001044633.2</t>
    <phoneticPr fontId="1" type="noConversion"/>
  </si>
  <si>
    <t>Item</t>
    <phoneticPr fontId="1" type="noConversion"/>
  </si>
  <si>
    <t>SAE2000_1</t>
    <phoneticPr fontId="1" type="noConversion"/>
  </si>
  <si>
    <t>SAE2000_7</t>
  </si>
  <si>
    <t>SAE2000_8</t>
  </si>
  <si>
    <t>CGA100_1</t>
    <phoneticPr fontId="1" type="noConversion"/>
  </si>
  <si>
    <t>CGA100_2</t>
  </si>
  <si>
    <t>CGA100_3</t>
  </si>
  <si>
    <t>CGA100_4</t>
  </si>
  <si>
    <t>CGA100_5</t>
  </si>
  <si>
    <t>CGA100_6</t>
  </si>
  <si>
    <t>CGA100_7</t>
  </si>
  <si>
    <t>CGA200_1</t>
    <phoneticPr fontId="1" type="noConversion"/>
  </si>
  <si>
    <t>CGA200_2</t>
  </si>
  <si>
    <t>CGA200_3</t>
  </si>
  <si>
    <t>CGA200_4</t>
  </si>
  <si>
    <t>CGA200_5</t>
  </si>
  <si>
    <t>CGA200_6</t>
  </si>
  <si>
    <t>CGA200_7</t>
  </si>
  <si>
    <t>CGA200_8</t>
  </si>
  <si>
    <t>CGA400_1</t>
    <phoneticPr fontId="1" type="noConversion"/>
  </si>
  <si>
    <t>C10:0</t>
    <phoneticPr fontId="1" type="noConversion"/>
  </si>
  <si>
    <t>C12:0</t>
    <phoneticPr fontId="1" type="noConversion"/>
  </si>
  <si>
    <t>C13:0</t>
    <phoneticPr fontId="1" type="noConversion"/>
  </si>
  <si>
    <t>C14:0</t>
    <phoneticPr fontId="1" type="noConversion"/>
  </si>
  <si>
    <t>C15:0</t>
    <phoneticPr fontId="1" type="noConversion"/>
  </si>
  <si>
    <t>C16:0</t>
    <phoneticPr fontId="1" type="noConversion"/>
  </si>
  <si>
    <t>C17:0</t>
    <phoneticPr fontId="1" type="noConversion"/>
  </si>
  <si>
    <t>C18:0</t>
    <phoneticPr fontId="1" type="noConversion"/>
  </si>
  <si>
    <t>C20:0</t>
    <phoneticPr fontId="1" type="noConversion"/>
  </si>
  <si>
    <t>C21:0</t>
    <phoneticPr fontId="1" type="noConversion"/>
  </si>
  <si>
    <t>C22:0</t>
    <phoneticPr fontId="1" type="noConversion"/>
  </si>
  <si>
    <t>C14:1</t>
    <phoneticPr fontId="1" type="noConversion"/>
  </si>
  <si>
    <t>C16:1</t>
    <phoneticPr fontId="1" type="noConversion"/>
  </si>
  <si>
    <t>C17:1</t>
    <phoneticPr fontId="1" type="noConversion"/>
  </si>
  <si>
    <t>18C18:1n9c</t>
    <phoneticPr fontId="1" type="noConversion"/>
  </si>
  <si>
    <t>C20:1</t>
    <phoneticPr fontId="1" type="noConversion"/>
  </si>
  <si>
    <t>C22:1n9</t>
    <phoneticPr fontId="1" type="noConversion"/>
  </si>
  <si>
    <t>C24:1</t>
    <phoneticPr fontId="1" type="noConversion"/>
  </si>
  <si>
    <t>C18:2n6c</t>
    <phoneticPr fontId="1" type="noConversion"/>
  </si>
  <si>
    <t>C18:3n6</t>
    <phoneticPr fontId="1" type="noConversion"/>
  </si>
  <si>
    <t>C20:3n6</t>
    <phoneticPr fontId="1" type="noConversion"/>
  </si>
  <si>
    <t>C20:4n6</t>
    <phoneticPr fontId="1" type="noConversion"/>
  </si>
  <si>
    <t>C18:3n3</t>
    <phoneticPr fontId="1" type="noConversion"/>
  </si>
  <si>
    <t>C20:3n3</t>
    <phoneticPr fontId="1" type="noConversion"/>
  </si>
  <si>
    <t>C20:5n3</t>
    <phoneticPr fontId="1" type="noConversion"/>
  </si>
  <si>
    <t>C22:6n3</t>
    <phoneticPr fontId="1" type="noConversion"/>
  </si>
  <si>
    <t>C20:2</t>
    <phoneticPr fontId="1" type="noConversion"/>
  </si>
  <si>
    <t>CON_9</t>
  </si>
  <si>
    <t>CON_10</t>
  </si>
  <si>
    <t>SAE1000_8</t>
  </si>
  <si>
    <t>SAE1000_9</t>
  </si>
  <si>
    <t>CGA400_9</t>
  </si>
  <si>
    <t xml:space="preserve">C8:0 </t>
    <phoneticPr fontId="1" type="noConversion"/>
  </si>
  <si>
    <t>C23:0</t>
    <phoneticPr fontId="1" type="noConversion"/>
  </si>
  <si>
    <t>C18:1n9t</t>
    <phoneticPr fontId="1" type="noConversion"/>
  </si>
  <si>
    <t>C18:1n9c</t>
    <phoneticPr fontId="1" type="noConversion"/>
  </si>
  <si>
    <t>SAE1000_1</t>
  </si>
  <si>
    <t>CGA400_2</t>
    <phoneticPr fontId="1" type="noConversion"/>
  </si>
  <si>
    <t>Acetic acid</t>
  </si>
  <si>
    <t>Propionic acid</t>
  </si>
  <si>
    <t xml:space="preserve">Isobutyric acid </t>
  </si>
  <si>
    <t>Butyric acid</t>
  </si>
  <si>
    <t>Isovaleric acid</t>
  </si>
  <si>
    <t>Valeric acid</t>
  </si>
  <si>
    <t>Hexanoic acid</t>
  </si>
  <si>
    <t>Total SCFAs</t>
  </si>
  <si>
    <t xml:space="preserve">Neochlorogenic acid </t>
    <phoneticPr fontId="1" type="noConversion"/>
  </si>
  <si>
    <t>Chlorogenic acid</t>
    <phoneticPr fontId="1" type="noConversion"/>
  </si>
  <si>
    <t>Cryptochlorogenic acid</t>
    <phoneticPr fontId="1" type="noConversion"/>
  </si>
  <si>
    <t>5-O-Feruloylquinic acid</t>
    <phoneticPr fontId="1" type="noConversion"/>
  </si>
  <si>
    <t>Dihydrocaffeic acid</t>
    <phoneticPr fontId="1" type="noConversion"/>
  </si>
  <si>
    <t xml:space="preserve">Vanillic acid </t>
    <phoneticPr fontId="1" type="noConversion"/>
  </si>
  <si>
    <t>Caffeic Acid</t>
    <phoneticPr fontId="1" type="noConversion"/>
  </si>
  <si>
    <t xml:space="preserve">3-hydroxybenzoic acid  </t>
    <phoneticPr fontId="1" type="noConversion"/>
  </si>
  <si>
    <t xml:space="preserve">Syringic acid </t>
    <phoneticPr fontId="1" type="noConversion"/>
  </si>
  <si>
    <t xml:space="preserve"> 3-O-p-Coumaroylquinic acid </t>
    <phoneticPr fontId="1" type="noConversion"/>
  </si>
  <si>
    <t>3-O-Feruloylquinic acid</t>
    <phoneticPr fontId="1" type="noConversion"/>
  </si>
  <si>
    <t>p-Coumaric acid</t>
    <phoneticPr fontId="1" type="noConversion"/>
  </si>
  <si>
    <t>3-(3-hydroxyl phenyl)propanol</t>
    <phoneticPr fontId="1" type="noConversion"/>
  </si>
  <si>
    <t>Isoferulic acid</t>
    <phoneticPr fontId="1" type="noConversion"/>
  </si>
  <si>
    <t>(E)-Ferulic acid</t>
    <phoneticPr fontId="1" type="noConversion"/>
  </si>
  <si>
    <t>B Isochlorogenic acid B</t>
    <phoneticPr fontId="1" type="noConversion"/>
  </si>
  <si>
    <t>A Isochlorogenic acid A</t>
    <phoneticPr fontId="1" type="noConversion"/>
  </si>
  <si>
    <t xml:space="preserve"> Methyl caffeate acid</t>
    <phoneticPr fontId="1" type="noConversion"/>
  </si>
  <si>
    <t>3,4,5-Tricaffeoylquinic acid</t>
    <phoneticPr fontId="1" type="noConversion"/>
  </si>
  <si>
    <t>Cinnamic acid</t>
    <phoneticPr fontId="1" type="noConversion"/>
  </si>
  <si>
    <t xml:space="preserve">  Ethyl ferulate </t>
    <phoneticPr fontId="1" type="noConversion"/>
  </si>
  <si>
    <t>RT</t>
  </si>
  <si>
    <t>Area</t>
  </si>
  <si>
    <t>Calc. Conc.</t>
  </si>
  <si>
    <t>Calc. Conc.</t>
    <phoneticPr fontId="1" type="noConversion"/>
  </si>
  <si>
    <t>2.5ppb</t>
    <phoneticPr fontId="1" type="noConversion"/>
  </si>
  <si>
    <t>5ppb</t>
    <phoneticPr fontId="1" type="noConversion"/>
  </si>
  <si>
    <t>10ppb</t>
    <phoneticPr fontId="1" type="noConversion"/>
  </si>
  <si>
    <t>50ppb</t>
    <phoneticPr fontId="1" type="noConversion"/>
  </si>
  <si>
    <t>100ppb</t>
    <phoneticPr fontId="1" type="noConversion"/>
  </si>
  <si>
    <t>500ppb</t>
    <phoneticPr fontId="1" type="noConversion"/>
  </si>
  <si>
    <t>800ppb</t>
    <phoneticPr fontId="1" type="noConversion"/>
  </si>
  <si>
    <t>1,000ppb</t>
    <phoneticPr fontId="1" type="noConversion"/>
  </si>
  <si>
    <t>Multiply by the dilution factor (4 times)</t>
  </si>
  <si>
    <t xml:space="preserve">Supplementary Table 3. Fatty acids content in eggs among SAE groups, CGA groups and CON group </t>
    <phoneticPr fontId="1" type="noConversion"/>
  </si>
  <si>
    <t xml:space="preserve">Supplementary Table 4. Fatty acids content in liver among SAE1000 group, CGA400 groups and CON group </t>
    <phoneticPr fontId="1" type="noConversion"/>
  </si>
  <si>
    <t>Supplementary Table 5. Statistics of metagenome sequencing</t>
    <phoneticPr fontId="1" type="noConversion"/>
  </si>
  <si>
    <t xml:space="preserve">Supplementary Table 6. LEfSe difference analysis of biomarkers among SAE1000 group, CGA400 group and CON group </t>
    <phoneticPr fontId="1" type="noConversion"/>
  </si>
  <si>
    <t xml:space="preserve">Supplementary Table 7. ReporterScore difference analysis of enrichment pathway among SAE1000 group, CGA400 group and CON group </t>
    <phoneticPr fontId="1" type="noConversion"/>
  </si>
  <si>
    <t xml:space="preserve">Supplementary Table 9. The content of caffeoylquinic acids (CQAs) metabolites in cecum among SAE1000 group, CGA400 group and CON group </t>
    <phoneticPr fontId="1" type="noConversion"/>
  </si>
  <si>
    <t xml:space="preserve">Supplementary Table 10. The content of caffeoylquinic acids (CQAs) metabolites in serum among SAE1000 group, CGA400 group and CON group </t>
    <phoneticPr fontId="1" type="noConversion"/>
  </si>
  <si>
    <t>Supplementary Table 11. Statistics of transcriptome sequencing</t>
    <phoneticPr fontId="1" type="noConversion"/>
  </si>
  <si>
    <t>Supplementary Table 12. Differentially expressed genes between SAE1000 group and CON group</t>
    <phoneticPr fontId="1" type="noConversion"/>
  </si>
  <si>
    <t>Supplementary Table 13. Differentially expressed genes between SAE2000 group and CON group</t>
    <phoneticPr fontId="1" type="noConversion"/>
  </si>
  <si>
    <t>Supplementary Table 14. Top 10–15 GO terms of DEGs between SAE1000 group and CON group</t>
    <phoneticPr fontId="1" type="noConversion"/>
  </si>
  <si>
    <t>Supplementary Table 15. Top 10–15 GO terms of DEGs between SAE2000 group and CON group</t>
    <phoneticPr fontId="1" type="noConversion"/>
  </si>
  <si>
    <t>Supplementary Table 16. Top 20 KEGG pathways of DEGS between SAE1000 group and CON group</t>
    <phoneticPr fontId="1" type="noConversion"/>
  </si>
  <si>
    <t>Supplementary Table 17. Top 20 KEGG pathways of DEGS between SAE2000 group and CON group</t>
    <phoneticPr fontId="1" type="noConversion"/>
  </si>
  <si>
    <t xml:space="preserve">Supplementary Table 8. The content of short-chain fatty acids (SCFAs) in cecum among SAE1000 group, CGA400 group and CON group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</si>
</sst>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5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rgb="FF444444"/>
      <name val="Times New Roman"/>
      <family val="1"/>
    </font>
    <font>
      <sz val="11"/>
      <color theme="1"/>
      <name val="等线"/>
      <family val="3"/>
      <charset val="134"/>
      <scheme val="minor"/>
    </font>
    <font>
      <sz val="11"/>
      <color rgb="FF000000"/>
      <name val="Times New Roman"/>
      <family val="1"/>
    </font>
    <font>
      <u/>
      <sz val="11"/>
      <color theme="10"/>
      <name val="等线"/>
      <family val="2"/>
      <scheme val="minor"/>
    </font>
    <font>
      <u/>
      <sz val="11"/>
      <color theme="10"/>
      <name val="Times New Roman"/>
      <family val="1"/>
    </font>
    <font>
      <b/>
      <sz val="14"/>
      <color rgb="FF000000"/>
      <name val="Times New Roman"/>
      <family val="1"/>
    </font>
    <font>
      <i/>
      <sz val="11"/>
      <color rgb="FF000000"/>
      <name val="Times New Roman"/>
      <family val="1"/>
    </font>
    <font>
      <vertAlign val="subscript"/>
      <sz val="11"/>
      <color rgb="FF000000"/>
      <name val="Times New Roman"/>
      <family val="1"/>
    </font>
    <font>
      <vertAlign val="superscript"/>
      <sz val="11"/>
      <color rgb="FF000000"/>
      <name val="Times New Roman"/>
      <family val="1"/>
    </font>
    <font>
      <vertAlign val="superscript"/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rgb="FF000000"/>
      <name val="Times New Roman"/>
      <family val="1"/>
    </font>
    <font>
      <b/>
      <vertAlign val="subscript"/>
      <sz val="12"/>
      <color theme="1"/>
      <name val="Times New Roman"/>
      <family val="1"/>
    </font>
    <font>
      <sz val="11"/>
      <color theme="1"/>
      <name val="等线"/>
      <family val="2"/>
      <scheme val="minor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b/>
      <sz val="11"/>
      <color rgb="FF000000"/>
      <name val="等线"/>
      <family val="2"/>
      <scheme val="minor"/>
    </font>
    <font>
      <sz val="11"/>
      <color theme="1"/>
      <name val="Microsoft Sans Serif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E1E3E5"/>
      </left>
      <right style="thin">
        <color rgb="FFE1E3E5"/>
      </right>
      <top/>
      <bottom style="thin">
        <color rgb="FFE1E3E5"/>
      </bottom>
      <diagonal/>
    </border>
    <border>
      <left style="thin">
        <color rgb="FFE1E3E5"/>
      </left>
      <right style="thin">
        <color rgb="FFE1E3E5"/>
      </right>
      <top style="thin">
        <color rgb="FFE1E3E5"/>
      </top>
      <bottom style="thin">
        <color rgb="FFE1E3E5"/>
      </bottom>
      <diagonal/>
    </border>
    <border>
      <left style="thin">
        <color rgb="FFE1E3E5"/>
      </left>
      <right style="thin">
        <color rgb="FFE1E3E5"/>
      </right>
      <top style="thin">
        <color rgb="FFE1E3E5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2" fontId="7" fillId="0" borderId="1" xfId="0" applyNumberFormat="1" applyFont="1" applyBorder="1" applyAlignment="1">
      <alignment horizontal="left"/>
    </xf>
    <xf numFmtId="0" fontId="3" fillId="0" borderId="1" xfId="0" applyFont="1" applyBorder="1"/>
    <xf numFmtId="0" fontId="4" fillId="0" borderId="0" xfId="0" applyFont="1"/>
    <xf numFmtId="0" fontId="7" fillId="0" borderId="0" xfId="0" applyFont="1"/>
    <xf numFmtId="0" fontId="7" fillId="0" borderId="1" xfId="0" applyFont="1" applyBorder="1"/>
    <xf numFmtId="0" fontId="3" fillId="0" borderId="0" xfId="0" applyFont="1" applyAlignment="1">
      <alignment horizontal="center"/>
    </xf>
    <xf numFmtId="0" fontId="9" fillId="0" borderId="0" xfId="1" applyFont="1" applyAlignment="1" applyProtection="1"/>
    <xf numFmtId="0" fontId="9" fillId="0" borderId="0" xfId="1" applyFont="1" applyFill="1" applyAlignment="1" applyProtection="1"/>
    <xf numFmtId="0" fontId="3" fillId="0" borderId="1" xfId="0" applyFont="1" applyBorder="1" applyAlignment="1">
      <alignment horizontal="center"/>
    </xf>
    <xf numFmtId="0" fontId="9" fillId="0" borderId="1" xfId="1" applyFont="1" applyFill="1" applyBorder="1" applyAlignment="1" applyProtection="1"/>
    <xf numFmtId="0" fontId="5" fillId="0" borderId="0" xfId="0" applyFont="1"/>
    <xf numFmtId="0" fontId="9" fillId="0" borderId="1" xfId="1" applyFont="1" applyBorder="1" applyAlignment="1" applyProtection="1"/>
    <xf numFmtId="0" fontId="0" fillId="0" borderId="0" xfId="0" applyAlignment="1">
      <alignment horizontal="center"/>
    </xf>
    <xf numFmtId="1" fontId="7" fillId="0" borderId="0" xfId="0" applyNumberFormat="1" applyFont="1"/>
    <xf numFmtId="1" fontId="7" fillId="0" borderId="1" xfId="0" applyNumberFormat="1" applyFont="1" applyBorder="1"/>
    <xf numFmtId="176" fontId="7" fillId="0" borderId="0" xfId="0" applyNumberFormat="1" applyFont="1" applyAlignment="1">
      <alignment horizontal="left"/>
    </xf>
    <xf numFmtId="10" fontId="7" fillId="0" borderId="0" xfId="0" applyNumberFormat="1" applyFont="1" applyAlignment="1">
      <alignment horizontal="left"/>
    </xf>
    <xf numFmtId="176" fontId="7" fillId="0" borderId="1" xfId="0" applyNumberFormat="1" applyFont="1" applyBorder="1" applyAlignment="1">
      <alignment horizontal="left"/>
    </xf>
    <xf numFmtId="10" fontId="7" fillId="0" borderId="1" xfId="0" applyNumberFormat="1" applyFont="1" applyBorder="1" applyAlignment="1">
      <alignment horizontal="left"/>
    </xf>
    <xf numFmtId="10" fontId="3" fillId="0" borderId="0" xfId="0" applyNumberFormat="1" applyFont="1" applyAlignment="1">
      <alignment horizontal="left"/>
    </xf>
    <xf numFmtId="10" fontId="3" fillId="0" borderId="1" xfId="0" applyNumberFormat="1" applyFont="1" applyBorder="1" applyAlignment="1">
      <alignment horizontal="left"/>
    </xf>
    <xf numFmtId="0" fontId="7" fillId="0" borderId="0" xfId="0" applyFont="1" applyAlignment="1">
      <alignment horizontal="justify" vertic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3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left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justify" vertical="center"/>
    </xf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6" fillId="0" borderId="2" xfId="0" applyFont="1" applyBorder="1"/>
    <xf numFmtId="0" fontId="16" fillId="0" borderId="2" xfId="0" applyFont="1" applyBorder="1" applyAlignment="1">
      <alignment horizontal="center" vertical="top"/>
    </xf>
    <xf numFmtId="0" fontId="15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top"/>
    </xf>
    <xf numFmtId="0" fontId="16" fillId="0" borderId="2" xfId="0" applyFont="1" applyBorder="1" applyAlignment="1">
      <alignment horizontal="center"/>
    </xf>
    <xf numFmtId="0" fontId="15" fillId="0" borderId="1" xfId="0" applyFont="1" applyBorder="1"/>
    <xf numFmtId="0" fontId="2" fillId="0" borderId="1" xfId="0" applyFont="1" applyBorder="1"/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left"/>
    </xf>
    <xf numFmtId="0" fontId="20" fillId="0" borderId="4" xfId="0" applyFont="1" applyBorder="1" applyAlignment="1">
      <alignment horizontal="left" vertical="top"/>
    </xf>
    <xf numFmtId="0" fontId="7" fillId="0" borderId="0" xfId="0" applyFont="1" applyAlignment="1">
      <alignment vertical="center"/>
    </xf>
    <xf numFmtId="0" fontId="20" fillId="0" borderId="5" xfId="0" applyFont="1" applyBorder="1" applyAlignment="1">
      <alignment horizontal="left" vertical="top"/>
    </xf>
    <xf numFmtId="0" fontId="7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left" vertical="top"/>
    </xf>
    <xf numFmtId="0" fontId="21" fillId="0" borderId="0" xfId="0" applyFont="1" applyAlignment="1">
      <alignment horizontal="left"/>
    </xf>
    <xf numFmtId="0" fontId="21" fillId="0" borderId="1" xfId="0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2" xfId="0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23" fillId="0" borderId="0" xfId="0" applyFont="1"/>
    <xf numFmtId="0" fontId="22" fillId="0" borderId="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3" fillId="0" borderId="1" xfId="0" applyFont="1" applyBorder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7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justify" vertical="center"/>
    </xf>
    <xf numFmtId="0" fontId="2" fillId="0" borderId="1" xfId="0" applyFont="1" applyBorder="1" applyAlignment="1">
      <alignment horizontal="left"/>
    </xf>
    <xf numFmtId="0" fontId="15" fillId="0" borderId="3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C145-BBE3-477F-BC80-93C14C69FD71}">
  <dimension ref="A1:D27"/>
  <sheetViews>
    <sheetView zoomScaleNormal="100" workbookViewId="0">
      <selection activeCell="C29" sqref="C29"/>
    </sheetView>
  </sheetViews>
  <sheetFormatPr defaultRowHeight="14.25" x14ac:dyDescent="0.2"/>
  <cols>
    <col min="1" max="1" width="20.75" bestFit="1" customWidth="1"/>
    <col min="2" max="2" width="8.125" bestFit="1" customWidth="1"/>
    <col min="3" max="3" width="28" bestFit="1" customWidth="1"/>
    <col min="4" max="4" width="8.125" bestFit="1" customWidth="1"/>
  </cols>
  <sheetData>
    <row r="1" spans="1:4" ht="18.75" x14ac:dyDescent="0.2">
      <c r="A1" s="75" t="s">
        <v>880</v>
      </c>
      <c r="B1" s="75"/>
      <c r="C1" s="75"/>
      <c r="D1" s="75"/>
    </row>
    <row r="2" spans="1:4" ht="18.75" x14ac:dyDescent="0.2">
      <c r="A2" s="45" t="s">
        <v>736</v>
      </c>
      <c r="B2" s="45" t="s">
        <v>737</v>
      </c>
      <c r="C2" s="45" t="s">
        <v>4219</v>
      </c>
      <c r="D2" s="45" t="s">
        <v>737</v>
      </c>
    </row>
    <row r="3" spans="1:4" ht="15" x14ac:dyDescent="0.2">
      <c r="A3" s="31" t="s">
        <v>1292</v>
      </c>
      <c r="B3" s="31">
        <v>62.2</v>
      </c>
      <c r="C3" s="31" t="s">
        <v>738</v>
      </c>
      <c r="D3" s="31">
        <v>15.63</v>
      </c>
    </row>
    <row r="4" spans="1:4" ht="15" x14ac:dyDescent="0.2">
      <c r="A4" s="31" t="s">
        <v>1293</v>
      </c>
      <c r="B4" s="31">
        <v>23.2</v>
      </c>
      <c r="C4" s="31" t="s">
        <v>739</v>
      </c>
      <c r="D4" s="31">
        <v>2635</v>
      </c>
    </row>
    <row r="5" spans="1:4" ht="15" x14ac:dyDescent="0.2">
      <c r="A5" s="31" t="s">
        <v>740</v>
      </c>
      <c r="B5" s="31">
        <v>3.7959999999999998</v>
      </c>
      <c r="C5" s="31" t="s">
        <v>741</v>
      </c>
      <c r="D5" s="31">
        <v>3.84</v>
      </c>
    </row>
    <row r="6" spans="1:4" ht="15" x14ac:dyDescent="0.2">
      <c r="A6" s="31" t="s">
        <v>742</v>
      </c>
      <c r="B6" s="31">
        <v>9</v>
      </c>
      <c r="C6" s="31" t="s">
        <v>743</v>
      </c>
      <c r="D6" s="31">
        <v>0.48</v>
      </c>
    </row>
    <row r="7" spans="1:4" ht="16.5" x14ac:dyDescent="0.2">
      <c r="A7" s="31" t="s">
        <v>1294</v>
      </c>
      <c r="B7" s="31">
        <v>0.85</v>
      </c>
      <c r="C7" s="31" t="s">
        <v>744</v>
      </c>
      <c r="D7" s="31">
        <v>0.32</v>
      </c>
    </row>
    <row r="8" spans="1:4" ht="15" x14ac:dyDescent="0.2">
      <c r="A8" s="31" t="s">
        <v>745</v>
      </c>
      <c r="B8" s="31">
        <v>0.16900000000000001</v>
      </c>
      <c r="C8" s="31" t="s">
        <v>746</v>
      </c>
      <c r="D8" s="31">
        <v>0.79</v>
      </c>
    </row>
    <row r="9" spans="1:4" ht="15" x14ac:dyDescent="0.2">
      <c r="A9" s="31" t="s">
        <v>747</v>
      </c>
      <c r="B9" s="31">
        <v>0.3</v>
      </c>
      <c r="C9" s="31" t="s">
        <v>748</v>
      </c>
      <c r="D9" s="31">
        <v>0.39</v>
      </c>
    </row>
    <row r="10" spans="1:4" ht="15" x14ac:dyDescent="0.2">
      <c r="A10" s="31" t="s">
        <v>1295</v>
      </c>
      <c r="B10" s="31">
        <v>0.1</v>
      </c>
      <c r="C10" s="31" t="s">
        <v>749</v>
      </c>
      <c r="D10" s="31">
        <v>0.59</v>
      </c>
    </row>
    <row r="11" spans="1:4" ht="15" x14ac:dyDescent="0.2">
      <c r="A11" s="31" t="s">
        <v>1296</v>
      </c>
      <c r="B11" s="31">
        <v>0.14000000000000001</v>
      </c>
      <c r="C11" s="31" t="s">
        <v>750</v>
      </c>
      <c r="D11" s="31">
        <v>0.18</v>
      </c>
    </row>
    <row r="12" spans="1:4" ht="15" x14ac:dyDescent="0.2">
      <c r="A12" s="31" t="s">
        <v>1297</v>
      </c>
      <c r="B12" s="31">
        <v>0.02</v>
      </c>
      <c r="C12" s="31" t="s">
        <v>751</v>
      </c>
      <c r="D12" s="31">
        <v>0.66</v>
      </c>
    </row>
    <row r="13" spans="1:4" ht="18" x14ac:dyDescent="0.2">
      <c r="A13" s="31" t="s">
        <v>1298</v>
      </c>
      <c r="B13" s="31">
        <v>2.5000000000000001E-2</v>
      </c>
      <c r="C13" s="6"/>
      <c r="D13" s="6"/>
    </row>
    <row r="14" spans="1:4" ht="18" x14ac:dyDescent="0.2">
      <c r="A14" s="31" t="s">
        <v>1299</v>
      </c>
      <c r="B14" s="31">
        <v>0.2</v>
      </c>
      <c r="C14" s="6"/>
      <c r="D14" s="6"/>
    </row>
    <row r="15" spans="1:4" ht="15" x14ac:dyDescent="0.2">
      <c r="A15" s="40" t="s">
        <v>752</v>
      </c>
      <c r="B15" s="40">
        <v>100</v>
      </c>
      <c r="C15" s="41"/>
      <c r="D15" s="41"/>
    </row>
    <row r="16" spans="1:4" ht="18" x14ac:dyDescent="0.25">
      <c r="A16" s="2" t="s">
        <v>1300</v>
      </c>
    </row>
    <row r="17" spans="1:2" ht="18" x14ac:dyDescent="0.25">
      <c r="A17" s="2" t="s">
        <v>1301</v>
      </c>
    </row>
    <row r="18" spans="1:2" ht="18" x14ac:dyDescent="0.25">
      <c r="A18" s="2" t="s">
        <v>1302</v>
      </c>
    </row>
    <row r="26" spans="1:2" ht="15" x14ac:dyDescent="0.2">
      <c r="B26" s="31"/>
    </row>
    <row r="27" spans="1:2" ht="15" x14ac:dyDescent="0.2">
      <c r="A27" s="31"/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89DB8-AB5A-450A-9DA4-CF42B06AEC3B}">
  <dimension ref="A1:CG35"/>
  <sheetViews>
    <sheetView workbookViewId="0">
      <selection activeCell="I22" sqref="I22"/>
    </sheetView>
  </sheetViews>
  <sheetFormatPr defaultRowHeight="14.25" x14ac:dyDescent="0.2"/>
  <cols>
    <col min="1" max="1" width="10.5" bestFit="1" customWidth="1"/>
    <col min="2" max="4" width="11.375" bestFit="1" customWidth="1"/>
    <col min="5" max="5" width="33" customWidth="1"/>
    <col min="6" max="8" width="11.375" bestFit="1" customWidth="1"/>
    <col min="9" max="9" width="33" customWidth="1"/>
    <col min="10" max="12" width="11.375" bestFit="1" customWidth="1"/>
    <col min="13" max="13" width="33" customWidth="1"/>
    <col min="14" max="16" width="11.375" bestFit="1" customWidth="1"/>
    <col min="17" max="17" width="33" customWidth="1"/>
    <col min="18" max="20" width="11.375" bestFit="1" customWidth="1"/>
    <col min="21" max="21" width="33" customWidth="1"/>
    <col min="22" max="24" width="11.375" bestFit="1" customWidth="1"/>
    <col min="25" max="25" width="33" customWidth="1"/>
    <col min="26" max="28" width="11.375" bestFit="1" customWidth="1"/>
    <col min="29" max="29" width="33" customWidth="1"/>
    <col min="30" max="32" width="11.375" bestFit="1" customWidth="1"/>
    <col min="33" max="33" width="33" customWidth="1"/>
    <col min="34" max="36" width="11.375" bestFit="1" customWidth="1"/>
    <col min="37" max="37" width="33" customWidth="1"/>
    <col min="38" max="38" width="25" bestFit="1" customWidth="1"/>
    <col min="39" max="40" width="11.375" bestFit="1" customWidth="1"/>
    <col min="41" max="41" width="33" customWidth="1"/>
    <col min="42" max="42" width="19.875" bestFit="1" customWidth="1"/>
    <col min="43" max="44" width="11.375" bestFit="1" customWidth="1"/>
    <col min="45" max="45" width="33" customWidth="1"/>
    <col min="46" max="46" width="14.25" bestFit="1" customWidth="1"/>
    <col min="47" max="48" width="11.375" bestFit="1" customWidth="1"/>
    <col min="49" max="49" width="33" customWidth="1"/>
    <col min="50" max="50" width="25.375" bestFit="1" customWidth="1"/>
    <col min="51" max="52" width="11.375" bestFit="1" customWidth="1"/>
    <col min="53" max="53" width="33" customWidth="1"/>
    <col min="54" max="54" width="12.25" bestFit="1" customWidth="1"/>
    <col min="55" max="56" width="11.375" bestFit="1" customWidth="1"/>
    <col min="57" max="57" width="33" customWidth="1"/>
    <col min="58" max="58" width="13.5" bestFit="1" customWidth="1"/>
    <col min="59" max="60" width="11.375" bestFit="1" customWidth="1"/>
    <col min="61" max="61" width="33" customWidth="1"/>
    <col min="62" max="62" width="20.375" bestFit="1" customWidth="1"/>
    <col min="63" max="64" width="11.375" bestFit="1" customWidth="1"/>
    <col min="65" max="65" width="33" customWidth="1"/>
    <col min="66" max="66" width="20.625" bestFit="1" customWidth="1"/>
    <col min="67" max="68" width="11.375" bestFit="1" customWidth="1"/>
    <col min="69" max="69" width="33" customWidth="1"/>
    <col min="70" max="70" width="18.25" bestFit="1" customWidth="1"/>
    <col min="71" max="72" width="11.375" bestFit="1" customWidth="1"/>
    <col min="73" max="73" width="33" customWidth="1"/>
    <col min="74" max="76" width="11.375" bestFit="1" customWidth="1"/>
    <col min="77" max="77" width="33" customWidth="1"/>
    <col min="78" max="78" width="17.625" bestFit="1" customWidth="1"/>
    <col min="79" max="80" width="11.375" bestFit="1" customWidth="1"/>
    <col min="81" max="81" width="33" customWidth="1"/>
    <col min="82" max="82" width="13.375" bestFit="1" customWidth="1"/>
    <col min="83" max="84" width="11.375" bestFit="1" customWidth="1"/>
    <col min="85" max="85" width="33" customWidth="1"/>
  </cols>
  <sheetData>
    <row r="1" spans="1:85" ht="18.75" x14ac:dyDescent="0.3">
      <c r="A1" s="81" t="s">
        <v>4346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</row>
    <row r="2" spans="1:85" s="64" customFormat="1" x14ac:dyDescent="0.2">
      <c r="A2" s="90" t="s">
        <v>4240</v>
      </c>
      <c r="B2" s="89" t="s">
        <v>4306</v>
      </c>
      <c r="C2" s="89"/>
      <c r="D2" s="89"/>
      <c r="E2" s="89"/>
      <c r="F2" s="89" t="s">
        <v>4307</v>
      </c>
      <c r="G2" s="89"/>
      <c r="H2" s="89"/>
      <c r="I2" s="68"/>
      <c r="J2" s="89" t="s">
        <v>4308</v>
      </c>
      <c r="K2" s="89"/>
      <c r="L2" s="89"/>
      <c r="M2" s="68"/>
      <c r="N2" s="89" t="s">
        <v>4309</v>
      </c>
      <c r="O2" s="89"/>
      <c r="P2" s="89"/>
      <c r="Q2" s="68"/>
      <c r="R2" s="89" t="s">
        <v>4310</v>
      </c>
      <c r="S2" s="89"/>
      <c r="T2" s="89"/>
      <c r="U2" s="68"/>
      <c r="V2" s="89" t="s">
        <v>4311</v>
      </c>
      <c r="W2" s="89"/>
      <c r="X2" s="89"/>
      <c r="Y2" s="68"/>
      <c r="Z2" s="89" t="s">
        <v>4312</v>
      </c>
      <c r="AA2" s="89"/>
      <c r="AB2" s="89"/>
      <c r="AC2" s="68"/>
      <c r="AD2" s="89" t="s">
        <v>4313</v>
      </c>
      <c r="AE2" s="89"/>
      <c r="AF2" s="89"/>
      <c r="AG2" s="68"/>
      <c r="AH2" s="89" t="s">
        <v>4314</v>
      </c>
      <c r="AI2" s="89"/>
      <c r="AJ2" s="89"/>
      <c r="AK2" s="68"/>
      <c r="AL2" s="89" t="s">
        <v>4315</v>
      </c>
      <c r="AM2" s="89"/>
      <c r="AN2" s="89"/>
      <c r="AO2" s="68"/>
      <c r="AP2" s="89" t="s">
        <v>4316</v>
      </c>
      <c r="AQ2" s="89"/>
      <c r="AR2" s="89"/>
      <c r="AS2" s="68"/>
      <c r="AT2" s="89" t="s">
        <v>4317</v>
      </c>
      <c r="AU2" s="89"/>
      <c r="AV2" s="89"/>
      <c r="AW2" s="68"/>
      <c r="AX2" s="89" t="s">
        <v>4318</v>
      </c>
      <c r="AY2" s="89"/>
      <c r="AZ2" s="89"/>
      <c r="BA2" s="68"/>
      <c r="BB2" s="89" t="s">
        <v>4319</v>
      </c>
      <c r="BC2" s="89"/>
      <c r="BD2" s="89"/>
      <c r="BE2" s="68"/>
      <c r="BF2" s="89" t="s">
        <v>4320</v>
      </c>
      <c r="BG2" s="89"/>
      <c r="BH2" s="89"/>
      <c r="BI2" s="68"/>
      <c r="BJ2" s="89" t="s">
        <v>4321</v>
      </c>
      <c r="BK2" s="89"/>
      <c r="BL2" s="89"/>
      <c r="BM2" s="68"/>
      <c r="BN2" s="89" t="s">
        <v>4322</v>
      </c>
      <c r="BO2" s="89"/>
      <c r="BP2" s="89"/>
      <c r="BQ2" s="68"/>
      <c r="BR2" s="89" t="s">
        <v>4323</v>
      </c>
      <c r="BS2" s="89"/>
      <c r="BT2" s="89"/>
      <c r="BU2" s="68"/>
      <c r="BV2" s="89" t="s">
        <v>4324</v>
      </c>
      <c r="BW2" s="89"/>
      <c r="BX2" s="89"/>
      <c r="BY2" s="68"/>
      <c r="BZ2" s="89" t="s">
        <v>4325</v>
      </c>
      <c r="CA2" s="89"/>
      <c r="CB2" s="89"/>
      <c r="CC2" s="68"/>
      <c r="CD2" s="89" t="s">
        <v>4326</v>
      </c>
      <c r="CE2" s="89"/>
      <c r="CF2" s="89"/>
      <c r="CG2" s="68"/>
    </row>
    <row r="3" spans="1:85" s="66" customFormat="1" x14ac:dyDescent="0.2">
      <c r="A3" s="91"/>
      <c r="B3" s="63" t="s">
        <v>4327</v>
      </c>
      <c r="C3" s="63" t="s">
        <v>4328</v>
      </c>
      <c r="D3" s="63" t="s">
        <v>4329</v>
      </c>
      <c r="E3" s="63" t="s">
        <v>4339</v>
      </c>
      <c r="F3" s="63" t="s">
        <v>4327</v>
      </c>
      <c r="G3" s="63" t="s">
        <v>4328</v>
      </c>
      <c r="H3" s="63" t="s">
        <v>4329</v>
      </c>
      <c r="I3" s="63" t="s">
        <v>4339</v>
      </c>
      <c r="J3" s="63" t="s">
        <v>4327</v>
      </c>
      <c r="K3" s="63" t="s">
        <v>4328</v>
      </c>
      <c r="L3" s="63" t="s">
        <v>4329</v>
      </c>
      <c r="M3" s="63" t="s">
        <v>4339</v>
      </c>
      <c r="N3" s="63" t="s">
        <v>4327</v>
      </c>
      <c r="O3" s="63" t="s">
        <v>4328</v>
      </c>
      <c r="P3" s="63" t="s">
        <v>4329</v>
      </c>
      <c r="Q3" s="63" t="s">
        <v>4339</v>
      </c>
      <c r="R3" s="63" t="s">
        <v>4327</v>
      </c>
      <c r="S3" s="63" t="s">
        <v>4328</v>
      </c>
      <c r="T3" s="63" t="s">
        <v>4329</v>
      </c>
      <c r="U3" s="63" t="s">
        <v>4339</v>
      </c>
      <c r="V3" s="63" t="s">
        <v>4327</v>
      </c>
      <c r="W3" s="63" t="s">
        <v>4328</v>
      </c>
      <c r="X3" s="63" t="s">
        <v>4329</v>
      </c>
      <c r="Y3" s="63" t="s">
        <v>4339</v>
      </c>
      <c r="Z3" s="63" t="s">
        <v>4327</v>
      </c>
      <c r="AA3" s="63" t="s">
        <v>4328</v>
      </c>
      <c r="AB3" s="63" t="s">
        <v>4329</v>
      </c>
      <c r="AC3" s="63" t="s">
        <v>4339</v>
      </c>
      <c r="AD3" s="63" t="s">
        <v>4327</v>
      </c>
      <c r="AE3" s="63" t="s">
        <v>4328</v>
      </c>
      <c r="AF3" s="63" t="s">
        <v>4329</v>
      </c>
      <c r="AG3" s="63" t="s">
        <v>4339</v>
      </c>
      <c r="AH3" s="63" t="s">
        <v>4327</v>
      </c>
      <c r="AI3" s="63" t="s">
        <v>4328</v>
      </c>
      <c r="AJ3" s="63" t="s">
        <v>4329</v>
      </c>
      <c r="AK3" s="63" t="s">
        <v>4339</v>
      </c>
      <c r="AL3" s="63" t="s">
        <v>4327</v>
      </c>
      <c r="AM3" s="63" t="s">
        <v>4328</v>
      </c>
      <c r="AN3" s="63" t="s">
        <v>4329</v>
      </c>
      <c r="AO3" s="63" t="s">
        <v>4339</v>
      </c>
      <c r="AP3" s="63" t="s">
        <v>4327</v>
      </c>
      <c r="AQ3" s="63" t="s">
        <v>4328</v>
      </c>
      <c r="AR3" s="63" t="s">
        <v>4329</v>
      </c>
      <c r="AS3" s="63" t="s">
        <v>4339</v>
      </c>
      <c r="AT3" s="63" t="s">
        <v>4327</v>
      </c>
      <c r="AU3" s="63" t="s">
        <v>4328</v>
      </c>
      <c r="AV3" s="63" t="s">
        <v>4329</v>
      </c>
      <c r="AW3" s="63" t="s">
        <v>4339</v>
      </c>
      <c r="AX3" s="63" t="s">
        <v>4327</v>
      </c>
      <c r="AY3" s="63" t="s">
        <v>4328</v>
      </c>
      <c r="AZ3" s="63" t="s">
        <v>4329</v>
      </c>
      <c r="BA3" s="63" t="s">
        <v>4339</v>
      </c>
      <c r="BB3" s="63" t="s">
        <v>4327</v>
      </c>
      <c r="BC3" s="63" t="s">
        <v>4328</v>
      </c>
      <c r="BD3" s="63" t="s">
        <v>4329</v>
      </c>
      <c r="BE3" s="63" t="s">
        <v>4339</v>
      </c>
      <c r="BF3" s="63" t="s">
        <v>4327</v>
      </c>
      <c r="BG3" s="63" t="s">
        <v>4328</v>
      </c>
      <c r="BH3" s="63" t="s">
        <v>4329</v>
      </c>
      <c r="BI3" s="63" t="s">
        <v>4339</v>
      </c>
      <c r="BJ3" s="63" t="s">
        <v>4327</v>
      </c>
      <c r="BK3" s="63" t="s">
        <v>4328</v>
      </c>
      <c r="BL3" s="63" t="s">
        <v>4329</v>
      </c>
      <c r="BM3" s="63" t="s">
        <v>4339</v>
      </c>
      <c r="BN3" s="63" t="s">
        <v>4327</v>
      </c>
      <c r="BO3" s="63" t="s">
        <v>4328</v>
      </c>
      <c r="BP3" s="63" t="s">
        <v>4329</v>
      </c>
      <c r="BQ3" s="63" t="s">
        <v>4339</v>
      </c>
      <c r="BR3" s="63" t="s">
        <v>4327</v>
      </c>
      <c r="BS3" s="63" t="s">
        <v>4328</v>
      </c>
      <c r="BT3" s="63" t="s">
        <v>4329</v>
      </c>
      <c r="BU3" s="63" t="s">
        <v>4339</v>
      </c>
      <c r="BV3" s="63" t="s">
        <v>4327</v>
      </c>
      <c r="BW3" s="63" t="s">
        <v>4328</v>
      </c>
      <c r="BX3" s="63" t="s">
        <v>4329</v>
      </c>
      <c r="BY3" s="63" t="s">
        <v>4339</v>
      </c>
      <c r="BZ3" s="63" t="s">
        <v>4327</v>
      </c>
      <c r="CA3" s="63" t="s">
        <v>4328</v>
      </c>
      <c r="CB3" s="63" t="s">
        <v>4329</v>
      </c>
      <c r="CC3" s="63" t="s">
        <v>4339</v>
      </c>
      <c r="CD3" s="63" t="s">
        <v>4327</v>
      </c>
      <c r="CE3" s="63" t="s">
        <v>4328</v>
      </c>
      <c r="CF3" s="63" t="s">
        <v>4329</v>
      </c>
      <c r="CG3" s="63" t="s">
        <v>4339</v>
      </c>
    </row>
    <row r="4" spans="1:85" s="1" customFormat="1" ht="15" x14ac:dyDescent="0.25">
      <c r="A4" s="67" t="s">
        <v>4331</v>
      </c>
      <c r="B4" s="69">
        <v>4.81171666666667</v>
      </c>
      <c r="C4" s="69">
        <v>148.173687296059</v>
      </c>
      <c r="D4" s="69">
        <v>13.120525190306999</v>
      </c>
      <c r="E4" s="69"/>
      <c r="F4" s="70">
        <v>6.1246666666666698</v>
      </c>
      <c r="G4" s="70">
        <v>2468.1344260959099</v>
      </c>
      <c r="H4" s="70">
        <v>6.2343980345375902</v>
      </c>
      <c r="I4" s="69"/>
      <c r="J4" s="70">
        <v>6.37578333333333</v>
      </c>
      <c r="K4" s="70">
        <v>232.83067324510699</v>
      </c>
      <c r="L4" s="70">
        <v>10.9288538037002</v>
      </c>
      <c r="M4" s="69"/>
      <c r="N4" s="70">
        <v>6.3831499999999997</v>
      </c>
      <c r="O4" s="70">
        <v>271.81320084274</v>
      </c>
      <c r="P4" s="70">
        <v>21.375555387795298</v>
      </c>
      <c r="Q4" s="69"/>
      <c r="R4" s="70">
        <v>6.3287666666666702</v>
      </c>
      <c r="S4" s="70">
        <v>171.07335014933301</v>
      </c>
      <c r="T4" s="70">
        <v>17.401368904291399</v>
      </c>
      <c r="U4" s="69"/>
      <c r="V4" s="70">
        <v>6.7477499999999999</v>
      </c>
      <c r="W4" s="70">
        <v>182.654452582375</v>
      </c>
      <c r="X4" s="70">
        <v>12.457368992824801</v>
      </c>
      <c r="Y4" s="69"/>
      <c r="Z4" s="70">
        <v>6.8644499999999997</v>
      </c>
      <c r="AA4" s="70">
        <v>1212.4646536355399</v>
      </c>
      <c r="AB4" s="70">
        <v>8.9806469185151503</v>
      </c>
      <c r="AC4" s="69"/>
      <c r="AD4" s="70">
        <v>6.9919000000000002</v>
      </c>
      <c r="AE4" s="70">
        <v>202.34849656968501</v>
      </c>
      <c r="AF4" s="70">
        <v>12.804575878303099</v>
      </c>
      <c r="AG4" s="69"/>
      <c r="AH4" s="70">
        <v>7.1217666666666704</v>
      </c>
      <c r="AI4" s="70">
        <v>246.706582262143</v>
      </c>
      <c r="AJ4" s="70">
        <v>12.184608567148301</v>
      </c>
      <c r="AK4" s="69"/>
      <c r="AL4" s="70">
        <v>7.2464333333333304</v>
      </c>
      <c r="AM4" s="70">
        <v>485.98430153048503</v>
      </c>
      <c r="AN4" s="70">
        <v>13.9131826427584</v>
      </c>
      <c r="AO4" s="69"/>
      <c r="AP4" s="70">
        <v>7.7048500000000004</v>
      </c>
      <c r="AQ4" s="70">
        <v>352.19502933103797</v>
      </c>
      <c r="AR4" s="70">
        <v>16.082650001069901</v>
      </c>
      <c r="AS4" s="69"/>
      <c r="AT4" s="70">
        <v>8.3460666666666707</v>
      </c>
      <c r="AU4" s="70">
        <v>792.93960574709695</v>
      </c>
      <c r="AV4" s="70">
        <v>9.1373069134982501</v>
      </c>
      <c r="AW4" s="69"/>
      <c r="AX4" s="70">
        <v>8.5380333333333294</v>
      </c>
      <c r="AY4" s="70">
        <v>25.543273109435901</v>
      </c>
      <c r="AZ4" s="70">
        <v>8.9085037156516105</v>
      </c>
      <c r="BA4" s="69"/>
      <c r="BB4" s="70">
        <v>8.9457166666666694</v>
      </c>
      <c r="BC4" s="70">
        <v>151.22471935933501</v>
      </c>
      <c r="BD4" s="70">
        <v>14.710939421963401</v>
      </c>
      <c r="BE4" s="69"/>
      <c r="BF4" s="70">
        <v>9.2802666666666696</v>
      </c>
      <c r="BG4" s="70">
        <v>296.90406543249702</v>
      </c>
      <c r="BH4" s="70">
        <v>11.7622017896926</v>
      </c>
      <c r="BI4" s="69"/>
      <c r="BJ4" s="70">
        <v>9.3431999999999995</v>
      </c>
      <c r="BK4" s="70">
        <v>310.11662934815001</v>
      </c>
      <c r="BL4" s="70">
        <v>15.1467894391401</v>
      </c>
      <c r="BM4" s="69"/>
      <c r="BN4" s="70">
        <v>9.4601166666666696</v>
      </c>
      <c r="BO4" s="70">
        <v>124.176470539218</v>
      </c>
      <c r="BP4" s="70">
        <v>4.7090561640909101</v>
      </c>
      <c r="BQ4" s="69"/>
      <c r="BR4" s="70">
        <v>10.794916666666699</v>
      </c>
      <c r="BS4" s="70">
        <v>1460.5677455074599</v>
      </c>
      <c r="BT4" s="70">
        <v>0</v>
      </c>
      <c r="BU4" s="69"/>
      <c r="BV4" s="70">
        <v>12.704916666666699</v>
      </c>
      <c r="BW4" s="70">
        <v>726.58083373066404</v>
      </c>
      <c r="BX4" s="70">
        <v>17.692095840537299</v>
      </c>
      <c r="BY4" s="69"/>
      <c r="BZ4" s="70">
        <v>12.771000000000001</v>
      </c>
      <c r="CA4" s="70">
        <v>39.638864431550303</v>
      </c>
      <c r="CB4" s="70">
        <v>9.6659346671918094</v>
      </c>
      <c r="CC4" s="69"/>
      <c r="CD4" s="70">
        <v>15.7279</v>
      </c>
      <c r="CE4" s="70">
        <v>1200.41105650339</v>
      </c>
      <c r="CF4" s="70">
        <v>0</v>
      </c>
      <c r="CG4" s="69"/>
    </row>
    <row r="5" spans="1:85" s="1" customFormat="1" ht="15" x14ac:dyDescent="0.25">
      <c r="A5" s="67" t="s">
        <v>4332</v>
      </c>
      <c r="B5" s="4">
        <v>4.7447999999999997</v>
      </c>
      <c r="C5" s="4">
        <v>234.109784178382</v>
      </c>
      <c r="D5" s="4">
        <v>14.244982182466501</v>
      </c>
      <c r="E5" s="4"/>
      <c r="F5" s="71">
        <v>6.0326500000000003</v>
      </c>
      <c r="G5" s="71">
        <v>4671.9610793506999</v>
      </c>
      <c r="H5" s="71">
        <v>10.8835558544913</v>
      </c>
      <c r="I5" s="4"/>
      <c r="J5" s="71">
        <v>6.2586666666666702</v>
      </c>
      <c r="K5" s="71">
        <v>442.25027709200998</v>
      </c>
      <c r="L5" s="71">
        <v>12.9023532300452</v>
      </c>
      <c r="M5" s="4"/>
      <c r="N5" s="71">
        <v>6.3078833333333302</v>
      </c>
      <c r="O5" s="71">
        <v>268.34867729700602</v>
      </c>
      <c r="P5" s="71">
        <v>21.351046452827902</v>
      </c>
      <c r="Q5" s="4"/>
      <c r="R5" s="71">
        <v>6.3120333333333303</v>
      </c>
      <c r="S5" s="71">
        <v>79.9454700640986</v>
      </c>
      <c r="T5" s="71">
        <v>15.7242302446236</v>
      </c>
      <c r="U5" s="4"/>
      <c r="V5" s="71">
        <v>6.6473833333333303</v>
      </c>
      <c r="W5" s="71">
        <v>211.09589779030699</v>
      </c>
      <c r="X5" s="71">
        <v>12.7938734660211</v>
      </c>
      <c r="Y5" s="4"/>
      <c r="Z5" s="71">
        <v>6.7557166666666699</v>
      </c>
      <c r="AA5" s="71">
        <v>1641.0234173465601</v>
      </c>
      <c r="AB5" s="71">
        <v>9.8564968086833602</v>
      </c>
      <c r="AC5" s="4"/>
      <c r="AD5" s="71">
        <v>6.8664333333333296</v>
      </c>
      <c r="AE5" s="71">
        <v>227.362757017852</v>
      </c>
      <c r="AF5" s="71">
        <v>13.129019080165699</v>
      </c>
      <c r="AG5" s="4"/>
      <c r="AH5" s="71">
        <v>7.0130333333333299</v>
      </c>
      <c r="AI5" s="71">
        <v>290.41077671518701</v>
      </c>
      <c r="AJ5" s="71">
        <v>12.592751629737201</v>
      </c>
      <c r="AK5" s="4"/>
      <c r="AL5" s="71">
        <v>7.1209666666666704</v>
      </c>
      <c r="AM5" s="71">
        <v>508.171184795616</v>
      </c>
      <c r="AN5" s="71">
        <v>14.023483200001801</v>
      </c>
      <c r="AO5" s="4"/>
      <c r="AP5" s="71">
        <v>7.5793833333333298</v>
      </c>
      <c r="AQ5" s="71">
        <v>405.56014683323201</v>
      </c>
      <c r="AR5" s="71">
        <v>16.407268946765299</v>
      </c>
      <c r="AS5" s="4"/>
      <c r="AT5" s="71">
        <v>8.2122333333333302</v>
      </c>
      <c r="AU5" s="71">
        <v>1130.83038485116</v>
      </c>
      <c r="AV5" s="71">
        <v>10.3229574728473</v>
      </c>
      <c r="AW5" s="4"/>
      <c r="AX5" s="71">
        <v>8.5296666666666692</v>
      </c>
      <c r="AY5" s="71">
        <v>302.78895451201703</v>
      </c>
      <c r="AZ5" s="71">
        <v>11.1540888426204</v>
      </c>
      <c r="BA5" s="4"/>
      <c r="BB5" s="71">
        <v>8.7951499999999996</v>
      </c>
      <c r="BC5" s="71">
        <v>153.94006344445901</v>
      </c>
      <c r="BD5" s="71">
        <v>14.7550432817955</v>
      </c>
      <c r="BE5" s="4"/>
      <c r="BF5" s="71">
        <v>9.1297166666666705</v>
      </c>
      <c r="BG5" s="71">
        <v>317.79844812278702</v>
      </c>
      <c r="BH5" s="71">
        <v>11.908859558868199</v>
      </c>
      <c r="BI5" s="4"/>
      <c r="BJ5" s="71">
        <v>9.1759166666666694</v>
      </c>
      <c r="BK5" s="71">
        <v>583.90030042266801</v>
      </c>
      <c r="BL5" s="71">
        <v>18.395480608117701</v>
      </c>
      <c r="BM5" s="4"/>
      <c r="BN5" s="71">
        <v>9.4350166666666695</v>
      </c>
      <c r="BO5" s="71">
        <v>2659.64337315486</v>
      </c>
      <c r="BP5" s="71">
        <v>22.461098900195999</v>
      </c>
      <c r="BQ5" s="4"/>
      <c r="BR5" s="71">
        <v>10.5941833333333</v>
      </c>
      <c r="BS5" s="71">
        <v>2054.3075184950799</v>
      </c>
      <c r="BT5" s="71">
        <v>0</v>
      </c>
      <c r="BU5" s="4"/>
      <c r="BV5" s="71">
        <v>12.3118</v>
      </c>
      <c r="BW5" s="71">
        <v>486.82838394752702</v>
      </c>
      <c r="BX5" s="71">
        <v>15.879914232107</v>
      </c>
      <c r="BY5" s="4"/>
      <c r="BZ5" s="71">
        <v>12.8295333333333</v>
      </c>
      <c r="CA5" s="71">
        <v>221.77320065603001</v>
      </c>
      <c r="CB5" s="71">
        <v>12.1092646177612</v>
      </c>
      <c r="CC5" s="4"/>
      <c r="CD5" s="71">
        <v>15.5438833333333</v>
      </c>
      <c r="CE5" s="71">
        <v>1604.3415397809499</v>
      </c>
      <c r="CF5" s="71">
        <v>0</v>
      </c>
      <c r="CG5" s="4"/>
    </row>
    <row r="6" spans="1:85" s="1" customFormat="1" ht="15" x14ac:dyDescent="0.25">
      <c r="A6" s="67" t="s">
        <v>4333</v>
      </c>
      <c r="B6" s="4">
        <v>4.7280666666666704</v>
      </c>
      <c r="C6" s="4">
        <v>364.34186098048099</v>
      </c>
      <c r="D6" s="4">
        <v>15.9490433939515</v>
      </c>
      <c r="E6" s="4"/>
      <c r="F6" s="71">
        <v>6.0242833333333303</v>
      </c>
      <c r="G6" s="71">
        <v>6447.3995315701604</v>
      </c>
      <c r="H6" s="71">
        <v>14.628992707154801</v>
      </c>
      <c r="I6" s="4"/>
      <c r="J6" s="71">
        <v>6.2586833333333303</v>
      </c>
      <c r="K6" s="71">
        <v>834.451298670082</v>
      </c>
      <c r="L6" s="71">
        <v>16.598322837847899</v>
      </c>
      <c r="M6" s="4"/>
      <c r="N6" s="71">
        <v>6.29115</v>
      </c>
      <c r="O6" s="71">
        <v>771.18891950496698</v>
      </c>
      <c r="P6" s="71">
        <v>24.908268285092699</v>
      </c>
      <c r="Q6" s="4"/>
      <c r="R6" s="71">
        <v>6.2953000000000001</v>
      </c>
      <c r="S6" s="71">
        <v>266.60208113360102</v>
      </c>
      <c r="T6" s="71">
        <v>19.159501845526002</v>
      </c>
      <c r="U6" s="4"/>
      <c r="V6" s="71">
        <v>6.6473833333333303</v>
      </c>
      <c r="W6" s="71">
        <v>660.49170989788297</v>
      </c>
      <c r="X6" s="71">
        <v>18.110892341268801</v>
      </c>
      <c r="Y6" s="4"/>
      <c r="Z6" s="71">
        <v>6.7557166666666699</v>
      </c>
      <c r="AA6" s="71">
        <v>3747.0873886910199</v>
      </c>
      <c r="AB6" s="71">
        <v>14.160681098409199</v>
      </c>
      <c r="AC6" s="4"/>
      <c r="AD6" s="71">
        <v>6.8664500000000004</v>
      </c>
      <c r="AE6" s="71">
        <v>553.83538602961596</v>
      </c>
      <c r="AF6" s="71">
        <v>17.3634766727283</v>
      </c>
      <c r="AG6" s="4"/>
      <c r="AH6" s="71">
        <v>7.0046833333333298</v>
      </c>
      <c r="AI6" s="71">
        <v>744.60696063483101</v>
      </c>
      <c r="AJ6" s="71">
        <v>16.834381611507599</v>
      </c>
      <c r="AK6" s="4"/>
      <c r="AL6" s="71">
        <v>7.1209666666666704</v>
      </c>
      <c r="AM6" s="71">
        <v>1498.12319790279</v>
      </c>
      <c r="AN6" s="71">
        <v>18.944961236603699</v>
      </c>
      <c r="AO6" s="4"/>
      <c r="AP6" s="71">
        <v>7.5793999999999997</v>
      </c>
      <c r="AQ6" s="71">
        <v>1165.2537515726999</v>
      </c>
      <c r="AR6" s="71">
        <v>21.0284699965326</v>
      </c>
      <c r="AS6" s="4"/>
      <c r="AT6" s="71">
        <v>8.3544333333333292</v>
      </c>
      <c r="AU6" s="71">
        <v>138.64695196876301</v>
      </c>
      <c r="AV6" s="71">
        <v>6.8414098399313401</v>
      </c>
      <c r="AW6" s="4"/>
      <c r="AX6" s="71">
        <v>8.5296666666666692</v>
      </c>
      <c r="AY6" s="71">
        <v>941.96877995194802</v>
      </c>
      <c r="AZ6" s="71">
        <v>16.331203603092401</v>
      </c>
      <c r="BA6" s="4"/>
      <c r="BB6" s="71">
        <v>8.7951499999999996</v>
      </c>
      <c r="BC6" s="71">
        <v>474.96360093366599</v>
      </c>
      <c r="BD6" s="71">
        <v>19.969254319652499</v>
      </c>
      <c r="BE6" s="4"/>
      <c r="BF6" s="71">
        <v>9.1129833333333305</v>
      </c>
      <c r="BG6" s="71">
        <v>907.87327668692296</v>
      </c>
      <c r="BH6" s="71">
        <v>16.050597521964701</v>
      </c>
      <c r="BI6" s="4"/>
      <c r="BJ6" s="71">
        <v>9.1591833333333295</v>
      </c>
      <c r="BK6" s="71">
        <v>671.687497357898</v>
      </c>
      <c r="BL6" s="71">
        <v>19.437155191241899</v>
      </c>
      <c r="BM6" s="4"/>
      <c r="BN6" s="71">
        <v>9.4266500000000004</v>
      </c>
      <c r="BO6" s="71">
        <v>2230.8399212475201</v>
      </c>
      <c r="BP6" s="71">
        <v>19.4588363994331</v>
      </c>
      <c r="BQ6" s="4"/>
      <c r="BR6" s="71">
        <v>10.577450000000001</v>
      </c>
      <c r="BS6" s="71">
        <v>5300.9452436109996</v>
      </c>
      <c r="BT6" s="71">
        <v>0</v>
      </c>
      <c r="BU6" s="4"/>
      <c r="BV6" s="71">
        <v>12.320166666666699</v>
      </c>
      <c r="BW6" s="71">
        <v>869.14930231902395</v>
      </c>
      <c r="BX6" s="71">
        <v>18.769707172357201</v>
      </c>
      <c r="BY6" s="4"/>
      <c r="BZ6" s="71">
        <v>12.8546333333333</v>
      </c>
      <c r="CA6" s="71">
        <v>554.03305713095597</v>
      </c>
      <c r="CB6" s="71">
        <v>16.566526633949699</v>
      </c>
      <c r="CC6" s="4"/>
      <c r="CD6" s="71">
        <v>15.5355333333333</v>
      </c>
      <c r="CE6" s="71">
        <v>4224.4474778294398</v>
      </c>
      <c r="CF6" s="71">
        <v>5.3125928180522699</v>
      </c>
      <c r="CG6" s="4"/>
    </row>
    <row r="7" spans="1:85" s="1" customFormat="1" ht="15" x14ac:dyDescent="0.25">
      <c r="A7" s="67" t="s">
        <v>4334</v>
      </c>
      <c r="B7" s="4">
        <v>4.7364333333333297</v>
      </c>
      <c r="C7" s="4">
        <v>3069.3115749856102</v>
      </c>
      <c r="D7" s="4">
        <v>51.343042177233002</v>
      </c>
      <c r="E7" s="4"/>
      <c r="F7" s="71">
        <v>6.0242833333333303</v>
      </c>
      <c r="G7" s="71">
        <v>25273.5590998027</v>
      </c>
      <c r="H7" s="71">
        <v>54.344360904140402</v>
      </c>
      <c r="I7" s="4"/>
      <c r="J7" s="71">
        <v>6.2503000000000002</v>
      </c>
      <c r="K7" s="71">
        <v>4697.8840872711598</v>
      </c>
      <c r="L7" s="71">
        <v>53.006005079479998</v>
      </c>
      <c r="M7" s="4"/>
      <c r="N7" s="71">
        <v>6.2995000000000001</v>
      </c>
      <c r="O7" s="71">
        <v>4669.8443416030696</v>
      </c>
      <c r="P7" s="71">
        <v>52.4883643471521</v>
      </c>
      <c r="Q7" s="4"/>
      <c r="R7" s="71">
        <v>6.2953000000000001</v>
      </c>
      <c r="S7" s="71">
        <v>1802.5557570230601</v>
      </c>
      <c r="T7" s="71">
        <v>47.427549855462303</v>
      </c>
      <c r="U7" s="4"/>
      <c r="V7" s="71">
        <v>6.6557500000000003</v>
      </c>
      <c r="W7" s="71">
        <v>3666.4846933355698</v>
      </c>
      <c r="X7" s="71">
        <v>53.676246982300498</v>
      </c>
      <c r="Y7" s="4"/>
      <c r="Z7" s="71">
        <v>6.7557166666666699</v>
      </c>
      <c r="AA7" s="71">
        <v>21651.6115858384</v>
      </c>
      <c r="AB7" s="71">
        <v>50.752338717993503</v>
      </c>
      <c r="AC7" s="4"/>
      <c r="AD7" s="71">
        <v>6.8664333333333296</v>
      </c>
      <c r="AE7" s="71">
        <v>2987.28480562595</v>
      </c>
      <c r="AF7" s="71">
        <v>48.9261176270955</v>
      </c>
      <c r="AG7" s="4"/>
      <c r="AH7" s="71">
        <v>6.9962999999999997</v>
      </c>
      <c r="AI7" s="71">
        <v>4339.7538390522795</v>
      </c>
      <c r="AJ7" s="71">
        <v>50.408602021649699</v>
      </c>
      <c r="AK7" s="4"/>
      <c r="AL7" s="71">
        <v>7.1125999999999996</v>
      </c>
      <c r="AM7" s="71">
        <v>8072.5180580453598</v>
      </c>
      <c r="AN7" s="71">
        <v>51.629111053709401</v>
      </c>
      <c r="AO7" s="4"/>
      <c r="AP7" s="71">
        <v>7.5710166666666696</v>
      </c>
      <c r="AQ7" s="71">
        <v>6699.2603943692002</v>
      </c>
      <c r="AR7" s="71">
        <v>54.691722059686001</v>
      </c>
      <c r="AS7" s="4"/>
      <c r="AT7" s="71">
        <v>8.20386666666667</v>
      </c>
      <c r="AU7" s="71">
        <v>12641.3646162029</v>
      </c>
      <c r="AV7" s="71">
        <v>50.713143277845397</v>
      </c>
      <c r="AW7" s="4"/>
      <c r="AX7" s="71">
        <v>8.5213000000000001</v>
      </c>
      <c r="AY7" s="71">
        <v>5162.4809913029303</v>
      </c>
      <c r="AZ7" s="71">
        <v>50.515755737695002</v>
      </c>
      <c r="BA7" s="4"/>
      <c r="BB7" s="71">
        <v>8.7867833333333305</v>
      </c>
      <c r="BC7" s="71">
        <v>2599.0146366609401</v>
      </c>
      <c r="BD7" s="71">
        <v>54.469062159547001</v>
      </c>
      <c r="BE7" s="4"/>
      <c r="BF7" s="71">
        <v>9.1129833333333305</v>
      </c>
      <c r="BG7" s="71">
        <v>5670.6613580366602</v>
      </c>
      <c r="BH7" s="71">
        <v>49.480629192203601</v>
      </c>
      <c r="BI7" s="4"/>
      <c r="BJ7" s="71">
        <v>9.1591833333333295</v>
      </c>
      <c r="BK7" s="71">
        <v>3644.7451934679498</v>
      </c>
      <c r="BL7" s="71">
        <v>54.715176865458297</v>
      </c>
      <c r="BM7" s="4"/>
      <c r="BN7" s="71">
        <v>9.4266500000000004</v>
      </c>
      <c r="BO7" s="71">
        <v>7290.5520721049297</v>
      </c>
      <c r="BP7" s="71">
        <v>54.884353585932502</v>
      </c>
      <c r="BQ7" s="4"/>
      <c r="BR7" s="71">
        <v>10.5774333333333</v>
      </c>
      <c r="BS7" s="71">
        <v>30226.460901034199</v>
      </c>
      <c r="BT7" s="71">
        <v>55.212197797523999</v>
      </c>
      <c r="BU7" s="4"/>
      <c r="BV7" s="71">
        <v>12.311783333333301</v>
      </c>
      <c r="BW7" s="71">
        <v>5473.2475925079298</v>
      </c>
      <c r="BX7" s="71">
        <v>53.570028305395397</v>
      </c>
      <c r="BY7" s="4"/>
      <c r="BZ7" s="71">
        <v>12.8462666666667</v>
      </c>
      <c r="CA7" s="71">
        <v>3174.54673655134</v>
      </c>
      <c r="CB7" s="71">
        <v>51.720686423530999</v>
      </c>
      <c r="CC7" s="4"/>
      <c r="CD7" s="71">
        <v>15.535500000000001</v>
      </c>
      <c r="CE7" s="71">
        <v>24052.5174502503</v>
      </c>
      <c r="CF7" s="71">
        <v>53.161966379377802</v>
      </c>
      <c r="CG7" s="4"/>
    </row>
    <row r="8" spans="1:85" s="1" customFormat="1" ht="15" x14ac:dyDescent="0.25">
      <c r="A8" s="67" t="s">
        <v>4335</v>
      </c>
      <c r="B8" s="4">
        <v>4.7364166666666696</v>
      </c>
      <c r="C8" s="4">
        <v>7022.7652416118499</v>
      </c>
      <c r="D8" s="4">
        <v>103.073208892905</v>
      </c>
      <c r="E8" s="4"/>
      <c r="F8" s="71">
        <v>6.0242666666666702</v>
      </c>
      <c r="G8" s="71">
        <v>48852.966555262603</v>
      </c>
      <c r="H8" s="71">
        <v>104.08710559756901</v>
      </c>
      <c r="I8" s="4"/>
      <c r="J8" s="71">
        <v>6.2586500000000003</v>
      </c>
      <c r="K8" s="71">
        <v>10167.319238275701</v>
      </c>
      <c r="L8" s="71">
        <v>104.548109708946</v>
      </c>
      <c r="M8" s="4"/>
      <c r="N8" s="71">
        <v>6.3078500000000002</v>
      </c>
      <c r="O8" s="71">
        <v>10912.313898239499</v>
      </c>
      <c r="P8" s="71">
        <v>96.649207354883004</v>
      </c>
      <c r="Q8" s="4"/>
      <c r="R8" s="71">
        <v>6.2952833333333302</v>
      </c>
      <c r="S8" s="71">
        <v>4739.8706058460102</v>
      </c>
      <c r="T8" s="71">
        <v>101.486574206404</v>
      </c>
      <c r="U8" s="4"/>
      <c r="V8" s="71">
        <v>6.6557166666666703</v>
      </c>
      <c r="W8" s="71">
        <v>7804.5703405020304</v>
      </c>
      <c r="X8" s="71">
        <v>102.63593663803999</v>
      </c>
      <c r="Y8" s="4"/>
      <c r="Z8" s="71">
        <v>6.7557</v>
      </c>
      <c r="AA8" s="71">
        <v>48245.012774299801</v>
      </c>
      <c r="AB8" s="71">
        <v>105.101542333439</v>
      </c>
      <c r="AC8" s="4"/>
      <c r="AD8" s="71">
        <v>6.8747833333333297</v>
      </c>
      <c r="AE8" s="71">
        <v>7060.6260170222904</v>
      </c>
      <c r="AF8" s="71">
        <v>101.75869557369499</v>
      </c>
      <c r="AG8" s="4"/>
      <c r="AH8" s="71">
        <v>7.0046499999999998</v>
      </c>
      <c r="AI8" s="71">
        <v>10275.842376983799</v>
      </c>
      <c r="AJ8" s="71">
        <v>105.84431902756</v>
      </c>
      <c r="AK8" s="4"/>
      <c r="AL8" s="71">
        <v>7.1209333333333298</v>
      </c>
      <c r="AM8" s="71">
        <v>18721.259591982998</v>
      </c>
      <c r="AN8" s="71">
        <v>104.56859385978299</v>
      </c>
      <c r="AO8" s="4"/>
      <c r="AP8" s="71">
        <v>7.5793666666666697</v>
      </c>
      <c r="AQ8" s="71">
        <v>15053.1327547817</v>
      </c>
      <c r="AR8" s="71">
        <v>105.508161056562</v>
      </c>
      <c r="AS8" s="4"/>
      <c r="AT8" s="71">
        <v>8.2122166666666701</v>
      </c>
      <c r="AU8" s="71">
        <v>29088.457378658601</v>
      </c>
      <c r="AV8" s="71">
        <v>108.42559339317</v>
      </c>
      <c r="AW8" s="4"/>
      <c r="AX8" s="71">
        <v>8.5296500000000002</v>
      </c>
      <c r="AY8" s="71">
        <v>11860.850963889699</v>
      </c>
      <c r="AZ8" s="71">
        <v>104.770018272207</v>
      </c>
      <c r="BA8" s="4"/>
      <c r="BB8" s="71">
        <v>8.7951333333333306</v>
      </c>
      <c r="BC8" s="71">
        <v>5449.5199712236699</v>
      </c>
      <c r="BD8" s="71">
        <v>100.76827278813499</v>
      </c>
      <c r="BE8" s="4"/>
      <c r="BF8" s="71">
        <v>9.1213166666666705</v>
      </c>
      <c r="BG8" s="71">
        <v>13146.1327202947</v>
      </c>
      <c r="BH8" s="71">
        <v>101.950997413884</v>
      </c>
      <c r="BI8" s="4"/>
      <c r="BJ8" s="71">
        <v>9.1675166666666694</v>
      </c>
      <c r="BK8" s="71">
        <v>8155.1334508433001</v>
      </c>
      <c r="BL8" s="71">
        <v>108.235017705079</v>
      </c>
      <c r="BM8" s="4"/>
      <c r="BN8" s="71">
        <v>9.4349833333333297</v>
      </c>
      <c r="BO8" s="71">
        <v>14562.121554576999</v>
      </c>
      <c r="BP8" s="71">
        <v>105.796164770781</v>
      </c>
      <c r="BQ8" s="4"/>
      <c r="BR8" s="71">
        <v>10.5774166666667</v>
      </c>
      <c r="BS8" s="71">
        <v>63265.111933090797</v>
      </c>
      <c r="BT8" s="71">
        <v>135.72796519286501</v>
      </c>
      <c r="BU8" s="4"/>
      <c r="BV8" s="71">
        <v>12.3118</v>
      </c>
      <c r="BW8" s="71">
        <v>11785.9714232851</v>
      </c>
      <c r="BX8" s="71">
        <v>101.28508621442499</v>
      </c>
      <c r="BY8" s="4"/>
      <c r="BZ8" s="71">
        <v>12.8546333333333</v>
      </c>
      <c r="CA8" s="71">
        <v>7278.6486356012601</v>
      </c>
      <c r="CB8" s="71">
        <v>106.777164504514</v>
      </c>
      <c r="CC8" s="4"/>
      <c r="CD8" s="71">
        <v>15.535500000000001</v>
      </c>
      <c r="CE8" s="71">
        <v>51340.500891504802</v>
      </c>
      <c r="CF8" s="71">
        <v>119.01370662600699</v>
      </c>
      <c r="CG8" s="4"/>
    </row>
    <row r="9" spans="1:85" s="1" customFormat="1" ht="15" x14ac:dyDescent="0.25">
      <c r="A9" s="67" t="s">
        <v>4336</v>
      </c>
      <c r="B9" s="4">
        <v>4.7363999999999997</v>
      </c>
      <c r="C9" s="4">
        <v>33322.409250934303</v>
      </c>
      <c r="D9" s="4">
        <v>447.19889845133901</v>
      </c>
      <c r="E9" s="4"/>
      <c r="F9" s="71">
        <v>6.0159000000000002</v>
      </c>
      <c r="G9" s="71">
        <v>204081.91000673501</v>
      </c>
      <c r="H9" s="71">
        <v>431.55562734574102</v>
      </c>
      <c r="I9" s="4"/>
      <c r="J9" s="71">
        <v>6.2502833333333303</v>
      </c>
      <c r="K9" s="71">
        <v>45837.667804464501</v>
      </c>
      <c r="L9" s="71">
        <v>440.69339477194899</v>
      </c>
      <c r="M9" s="4"/>
      <c r="N9" s="71">
        <v>6.2994833333333302</v>
      </c>
      <c r="O9" s="71">
        <v>54871.075721578301</v>
      </c>
      <c r="P9" s="71">
        <v>407.62484961988099</v>
      </c>
      <c r="Q9" s="4"/>
      <c r="R9" s="71">
        <v>6.28691666666667</v>
      </c>
      <c r="S9" s="71">
        <v>22847.977912178099</v>
      </c>
      <c r="T9" s="71">
        <v>434.75238471859097</v>
      </c>
      <c r="U9" s="4"/>
      <c r="V9" s="71">
        <v>6.6557166666666703</v>
      </c>
      <c r="W9" s="71">
        <v>36555.572092043803</v>
      </c>
      <c r="X9" s="71">
        <v>442.80292279284998</v>
      </c>
      <c r="Y9" s="4"/>
      <c r="Z9" s="71">
        <v>6.7556833333333302</v>
      </c>
      <c r="AA9" s="71">
        <v>221730.98125020001</v>
      </c>
      <c r="AB9" s="71">
        <v>459.656574925901</v>
      </c>
      <c r="AC9" s="4"/>
      <c r="AD9" s="71">
        <v>6.8664166666666704</v>
      </c>
      <c r="AE9" s="71">
        <v>34158.820974448601</v>
      </c>
      <c r="AF9" s="71">
        <v>453.23121481535998</v>
      </c>
      <c r="AG9" s="4"/>
      <c r="AH9" s="71">
        <v>7.0046499999999998</v>
      </c>
      <c r="AI9" s="71">
        <v>46444.500763989599</v>
      </c>
      <c r="AJ9" s="71">
        <v>443.61480509988598</v>
      </c>
      <c r="AK9" s="4"/>
      <c r="AL9" s="71">
        <v>7.1125666666666696</v>
      </c>
      <c r="AM9" s="71">
        <v>84563.433083411306</v>
      </c>
      <c r="AN9" s="71">
        <v>431.89841028505299</v>
      </c>
      <c r="AO9" s="4"/>
      <c r="AP9" s="71">
        <v>7.5793666666666697</v>
      </c>
      <c r="AQ9" s="71">
        <v>64909.609363934404</v>
      </c>
      <c r="AR9" s="71">
        <v>408.784114159956</v>
      </c>
      <c r="AS9" s="4"/>
      <c r="AT9" s="71">
        <v>8.2121999999999993</v>
      </c>
      <c r="AU9" s="71">
        <v>131476.79806851101</v>
      </c>
      <c r="AV9" s="71">
        <v>467.70380078206603</v>
      </c>
      <c r="AW9" s="4"/>
      <c r="AX9" s="71">
        <v>8.5296333333333294</v>
      </c>
      <c r="AY9" s="71">
        <v>55183.895647835699</v>
      </c>
      <c r="AZ9" s="71">
        <v>455.67028948692001</v>
      </c>
      <c r="BA9" s="4"/>
      <c r="BB9" s="71">
        <v>8.7951166666666705</v>
      </c>
      <c r="BC9" s="71">
        <v>25505.994266214399</v>
      </c>
      <c r="BD9" s="71">
        <v>426.53469623287202</v>
      </c>
      <c r="BE9" s="4"/>
      <c r="BF9" s="71">
        <v>9.1213166666666705</v>
      </c>
      <c r="BG9" s="71">
        <v>64977.452766117603</v>
      </c>
      <c r="BH9" s="71">
        <v>465.75527361655497</v>
      </c>
      <c r="BI9" s="4"/>
      <c r="BJ9" s="71">
        <v>9.1675166666666694</v>
      </c>
      <c r="BK9" s="71">
        <v>33545.392993390204</v>
      </c>
      <c r="BL9" s="71">
        <v>409.51343810973702</v>
      </c>
      <c r="BM9" s="4"/>
      <c r="BN9" s="71">
        <v>9.4349833333333297</v>
      </c>
      <c r="BO9" s="71">
        <v>59561.975498560801</v>
      </c>
      <c r="BP9" s="71">
        <v>420.86213132234099</v>
      </c>
      <c r="BQ9" s="4"/>
      <c r="BR9" s="71">
        <v>10.5857833333333</v>
      </c>
      <c r="BS9" s="71">
        <v>223180.994497523</v>
      </c>
      <c r="BT9" s="71">
        <v>525.44575333395801</v>
      </c>
      <c r="BU9" s="4"/>
      <c r="BV9" s="71">
        <v>12.320133333333301</v>
      </c>
      <c r="BW9" s="71">
        <v>54792.727635807001</v>
      </c>
      <c r="BX9" s="71">
        <v>426.35393417436597</v>
      </c>
      <c r="BY9" s="4"/>
      <c r="BZ9" s="71">
        <v>12.8546</v>
      </c>
      <c r="CA9" s="71">
        <v>32467.5223480073</v>
      </c>
      <c r="CB9" s="71">
        <v>444.68560526539602</v>
      </c>
      <c r="CC9" s="4"/>
      <c r="CD9" s="71">
        <v>15.535500000000001</v>
      </c>
      <c r="CE9" s="71">
        <v>201897.62661623501</v>
      </c>
      <c r="CF9" s="71">
        <v>482.34025132462398</v>
      </c>
      <c r="CG9" s="4"/>
    </row>
    <row r="10" spans="1:85" s="1" customFormat="1" ht="15" x14ac:dyDescent="0.25">
      <c r="A10" s="67" t="s">
        <v>4337</v>
      </c>
      <c r="B10" s="4">
        <v>4.7280499999999996</v>
      </c>
      <c r="C10" s="4">
        <v>59502.625052568997</v>
      </c>
      <c r="D10" s="4">
        <v>789.76189330908903</v>
      </c>
      <c r="E10" s="4"/>
      <c r="F10" s="71">
        <v>6.0242666666666702</v>
      </c>
      <c r="G10" s="71">
        <v>407779.92146895197</v>
      </c>
      <c r="H10" s="71">
        <v>861.27372767815302</v>
      </c>
      <c r="I10" s="4"/>
      <c r="J10" s="71">
        <v>6.2586500000000003</v>
      </c>
      <c r="K10" s="71">
        <v>83913.451038436498</v>
      </c>
      <c r="L10" s="71">
        <v>799.50668153956201</v>
      </c>
      <c r="M10" s="4"/>
      <c r="N10" s="71">
        <v>6.2994833333333302</v>
      </c>
      <c r="O10" s="71">
        <v>108203.541401055</v>
      </c>
      <c r="P10" s="71">
        <v>784.91249559369498</v>
      </c>
      <c r="Q10" s="4"/>
      <c r="R10" s="71">
        <v>6.2952666666666701</v>
      </c>
      <c r="S10" s="71">
        <v>42456.6770392049</v>
      </c>
      <c r="T10" s="71">
        <v>795.63543544875097</v>
      </c>
      <c r="U10" s="4"/>
      <c r="V10" s="71">
        <v>6.6557166666666703</v>
      </c>
      <c r="W10" s="71">
        <v>65485.171962938701</v>
      </c>
      <c r="X10" s="71">
        <v>785.08298954632301</v>
      </c>
      <c r="Y10" s="4"/>
      <c r="Z10" s="71">
        <v>6.7556833333333302</v>
      </c>
      <c r="AA10" s="71">
        <v>386917.20922266302</v>
      </c>
      <c r="AB10" s="71">
        <v>797.24934370788401</v>
      </c>
      <c r="AC10" s="4"/>
      <c r="AD10" s="71">
        <v>6.8663999999999996</v>
      </c>
      <c r="AE10" s="71">
        <v>59801.377394971103</v>
      </c>
      <c r="AF10" s="71">
        <v>785.82362250440497</v>
      </c>
      <c r="AG10" s="4"/>
      <c r="AH10" s="71">
        <v>7.0046499999999998</v>
      </c>
      <c r="AI10" s="71">
        <v>83837.227984358702</v>
      </c>
      <c r="AJ10" s="71">
        <v>792.81657845987195</v>
      </c>
      <c r="AK10" s="4"/>
      <c r="AL10" s="71">
        <v>7.1125666666666696</v>
      </c>
      <c r="AM10" s="71">
        <v>157774.94608693701</v>
      </c>
      <c r="AN10" s="71">
        <v>795.86438894127002</v>
      </c>
      <c r="AO10" s="4"/>
      <c r="AP10" s="71">
        <v>7.5793666666666697</v>
      </c>
      <c r="AQ10" s="71">
        <v>129532.15219903601</v>
      </c>
      <c r="AR10" s="71">
        <v>801.88175368874499</v>
      </c>
      <c r="AS10" s="4"/>
      <c r="AT10" s="71">
        <v>8.2122166666666701</v>
      </c>
      <c r="AU10" s="71">
        <v>224889.764367809</v>
      </c>
      <c r="AV10" s="71">
        <v>795.48763683965603</v>
      </c>
      <c r="AW10" s="4"/>
      <c r="AX10" s="71">
        <v>8.5296500000000002</v>
      </c>
      <c r="AY10" s="71">
        <v>96830.359736706494</v>
      </c>
      <c r="AZ10" s="71">
        <v>792.990892194558</v>
      </c>
      <c r="BA10" s="4"/>
      <c r="BB10" s="71">
        <v>8.7951166666666705</v>
      </c>
      <c r="BC10" s="71">
        <v>48511.262394880701</v>
      </c>
      <c r="BD10" s="71">
        <v>800.19677703710397</v>
      </c>
      <c r="BE10" s="4"/>
      <c r="BF10" s="71">
        <v>9.1213166666666705</v>
      </c>
      <c r="BG10" s="71">
        <v>108149.784904432</v>
      </c>
      <c r="BH10" s="71">
        <v>768.78207346798297</v>
      </c>
      <c r="BI10" s="4"/>
      <c r="BJ10" s="71">
        <v>9.1675166666666694</v>
      </c>
      <c r="BK10" s="71">
        <v>65638.687535155696</v>
      </c>
      <c r="BL10" s="71">
        <v>790.32943839212999</v>
      </c>
      <c r="BM10" s="4"/>
      <c r="BN10" s="71">
        <v>9.4266166666666695</v>
      </c>
      <c r="BO10" s="71">
        <v>114263.37741458201</v>
      </c>
      <c r="BP10" s="71">
        <v>803.85337586838102</v>
      </c>
      <c r="BQ10" s="4"/>
      <c r="BR10" s="71">
        <v>10.5774166666667</v>
      </c>
      <c r="BS10" s="71">
        <v>338396.697977159</v>
      </c>
      <c r="BT10" s="71">
        <v>806.22842731952903</v>
      </c>
      <c r="BU10" s="4"/>
      <c r="BV10" s="71">
        <v>12.311783333333301</v>
      </c>
      <c r="BW10" s="71">
        <v>102647.45646983301</v>
      </c>
      <c r="BX10" s="71">
        <v>788.06644033596297</v>
      </c>
      <c r="BY10" s="4"/>
      <c r="BZ10" s="71">
        <v>12.854616666666701</v>
      </c>
      <c r="CA10" s="71">
        <v>58655.908134355399</v>
      </c>
      <c r="CB10" s="71">
        <v>796.00248859039004</v>
      </c>
      <c r="CC10" s="4"/>
      <c r="CD10" s="71">
        <v>15.5354833333333</v>
      </c>
      <c r="CE10" s="71">
        <v>341421.576059966</v>
      </c>
      <c r="CF10" s="71">
        <v>819.04138194250595</v>
      </c>
      <c r="CG10" s="4"/>
    </row>
    <row r="11" spans="1:85" s="1" customFormat="1" ht="15" x14ac:dyDescent="0.25">
      <c r="A11" s="67" t="s">
        <v>4338</v>
      </c>
      <c r="B11" s="4">
        <v>4.7280333333333298</v>
      </c>
      <c r="C11" s="4">
        <v>78179.981897003701</v>
      </c>
      <c r="D11" s="4">
        <v>1034.1514485799401</v>
      </c>
      <c r="E11" s="4"/>
      <c r="F11" s="71">
        <v>6.0242500000000003</v>
      </c>
      <c r="G11" s="71">
        <v>466188.82782287401</v>
      </c>
      <c r="H11" s="71">
        <v>984.49223187821201</v>
      </c>
      <c r="I11" s="4"/>
      <c r="J11" s="71">
        <v>6.2502666666666702</v>
      </c>
      <c r="K11" s="71">
        <v>108299.89586020001</v>
      </c>
      <c r="L11" s="71">
        <v>1029.31627902847</v>
      </c>
      <c r="M11" s="4"/>
      <c r="N11" s="71">
        <v>6.2994666666666701</v>
      </c>
      <c r="O11" s="71">
        <v>146833.41608119401</v>
      </c>
      <c r="P11" s="71">
        <v>1058.1902129586699</v>
      </c>
      <c r="Q11" s="4"/>
      <c r="R11" s="71">
        <v>6.2869000000000002</v>
      </c>
      <c r="S11" s="71">
        <v>55512.234993369399</v>
      </c>
      <c r="T11" s="71">
        <v>1035.91295477635</v>
      </c>
      <c r="U11" s="4"/>
      <c r="V11" s="71">
        <v>6.6473500000000003</v>
      </c>
      <c r="W11" s="71">
        <v>87025.732974468498</v>
      </c>
      <c r="X11" s="71">
        <v>1039.93976924037</v>
      </c>
      <c r="Y11" s="4"/>
      <c r="Z11" s="71">
        <v>6.7556833333333302</v>
      </c>
      <c r="AA11" s="71">
        <v>496763.03696313302</v>
      </c>
      <c r="AB11" s="71">
        <v>1021.7423754891699</v>
      </c>
      <c r="AC11" s="4"/>
      <c r="AD11" s="71">
        <v>6.8663999999999996</v>
      </c>
      <c r="AE11" s="71">
        <v>78971.256932614502</v>
      </c>
      <c r="AF11" s="71">
        <v>1034.4632778482501</v>
      </c>
      <c r="AG11" s="4"/>
      <c r="AH11" s="71">
        <v>6.9962666666666697</v>
      </c>
      <c r="AI11" s="71">
        <v>109578.046705574</v>
      </c>
      <c r="AJ11" s="71">
        <v>1033.20395358264</v>
      </c>
      <c r="AK11" s="4"/>
      <c r="AL11" s="71">
        <v>7.1125666666666696</v>
      </c>
      <c r="AM11" s="71">
        <v>206210.39339309401</v>
      </c>
      <c r="AN11" s="71">
        <v>1036.6578687808201</v>
      </c>
      <c r="AO11" s="4"/>
      <c r="AP11" s="71">
        <v>7.5709999999999997</v>
      </c>
      <c r="AQ11" s="71">
        <v>169189.37678306899</v>
      </c>
      <c r="AR11" s="71">
        <v>1043.1158600906799</v>
      </c>
      <c r="AS11" s="4"/>
      <c r="AT11" s="71">
        <v>8.2038333333333302</v>
      </c>
      <c r="AU11" s="71">
        <v>288549.51262471901</v>
      </c>
      <c r="AV11" s="71">
        <v>1018.86815148099</v>
      </c>
      <c r="AW11" s="4"/>
      <c r="AX11" s="71">
        <v>8.5212666666666692</v>
      </c>
      <c r="AY11" s="71">
        <v>125741.383696267</v>
      </c>
      <c r="AZ11" s="71">
        <v>1027.1592481472501</v>
      </c>
      <c r="BA11" s="4"/>
      <c r="BB11" s="71">
        <v>8.7867666666666704</v>
      </c>
      <c r="BC11" s="71">
        <v>63034.876413038903</v>
      </c>
      <c r="BD11" s="71">
        <v>1036.09595475893</v>
      </c>
      <c r="BE11" s="4"/>
      <c r="BF11" s="71">
        <v>9.1129666666666704</v>
      </c>
      <c r="BG11" s="71">
        <v>147048.077147609</v>
      </c>
      <c r="BH11" s="71">
        <v>1041.8093674388499</v>
      </c>
      <c r="BI11" s="4"/>
      <c r="BJ11" s="71">
        <v>9.1591666666666693</v>
      </c>
      <c r="BK11" s="71">
        <v>87668.027415838893</v>
      </c>
      <c r="BL11" s="71">
        <v>1051.7275036891001</v>
      </c>
      <c r="BM11" s="4"/>
      <c r="BN11" s="71">
        <v>9.4266333333333296</v>
      </c>
      <c r="BO11" s="71">
        <v>147345.14313105101</v>
      </c>
      <c r="BP11" s="71">
        <v>1035.4749829888401</v>
      </c>
      <c r="BQ11" s="4"/>
      <c r="BR11" s="71">
        <v>10.5774333333333</v>
      </c>
      <c r="BS11" s="71">
        <v>409189.61112018098</v>
      </c>
      <c r="BT11" s="71">
        <v>978.75198835510696</v>
      </c>
      <c r="BU11" s="4"/>
      <c r="BV11" s="71">
        <v>12.311783333333301</v>
      </c>
      <c r="BW11" s="71">
        <v>136756.67710842</v>
      </c>
      <c r="BX11" s="71">
        <v>1045.88279372485</v>
      </c>
      <c r="BY11" s="4"/>
      <c r="BZ11" s="71">
        <v>12.84625</v>
      </c>
      <c r="CA11" s="71">
        <v>76096.836087521602</v>
      </c>
      <c r="CB11" s="71">
        <v>1029.9723292972701</v>
      </c>
      <c r="CC11" s="4"/>
      <c r="CD11" s="71">
        <v>15.5271166666667</v>
      </c>
      <c r="CE11" s="71">
        <v>412937.84646104102</v>
      </c>
      <c r="CF11" s="71">
        <v>991.62543792443103</v>
      </c>
      <c r="CG11" s="4"/>
    </row>
    <row r="12" spans="1:85" s="1" customFormat="1" ht="15" x14ac:dyDescent="0.2">
      <c r="A12" s="32" t="s">
        <v>460</v>
      </c>
      <c r="B12" s="71">
        <v>4.6945833333333304</v>
      </c>
      <c r="C12" s="71">
        <v>180.80867088440101</v>
      </c>
      <c r="D12" s="71">
        <v>13.5475475571149</v>
      </c>
      <c r="E12" s="71">
        <f t="shared" ref="E12:E35" si="0">D12*4</f>
        <v>54.190190228459599</v>
      </c>
      <c r="F12" s="71">
        <v>6.0159166666666701</v>
      </c>
      <c r="G12" s="71">
        <v>16339.0953010789</v>
      </c>
      <c r="H12" s="71">
        <v>35.496357511684998</v>
      </c>
      <c r="I12" s="71">
        <f t="shared" ref="I12:I31" si="1">H12*4</f>
        <v>141.98543004673999</v>
      </c>
      <c r="J12" s="71">
        <v>6.2419166666666701</v>
      </c>
      <c r="K12" s="71">
        <v>103.20234652505501</v>
      </c>
      <c r="L12" s="71">
        <v>9.7072803515457604</v>
      </c>
      <c r="M12" s="71">
        <f t="shared" ref="M12:M35" si="2">L12*4</f>
        <v>38.829121406183042</v>
      </c>
      <c r="N12" s="71">
        <v>6.3831333333333298</v>
      </c>
      <c r="O12" s="71">
        <v>13.937578290230899</v>
      </c>
      <c r="P12" s="71">
        <v>19.5512765859939</v>
      </c>
      <c r="Q12" s="71">
        <f t="shared" ref="Q12:Q35" si="3">P12*4</f>
        <v>78.205106343975601</v>
      </c>
      <c r="R12" s="71">
        <v>6.3371000000000004</v>
      </c>
      <c r="S12" s="71">
        <v>40.245693443439897</v>
      </c>
      <c r="T12" s="71">
        <v>14.9935863397241</v>
      </c>
      <c r="U12" s="71">
        <f>T12*4</f>
        <v>59.9743453588964</v>
      </c>
      <c r="V12" s="71">
        <v>6.6557333333333304</v>
      </c>
      <c r="W12" s="71">
        <v>447.206425809179</v>
      </c>
      <c r="X12" s="71">
        <v>15.5874111454967</v>
      </c>
      <c r="Y12" s="71">
        <f>X12*4</f>
        <v>62.349644581986801</v>
      </c>
      <c r="Z12" s="71">
        <v>6.74731666666667</v>
      </c>
      <c r="AA12" s="71">
        <v>6974.7087242530997</v>
      </c>
      <c r="AB12" s="71">
        <v>20.757003543848501</v>
      </c>
      <c r="AC12" s="71">
        <f t="shared" ref="AC12:AC35" si="4">AB12*4</f>
        <v>83.028014175394006</v>
      </c>
      <c r="AD12" s="71">
        <v>6.8664333333333296</v>
      </c>
      <c r="AE12" s="71">
        <v>3082.53102107942</v>
      </c>
      <c r="AF12" s="71">
        <v>50.161492431441602</v>
      </c>
      <c r="AG12" s="71">
        <f>AF12*4</f>
        <v>200.64596972576641</v>
      </c>
      <c r="AH12" s="71">
        <v>6.9962999999999997</v>
      </c>
      <c r="AI12" s="71">
        <v>235.22422545102901</v>
      </c>
      <c r="AJ12" s="71">
        <v>12.077377571742099</v>
      </c>
      <c r="AK12" s="71">
        <f>AJ12*4</f>
        <v>48.309510286968397</v>
      </c>
      <c r="AL12" s="71">
        <v>7.1042333333333296</v>
      </c>
      <c r="AM12" s="71">
        <v>113.08458110575199</v>
      </c>
      <c r="AN12" s="71">
        <v>12.059337446600701</v>
      </c>
      <c r="AO12" s="71">
        <f t="shared" ref="AO12:AO35" si="5">AN12*4</f>
        <v>48.237349786402802</v>
      </c>
      <c r="AP12" s="71">
        <v>7.5877166666666698</v>
      </c>
      <c r="AQ12" s="71">
        <v>91.758643051147402</v>
      </c>
      <c r="AR12" s="71">
        <v>14.4984206562842</v>
      </c>
      <c r="AS12" s="71">
        <f t="shared" ref="AS12:AS35" si="6">AR12*4</f>
        <v>57.993682625136799</v>
      </c>
      <c r="AT12" s="71">
        <v>8.20386666666667</v>
      </c>
      <c r="AU12" s="71">
        <v>2416.1260390726802</v>
      </c>
      <c r="AV12" s="71">
        <v>14.833028790559499</v>
      </c>
      <c r="AW12" s="71">
        <f>AV12*4</f>
        <v>59.332115162237997</v>
      </c>
      <c r="AX12" s="71">
        <v>8.5213000000000001</v>
      </c>
      <c r="AY12" s="71">
        <v>609.59943663809895</v>
      </c>
      <c r="AZ12" s="71">
        <v>13.6391376699817</v>
      </c>
      <c r="BA12" s="71">
        <f>AZ12*4</f>
        <v>54.556550679926801</v>
      </c>
      <c r="BB12" s="71">
        <v>8.7867833333333305</v>
      </c>
      <c r="BC12" s="71">
        <v>353.27943831947499</v>
      </c>
      <c r="BD12" s="71">
        <v>17.992804527846701</v>
      </c>
      <c r="BE12" s="71">
        <f t="shared" ref="BE12:BE35" si="7">BD12*4</f>
        <v>71.971218111386804</v>
      </c>
      <c r="BF12" s="71">
        <v>9.1463999999999999</v>
      </c>
      <c r="BG12" s="71">
        <v>29.551332878112799</v>
      </c>
      <c r="BH12" s="71">
        <v>9.8856517178101306</v>
      </c>
      <c r="BI12" s="71">
        <f t="shared" ref="BI12:BI35" si="8">BH12*4</f>
        <v>39.542606871240523</v>
      </c>
      <c r="BJ12" s="72">
        <v>9.1508166666666693</v>
      </c>
      <c r="BK12" s="72"/>
      <c r="BL12" s="72"/>
      <c r="BM12" s="72"/>
      <c r="BN12" s="71">
        <v>9.4182833333333296</v>
      </c>
      <c r="BO12" s="73">
        <v>0</v>
      </c>
      <c r="BP12" s="73">
        <v>0</v>
      </c>
      <c r="BQ12" s="71"/>
      <c r="BR12" s="71">
        <v>10.560700000000001</v>
      </c>
      <c r="BS12" s="71">
        <v>130.05431819930499</v>
      </c>
      <c r="BT12" s="71">
        <v>0</v>
      </c>
      <c r="BU12" s="71">
        <f>BT12*4</f>
        <v>0</v>
      </c>
      <c r="BV12" s="71">
        <v>12.278316666666701</v>
      </c>
      <c r="BW12" s="71">
        <v>1868.47991003832</v>
      </c>
      <c r="BX12" s="71">
        <v>26.323200576443298</v>
      </c>
      <c r="BY12" s="71">
        <f t="shared" ref="BY12:BY28" si="9">BX12*4</f>
        <v>105.29280230577319</v>
      </c>
      <c r="BZ12" s="71">
        <v>12.837899999999999</v>
      </c>
      <c r="CA12" s="71">
        <v>1422.1260088266799</v>
      </c>
      <c r="CB12" s="71">
        <v>28.211983238805399</v>
      </c>
      <c r="CC12" s="71">
        <f>CB12*4</f>
        <v>112.84793295522159</v>
      </c>
      <c r="CD12" s="71">
        <v>15.4686</v>
      </c>
      <c r="CE12" s="71">
        <v>234.95571384057399</v>
      </c>
      <c r="CF12" s="71">
        <v>0</v>
      </c>
      <c r="CG12" s="71">
        <f>CF12*4</f>
        <v>0</v>
      </c>
    </row>
    <row r="13" spans="1:85" s="1" customFormat="1" ht="15" x14ac:dyDescent="0.2">
      <c r="A13" s="32" t="s">
        <v>461</v>
      </c>
      <c r="B13" s="71">
        <v>4.7029666666666703</v>
      </c>
      <c r="C13" s="71">
        <v>232.23855849848101</v>
      </c>
      <c r="D13" s="71">
        <v>14.2204975610326</v>
      </c>
      <c r="E13" s="71">
        <f t="shared" si="0"/>
        <v>56.8819902441304</v>
      </c>
      <c r="F13" s="71">
        <v>6.0075500000000002</v>
      </c>
      <c r="G13" s="71">
        <v>16087.1752787847</v>
      </c>
      <c r="H13" s="71">
        <v>34.964911020681697</v>
      </c>
      <c r="I13" s="71">
        <f t="shared" si="1"/>
        <v>139.85964408272679</v>
      </c>
      <c r="J13" s="71">
        <v>6.2670166666666702</v>
      </c>
      <c r="K13" s="71">
        <v>91.270844780768599</v>
      </c>
      <c r="L13" s="71">
        <v>9.5948419197311505</v>
      </c>
      <c r="M13" s="71">
        <f t="shared" si="2"/>
        <v>38.379367678924602</v>
      </c>
      <c r="N13" s="71">
        <v>6.3747499999999997</v>
      </c>
      <c r="O13" s="71">
        <v>12.242171108014301</v>
      </c>
      <c r="P13" s="71">
        <v>19.539282837409498</v>
      </c>
      <c r="Q13" s="71">
        <f t="shared" si="3"/>
        <v>78.157131349637993</v>
      </c>
      <c r="R13" s="71">
        <v>6.3371000000000004</v>
      </c>
      <c r="S13" s="71">
        <v>24.210314903258801</v>
      </c>
      <c r="T13" s="71">
        <v>14.6984675105909</v>
      </c>
      <c r="U13" s="71">
        <f t="shared" ref="U13:U34" si="10">T13*4</f>
        <v>58.793870042363601</v>
      </c>
      <c r="V13" s="71">
        <v>6.6557333333333304</v>
      </c>
      <c r="W13" s="71">
        <v>472.45676094197398</v>
      </c>
      <c r="X13" s="71">
        <v>15.886160054343399</v>
      </c>
      <c r="Y13" s="71">
        <f t="shared" ref="Y13:Y33" si="11">X13*4</f>
        <v>63.544640217373598</v>
      </c>
      <c r="Z13" s="71">
        <v>6.7557</v>
      </c>
      <c r="AA13" s="71">
        <v>6519.2609220735303</v>
      </c>
      <c r="AB13" s="71">
        <v>19.826200253158301</v>
      </c>
      <c r="AC13" s="71">
        <f t="shared" si="4"/>
        <v>79.304801012633206</v>
      </c>
      <c r="AD13" s="71">
        <v>6.8747999999999996</v>
      </c>
      <c r="AE13" s="71">
        <v>3279.0738755933498</v>
      </c>
      <c r="AF13" s="71">
        <v>52.710718028330703</v>
      </c>
      <c r="AG13" s="71">
        <f t="shared" ref="AG13:AG34" si="12">AF13*4</f>
        <v>210.84287211332281</v>
      </c>
      <c r="AH13" s="71">
        <v>7.0046666666666697</v>
      </c>
      <c r="AI13" s="71">
        <v>198.40113287916299</v>
      </c>
      <c r="AJ13" s="71">
        <v>11.733495480689699</v>
      </c>
      <c r="AK13" s="71">
        <f t="shared" ref="AK13:AK35" si="13">AJ13*4</f>
        <v>46.933981922758797</v>
      </c>
      <c r="AL13" s="71">
        <v>7.1292833333333299</v>
      </c>
      <c r="AM13" s="71">
        <v>80.933811862051002</v>
      </c>
      <c r="AN13" s="71">
        <v>11.899502118627501</v>
      </c>
      <c r="AO13" s="71">
        <f t="shared" si="5"/>
        <v>47.598008474510003</v>
      </c>
      <c r="AP13" s="71">
        <v>7.5793833333333298</v>
      </c>
      <c r="AQ13" s="71">
        <v>32.090641296389997</v>
      </c>
      <c r="AR13" s="71">
        <v>14.135461391356399</v>
      </c>
      <c r="AS13" s="71">
        <f t="shared" si="6"/>
        <v>56.541845565425596</v>
      </c>
      <c r="AT13" s="71">
        <v>8.20386666666667</v>
      </c>
      <c r="AU13" s="71">
        <v>2237.4154847180198</v>
      </c>
      <c r="AV13" s="71">
        <v>14.205937784128301</v>
      </c>
      <c r="AW13" s="71">
        <f t="shared" ref="AW13:AW33" si="14">AV13*4</f>
        <v>56.823751136513202</v>
      </c>
      <c r="AX13" s="71">
        <v>8.5213000000000001</v>
      </c>
      <c r="AY13" s="71">
        <v>587.68582123204806</v>
      </c>
      <c r="AZ13" s="71">
        <v>13.4616456759315</v>
      </c>
      <c r="BA13" s="71">
        <f t="shared" ref="BA13:BA19" si="15">AZ13*4</f>
        <v>53.846582703726</v>
      </c>
      <c r="BB13" s="71">
        <v>8.7783833333333305</v>
      </c>
      <c r="BC13" s="71">
        <v>409.32249138850898</v>
      </c>
      <c r="BD13" s="71">
        <v>18.9030814134398</v>
      </c>
      <c r="BE13" s="71">
        <f t="shared" si="7"/>
        <v>75.6123256537592</v>
      </c>
      <c r="BF13" s="71">
        <v>9.1464333333333308</v>
      </c>
      <c r="BG13" s="71">
        <v>51.7295462341309</v>
      </c>
      <c r="BH13" s="71">
        <v>10.0413207003929</v>
      </c>
      <c r="BI13" s="71">
        <f t="shared" si="8"/>
        <v>40.1652828015716</v>
      </c>
      <c r="BJ13" s="71">
        <v>9.1591666666666693</v>
      </c>
      <c r="BK13" s="71">
        <v>419.08673857683499</v>
      </c>
      <c r="BL13" s="71">
        <v>16.439818457796999</v>
      </c>
      <c r="BM13" s="71">
        <f t="shared" ref="BM13:BM35" si="16">BL13*4</f>
        <v>65.759273831187997</v>
      </c>
      <c r="BN13" s="71">
        <v>9.4182666666666695</v>
      </c>
      <c r="BO13" s="71">
        <v>1295.9605727595999</v>
      </c>
      <c r="BP13" s="71">
        <v>12.9132892537224</v>
      </c>
      <c r="BQ13" s="71">
        <f t="shared" ref="BQ13:BQ35" si="17">BP13*4</f>
        <v>51.653157014889601</v>
      </c>
      <c r="BR13" s="71">
        <v>10.5690666666667</v>
      </c>
      <c r="BS13" s="71">
        <v>218.96150660329801</v>
      </c>
      <c r="BT13" s="71">
        <v>0</v>
      </c>
      <c r="BU13" s="71">
        <f t="shared" ref="BU13:BU35" si="18">BT13*4</f>
        <v>0</v>
      </c>
      <c r="BV13" s="71">
        <v>12.286716666666701</v>
      </c>
      <c r="BW13" s="71">
        <v>1259.9931006048</v>
      </c>
      <c r="BX13" s="71">
        <v>21.723920752502899</v>
      </c>
      <c r="BY13" s="71">
        <f t="shared" si="9"/>
        <v>86.895683010011595</v>
      </c>
      <c r="BZ13" s="71">
        <v>12.8462833333333</v>
      </c>
      <c r="CA13" s="71">
        <v>457.06178981031098</v>
      </c>
      <c r="CB13" s="71">
        <v>15.265658238123599</v>
      </c>
      <c r="CC13" s="71">
        <f t="shared" ref="CC13:CC33" si="19">CB13*4</f>
        <v>61.062632952494397</v>
      </c>
      <c r="CD13" s="71">
        <v>15.5104166666667</v>
      </c>
      <c r="CE13" s="71">
        <v>221.248458461409</v>
      </c>
      <c r="CF13" s="71">
        <v>0</v>
      </c>
      <c r="CG13" s="71">
        <f t="shared" ref="CG13:CG35" si="20">CF13*4</f>
        <v>0</v>
      </c>
    </row>
    <row r="14" spans="1:85" s="1" customFormat="1" ht="15" x14ac:dyDescent="0.2">
      <c r="A14" s="32" t="s">
        <v>561</v>
      </c>
      <c r="B14" s="71">
        <v>4.7113166666666704</v>
      </c>
      <c r="C14" s="71">
        <v>145.39603308067399</v>
      </c>
      <c r="D14" s="71">
        <v>13.084180129062601</v>
      </c>
      <c r="E14" s="71">
        <f t="shared" si="0"/>
        <v>52.336720516250402</v>
      </c>
      <c r="F14" s="71">
        <v>6.0075333333333303</v>
      </c>
      <c r="G14" s="71">
        <v>16120.924727795</v>
      </c>
      <c r="H14" s="71">
        <v>35.036108324041898</v>
      </c>
      <c r="I14" s="71">
        <f t="shared" si="1"/>
        <v>140.14443329616759</v>
      </c>
      <c r="J14" s="71">
        <v>6.2419333333333302</v>
      </c>
      <c r="K14" s="71">
        <v>81.201406788530903</v>
      </c>
      <c r="L14" s="71">
        <v>9.4999509461247502</v>
      </c>
      <c r="M14" s="71">
        <f t="shared" si="2"/>
        <v>37.999803784499001</v>
      </c>
      <c r="N14" s="71">
        <v>6.3078500000000002</v>
      </c>
      <c r="O14" s="71">
        <v>12.6131011229217</v>
      </c>
      <c r="P14" s="71">
        <v>19.541906892201698</v>
      </c>
      <c r="Q14" s="71">
        <f t="shared" si="3"/>
        <v>78.167627568806793</v>
      </c>
      <c r="R14" s="71">
        <v>6.3120166666666702</v>
      </c>
      <c r="S14" s="71">
        <v>42.388841790850499</v>
      </c>
      <c r="T14" s="71">
        <v>15.0330293394239</v>
      </c>
      <c r="U14" s="71">
        <f t="shared" si="10"/>
        <v>60.132117357695599</v>
      </c>
      <c r="V14" s="71">
        <v>6.6473500000000003</v>
      </c>
      <c r="W14" s="71">
        <v>422.29495137299199</v>
      </c>
      <c r="X14" s="71">
        <v>15.2926714611942</v>
      </c>
      <c r="Y14" s="71">
        <f t="shared" si="11"/>
        <v>61.170685844776798</v>
      </c>
      <c r="Z14" s="71">
        <v>6.7473333333333301</v>
      </c>
      <c r="AA14" s="71">
        <v>6989.2359172210699</v>
      </c>
      <c r="AB14" s="71">
        <v>20.7866929153953</v>
      </c>
      <c r="AC14" s="71">
        <f t="shared" si="4"/>
        <v>83.146771661581198</v>
      </c>
      <c r="AD14" s="71">
        <v>6.8663999999999996</v>
      </c>
      <c r="AE14" s="71">
        <v>2411.64466548562</v>
      </c>
      <c r="AF14" s="71">
        <v>41.4598752980543</v>
      </c>
      <c r="AG14" s="71">
        <f t="shared" si="12"/>
        <v>165.8395011922172</v>
      </c>
      <c r="AH14" s="71">
        <v>6.9962666666666697</v>
      </c>
      <c r="AI14" s="71">
        <v>235.814042819874</v>
      </c>
      <c r="AJ14" s="71">
        <v>12.0828857356678</v>
      </c>
      <c r="AK14" s="71">
        <f t="shared" si="13"/>
        <v>48.331542942671199</v>
      </c>
      <c r="AL14" s="71">
        <v>7.1042166666666704</v>
      </c>
      <c r="AM14" s="71">
        <v>56.625661725771998</v>
      </c>
      <c r="AN14" s="71">
        <v>11.7786558296942</v>
      </c>
      <c r="AO14" s="71">
        <f t="shared" si="5"/>
        <v>47.1146233187768</v>
      </c>
      <c r="AP14" s="71">
        <v>7.5542833333333297</v>
      </c>
      <c r="AQ14" s="71">
        <v>23.855786991823901</v>
      </c>
      <c r="AR14" s="71">
        <v>14.0853689368201</v>
      </c>
      <c r="AS14" s="71">
        <f t="shared" si="6"/>
        <v>56.341475747280398</v>
      </c>
      <c r="AT14" s="71">
        <v>8.20386666666667</v>
      </c>
      <c r="AU14" s="71">
        <v>2671.9008859846999</v>
      </c>
      <c r="AV14" s="71">
        <v>15.730536532892</v>
      </c>
      <c r="AW14" s="71">
        <f t="shared" si="14"/>
        <v>62.922146131567999</v>
      </c>
      <c r="AX14" s="71">
        <v>8.5129000000000001</v>
      </c>
      <c r="AY14" s="71">
        <v>326.32441887437801</v>
      </c>
      <c r="AZ14" s="71">
        <v>11.344717199610701</v>
      </c>
      <c r="BA14" s="71">
        <f t="shared" si="15"/>
        <v>45.378868798442802</v>
      </c>
      <c r="BB14" s="71">
        <v>8.7867833333333305</v>
      </c>
      <c r="BC14" s="71">
        <v>285.55309745478399</v>
      </c>
      <c r="BD14" s="71">
        <v>16.892762341369298</v>
      </c>
      <c r="BE14" s="71">
        <f t="shared" si="7"/>
        <v>67.571049365477194</v>
      </c>
      <c r="BF14" s="71">
        <v>9.1045999999999996</v>
      </c>
      <c r="BG14" s="71">
        <v>61.132209850310801</v>
      </c>
      <c r="BH14" s="71">
        <v>10.107318039998299</v>
      </c>
      <c r="BI14" s="71">
        <f t="shared" si="8"/>
        <v>40.429272159993197</v>
      </c>
      <c r="BJ14" s="71">
        <v>9.1591666666666693</v>
      </c>
      <c r="BK14" s="71">
        <v>269.01651177535001</v>
      </c>
      <c r="BL14" s="71">
        <v>14.6590993278977</v>
      </c>
      <c r="BM14" s="71">
        <f t="shared" si="16"/>
        <v>58.636397311590798</v>
      </c>
      <c r="BN14" s="71">
        <v>9.4182666666666695</v>
      </c>
      <c r="BO14" s="71">
        <v>1352.8445483304799</v>
      </c>
      <c r="BP14" s="71">
        <v>13.3115617629364</v>
      </c>
      <c r="BQ14" s="71">
        <f t="shared" si="17"/>
        <v>53.246247051745598</v>
      </c>
      <c r="BR14" s="71">
        <v>10.569050000000001</v>
      </c>
      <c r="BS14" s="71">
        <v>218.35464487621601</v>
      </c>
      <c r="BT14" s="71">
        <v>0</v>
      </c>
      <c r="BU14" s="71">
        <f t="shared" si="18"/>
        <v>0</v>
      </c>
      <c r="BV14" s="71">
        <v>12.2783333333333</v>
      </c>
      <c r="BW14" s="71">
        <v>741.00848922049204</v>
      </c>
      <c r="BX14" s="71">
        <v>17.8011480398165</v>
      </c>
      <c r="BY14" s="71">
        <f t="shared" si="9"/>
        <v>71.204592159265999</v>
      </c>
      <c r="BZ14" s="71">
        <v>12.8295166666667</v>
      </c>
      <c r="CA14" s="71">
        <v>640.58315043719301</v>
      </c>
      <c r="CB14" s="71">
        <v>17.727595104526699</v>
      </c>
      <c r="CC14" s="71">
        <f t="shared" si="19"/>
        <v>70.910380418106797</v>
      </c>
      <c r="CD14" s="71">
        <v>15.518750000000001</v>
      </c>
      <c r="CE14" s="71">
        <v>114.502222200191</v>
      </c>
      <c r="CF14" s="71">
        <v>0</v>
      </c>
      <c r="CG14" s="71">
        <f t="shared" si="20"/>
        <v>0</v>
      </c>
    </row>
    <row r="15" spans="1:85" s="1" customFormat="1" ht="15" x14ac:dyDescent="0.2">
      <c r="A15" s="32" t="s">
        <v>562</v>
      </c>
      <c r="B15" s="71">
        <v>4.64441666666667</v>
      </c>
      <c r="C15" s="71">
        <v>155.72213138564399</v>
      </c>
      <c r="D15" s="71">
        <v>13.219295102420601</v>
      </c>
      <c r="E15" s="71">
        <f t="shared" si="0"/>
        <v>52.877180409682403</v>
      </c>
      <c r="F15" s="71">
        <v>6.0075333333333303</v>
      </c>
      <c r="G15" s="71">
        <v>9722.1246633868595</v>
      </c>
      <c r="H15" s="71">
        <v>21.537301004587999</v>
      </c>
      <c r="I15" s="71">
        <f t="shared" si="1"/>
        <v>86.149204018351995</v>
      </c>
      <c r="J15" s="71">
        <v>6.2419166666666701</v>
      </c>
      <c r="K15" s="71">
        <v>55.172069729932602</v>
      </c>
      <c r="L15" s="71">
        <v>9.2546592885641896</v>
      </c>
      <c r="M15" s="71">
        <f t="shared" si="2"/>
        <v>37.018637154256758</v>
      </c>
      <c r="N15" s="71">
        <v>6.2409333333333299</v>
      </c>
      <c r="O15" s="71">
        <v>19.022914115656999</v>
      </c>
      <c r="P15" s="71">
        <v>19.587251565926302</v>
      </c>
      <c r="Q15" s="71">
        <f t="shared" si="3"/>
        <v>78.349006263705206</v>
      </c>
      <c r="R15" s="71">
        <v>6.1781833333333296</v>
      </c>
      <c r="S15" s="71">
        <v>56.557484611510802</v>
      </c>
      <c r="T15" s="71">
        <v>15.2937923310279</v>
      </c>
      <c r="U15" s="71">
        <f t="shared" si="10"/>
        <v>61.1751693241116</v>
      </c>
      <c r="V15" s="71">
        <v>6.6390000000000002</v>
      </c>
      <c r="W15" s="71">
        <v>319.89933087731401</v>
      </c>
      <c r="X15" s="71">
        <v>14.081179426221899</v>
      </c>
      <c r="Y15" s="71">
        <f t="shared" si="11"/>
        <v>56.324717704887597</v>
      </c>
      <c r="Z15" s="71">
        <v>6.7473333333333301</v>
      </c>
      <c r="AA15" s="71">
        <v>4225.7044002768098</v>
      </c>
      <c r="AB15" s="71">
        <v>15.1388355372547</v>
      </c>
      <c r="AC15" s="71">
        <f t="shared" si="4"/>
        <v>60.555342149018799</v>
      </c>
      <c r="AD15" s="71">
        <v>6.8664166666666704</v>
      </c>
      <c r="AE15" s="71">
        <v>3371.8371829614798</v>
      </c>
      <c r="AF15" s="71">
        <v>53.913888696527799</v>
      </c>
      <c r="AG15" s="71">
        <f t="shared" si="12"/>
        <v>215.6555547861112</v>
      </c>
      <c r="AH15" s="71">
        <v>7.0046499999999998</v>
      </c>
      <c r="AI15" s="71">
        <v>317.74579472932601</v>
      </c>
      <c r="AJ15" s="71">
        <v>12.8480268523523</v>
      </c>
      <c r="AK15" s="71">
        <f t="shared" si="13"/>
        <v>51.392107409409199</v>
      </c>
      <c r="AL15" s="71">
        <v>7.1292999999999997</v>
      </c>
      <c r="AM15" s="71">
        <v>61.741325814740101</v>
      </c>
      <c r="AN15" s="71">
        <v>11.8040880002672</v>
      </c>
      <c r="AO15" s="71">
        <f t="shared" si="5"/>
        <v>47.216352001068799</v>
      </c>
      <c r="AP15" s="71">
        <v>7.5542666666666696</v>
      </c>
      <c r="AQ15" s="71">
        <v>21.989030635775201</v>
      </c>
      <c r="AR15" s="71">
        <v>14.0740134951283</v>
      </c>
      <c r="AS15" s="71">
        <f t="shared" si="6"/>
        <v>56.2960539805132</v>
      </c>
      <c r="AT15" s="71">
        <v>8.1954833333333301</v>
      </c>
      <c r="AU15" s="71">
        <v>3165.2302480480598</v>
      </c>
      <c r="AV15" s="71">
        <v>17.461617314748999</v>
      </c>
      <c r="AW15" s="71">
        <f t="shared" si="14"/>
        <v>69.846469258995995</v>
      </c>
      <c r="AX15" s="71">
        <v>8.5213000000000001</v>
      </c>
      <c r="AY15" s="71">
        <v>724.34722227629004</v>
      </c>
      <c r="AZ15" s="71">
        <v>14.568551320279701</v>
      </c>
      <c r="BA15" s="71">
        <f t="shared" si="15"/>
        <v>58.274205281118803</v>
      </c>
      <c r="BB15" s="71">
        <v>8.7783999999999995</v>
      </c>
      <c r="BC15" s="71">
        <v>542.038764563477</v>
      </c>
      <c r="BD15" s="71">
        <v>21.058719787823598</v>
      </c>
      <c r="BE15" s="71">
        <f t="shared" si="7"/>
        <v>84.234879151294393</v>
      </c>
      <c r="BF15" s="71">
        <v>9.1213333333333306</v>
      </c>
      <c r="BG15" s="71">
        <v>119.277091186277</v>
      </c>
      <c r="BH15" s="71">
        <v>10.5154372322284</v>
      </c>
      <c r="BI15" s="71">
        <f t="shared" si="8"/>
        <v>42.061748928913602</v>
      </c>
      <c r="BJ15" s="71">
        <v>9.1591666666666693</v>
      </c>
      <c r="BK15" s="71">
        <v>219.17373793245901</v>
      </c>
      <c r="BL15" s="71">
        <v>14.0676696835174</v>
      </c>
      <c r="BM15" s="71">
        <f t="shared" si="16"/>
        <v>56.270678734069598</v>
      </c>
      <c r="BN15" s="71">
        <v>9.4182666666666695</v>
      </c>
      <c r="BO15" s="71">
        <v>551.74651822910903</v>
      </c>
      <c r="BP15" s="71">
        <v>7.7026829992269503</v>
      </c>
      <c r="BQ15" s="71">
        <f t="shared" si="17"/>
        <v>30.810731996907801</v>
      </c>
      <c r="BR15" s="71">
        <v>10.594150000000001</v>
      </c>
      <c r="BS15" s="71">
        <v>21.904483640670598</v>
      </c>
      <c r="BT15" s="71">
        <v>0</v>
      </c>
      <c r="BU15" s="71">
        <f t="shared" si="18"/>
        <v>0</v>
      </c>
      <c r="BV15" s="71">
        <v>12.286683333333301</v>
      </c>
      <c r="BW15" s="71">
        <v>378.80414555144802</v>
      </c>
      <c r="BX15" s="71">
        <v>15.0634072964609</v>
      </c>
      <c r="BY15" s="71">
        <f t="shared" si="9"/>
        <v>60.2536291858436</v>
      </c>
      <c r="BZ15" s="71">
        <v>12.8211666666667</v>
      </c>
      <c r="CA15" s="71">
        <v>290.56531927587201</v>
      </c>
      <c r="CB15" s="71">
        <v>13.032110069482201</v>
      </c>
      <c r="CC15" s="71">
        <f t="shared" si="19"/>
        <v>52.128440277928803</v>
      </c>
      <c r="CD15" s="71">
        <v>15.5187666666667</v>
      </c>
      <c r="CE15" s="71">
        <v>158.527141447178</v>
      </c>
      <c r="CF15" s="71">
        <v>0</v>
      </c>
      <c r="CG15" s="71">
        <f t="shared" si="20"/>
        <v>0</v>
      </c>
    </row>
    <row r="16" spans="1:85" s="1" customFormat="1" ht="15" x14ac:dyDescent="0.25">
      <c r="A16" s="32" t="s">
        <v>563</v>
      </c>
      <c r="B16" s="71">
        <v>4.6946000000000003</v>
      </c>
      <c r="C16" s="71">
        <v>72.255211611269004</v>
      </c>
      <c r="D16" s="71">
        <v>12.1271468089877</v>
      </c>
      <c r="E16" s="71">
        <f t="shared" si="0"/>
        <v>48.508587235950799</v>
      </c>
      <c r="F16" s="71">
        <v>6.0075500000000002</v>
      </c>
      <c r="G16" s="71">
        <v>210.55646810419901</v>
      </c>
      <c r="H16" s="4">
        <v>0</v>
      </c>
      <c r="I16" s="4">
        <f t="shared" si="1"/>
        <v>0</v>
      </c>
      <c r="J16" s="71">
        <v>6.2670166666666702</v>
      </c>
      <c r="K16" s="71">
        <v>26.984129900458999</v>
      </c>
      <c r="L16" s="71">
        <v>8.9890256895054303</v>
      </c>
      <c r="M16" s="71">
        <f t="shared" si="2"/>
        <v>35.956102758021721</v>
      </c>
      <c r="N16" s="71">
        <v>6.26603333333333</v>
      </c>
      <c r="O16" s="71">
        <v>16.640169923782398</v>
      </c>
      <c r="P16" s="71">
        <v>19.5703954176936</v>
      </c>
      <c r="Q16" s="71">
        <f t="shared" si="3"/>
        <v>78.281581670774401</v>
      </c>
      <c r="R16" s="71">
        <v>6.1363666666666701</v>
      </c>
      <c r="S16" s="71">
        <v>77.914740211486603</v>
      </c>
      <c r="T16" s="71">
        <v>15.6868562209991</v>
      </c>
      <c r="U16" s="71">
        <f t="shared" si="10"/>
        <v>62.747424883996402</v>
      </c>
      <c r="V16" s="71">
        <v>6.6473666666666702</v>
      </c>
      <c r="W16" s="71">
        <v>488.30979522676103</v>
      </c>
      <c r="X16" s="71">
        <v>16.0737249587132</v>
      </c>
      <c r="Y16" s="71">
        <f t="shared" si="11"/>
        <v>64.294899834852799</v>
      </c>
      <c r="Z16" s="71">
        <v>6.7724333333333302</v>
      </c>
      <c r="AA16" s="71">
        <v>181.22499516595099</v>
      </c>
      <c r="AB16" s="71">
        <v>6.8730919736890499</v>
      </c>
      <c r="AC16" s="71">
        <f t="shared" si="4"/>
        <v>27.4923678947562</v>
      </c>
      <c r="AD16" s="71">
        <v>6.8580500000000004</v>
      </c>
      <c r="AE16" s="71">
        <v>1502.8817025416499</v>
      </c>
      <c r="AF16" s="71">
        <v>29.672920171292201</v>
      </c>
      <c r="AG16" s="71">
        <f t="shared" si="12"/>
        <v>118.69168068516881</v>
      </c>
      <c r="AH16" s="71">
        <v>6.9879166666666697</v>
      </c>
      <c r="AI16" s="71">
        <v>330.63248401935698</v>
      </c>
      <c r="AJ16" s="71">
        <v>12.968372574297</v>
      </c>
      <c r="AK16" s="71">
        <f t="shared" si="13"/>
        <v>51.873490297187999</v>
      </c>
      <c r="AL16" s="71">
        <v>7.1293166666666696</v>
      </c>
      <c r="AM16" s="71">
        <v>55.994279870171098</v>
      </c>
      <c r="AN16" s="71">
        <v>11.775516958421701</v>
      </c>
      <c r="AO16" s="71">
        <f t="shared" si="5"/>
        <v>47.102067833686803</v>
      </c>
      <c r="AP16" s="71">
        <v>7.5626499999999997</v>
      </c>
      <c r="AQ16" s="71">
        <v>48.450057698465201</v>
      </c>
      <c r="AR16" s="71">
        <v>14.2349753951327</v>
      </c>
      <c r="AS16" s="71">
        <f t="shared" si="6"/>
        <v>56.939901580530801</v>
      </c>
      <c r="AT16" s="71">
        <v>8.20386666666667</v>
      </c>
      <c r="AU16" s="71">
        <v>1913.6467936794199</v>
      </c>
      <c r="AV16" s="71">
        <v>13.06984128973</v>
      </c>
      <c r="AW16" s="71">
        <f t="shared" si="14"/>
        <v>52.279365158920001</v>
      </c>
      <c r="AX16" s="71">
        <v>8.5212833333333293</v>
      </c>
      <c r="AY16" s="71">
        <v>638.71765813320803</v>
      </c>
      <c r="AZ16" s="71">
        <v>13.8749842475817</v>
      </c>
      <c r="BA16" s="71">
        <f t="shared" si="15"/>
        <v>55.499936990326802</v>
      </c>
      <c r="BB16" s="71">
        <v>8.7867666666666704</v>
      </c>
      <c r="BC16" s="71">
        <v>162.34678569008901</v>
      </c>
      <c r="BD16" s="71">
        <v>14.891589107276699</v>
      </c>
      <c r="BE16" s="71">
        <f t="shared" si="7"/>
        <v>59.566356429106797</v>
      </c>
      <c r="BF16" s="71">
        <v>9.1213333333333306</v>
      </c>
      <c r="BG16" s="71">
        <v>44.327180661899703</v>
      </c>
      <c r="BH16" s="71">
        <v>9.9893634620510507</v>
      </c>
      <c r="BI16" s="71">
        <f t="shared" si="8"/>
        <v>39.957453848204203</v>
      </c>
      <c r="BJ16" s="71">
        <v>9.1508000000000003</v>
      </c>
      <c r="BK16" s="71">
        <v>166.15859564627499</v>
      </c>
      <c r="BL16" s="71">
        <v>13.438597014971201</v>
      </c>
      <c r="BM16" s="71">
        <f t="shared" si="16"/>
        <v>53.754388059884803</v>
      </c>
      <c r="BN16" s="71">
        <v>9.4099000000000004</v>
      </c>
      <c r="BO16" s="71">
        <v>196.930396463459</v>
      </c>
      <c r="BP16" s="71">
        <v>5.2184419505486899</v>
      </c>
      <c r="BQ16" s="71">
        <f t="shared" si="17"/>
        <v>20.873767802194759</v>
      </c>
      <c r="BR16" s="71">
        <v>10.644349999999999</v>
      </c>
      <c r="BS16" s="71">
        <v>26.802535882601202</v>
      </c>
      <c r="BT16" s="71">
        <v>0</v>
      </c>
      <c r="BU16" s="71">
        <f t="shared" si="18"/>
        <v>0</v>
      </c>
      <c r="BV16" s="71">
        <v>12.269966666666701</v>
      </c>
      <c r="BW16" s="71">
        <v>474.78837031929601</v>
      </c>
      <c r="BX16" s="71">
        <v>15.788909150481899</v>
      </c>
      <c r="BY16" s="71">
        <f t="shared" si="9"/>
        <v>63.155636601927597</v>
      </c>
      <c r="BZ16" s="71">
        <v>12.8378833333333</v>
      </c>
      <c r="CA16" s="71">
        <v>1469.9124613245001</v>
      </c>
      <c r="CB16" s="71">
        <v>28.853037929753299</v>
      </c>
      <c r="CC16" s="71">
        <f t="shared" si="19"/>
        <v>115.4121517190132</v>
      </c>
      <c r="CD16" s="71">
        <v>15.5271333333333</v>
      </c>
      <c r="CE16" s="71">
        <v>101.44120210890399</v>
      </c>
      <c r="CF16" s="71">
        <v>0</v>
      </c>
      <c r="CG16" s="71">
        <f t="shared" si="20"/>
        <v>0</v>
      </c>
    </row>
    <row r="17" spans="1:85" s="1" customFormat="1" ht="15" x14ac:dyDescent="0.2">
      <c r="A17" s="32" t="s">
        <v>564</v>
      </c>
      <c r="B17" s="71">
        <v>4.7280499999999996</v>
      </c>
      <c r="C17" s="71">
        <v>109.83679724467</v>
      </c>
      <c r="D17" s="71">
        <v>12.618894494477599</v>
      </c>
      <c r="E17" s="71">
        <f t="shared" si="0"/>
        <v>50.475577977910397</v>
      </c>
      <c r="F17" s="71">
        <v>6.0075333333333303</v>
      </c>
      <c r="G17" s="71">
        <v>13183.832476056699</v>
      </c>
      <c r="H17" s="71">
        <v>28.840065005513399</v>
      </c>
      <c r="I17" s="71">
        <f t="shared" si="1"/>
        <v>115.36026002205359</v>
      </c>
      <c r="J17" s="71">
        <v>6.2252000000000001</v>
      </c>
      <c r="K17" s="71">
        <v>14.3852038349788</v>
      </c>
      <c r="L17" s="71">
        <v>8.8702976769122799</v>
      </c>
      <c r="M17" s="71">
        <f t="shared" si="2"/>
        <v>35.48119070764912</v>
      </c>
      <c r="N17" s="71">
        <v>6.3245833333333303</v>
      </c>
      <c r="O17" s="71">
        <v>4.0869292483690698</v>
      </c>
      <c r="P17" s="71">
        <v>19.481590548774999</v>
      </c>
      <c r="Q17" s="71">
        <f t="shared" si="3"/>
        <v>77.926362195099998</v>
      </c>
      <c r="R17" s="71">
        <v>6.3371000000000004</v>
      </c>
      <c r="S17" s="71">
        <v>48.210251323019499</v>
      </c>
      <c r="T17" s="71">
        <v>15.140167911845801</v>
      </c>
      <c r="U17" s="71">
        <f t="shared" si="10"/>
        <v>60.560671647383202</v>
      </c>
      <c r="V17" s="71">
        <v>6.6557333333333304</v>
      </c>
      <c r="W17" s="71">
        <v>341.89705241052297</v>
      </c>
      <c r="X17" s="71">
        <v>14.3414450928199</v>
      </c>
      <c r="Y17" s="71">
        <f t="shared" si="11"/>
        <v>57.365780371279598</v>
      </c>
      <c r="Z17" s="71">
        <v>6.7557</v>
      </c>
      <c r="AA17" s="71">
        <v>6224.9185286994798</v>
      </c>
      <c r="AB17" s="71">
        <v>19.2246497197468</v>
      </c>
      <c r="AC17" s="71">
        <f t="shared" si="4"/>
        <v>76.898598878987201</v>
      </c>
      <c r="AD17" s="71">
        <v>6.8580500000000004</v>
      </c>
      <c r="AE17" s="71">
        <v>1175.3309587025401</v>
      </c>
      <c r="AF17" s="71">
        <v>25.424479074108898</v>
      </c>
      <c r="AG17" s="71">
        <f t="shared" si="12"/>
        <v>101.69791629643559</v>
      </c>
      <c r="AH17" s="71">
        <v>7.0046499999999998</v>
      </c>
      <c r="AI17" s="71">
        <v>73.271700563485197</v>
      </c>
      <c r="AJ17" s="71">
        <v>10.564941515458701</v>
      </c>
      <c r="AK17" s="71">
        <f t="shared" si="13"/>
        <v>42.259766061834803</v>
      </c>
      <c r="AL17" s="71">
        <v>7.1125833333333297</v>
      </c>
      <c r="AM17" s="71">
        <v>47.209137693234403</v>
      </c>
      <c r="AN17" s="71">
        <v>11.7318422310614</v>
      </c>
      <c r="AO17" s="71">
        <f t="shared" si="5"/>
        <v>46.927368924245599</v>
      </c>
      <c r="AP17" s="71">
        <v>7.5709999999999997</v>
      </c>
      <c r="AQ17" s="71">
        <v>24.003277673679602</v>
      </c>
      <c r="AR17" s="71">
        <v>14.086266119696999</v>
      </c>
      <c r="AS17" s="71">
        <f t="shared" si="6"/>
        <v>56.345064478787997</v>
      </c>
      <c r="AT17" s="71">
        <v>8.2038499999999992</v>
      </c>
      <c r="AU17" s="71">
        <v>2787.1752403330202</v>
      </c>
      <c r="AV17" s="71">
        <v>16.135031450078198</v>
      </c>
      <c r="AW17" s="71">
        <f t="shared" si="14"/>
        <v>64.540125800312794</v>
      </c>
      <c r="AX17" s="71">
        <v>8.5296500000000002</v>
      </c>
      <c r="AY17" s="71">
        <v>447.097076213332</v>
      </c>
      <c r="AZ17" s="71">
        <v>12.3229300312509</v>
      </c>
      <c r="BA17" s="71">
        <f t="shared" si="15"/>
        <v>49.2917201250036</v>
      </c>
      <c r="BB17" s="71">
        <v>8.7867666666666704</v>
      </c>
      <c r="BC17" s="71">
        <v>328.09533050501898</v>
      </c>
      <c r="BD17" s="71">
        <v>17.583752736904</v>
      </c>
      <c r="BE17" s="71">
        <f t="shared" si="7"/>
        <v>70.335010947615999</v>
      </c>
      <c r="BF17" s="71">
        <v>9.1129666666666704</v>
      </c>
      <c r="BG17" s="71">
        <v>56.768915855606302</v>
      </c>
      <c r="BH17" s="71">
        <v>10.0766920591782</v>
      </c>
      <c r="BI17" s="71">
        <f t="shared" si="8"/>
        <v>40.306768236712799</v>
      </c>
      <c r="BJ17" s="71">
        <v>9.1591666666666693</v>
      </c>
      <c r="BK17" s="71">
        <v>86.9778996101616</v>
      </c>
      <c r="BL17" s="71">
        <v>12.499046358219299</v>
      </c>
      <c r="BM17" s="71">
        <f t="shared" si="16"/>
        <v>49.996185432877198</v>
      </c>
      <c r="BN17" s="71">
        <v>9.4182833333333296</v>
      </c>
      <c r="BO17" s="71">
        <v>709.53377038184499</v>
      </c>
      <c r="BP17" s="71">
        <v>8.8074286539772899</v>
      </c>
      <c r="BQ17" s="71">
        <f t="shared" si="17"/>
        <v>35.22971461590916</v>
      </c>
      <c r="BR17" s="71">
        <v>10.5607166666667</v>
      </c>
      <c r="BS17" s="71">
        <v>106.194806779581</v>
      </c>
      <c r="BT17" s="71">
        <v>0</v>
      </c>
      <c r="BU17" s="71">
        <f t="shared" si="18"/>
        <v>0</v>
      </c>
      <c r="BV17" s="71">
        <v>12.261616666666701</v>
      </c>
      <c r="BW17" s="71">
        <v>454.88867814980199</v>
      </c>
      <c r="BX17" s="71">
        <v>15.638496271716299</v>
      </c>
      <c r="BY17" s="71">
        <f t="shared" si="9"/>
        <v>62.553985086865197</v>
      </c>
      <c r="BZ17" s="71">
        <v>12.829549999999999</v>
      </c>
      <c r="CA17" s="71">
        <v>963.63329181030394</v>
      </c>
      <c r="CB17" s="71">
        <v>22.061308902345498</v>
      </c>
      <c r="CC17" s="71">
        <f t="shared" si="19"/>
        <v>88.245235609381993</v>
      </c>
      <c r="CD17" s="71">
        <v>15.4936833333333</v>
      </c>
      <c r="CE17" s="71">
        <v>65.650089630425299</v>
      </c>
      <c r="CF17" s="71">
        <v>0</v>
      </c>
      <c r="CG17" s="71">
        <f t="shared" si="20"/>
        <v>0</v>
      </c>
    </row>
    <row r="18" spans="1:85" s="1" customFormat="1" ht="15" x14ac:dyDescent="0.2">
      <c r="A18" s="32" t="s">
        <v>893</v>
      </c>
      <c r="B18" s="71">
        <v>4.6862333333333304</v>
      </c>
      <c r="C18" s="71">
        <v>132.42138217558499</v>
      </c>
      <c r="D18" s="71">
        <v>12.9144093638039</v>
      </c>
      <c r="E18" s="71">
        <f t="shared" si="0"/>
        <v>51.6576374552156</v>
      </c>
      <c r="F18" s="71">
        <v>6.0075500000000002</v>
      </c>
      <c r="G18" s="71">
        <v>10101.939480818401</v>
      </c>
      <c r="H18" s="71">
        <v>22.338552330770298</v>
      </c>
      <c r="I18" s="71">
        <f t="shared" si="1"/>
        <v>89.354209323081193</v>
      </c>
      <c r="J18" s="71">
        <v>6.2419333333333302</v>
      </c>
      <c r="K18" s="71">
        <v>68.750302830669</v>
      </c>
      <c r="L18" s="71">
        <v>9.3826159590135898</v>
      </c>
      <c r="M18" s="71">
        <f t="shared" si="2"/>
        <v>37.530463836054359</v>
      </c>
      <c r="N18" s="71">
        <v>6.2995000000000001</v>
      </c>
      <c r="O18" s="71">
        <v>17.2915279247838</v>
      </c>
      <c r="P18" s="71">
        <v>19.5750032925359</v>
      </c>
      <c r="Q18" s="71">
        <f t="shared" si="3"/>
        <v>78.3000131701436</v>
      </c>
      <c r="R18" s="71">
        <v>6.1614666666666702</v>
      </c>
      <c r="S18" s="71">
        <v>69.525443594074304</v>
      </c>
      <c r="T18" s="71">
        <v>15.5324576585468</v>
      </c>
      <c r="U18" s="71">
        <f t="shared" si="10"/>
        <v>62.129830634187201</v>
      </c>
      <c r="V18" s="71">
        <v>6.6473666666666702</v>
      </c>
      <c r="W18" s="71">
        <v>446.215894003887</v>
      </c>
      <c r="X18" s="71">
        <v>15.575691685360701</v>
      </c>
      <c r="Y18" s="71">
        <f t="shared" si="11"/>
        <v>62.302766741442802</v>
      </c>
      <c r="Z18" s="71">
        <v>6.7473333333333301</v>
      </c>
      <c r="AA18" s="71">
        <v>2397.0520402093198</v>
      </c>
      <c r="AB18" s="71">
        <v>11.401600169922499</v>
      </c>
      <c r="AC18" s="71">
        <f t="shared" si="4"/>
        <v>45.606400679689997</v>
      </c>
      <c r="AD18" s="71">
        <v>6.8664166666666704</v>
      </c>
      <c r="AE18" s="71">
        <v>2694.40459400192</v>
      </c>
      <c r="AF18" s="71">
        <v>45.1273647589707</v>
      </c>
      <c r="AG18" s="71">
        <f t="shared" si="12"/>
        <v>180.5094590358828</v>
      </c>
      <c r="AH18" s="71">
        <v>6.9879333333333298</v>
      </c>
      <c r="AI18" s="71">
        <v>325.04328408898999</v>
      </c>
      <c r="AJ18" s="71">
        <v>12.9161763673757</v>
      </c>
      <c r="AK18" s="71">
        <f t="shared" si="13"/>
        <v>51.664705469502799</v>
      </c>
      <c r="AL18" s="71">
        <v>7.0875000000000004</v>
      </c>
      <c r="AM18" s="71">
        <v>57.584370227764197</v>
      </c>
      <c r="AN18" s="71">
        <v>11.7834219827739</v>
      </c>
      <c r="AO18" s="71">
        <f t="shared" si="5"/>
        <v>47.133687931095601</v>
      </c>
      <c r="AP18" s="71">
        <v>7.5375666666666703</v>
      </c>
      <c r="AQ18" s="71">
        <v>31.834488190473799</v>
      </c>
      <c r="AR18" s="71">
        <v>14.1339032171207</v>
      </c>
      <c r="AS18" s="71">
        <f t="shared" si="6"/>
        <v>56.535612868482801</v>
      </c>
      <c r="AT18" s="71">
        <v>8.1954999999999991</v>
      </c>
      <c r="AU18" s="71">
        <v>2221.3808599019899</v>
      </c>
      <c r="AV18" s="71">
        <v>14.149672674046</v>
      </c>
      <c r="AW18" s="71">
        <f t="shared" si="14"/>
        <v>56.598690696184001</v>
      </c>
      <c r="AX18" s="71">
        <v>8.5129333333333292</v>
      </c>
      <c r="AY18" s="71">
        <v>593.33550137521797</v>
      </c>
      <c r="AZ18" s="71">
        <v>13.5074059476062</v>
      </c>
      <c r="BA18" s="71">
        <f t="shared" si="15"/>
        <v>54.0296237904248</v>
      </c>
      <c r="BB18" s="71">
        <v>8.7700666666666702</v>
      </c>
      <c r="BC18" s="71">
        <v>175.60641775810001</v>
      </c>
      <c r="BD18" s="71">
        <v>15.106958112389799</v>
      </c>
      <c r="BE18" s="71">
        <f t="shared" si="7"/>
        <v>60.427832449559197</v>
      </c>
      <c r="BF18" s="71">
        <v>9.1046166666666704</v>
      </c>
      <c r="BG18" s="71">
        <v>30.844986309223</v>
      </c>
      <c r="BH18" s="71">
        <v>9.8947318772532302</v>
      </c>
      <c r="BI18" s="71">
        <f t="shared" si="8"/>
        <v>39.578927509012921</v>
      </c>
      <c r="BJ18" s="71">
        <v>9.1424666666666692</v>
      </c>
      <c r="BK18" s="71">
        <v>77.749290929158207</v>
      </c>
      <c r="BL18" s="71">
        <v>12.389540559695</v>
      </c>
      <c r="BM18" s="71">
        <f t="shared" si="16"/>
        <v>49.55816223878</v>
      </c>
      <c r="BN18" s="71">
        <v>9.4266666666666694</v>
      </c>
      <c r="BO18" s="71">
        <v>393.49662516653598</v>
      </c>
      <c r="BP18" s="71">
        <v>6.59469816939826</v>
      </c>
      <c r="BQ18" s="71">
        <f t="shared" si="17"/>
        <v>26.37879267759304</v>
      </c>
      <c r="BR18" s="71">
        <v>10.535633333333299</v>
      </c>
      <c r="BS18" s="71">
        <v>71.706842380495701</v>
      </c>
      <c r="BT18" s="71">
        <v>0</v>
      </c>
      <c r="BU18" s="71">
        <f t="shared" si="18"/>
        <v>0</v>
      </c>
      <c r="BV18" s="71">
        <v>12.27835</v>
      </c>
      <c r="BW18" s="71">
        <v>322.11463964518799</v>
      </c>
      <c r="BX18" s="71">
        <v>14.6349166591921</v>
      </c>
      <c r="BY18" s="71">
        <f t="shared" si="9"/>
        <v>58.539666636768402</v>
      </c>
      <c r="BZ18" s="71">
        <v>12.8211833333333</v>
      </c>
      <c r="CA18" s="71">
        <v>787.17328229971599</v>
      </c>
      <c r="CB18" s="71">
        <v>19.694099977041098</v>
      </c>
      <c r="CC18" s="71">
        <f t="shared" si="19"/>
        <v>78.776399908164393</v>
      </c>
      <c r="CD18" s="71">
        <v>15.502050000000001</v>
      </c>
      <c r="CE18" s="71">
        <v>138.32952544125601</v>
      </c>
      <c r="CF18" s="71">
        <v>0</v>
      </c>
      <c r="CG18" s="71">
        <f t="shared" si="20"/>
        <v>0</v>
      </c>
    </row>
    <row r="19" spans="1:85" s="1" customFormat="1" ht="15" x14ac:dyDescent="0.2">
      <c r="A19" s="32" t="s">
        <v>894</v>
      </c>
      <c r="B19" s="71">
        <v>4.6862333333333304</v>
      </c>
      <c r="C19" s="71">
        <v>393.38864603719497</v>
      </c>
      <c r="D19" s="71">
        <v>16.329114885928899</v>
      </c>
      <c r="E19" s="71">
        <f t="shared" si="0"/>
        <v>65.316459543715595</v>
      </c>
      <c r="F19" s="71">
        <v>6.0159166666666701</v>
      </c>
      <c r="G19" s="71">
        <v>13694.5631720127</v>
      </c>
      <c r="H19" s="71">
        <v>29.9174943965625</v>
      </c>
      <c r="I19" s="71">
        <f t="shared" si="1"/>
        <v>119.66997758625</v>
      </c>
      <c r="J19" s="71">
        <v>6.2419333333333302</v>
      </c>
      <c r="K19" s="71">
        <v>44.089978499963202</v>
      </c>
      <c r="L19" s="71">
        <v>9.1502254137821701</v>
      </c>
      <c r="M19" s="71">
        <f t="shared" si="2"/>
        <v>36.600901655128681</v>
      </c>
      <c r="N19" s="71">
        <v>6.2660499999999999</v>
      </c>
      <c r="O19" s="71">
        <v>23.6461093117227</v>
      </c>
      <c r="P19" s="71">
        <v>19.6199572436064</v>
      </c>
      <c r="Q19" s="71">
        <f t="shared" si="3"/>
        <v>78.479828974425601</v>
      </c>
      <c r="R19" s="71">
        <v>6.3120166666666702</v>
      </c>
      <c r="S19" s="71">
        <v>40.618673568725498</v>
      </c>
      <c r="T19" s="71">
        <v>15.0004507525341</v>
      </c>
      <c r="U19" s="71">
        <f t="shared" si="10"/>
        <v>60.001803010136399</v>
      </c>
      <c r="V19" s="71">
        <v>6.6557333333333304</v>
      </c>
      <c r="W19" s="71">
        <v>194.11428553437901</v>
      </c>
      <c r="X19" s="71">
        <v>12.5929558106619</v>
      </c>
      <c r="Y19" s="71">
        <f t="shared" si="11"/>
        <v>50.371823242647601</v>
      </c>
      <c r="Z19" s="71">
        <v>6.7557</v>
      </c>
      <c r="AA19" s="71">
        <v>4288.9489197001603</v>
      </c>
      <c r="AB19" s="71">
        <v>15.268089002779501</v>
      </c>
      <c r="AC19" s="71">
        <f t="shared" si="4"/>
        <v>61.072356011118003</v>
      </c>
      <c r="AD19" s="71">
        <v>6.8664333333333296</v>
      </c>
      <c r="AE19" s="71">
        <v>1806.5125780020301</v>
      </c>
      <c r="AF19" s="71">
        <v>33.611112692427803</v>
      </c>
      <c r="AG19" s="71">
        <f t="shared" si="12"/>
        <v>134.44445076971121</v>
      </c>
      <c r="AH19" s="71">
        <v>7.0046666666666697</v>
      </c>
      <c r="AI19" s="71">
        <v>48.478787582245502</v>
      </c>
      <c r="AJ19" s="71">
        <v>10.333406406270599</v>
      </c>
      <c r="AK19" s="71">
        <f t="shared" si="13"/>
        <v>41.333625625082398</v>
      </c>
      <c r="AL19" s="71">
        <v>7.1293166666666696</v>
      </c>
      <c r="AM19" s="71">
        <v>24.7384163814651</v>
      </c>
      <c r="AN19" s="71">
        <v>11.6201305925797</v>
      </c>
      <c r="AO19" s="71">
        <f t="shared" si="5"/>
        <v>46.480522370318802</v>
      </c>
      <c r="AP19" s="71">
        <v>7.5542833333333297</v>
      </c>
      <c r="AQ19" s="71">
        <v>52.773743223190301</v>
      </c>
      <c r="AR19" s="71">
        <v>14.2612762879677</v>
      </c>
      <c r="AS19" s="71">
        <f t="shared" si="6"/>
        <v>57.0451051518708</v>
      </c>
      <c r="AT19" s="71">
        <v>8.3293333333333308</v>
      </c>
      <c r="AU19" s="71">
        <v>53.556594822012997</v>
      </c>
      <c r="AV19" s="71">
        <v>6.5428298377964396</v>
      </c>
      <c r="AW19" s="71">
        <f t="shared" si="14"/>
        <v>26.171319351185758</v>
      </c>
      <c r="AX19" s="71">
        <v>8.5213166666666709</v>
      </c>
      <c r="AY19" s="71">
        <v>388.14322715641902</v>
      </c>
      <c r="AZ19" s="71">
        <v>11.845426158332099</v>
      </c>
      <c r="BA19" s="71">
        <f t="shared" si="15"/>
        <v>47.381704633328397</v>
      </c>
      <c r="BB19" s="71">
        <v>8.7867999999999995</v>
      </c>
      <c r="BC19" s="71">
        <v>176.19780041595601</v>
      </c>
      <c r="BD19" s="71">
        <v>15.1165636198436</v>
      </c>
      <c r="BE19" s="71">
        <f t="shared" si="7"/>
        <v>60.466254479374399</v>
      </c>
      <c r="BF19" s="71">
        <v>9.1297166666666705</v>
      </c>
      <c r="BG19" s="71">
        <v>51.999942412628997</v>
      </c>
      <c r="BH19" s="71">
        <v>10.043218612425999</v>
      </c>
      <c r="BI19" s="71">
        <f t="shared" si="8"/>
        <v>40.172874449703997</v>
      </c>
      <c r="BJ19" s="71">
        <v>9.1592000000000002</v>
      </c>
      <c r="BK19" s="71">
        <v>95.487290075562996</v>
      </c>
      <c r="BL19" s="71">
        <v>12.6000179813619</v>
      </c>
      <c r="BM19" s="71">
        <f t="shared" si="16"/>
        <v>50.400071925447598</v>
      </c>
      <c r="BN19" s="71">
        <v>9.4183000000000003</v>
      </c>
      <c r="BO19" s="71">
        <v>1006.58825559042</v>
      </c>
      <c r="BP19" s="71">
        <v>10.887252260009801</v>
      </c>
      <c r="BQ19" s="71">
        <f t="shared" si="17"/>
        <v>43.549009040039202</v>
      </c>
      <c r="BR19" s="71">
        <v>10.5607333333333</v>
      </c>
      <c r="BS19" s="71">
        <v>60.3080744527986</v>
      </c>
      <c r="BT19" s="71">
        <v>0</v>
      </c>
      <c r="BU19" s="71">
        <f t="shared" si="18"/>
        <v>0</v>
      </c>
      <c r="BV19" s="71">
        <v>12.286716666666701</v>
      </c>
      <c r="BW19" s="71">
        <v>314.34212831762699</v>
      </c>
      <c r="BX19" s="71">
        <v>14.5761677200599</v>
      </c>
      <c r="BY19" s="71">
        <f t="shared" si="9"/>
        <v>58.304670880239598</v>
      </c>
      <c r="BZ19" s="71">
        <v>12.829549999999999</v>
      </c>
      <c r="CA19" s="71">
        <v>1046.6174409901</v>
      </c>
      <c r="CB19" s="71">
        <v>23.174540274949699</v>
      </c>
      <c r="CC19" s="71">
        <f t="shared" si="19"/>
        <v>92.698161099798796</v>
      </c>
      <c r="CD19" s="71">
        <v>15.527150000000001</v>
      </c>
      <c r="CE19" s="71">
        <v>104.11074354269201</v>
      </c>
      <c r="CF19" s="71">
        <v>0</v>
      </c>
      <c r="CG19" s="71">
        <f t="shared" si="20"/>
        <v>0</v>
      </c>
    </row>
    <row r="20" spans="1:85" s="1" customFormat="1" ht="15" x14ac:dyDescent="0.2">
      <c r="A20" s="32" t="s">
        <v>4296</v>
      </c>
      <c r="B20" s="71">
        <v>4.7029500000000004</v>
      </c>
      <c r="C20" s="71">
        <v>123.538293503256</v>
      </c>
      <c r="D20" s="71">
        <v>12.798175888792199</v>
      </c>
      <c r="E20" s="71">
        <f t="shared" si="0"/>
        <v>51.192703555168798</v>
      </c>
      <c r="F20" s="71">
        <v>6.0158833333333304</v>
      </c>
      <c r="G20" s="71">
        <v>12873.4768427381</v>
      </c>
      <c r="H20" s="71">
        <v>28.185343674559899</v>
      </c>
      <c r="I20" s="71">
        <f t="shared" si="1"/>
        <v>112.7413746982396</v>
      </c>
      <c r="J20" s="71">
        <v>6.2753833333333304</v>
      </c>
      <c r="K20" s="71">
        <v>40.753480182580702</v>
      </c>
      <c r="L20" s="71">
        <v>9.1187833835500403</v>
      </c>
      <c r="M20" s="71">
        <f t="shared" si="2"/>
        <v>36.475133534200161</v>
      </c>
      <c r="N20" s="71">
        <v>6.3078666666666701</v>
      </c>
      <c r="O20" s="71">
        <v>16.206416275896501</v>
      </c>
      <c r="P20" s="71">
        <v>19.567326932284899</v>
      </c>
      <c r="Q20" s="71">
        <f t="shared" si="3"/>
        <v>78.269307729139598</v>
      </c>
      <c r="R20" s="71">
        <v>6.3203833333333304</v>
      </c>
      <c r="S20" s="71">
        <v>25.267575452638098</v>
      </c>
      <c r="T20" s="71">
        <v>14.717925579175899</v>
      </c>
      <c r="U20" s="71">
        <f t="shared" si="10"/>
        <v>58.871702316703598</v>
      </c>
      <c r="V20" s="71">
        <v>6.6557333333333304</v>
      </c>
      <c r="W20" s="71">
        <v>569.42141434275095</v>
      </c>
      <c r="X20" s="71">
        <v>17.0333956948935</v>
      </c>
      <c r="Y20" s="71">
        <f t="shared" si="11"/>
        <v>68.133582779573999</v>
      </c>
      <c r="Z20" s="71">
        <v>6.7556833333333302</v>
      </c>
      <c r="AA20" s="71">
        <v>7613.74768093701</v>
      </c>
      <c r="AB20" s="71">
        <v>22.063013938264799</v>
      </c>
      <c r="AC20" s="71">
        <f t="shared" si="4"/>
        <v>88.252055753059196</v>
      </c>
      <c r="AD20" s="71">
        <v>6.8747666666666696</v>
      </c>
      <c r="AE20" s="71">
        <v>2008.09621517453</v>
      </c>
      <c r="AF20" s="71">
        <v>36.225718901668998</v>
      </c>
      <c r="AG20" s="71">
        <f t="shared" si="12"/>
        <v>144.90287560667599</v>
      </c>
      <c r="AH20" s="71">
        <v>6.9962999999999997</v>
      </c>
      <c r="AI20" s="71">
        <v>1226.36609718365</v>
      </c>
      <c r="AJ20" s="71">
        <v>21.333415442973699</v>
      </c>
      <c r="AK20" s="71">
        <f t="shared" si="13"/>
        <v>85.333661771894796</v>
      </c>
      <c r="AL20" s="71">
        <v>7.1376833333333298</v>
      </c>
      <c r="AM20" s="71">
        <v>78.363206627805297</v>
      </c>
      <c r="AN20" s="71">
        <v>11.8867225323106</v>
      </c>
      <c r="AO20" s="71">
        <f t="shared" si="5"/>
        <v>47.546890129242399</v>
      </c>
      <c r="AP20" s="71">
        <v>7.5626499999999997</v>
      </c>
      <c r="AQ20" s="71">
        <v>48.645764917721898</v>
      </c>
      <c r="AR20" s="71">
        <v>14.236165878245099</v>
      </c>
      <c r="AS20" s="71">
        <f t="shared" si="6"/>
        <v>56.944663512980398</v>
      </c>
      <c r="AT20" s="71">
        <v>8.2038499999999992</v>
      </c>
      <c r="AU20" s="71">
        <v>3782.8832798870599</v>
      </c>
      <c r="AV20" s="71">
        <v>19.628946842430501</v>
      </c>
      <c r="AW20" s="71">
        <f t="shared" si="14"/>
        <v>78.515787369722005</v>
      </c>
      <c r="AX20" s="71">
        <v>8.5212833333333293</v>
      </c>
      <c r="AY20" s="71">
        <v>1098.6973235048299</v>
      </c>
      <c r="AZ20" s="71">
        <v>17.600645509611301</v>
      </c>
      <c r="BA20" s="71">
        <f>AZ20*4</f>
        <v>70.402582038445203</v>
      </c>
      <c r="BB20" s="71">
        <v>8.7783999999999995</v>
      </c>
      <c r="BC20" s="71">
        <v>468.16468168793602</v>
      </c>
      <c r="BD20" s="71">
        <v>19.858823165432899</v>
      </c>
      <c r="BE20" s="71">
        <f t="shared" si="7"/>
        <v>79.435292661731594</v>
      </c>
      <c r="BF20" s="71">
        <v>9.1129499999999997</v>
      </c>
      <c r="BG20" s="71">
        <v>61.365386796569901</v>
      </c>
      <c r="BH20" s="71">
        <v>10.108954710067399</v>
      </c>
      <c r="BI20" s="71">
        <f t="shared" si="8"/>
        <v>40.435818840269597</v>
      </c>
      <c r="BJ20" s="71">
        <v>9.1257000000000001</v>
      </c>
      <c r="BK20" s="71">
        <v>134.940982635522</v>
      </c>
      <c r="BL20" s="71">
        <v>13.0681717689857</v>
      </c>
      <c r="BM20" s="71">
        <f t="shared" si="16"/>
        <v>52.272687075942798</v>
      </c>
      <c r="BN20" s="71">
        <v>9.4015333333333295</v>
      </c>
      <c r="BO20" s="71">
        <v>996.07217954196301</v>
      </c>
      <c r="BP20" s="71">
        <v>10.8136240729348</v>
      </c>
      <c r="BQ20" s="71">
        <f t="shared" si="17"/>
        <v>43.254496291739201</v>
      </c>
      <c r="BR20" s="71">
        <v>10.5523333333333</v>
      </c>
      <c r="BS20" s="71">
        <v>111.856669811275</v>
      </c>
      <c r="BT20" s="71">
        <v>0</v>
      </c>
      <c r="BU20" s="71">
        <f t="shared" si="18"/>
        <v>0</v>
      </c>
      <c r="BV20" s="71">
        <v>12.27835</v>
      </c>
      <c r="BW20" s="71">
        <v>124.12987682879201</v>
      </c>
      <c r="BX20" s="71">
        <v>13.138438328105901</v>
      </c>
      <c r="BY20" s="71">
        <f t="shared" si="9"/>
        <v>52.553753312423602</v>
      </c>
      <c r="BZ20" s="71">
        <v>12.8044333333333</v>
      </c>
      <c r="CA20" s="71">
        <v>1524.6049097334101</v>
      </c>
      <c r="CB20" s="71">
        <v>29.586736473573001</v>
      </c>
      <c r="CC20" s="71">
        <f t="shared" si="19"/>
        <v>118.34694589429201</v>
      </c>
      <c r="CD20" s="71">
        <v>15.5020333333333</v>
      </c>
      <c r="CE20" s="71">
        <v>121.7950221259</v>
      </c>
      <c r="CF20" s="71">
        <v>0</v>
      </c>
      <c r="CG20" s="71">
        <f t="shared" si="20"/>
        <v>0</v>
      </c>
    </row>
    <row r="21" spans="1:85" s="1" customFormat="1" ht="15" x14ac:dyDescent="0.2">
      <c r="A21" s="32" t="s">
        <v>869</v>
      </c>
      <c r="B21" s="71">
        <v>4.6695000000000002</v>
      </c>
      <c r="C21" s="71">
        <v>185.52946117961599</v>
      </c>
      <c r="D21" s="71">
        <v>13.6093181732885</v>
      </c>
      <c r="E21" s="71">
        <f t="shared" si="0"/>
        <v>54.437272693154</v>
      </c>
      <c r="F21" s="71">
        <v>6.0159000000000002</v>
      </c>
      <c r="G21" s="71">
        <v>11647.7066030796</v>
      </c>
      <c r="H21" s="71">
        <v>25.599478181573701</v>
      </c>
      <c r="I21" s="71">
        <f t="shared" si="1"/>
        <v>102.39791272629481</v>
      </c>
      <c r="J21" s="71">
        <v>6.2419166666666701</v>
      </c>
      <c r="K21" s="71">
        <v>73.661510648262293</v>
      </c>
      <c r="L21" s="71">
        <v>9.4288975182976298</v>
      </c>
      <c r="M21" s="71">
        <f t="shared" si="2"/>
        <v>37.715590073190519</v>
      </c>
      <c r="N21" s="71">
        <v>6.2409333333333299</v>
      </c>
      <c r="O21" s="71">
        <v>15.6276904149047</v>
      </c>
      <c r="P21" s="71">
        <v>19.563232875972801</v>
      </c>
      <c r="Q21" s="71">
        <f t="shared" si="3"/>
        <v>78.252931503891205</v>
      </c>
      <c r="R21" s="71">
        <v>6.3789166666666697</v>
      </c>
      <c r="S21" s="71">
        <v>51.269845034969897</v>
      </c>
      <c r="T21" s="71">
        <v>15.196477384779699</v>
      </c>
      <c r="U21" s="71">
        <f t="shared" si="10"/>
        <v>60.785909539118798</v>
      </c>
      <c r="V21" s="71">
        <v>6.6473500000000003</v>
      </c>
      <c r="W21" s="71">
        <v>1144.8489329926899</v>
      </c>
      <c r="X21" s="71">
        <v>23.841556553469299</v>
      </c>
      <c r="Y21" s="71">
        <f t="shared" si="11"/>
        <v>95.366226213877198</v>
      </c>
      <c r="Z21" s="71">
        <v>6.7556833333333302</v>
      </c>
      <c r="AA21" s="71">
        <v>6100.7499706399503</v>
      </c>
      <c r="AB21" s="71">
        <v>18.970885178807201</v>
      </c>
      <c r="AC21" s="71">
        <f t="shared" si="4"/>
        <v>75.883540715228804</v>
      </c>
      <c r="AD21" s="71">
        <v>6.8664166666666704</v>
      </c>
      <c r="AE21" s="71">
        <v>2075.1241975784601</v>
      </c>
      <c r="AF21" s="71">
        <v>37.095093923592302</v>
      </c>
      <c r="AG21" s="71">
        <f t="shared" si="12"/>
        <v>148.38037569436921</v>
      </c>
      <c r="AH21" s="71">
        <v>6.9878999999999998</v>
      </c>
      <c r="AI21" s="71">
        <v>1471.10477640149</v>
      </c>
      <c r="AJ21" s="71">
        <v>23.618971676649402</v>
      </c>
      <c r="AK21" s="71">
        <f t="shared" si="13"/>
        <v>94.475886706597606</v>
      </c>
      <c r="AL21" s="71">
        <v>7.0707666666666702</v>
      </c>
      <c r="AM21" s="71">
        <v>46.342458778368702</v>
      </c>
      <c r="AN21" s="71">
        <v>11.7275335967157</v>
      </c>
      <c r="AO21" s="71">
        <f t="shared" si="5"/>
        <v>46.910134386862801</v>
      </c>
      <c r="AP21" s="71">
        <v>7.5709833333333298</v>
      </c>
      <c r="AQ21" s="71">
        <v>58.675580640994902</v>
      </c>
      <c r="AR21" s="71">
        <v>14.297177047300901</v>
      </c>
      <c r="AS21" s="71">
        <f t="shared" si="6"/>
        <v>57.188708189203602</v>
      </c>
      <c r="AT21" s="71">
        <v>8.20386666666667</v>
      </c>
      <c r="AU21" s="71">
        <v>1952.2286944580101</v>
      </c>
      <c r="AV21" s="71">
        <v>15.2052242450157</v>
      </c>
      <c r="AW21" s="71">
        <f t="shared" si="14"/>
        <v>60.820896980062798</v>
      </c>
      <c r="AX21" s="71">
        <v>8.5212833333333293</v>
      </c>
      <c r="AY21" s="71">
        <v>488.69475288606901</v>
      </c>
      <c r="AZ21" s="71">
        <v>12.659855474345999</v>
      </c>
      <c r="BA21" s="71">
        <v>80.639421897383997</v>
      </c>
      <c r="BB21" s="71">
        <v>8.7867666666666704</v>
      </c>
      <c r="BC21" s="71">
        <v>683.01771999818004</v>
      </c>
      <c r="BD21" s="71">
        <v>23.348564424396098</v>
      </c>
      <c r="BE21" s="71">
        <f t="shared" si="7"/>
        <v>93.394257697584393</v>
      </c>
      <c r="BF21" s="71">
        <v>9.1296999999999997</v>
      </c>
      <c r="BG21" s="71">
        <v>58.968365760803501</v>
      </c>
      <c r="BH21" s="71">
        <v>10.092130008281099</v>
      </c>
      <c r="BI21" s="71">
        <f t="shared" si="8"/>
        <v>40.368520033124398</v>
      </c>
      <c r="BJ21" s="71">
        <v>9.1424333333333294</v>
      </c>
      <c r="BK21" s="71">
        <v>127.93506312161</v>
      </c>
      <c r="BL21" s="71">
        <v>12.9850401900786</v>
      </c>
      <c r="BM21" s="71">
        <f t="shared" si="16"/>
        <v>51.940160760314399</v>
      </c>
      <c r="BN21" s="71">
        <v>9.4099000000000004</v>
      </c>
      <c r="BO21" s="71">
        <v>1148.7177527604899</v>
      </c>
      <c r="BP21" s="71">
        <v>11.8823703209955</v>
      </c>
      <c r="BQ21" s="71">
        <f t="shared" si="17"/>
        <v>47.529481283982001</v>
      </c>
      <c r="BR21" s="71">
        <v>10.5439666666667</v>
      </c>
      <c r="BS21" s="71">
        <v>138.338958703017</v>
      </c>
      <c r="BT21" s="71">
        <v>0</v>
      </c>
      <c r="BU21" s="71">
        <f t="shared" si="18"/>
        <v>0</v>
      </c>
      <c r="BV21" s="71">
        <v>12.244866666666701</v>
      </c>
      <c r="BW21" s="71">
        <v>222.59522345290199</v>
      </c>
      <c r="BX21" s="71">
        <v>13.882693873279001</v>
      </c>
      <c r="BY21" s="71">
        <f t="shared" si="9"/>
        <v>55.530775493116003</v>
      </c>
      <c r="BZ21" s="71">
        <v>12.812799999999999</v>
      </c>
      <c r="CA21" s="71">
        <v>531.76555255257301</v>
      </c>
      <c r="CB21" s="71">
        <v>16.267808325317699</v>
      </c>
      <c r="CC21" s="71">
        <f t="shared" si="19"/>
        <v>65.071233301270794</v>
      </c>
      <c r="CD21" s="71">
        <v>15.527150000000001</v>
      </c>
      <c r="CE21" s="71">
        <v>107.474373584296</v>
      </c>
      <c r="CF21" s="71">
        <v>0</v>
      </c>
      <c r="CG21" s="71">
        <f t="shared" si="20"/>
        <v>0</v>
      </c>
    </row>
    <row r="22" spans="1:85" s="1" customFormat="1" ht="15" x14ac:dyDescent="0.2">
      <c r="A22" s="32" t="s">
        <v>870</v>
      </c>
      <c r="B22" s="71">
        <v>4.7196833333333297</v>
      </c>
      <c r="C22" s="71">
        <v>94.390751521897002</v>
      </c>
      <c r="D22" s="71">
        <v>12.416786012194899</v>
      </c>
      <c r="E22" s="71">
        <f t="shared" si="0"/>
        <v>49.667144048779598</v>
      </c>
      <c r="F22" s="71">
        <v>6.0159000000000002</v>
      </c>
      <c r="G22" s="71">
        <v>13821.108693706599</v>
      </c>
      <c r="H22" s="71">
        <v>30.184452825844801</v>
      </c>
      <c r="I22" s="71">
        <f t="shared" si="1"/>
        <v>120.7378113033792</v>
      </c>
      <c r="J22" s="71">
        <v>6.2419166666666701</v>
      </c>
      <c r="K22" s="71">
        <v>66.591563447699301</v>
      </c>
      <c r="L22" s="71">
        <v>9.3622727301292805</v>
      </c>
      <c r="M22" s="71">
        <f t="shared" si="2"/>
        <v>37.449090920517122</v>
      </c>
      <c r="N22" s="71">
        <v>6.2827666666666699</v>
      </c>
      <c r="O22" s="71">
        <v>16.609901725695</v>
      </c>
      <c r="P22" s="71">
        <v>19.5701812926375</v>
      </c>
      <c r="Q22" s="71">
        <f t="shared" si="3"/>
        <v>78.280725170549999</v>
      </c>
      <c r="R22" s="71">
        <v>6.2952666666666701</v>
      </c>
      <c r="S22" s="71">
        <v>22.3301825720438</v>
      </c>
      <c r="T22" s="71">
        <v>14.6638651187102</v>
      </c>
      <c r="U22" s="71">
        <f t="shared" si="10"/>
        <v>58.655460474840801</v>
      </c>
      <c r="V22" s="71">
        <v>6.6473500000000003</v>
      </c>
      <c r="W22" s="71">
        <v>489.57569506086799</v>
      </c>
      <c r="X22" s="71">
        <v>16.088702430978799</v>
      </c>
      <c r="Y22" s="71">
        <f t="shared" si="11"/>
        <v>64.354809723915196</v>
      </c>
      <c r="Z22" s="71">
        <v>6.7556833333333302</v>
      </c>
      <c r="AA22" s="71">
        <v>13164.192039469601</v>
      </c>
      <c r="AB22" s="71">
        <v>33.406513344763198</v>
      </c>
      <c r="AC22" s="71">
        <f t="shared" si="4"/>
        <v>133.62605337905279</v>
      </c>
      <c r="AD22" s="71">
        <v>6.8747666666666696</v>
      </c>
      <c r="AE22" s="71">
        <v>5554.0683171048404</v>
      </c>
      <c r="AF22" s="71">
        <v>82.218145695563393</v>
      </c>
      <c r="AG22" s="71">
        <f t="shared" si="12"/>
        <v>328.87258278225357</v>
      </c>
      <c r="AH22" s="71">
        <v>6.9879166666666697</v>
      </c>
      <c r="AI22" s="71">
        <v>827.37665006774796</v>
      </c>
      <c r="AJ22" s="71">
        <v>17.607348027144798</v>
      </c>
      <c r="AK22" s="71">
        <f t="shared" si="13"/>
        <v>70.429392108579194</v>
      </c>
      <c r="AL22" s="71">
        <v>7.1041999999999996</v>
      </c>
      <c r="AM22" s="71">
        <v>48.8059415342995</v>
      </c>
      <c r="AN22" s="71">
        <v>11.739780631032801</v>
      </c>
      <c r="AO22" s="71">
        <f t="shared" si="5"/>
        <v>46.959122524131203</v>
      </c>
      <c r="AP22" s="71">
        <v>7.5626499999999997</v>
      </c>
      <c r="AQ22" s="71">
        <v>126.131238710698</v>
      </c>
      <c r="AR22" s="71">
        <v>14.707508470311099</v>
      </c>
      <c r="AS22" s="71">
        <f t="shared" si="6"/>
        <v>58.830033881244397</v>
      </c>
      <c r="AT22" s="71">
        <v>8.2038499999999992</v>
      </c>
      <c r="AU22" s="71">
        <v>4297.30831602544</v>
      </c>
      <c r="AV22" s="71">
        <v>21.4340518336288</v>
      </c>
      <c r="AW22" s="71">
        <f t="shared" si="14"/>
        <v>85.7362073345152</v>
      </c>
      <c r="AX22" s="71">
        <v>8.5129166666666691</v>
      </c>
      <c r="AY22" s="71">
        <v>724.30479119805398</v>
      </c>
      <c r="AZ22" s="71">
        <v>14.5682076445992</v>
      </c>
      <c r="BA22" s="71">
        <f>AZ22*4</f>
        <v>58.2728305783968</v>
      </c>
      <c r="BB22" s="71">
        <v>8.7783999999999995</v>
      </c>
      <c r="BC22" s="71">
        <v>391.85417687372802</v>
      </c>
      <c r="BD22" s="71">
        <v>18.619353064209999</v>
      </c>
      <c r="BE22" s="71">
        <f t="shared" si="7"/>
        <v>74.477412256839997</v>
      </c>
      <c r="BF22" s="71">
        <v>9.1213166666666705</v>
      </c>
      <c r="BG22" s="71">
        <v>56.4061345939636</v>
      </c>
      <c r="BH22" s="71">
        <v>10.0741456958173</v>
      </c>
      <c r="BI22" s="71">
        <f t="shared" si="8"/>
        <v>40.296582783269201</v>
      </c>
      <c r="BJ22" s="71">
        <v>9.1424333333333294</v>
      </c>
      <c r="BK22" s="71">
        <v>205.27086953840899</v>
      </c>
      <c r="BL22" s="71">
        <v>13.902699560945999</v>
      </c>
      <c r="BM22" s="71">
        <f t="shared" si="16"/>
        <v>55.610798243783996</v>
      </c>
      <c r="BN22" s="71">
        <v>9.4015333333333295</v>
      </c>
      <c r="BO22" s="71">
        <v>1565.6082337222299</v>
      </c>
      <c r="BP22" s="71">
        <v>14.801224290918601</v>
      </c>
      <c r="BQ22" s="71">
        <f t="shared" si="17"/>
        <v>59.204897163674403</v>
      </c>
      <c r="BR22" s="71">
        <v>10.5439666666667</v>
      </c>
      <c r="BS22" s="71">
        <v>221.79030309766301</v>
      </c>
      <c r="BT22" s="71">
        <v>0</v>
      </c>
      <c r="BU22" s="71">
        <f t="shared" si="18"/>
        <v>0</v>
      </c>
      <c r="BV22" s="71">
        <v>12.2532333333333</v>
      </c>
      <c r="BW22" s="71">
        <v>123.585143072617</v>
      </c>
      <c r="BX22" s="71">
        <v>13.1343209291165</v>
      </c>
      <c r="BY22" s="71">
        <f t="shared" si="9"/>
        <v>52.537283716466</v>
      </c>
      <c r="BZ22" s="71">
        <v>12.8127833333333</v>
      </c>
      <c r="CA22" s="71">
        <v>2229.5950759003099</v>
      </c>
      <c r="CB22" s="71">
        <v>39.0441711537065</v>
      </c>
      <c r="CC22" s="71">
        <f t="shared" si="19"/>
        <v>156.176684614826</v>
      </c>
      <c r="CD22" s="71">
        <v>15.510400000000001</v>
      </c>
      <c r="CE22" s="71">
        <v>119.538560981909</v>
      </c>
      <c r="CF22" s="71">
        <v>0</v>
      </c>
      <c r="CG22" s="71">
        <f t="shared" si="20"/>
        <v>0</v>
      </c>
    </row>
    <row r="23" spans="1:85" s="1" customFormat="1" ht="15" x14ac:dyDescent="0.2">
      <c r="A23" s="32" t="s">
        <v>871</v>
      </c>
      <c r="B23" s="71">
        <v>4.7029500000000004</v>
      </c>
      <c r="C23" s="71">
        <v>327.89389925307302</v>
      </c>
      <c r="D23" s="71">
        <v>15.4721289551858</v>
      </c>
      <c r="E23" s="71">
        <f t="shared" si="0"/>
        <v>61.888515820743201</v>
      </c>
      <c r="F23" s="71">
        <v>6.0075500000000002</v>
      </c>
      <c r="G23" s="71">
        <v>13012.264601674</v>
      </c>
      <c r="H23" s="71">
        <v>28.478128133726599</v>
      </c>
      <c r="I23" s="71">
        <f t="shared" si="1"/>
        <v>113.9125125349064</v>
      </c>
      <c r="J23" s="71">
        <v>6.2419333333333302</v>
      </c>
      <c r="K23" s="71">
        <v>96.453070288754503</v>
      </c>
      <c r="L23" s="71">
        <v>9.64367745794884</v>
      </c>
      <c r="M23" s="71">
        <f t="shared" si="2"/>
        <v>38.57470983179536</v>
      </c>
      <c r="N23" s="71">
        <v>6.2576666666666698</v>
      </c>
      <c r="O23" s="71">
        <v>17.245003280720599</v>
      </c>
      <c r="P23" s="71">
        <v>19.574674165179498</v>
      </c>
      <c r="Q23" s="71">
        <f t="shared" si="3"/>
        <v>78.298696660717994</v>
      </c>
      <c r="R23" s="71">
        <v>6.3287500000000003</v>
      </c>
      <c r="S23" s="71">
        <v>104.909328147888</v>
      </c>
      <c r="T23" s="71">
        <v>16.183670883949599</v>
      </c>
      <c r="U23" s="71">
        <f t="shared" si="10"/>
        <v>64.734683535798396</v>
      </c>
      <c r="V23" s="71">
        <v>6.6557166666666703</v>
      </c>
      <c r="W23" s="71">
        <v>505.74565317018801</v>
      </c>
      <c r="X23" s="71">
        <v>16.280017014165502</v>
      </c>
      <c r="Y23" s="71">
        <f t="shared" si="11"/>
        <v>65.120068056662006</v>
      </c>
      <c r="Z23" s="71">
        <v>6.7557</v>
      </c>
      <c r="AA23" s="71">
        <v>7752.4824615110001</v>
      </c>
      <c r="AB23" s="71">
        <v>22.346547615831099</v>
      </c>
      <c r="AC23" s="71">
        <f t="shared" si="4"/>
        <v>89.386190463324397</v>
      </c>
      <c r="AD23" s="71">
        <v>6.8664166666666704</v>
      </c>
      <c r="AE23" s="71">
        <v>2120.3279319589901</v>
      </c>
      <c r="AF23" s="71">
        <v>37.681401256121902</v>
      </c>
      <c r="AG23" s="71">
        <f t="shared" si="12"/>
        <v>150.72560502448761</v>
      </c>
      <c r="AH23" s="71">
        <v>6.9962833333333299</v>
      </c>
      <c r="AI23" s="71">
        <v>236.196458689493</v>
      </c>
      <c r="AJ23" s="71">
        <v>12.086457026390899</v>
      </c>
      <c r="AK23" s="71">
        <f t="shared" si="13"/>
        <v>48.345828105563598</v>
      </c>
      <c r="AL23" s="71">
        <v>7.1041999999999996</v>
      </c>
      <c r="AM23" s="71">
        <v>62.748473686502003</v>
      </c>
      <c r="AN23" s="71">
        <v>11.809094966327001</v>
      </c>
      <c r="AO23" s="71">
        <f t="shared" si="5"/>
        <v>47.236379865308002</v>
      </c>
      <c r="AP23" s="71">
        <v>7.5542666666666696</v>
      </c>
      <c r="AQ23" s="71">
        <v>59.913047800842101</v>
      </c>
      <c r="AR23" s="71">
        <v>14.3047045353599</v>
      </c>
      <c r="AS23" s="71">
        <f t="shared" si="6"/>
        <v>57.218818141439598</v>
      </c>
      <c r="AT23" s="71">
        <v>8.2038499999999992</v>
      </c>
      <c r="AU23" s="71">
        <v>2287.6088274295698</v>
      </c>
      <c r="AV23" s="71">
        <v>14.382065007899699</v>
      </c>
      <c r="AW23" s="71">
        <f t="shared" si="14"/>
        <v>57.528260031598798</v>
      </c>
      <c r="AX23" s="71">
        <v>8.5129333333333292</v>
      </c>
      <c r="AY23" s="71">
        <v>926.78260911935899</v>
      </c>
      <c r="AZ23" s="71">
        <v>16.208201364843799</v>
      </c>
      <c r="BA23" s="71">
        <f>AZ23*4</f>
        <v>64.832805459375194</v>
      </c>
      <c r="BB23" s="71">
        <v>8.7867666666666704</v>
      </c>
      <c r="BC23" s="71">
        <v>623.16108671855295</v>
      </c>
      <c r="BD23" s="71">
        <v>22.376345625810099</v>
      </c>
      <c r="BE23" s="71">
        <f t="shared" si="7"/>
        <v>89.505382503240398</v>
      </c>
      <c r="BF23" s="71">
        <v>9.1296833333333307</v>
      </c>
      <c r="BG23" s="71">
        <v>61.062896324157897</v>
      </c>
      <c r="BH23" s="71">
        <v>10.106831528036199</v>
      </c>
      <c r="BI23" s="71">
        <f t="shared" si="8"/>
        <v>40.427326112144797</v>
      </c>
      <c r="BJ23" s="71">
        <v>9.1340666666666692</v>
      </c>
      <c r="BK23" s="71">
        <v>231.65761076136101</v>
      </c>
      <c r="BL23" s="71">
        <v>14.2158021388049</v>
      </c>
      <c r="BM23" s="71">
        <f t="shared" si="16"/>
        <v>56.8632085552196</v>
      </c>
      <c r="BN23" s="71">
        <v>9.4015333333333295</v>
      </c>
      <c r="BO23" s="71">
        <v>1029.1516948396199</v>
      </c>
      <c r="BP23" s="71">
        <v>11.045229923773499</v>
      </c>
      <c r="BQ23" s="71">
        <f t="shared" si="17"/>
        <v>44.180919695093998</v>
      </c>
      <c r="BR23" s="71">
        <v>10.560700000000001</v>
      </c>
      <c r="BS23" s="71">
        <v>118.65899099584701</v>
      </c>
      <c r="BT23" s="71">
        <v>0</v>
      </c>
      <c r="BU23" s="71">
        <f t="shared" si="18"/>
        <v>0</v>
      </c>
      <c r="BV23" s="71">
        <v>12.286683333333301</v>
      </c>
      <c r="BW23" s="71">
        <v>153.59169624926</v>
      </c>
      <c r="BX23" s="71">
        <v>13.3611270528841</v>
      </c>
      <c r="BY23" s="71">
        <f t="shared" si="9"/>
        <v>53.444508211536402</v>
      </c>
      <c r="BZ23" s="71">
        <v>12.7960666666667</v>
      </c>
      <c r="CA23" s="71">
        <v>639.11681375932596</v>
      </c>
      <c r="CB23" s="71">
        <v>17.707924215462501</v>
      </c>
      <c r="CC23" s="71">
        <f t="shared" si="19"/>
        <v>70.831696861850006</v>
      </c>
      <c r="CD23" s="71">
        <v>15.510400000000001</v>
      </c>
      <c r="CE23" s="71">
        <v>183.89506780345499</v>
      </c>
      <c r="CF23" s="71">
        <v>0</v>
      </c>
      <c r="CG23" s="71">
        <f t="shared" si="20"/>
        <v>0</v>
      </c>
    </row>
    <row r="24" spans="1:85" s="1" customFormat="1" ht="15" x14ac:dyDescent="0.2">
      <c r="A24" s="32" t="s">
        <v>872</v>
      </c>
      <c r="B24" s="71">
        <v>4.6945833333333304</v>
      </c>
      <c r="C24" s="71">
        <v>193.80070242232301</v>
      </c>
      <c r="D24" s="71">
        <v>13.7175457445492</v>
      </c>
      <c r="E24" s="71">
        <f t="shared" si="0"/>
        <v>54.870182978196802</v>
      </c>
      <c r="F24" s="71">
        <v>6.0159000000000002</v>
      </c>
      <c r="G24" s="71">
        <v>13027.484243220501</v>
      </c>
      <c r="H24" s="71">
        <v>28.5102352485982</v>
      </c>
      <c r="I24" s="71">
        <f t="shared" si="1"/>
        <v>114.0409409943928</v>
      </c>
      <c r="J24" s="71">
        <v>6.2670166666666702</v>
      </c>
      <c r="K24" s="71">
        <v>59.2460591761998</v>
      </c>
      <c r="L24" s="71">
        <v>9.2930511854422893</v>
      </c>
      <c r="M24" s="71">
        <f t="shared" si="2"/>
        <v>37.172204741769157</v>
      </c>
      <c r="N24" s="71">
        <v>6.3162166666666701</v>
      </c>
      <c r="O24" s="71">
        <v>15.036039692842699</v>
      </c>
      <c r="P24" s="71">
        <v>19.559047385852999</v>
      </c>
      <c r="Q24" s="71">
        <f t="shared" si="3"/>
        <v>78.236189543411996</v>
      </c>
      <c r="R24" s="71">
        <v>6.2450999999999999</v>
      </c>
      <c r="S24" s="71">
        <v>32.6778767017531</v>
      </c>
      <c r="T24" s="71">
        <v>14.8543064836044</v>
      </c>
      <c r="U24" s="71">
        <f t="shared" si="10"/>
        <v>59.417225934417601</v>
      </c>
      <c r="V24" s="71">
        <v>6.6473666666666702</v>
      </c>
      <c r="W24" s="71">
        <v>767.07407691322805</v>
      </c>
      <c r="X24" s="71">
        <v>19.371919796178702</v>
      </c>
      <c r="Y24" s="71">
        <f t="shared" si="11"/>
        <v>77.487679184714807</v>
      </c>
      <c r="Z24" s="71">
        <v>6.7557</v>
      </c>
      <c r="AA24" s="71">
        <v>9133.5741304473795</v>
      </c>
      <c r="AB24" s="71">
        <v>25.169098661283201</v>
      </c>
      <c r="AC24" s="71">
        <f t="shared" si="4"/>
        <v>100.6763946451328</v>
      </c>
      <c r="AD24" s="71">
        <v>6.8747833333333297</v>
      </c>
      <c r="AE24" s="71">
        <v>2170.0718469400899</v>
      </c>
      <c r="AF24" s="71">
        <v>38.3265962273301</v>
      </c>
      <c r="AG24" s="71">
        <f t="shared" si="12"/>
        <v>153.3063849093204</v>
      </c>
      <c r="AH24" s="71">
        <v>6.9962999999999997</v>
      </c>
      <c r="AI24" s="71">
        <v>704.72646937549302</v>
      </c>
      <c r="AJ24" s="71">
        <v>16.461947202320101</v>
      </c>
      <c r="AK24" s="71">
        <f t="shared" si="13"/>
        <v>65.847788809280402</v>
      </c>
      <c r="AL24" s="71">
        <v>7.1042166666666704</v>
      </c>
      <c r="AM24" s="71">
        <v>85.841756519919997</v>
      </c>
      <c r="AN24" s="71">
        <v>11.923901626400401</v>
      </c>
      <c r="AO24" s="71">
        <f t="shared" si="5"/>
        <v>47.695606505601603</v>
      </c>
      <c r="AP24" s="71">
        <v>7.5626499999999997</v>
      </c>
      <c r="AQ24" s="71">
        <v>126.992490433714</v>
      </c>
      <c r="AR24" s="71">
        <v>14.712747447369299</v>
      </c>
      <c r="AS24" s="71">
        <f t="shared" si="6"/>
        <v>58.850989789477197</v>
      </c>
      <c r="AT24" s="71">
        <v>8.1954999999999991</v>
      </c>
      <c r="AU24" s="71">
        <v>5351.68740820115</v>
      </c>
      <c r="AV24" s="71">
        <v>25.133842528476599</v>
      </c>
      <c r="AW24" s="71">
        <f t="shared" si="14"/>
        <v>100.5353701139064</v>
      </c>
      <c r="AX24" s="71">
        <v>8.5129333333333292</v>
      </c>
      <c r="AY24" s="71">
        <v>3181.2832705026799</v>
      </c>
      <c r="AZ24" s="71">
        <v>34.4688037602779</v>
      </c>
      <c r="BA24" s="71">
        <v>100.875215041112</v>
      </c>
      <c r="BB24" s="71">
        <v>8.7867666666666704</v>
      </c>
      <c r="BC24" s="71">
        <v>561.51334604199803</v>
      </c>
      <c r="BD24" s="71">
        <v>21.3750348421563</v>
      </c>
      <c r="BE24" s="71">
        <f t="shared" si="7"/>
        <v>85.500139368625199</v>
      </c>
      <c r="BF24" s="71">
        <v>9.0962333333333305</v>
      </c>
      <c r="BG24" s="71">
        <v>91.600212158202595</v>
      </c>
      <c r="BH24" s="71">
        <v>10.3211730897475</v>
      </c>
      <c r="BI24" s="71">
        <f t="shared" si="8"/>
        <v>41.28469235899</v>
      </c>
      <c r="BJ24" s="71">
        <v>9.1340666666666692</v>
      </c>
      <c r="BK24" s="71">
        <v>138.20240416526801</v>
      </c>
      <c r="BL24" s="71">
        <v>13.10687148866</v>
      </c>
      <c r="BM24" s="71">
        <f t="shared" si="16"/>
        <v>52.427485954639998</v>
      </c>
      <c r="BN24" s="71">
        <v>9.4099000000000004</v>
      </c>
      <c r="BO24" s="71">
        <v>991.35251116181996</v>
      </c>
      <c r="BP24" s="71">
        <v>10.7805793683488</v>
      </c>
      <c r="BQ24" s="71">
        <f t="shared" si="17"/>
        <v>43.122317473395199</v>
      </c>
      <c r="BR24" s="71">
        <v>10.5523333333333</v>
      </c>
      <c r="BS24" s="71">
        <v>231.70991825916599</v>
      </c>
      <c r="BT24" s="71">
        <v>0</v>
      </c>
      <c r="BU24" s="71">
        <f t="shared" si="18"/>
        <v>0</v>
      </c>
      <c r="BV24" s="71">
        <v>12.2532333333333</v>
      </c>
      <c r="BW24" s="71">
        <v>1131.7607098354899</v>
      </c>
      <c r="BX24" s="71">
        <v>20.754669425280198</v>
      </c>
      <c r="BY24" s="71">
        <f t="shared" si="9"/>
        <v>83.018677701120794</v>
      </c>
      <c r="BZ24" s="71">
        <v>12.8128166666667</v>
      </c>
      <c r="CA24" s="71">
        <v>733.22900987637604</v>
      </c>
      <c r="CB24" s="71">
        <v>18.970438205154402</v>
      </c>
      <c r="CC24" s="71">
        <f t="shared" si="19"/>
        <v>75.881752820617606</v>
      </c>
      <c r="CD24" s="71">
        <v>15.510400000000001</v>
      </c>
      <c r="CE24" s="71">
        <v>152.05837749976499</v>
      </c>
      <c r="CF24" s="71">
        <v>0</v>
      </c>
      <c r="CG24" s="71">
        <f t="shared" si="20"/>
        <v>0</v>
      </c>
    </row>
    <row r="25" spans="1:85" s="1" customFormat="1" ht="15" x14ac:dyDescent="0.2">
      <c r="A25" s="32" t="s">
        <v>873</v>
      </c>
      <c r="B25" s="71">
        <v>4.7280666666666704</v>
      </c>
      <c r="C25" s="71">
        <v>133.90109114097399</v>
      </c>
      <c r="D25" s="71">
        <v>12.9337710657296</v>
      </c>
      <c r="E25" s="71">
        <f t="shared" si="0"/>
        <v>51.735084262918399</v>
      </c>
      <c r="F25" s="71">
        <v>6.0075666666666701</v>
      </c>
      <c r="G25" s="71">
        <v>11901.191348255001</v>
      </c>
      <c r="H25" s="71">
        <v>26.134225587196799</v>
      </c>
      <c r="I25" s="71">
        <f t="shared" si="1"/>
        <v>104.53690234878719</v>
      </c>
      <c r="J25" s="71">
        <v>6.2670166666666702</v>
      </c>
      <c r="K25" s="71">
        <v>55.547153265555899</v>
      </c>
      <c r="L25" s="71">
        <v>9.2581939487812193</v>
      </c>
      <c r="M25" s="71">
        <f t="shared" si="2"/>
        <v>37.032775795124877</v>
      </c>
      <c r="N25" s="71">
        <v>6.2827666666666699</v>
      </c>
      <c r="O25" s="71">
        <v>29.273140410194198</v>
      </c>
      <c r="P25" s="71">
        <v>19.659764315901299</v>
      </c>
      <c r="Q25" s="71">
        <f t="shared" si="3"/>
        <v>78.639057263605196</v>
      </c>
      <c r="R25" s="71">
        <v>6.4207333333333301</v>
      </c>
      <c r="S25" s="71">
        <v>30.814642927255601</v>
      </c>
      <c r="T25" s="71">
        <v>14.820015096684401</v>
      </c>
      <c r="U25" s="71">
        <f t="shared" si="10"/>
        <v>59.280060386737603</v>
      </c>
      <c r="V25" s="71">
        <v>6.6557333333333304</v>
      </c>
      <c r="W25" s="71">
        <v>1316.5801513763399</v>
      </c>
      <c r="X25" s="71">
        <v>25.873391530597601</v>
      </c>
      <c r="Y25" s="71">
        <f t="shared" si="11"/>
        <v>103.4935661223904</v>
      </c>
      <c r="Z25" s="71">
        <v>6.7556833333333302</v>
      </c>
      <c r="AA25" s="71">
        <v>7469.2943101032797</v>
      </c>
      <c r="AB25" s="71">
        <v>21.767793119809099</v>
      </c>
      <c r="AC25" s="71">
        <f t="shared" si="4"/>
        <v>87.071172479236395</v>
      </c>
      <c r="AD25" s="71">
        <v>6.8747666666666696</v>
      </c>
      <c r="AE25" s="71">
        <v>2300.3778383387098</v>
      </c>
      <c r="AF25" s="71">
        <v>40.016707880195199</v>
      </c>
      <c r="AG25" s="71">
        <f t="shared" si="12"/>
        <v>160.0668315207808</v>
      </c>
      <c r="AH25" s="71">
        <v>6.9962833333333299</v>
      </c>
      <c r="AI25" s="71">
        <v>2629.8756173308798</v>
      </c>
      <c r="AJ25" s="71">
        <v>34.440456565560197</v>
      </c>
      <c r="AK25" s="71">
        <f t="shared" si="13"/>
        <v>137.76182626224079</v>
      </c>
      <c r="AL25" s="71">
        <v>7.1125833333333297</v>
      </c>
      <c r="AM25" s="71">
        <v>108.30947411708399</v>
      </c>
      <c r="AN25" s="71">
        <v>12.0355983321225</v>
      </c>
      <c r="AO25" s="71">
        <f t="shared" si="5"/>
        <v>48.142393328490002</v>
      </c>
      <c r="AP25" s="71">
        <v>7.5710166666666696</v>
      </c>
      <c r="AQ25" s="71">
        <v>69.939687078732206</v>
      </c>
      <c r="AR25" s="71">
        <v>14.365696382161699</v>
      </c>
      <c r="AS25" s="71">
        <f t="shared" si="6"/>
        <v>57.462785528646798</v>
      </c>
      <c r="AT25" s="71">
        <v>8.2038499999999992</v>
      </c>
      <c r="AU25" s="71">
        <v>3478.8148162573598</v>
      </c>
      <c r="AV25" s="71">
        <v>18.5619779688232</v>
      </c>
      <c r="AW25" s="71">
        <f t="shared" si="14"/>
        <v>74.2479118752928</v>
      </c>
      <c r="AX25" s="71">
        <v>8.5212833333333293</v>
      </c>
      <c r="AY25" s="71">
        <v>709.12639269565796</v>
      </c>
      <c r="AZ25" s="71">
        <v>14.445268359284601</v>
      </c>
      <c r="BA25" s="71">
        <f>AZ25*4</f>
        <v>57.781073437138403</v>
      </c>
      <c r="BB25" s="71">
        <v>8.7784166666666703</v>
      </c>
      <c r="BC25" s="71">
        <v>466.96317134559501</v>
      </c>
      <c r="BD25" s="71">
        <v>19.839307685234399</v>
      </c>
      <c r="BE25" s="71">
        <f t="shared" si="7"/>
        <v>79.357230740937595</v>
      </c>
      <c r="BF25" s="71">
        <v>9.1129833333333305</v>
      </c>
      <c r="BG25" s="71">
        <v>96.420947176770099</v>
      </c>
      <c r="BH25" s="71">
        <v>10.3550098512393</v>
      </c>
      <c r="BI25" s="71">
        <f t="shared" si="8"/>
        <v>41.420039404957201</v>
      </c>
      <c r="BJ25" s="71">
        <v>9.1508000000000003</v>
      </c>
      <c r="BK25" s="71">
        <v>79.829330643951906</v>
      </c>
      <c r="BL25" s="71">
        <v>12.414222114391301</v>
      </c>
      <c r="BM25" s="71">
        <f t="shared" si="16"/>
        <v>49.656888457565202</v>
      </c>
      <c r="BN25" s="71">
        <v>9.4099000000000004</v>
      </c>
      <c r="BO25" s="71">
        <v>960.57941117369</v>
      </c>
      <c r="BP25" s="71">
        <v>10.565121858117401</v>
      </c>
      <c r="BQ25" s="71">
        <f t="shared" si="17"/>
        <v>42.260487432469603</v>
      </c>
      <c r="BR25" s="71">
        <v>10.569050000000001</v>
      </c>
      <c r="BS25" s="71">
        <v>159.977247877921</v>
      </c>
      <c r="BT25" s="71">
        <v>0</v>
      </c>
      <c r="BU25" s="71">
        <f t="shared" si="18"/>
        <v>0</v>
      </c>
      <c r="BV25" s="71">
        <v>12.244866666666701</v>
      </c>
      <c r="BW25" s="71">
        <v>139.51024525048001</v>
      </c>
      <c r="BX25" s="71">
        <v>13.2546916586136</v>
      </c>
      <c r="BY25" s="71">
        <f t="shared" si="9"/>
        <v>53.018766634454401</v>
      </c>
      <c r="BZ25" s="71">
        <v>12.821149999999999</v>
      </c>
      <c r="CA25" s="71">
        <v>1212.5598395588499</v>
      </c>
      <c r="CB25" s="71">
        <v>25.400655574772301</v>
      </c>
      <c r="CC25" s="71">
        <f t="shared" si="19"/>
        <v>101.60262229908921</v>
      </c>
      <c r="CD25" s="71">
        <v>15.502050000000001</v>
      </c>
      <c r="CE25" s="71">
        <v>123.51776120186901</v>
      </c>
      <c r="CF25" s="71">
        <v>0</v>
      </c>
      <c r="CG25" s="71">
        <f t="shared" si="20"/>
        <v>0</v>
      </c>
    </row>
    <row r="26" spans="1:85" s="1" customFormat="1" ht="15" x14ac:dyDescent="0.2">
      <c r="A26" s="32" t="s">
        <v>895</v>
      </c>
      <c r="B26" s="71">
        <v>4.6276666666666699</v>
      </c>
      <c r="C26" s="71">
        <v>168.69747100401901</v>
      </c>
      <c r="D26" s="71">
        <v>13.3890748793578</v>
      </c>
      <c r="E26" s="71">
        <f t="shared" si="0"/>
        <v>53.556299517431199</v>
      </c>
      <c r="F26" s="71">
        <v>5.9991666666666701</v>
      </c>
      <c r="G26" s="71">
        <v>10807.5604450757</v>
      </c>
      <c r="H26" s="71">
        <v>23.827119146610901</v>
      </c>
      <c r="I26" s="71">
        <f t="shared" si="1"/>
        <v>95.308476586443604</v>
      </c>
      <c r="J26" s="71">
        <v>6.2586666666666702</v>
      </c>
      <c r="K26" s="71">
        <v>49.5634101153343</v>
      </c>
      <c r="L26" s="71">
        <v>9.2018051797384199</v>
      </c>
      <c r="M26" s="71">
        <f t="shared" si="2"/>
        <v>36.80722071895368</v>
      </c>
      <c r="N26" s="71">
        <v>6.2744166666666699</v>
      </c>
      <c r="O26" s="71">
        <v>39.857469763705801</v>
      </c>
      <c r="P26" s="71">
        <v>19.7346405972642</v>
      </c>
      <c r="Q26" s="71">
        <f t="shared" si="3"/>
        <v>78.938562389056798</v>
      </c>
      <c r="R26" s="71">
        <v>6.3872666666666698</v>
      </c>
      <c r="S26" s="71">
        <v>32.391573718972701</v>
      </c>
      <c r="T26" s="71">
        <v>14.8490372970465</v>
      </c>
      <c r="U26" s="71">
        <f t="shared" si="10"/>
        <v>59.396149188186001</v>
      </c>
      <c r="V26" s="71">
        <v>6.6557500000000003</v>
      </c>
      <c r="W26" s="71">
        <v>658.27453960197204</v>
      </c>
      <c r="X26" s="71">
        <v>18.084659928782099</v>
      </c>
      <c r="Y26" s="71">
        <f t="shared" si="11"/>
        <v>72.338639715128394</v>
      </c>
      <c r="Z26" s="71">
        <v>6.7557166666666699</v>
      </c>
      <c r="AA26" s="71">
        <v>10820.6156880544</v>
      </c>
      <c r="AB26" s="71">
        <v>28.616922595962301</v>
      </c>
      <c r="AC26" s="71">
        <f t="shared" si="4"/>
        <v>114.4676903838492</v>
      </c>
      <c r="AD26" s="71">
        <v>6.8747999999999996</v>
      </c>
      <c r="AE26" s="71">
        <v>7083.80308860675</v>
      </c>
      <c r="AF26" s="71">
        <v>102.05930983051999</v>
      </c>
      <c r="AG26" s="71">
        <f t="shared" si="12"/>
        <v>408.23723932207997</v>
      </c>
      <c r="AH26" s="71">
        <v>6.9962833333333299</v>
      </c>
      <c r="AI26" s="71">
        <v>711.02610741210003</v>
      </c>
      <c r="AJ26" s="71">
        <v>16.520778021504299</v>
      </c>
      <c r="AK26" s="71">
        <f t="shared" si="13"/>
        <v>66.083112086017195</v>
      </c>
      <c r="AL26" s="71">
        <v>7.0958500000000004</v>
      </c>
      <c r="AM26" s="71">
        <v>42.239858254562897</v>
      </c>
      <c r="AN26" s="71">
        <v>11.707137801663499</v>
      </c>
      <c r="AO26" s="71">
        <f t="shared" si="5"/>
        <v>46.828551206653998</v>
      </c>
      <c r="AP26" s="71">
        <v>7.5709999999999997</v>
      </c>
      <c r="AQ26" s="71">
        <v>110.551915593947</v>
      </c>
      <c r="AR26" s="71">
        <v>14.612739758434801</v>
      </c>
      <c r="AS26" s="71">
        <f t="shared" si="6"/>
        <v>58.450959033739203</v>
      </c>
      <c r="AT26" s="71">
        <v>8.1954833333333301</v>
      </c>
      <c r="AU26" s="71">
        <v>2731.5345378093598</v>
      </c>
      <c r="AV26" s="71">
        <v>15.9397895726743</v>
      </c>
      <c r="AW26" s="71">
        <f t="shared" si="14"/>
        <v>63.759158290697201</v>
      </c>
      <c r="AX26" s="71">
        <v>8.5129333333333292</v>
      </c>
      <c r="AY26" s="71">
        <v>408.14841994002899</v>
      </c>
      <c r="AZ26" s="71">
        <v>12.007460651168</v>
      </c>
      <c r="BA26" s="71">
        <v>68.029842604671998</v>
      </c>
      <c r="BB26" s="71">
        <v>8.7783999999999995</v>
      </c>
      <c r="BC26" s="71">
        <v>349.837929323325</v>
      </c>
      <c r="BD26" s="71">
        <v>17.936905965594999</v>
      </c>
      <c r="BE26" s="71">
        <f t="shared" si="7"/>
        <v>71.747623862379996</v>
      </c>
      <c r="BF26" s="71">
        <v>9.1213166666666705</v>
      </c>
      <c r="BG26" s="71">
        <v>79.819192905558594</v>
      </c>
      <c r="BH26" s="71">
        <v>10.2384820608802</v>
      </c>
      <c r="BI26" s="71">
        <f t="shared" si="8"/>
        <v>40.953928243520799</v>
      </c>
      <c r="BJ26" s="71">
        <v>9.1257166666666691</v>
      </c>
      <c r="BK26" s="71">
        <v>90.831835648415705</v>
      </c>
      <c r="BL26" s="71">
        <v>12.5447767990602</v>
      </c>
      <c r="BM26" s="71">
        <f t="shared" si="16"/>
        <v>50.1791071962408</v>
      </c>
      <c r="BN26" s="71">
        <v>9.4099166666666694</v>
      </c>
      <c r="BO26" s="71">
        <v>817.45465965717096</v>
      </c>
      <c r="BP26" s="71">
        <v>9.5630355351231806</v>
      </c>
      <c r="BQ26" s="71">
        <f t="shared" si="17"/>
        <v>38.252142140492722</v>
      </c>
      <c r="BR26" s="71">
        <v>10.5607166666667</v>
      </c>
      <c r="BS26" s="71">
        <v>329.20442087153299</v>
      </c>
      <c r="BT26" s="71">
        <v>0</v>
      </c>
      <c r="BU26" s="71">
        <f t="shared" si="18"/>
        <v>0</v>
      </c>
      <c r="BV26" s="71">
        <v>12.2783333333333</v>
      </c>
      <c r="BW26" s="71">
        <v>206.91241458007499</v>
      </c>
      <c r="BX26" s="71">
        <v>13.764154530579599</v>
      </c>
      <c r="BY26" s="71">
        <f t="shared" si="9"/>
        <v>55.056618122318397</v>
      </c>
      <c r="BZ26" s="71">
        <v>12.7960833333333</v>
      </c>
      <c r="CA26" s="71">
        <v>514.02416681404998</v>
      </c>
      <c r="CB26" s="71">
        <v>16.029807846999802</v>
      </c>
      <c r="CC26" s="71">
        <f t="shared" si="19"/>
        <v>64.119231387999207</v>
      </c>
      <c r="CD26" s="71">
        <v>15.5104333333333</v>
      </c>
      <c r="CE26" s="71">
        <v>162.075391582344</v>
      </c>
      <c r="CF26" s="71">
        <v>0</v>
      </c>
      <c r="CG26" s="71">
        <f t="shared" si="20"/>
        <v>0</v>
      </c>
    </row>
    <row r="27" spans="1:85" s="1" customFormat="1" ht="15" x14ac:dyDescent="0.2">
      <c r="A27" s="32" t="s">
        <v>4289</v>
      </c>
      <c r="B27" s="71">
        <v>4.7029833333333304</v>
      </c>
      <c r="C27" s="71">
        <v>406.87643581590601</v>
      </c>
      <c r="D27" s="71">
        <v>16.505599972820999</v>
      </c>
      <c r="E27" s="71">
        <f t="shared" si="0"/>
        <v>66.022399891283996</v>
      </c>
      <c r="F27" s="71">
        <v>6.0075666666666701</v>
      </c>
      <c r="G27" s="71">
        <v>19074.433615793601</v>
      </c>
      <c r="H27" s="71">
        <v>41.266783918541201</v>
      </c>
      <c r="I27" s="71">
        <f t="shared" si="1"/>
        <v>165.0671356741648</v>
      </c>
      <c r="J27" s="71">
        <v>6.2419500000000001</v>
      </c>
      <c r="K27" s="71">
        <v>131.96202454935201</v>
      </c>
      <c r="L27" s="71">
        <v>9.9783018177324099</v>
      </c>
      <c r="M27" s="71">
        <f t="shared" si="2"/>
        <v>39.913207270929639</v>
      </c>
      <c r="N27" s="71">
        <v>6.29115</v>
      </c>
      <c r="O27" s="71">
        <v>41.879894284485601</v>
      </c>
      <c r="P27" s="71">
        <v>19.748947751019099</v>
      </c>
      <c r="Q27" s="71">
        <f t="shared" si="3"/>
        <v>78.995791004076395</v>
      </c>
      <c r="R27" s="71">
        <v>6.2953000000000001</v>
      </c>
      <c r="S27" s="71">
        <v>26.9106675491327</v>
      </c>
      <c r="T27" s="71">
        <v>14.748165427549999</v>
      </c>
      <c r="U27" s="71">
        <f t="shared" si="10"/>
        <v>58.992661710199997</v>
      </c>
      <c r="V27" s="71">
        <v>6.6389833333333304</v>
      </c>
      <c r="W27" s="71">
        <v>523.38126615905799</v>
      </c>
      <c r="X27" s="71">
        <v>16.488672468026198</v>
      </c>
      <c r="Y27" s="71">
        <f t="shared" si="11"/>
        <v>65.954689872104794</v>
      </c>
      <c r="Z27" s="71">
        <v>6.7557166666666699</v>
      </c>
      <c r="AA27" s="71">
        <v>11122.949112291401</v>
      </c>
      <c r="AB27" s="71">
        <v>29.2348044801623</v>
      </c>
      <c r="AC27" s="71">
        <f t="shared" si="4"/>
        <v>116.9392179206492</v>
      </c>
      <c r="AD27" s="71">
        <v>6.8663999999999996</v>
      </c>
      <c r="AE27" s="71">
        <v>4771.8634571214898</v>
      </c>
      <c r="AF27" s="71">
        <v>72.072690873448806</v>
      </c>
      <c r="AG27" s="71">
        <f t="shared" si="12"/>
        <v>288.29076349379523</v>
      </c>
      <c r="AH27" s="71">
        <v>6.9795499999999997</v>
      </c>
      <c r="AI27" s="71">
        <v>239.40277989510599</v>
      </c>
      <c r="AJ27" s="71">
        <v>12.116400096452701</v>
      </c>
      <c r="AK27" s="71">
        <f t="shared" si="13"/>
        <v>48.465600385810802</v>
      </c>
      <c r="AL27" s="71">
        <v>7.1042333333333296</v>
      </c>
      <c r="AM27" s="71">
        <v>53.257930201317997</v>
      </c>
      <c r="AN27" s="71">
        <v>11.761913385099501</v>
      </c>
      <c r="AO27" s="71">
        <f t="shared" si="5"/>
        <v>47.047653540398002</v>
      </c>
      <c r="AP27" s="71">
        <v>7.5626666666666704</v>
      </c>
      <c r="AQ27" s="71">
        <v>146.735639902473</v>
      </c>
      <c r="AR27" s="71">
        <v>14.8328446319205</v>
      </c>
      <c r="AS27" s="71">
        <f t="shared" si="6"/>
        <v>59.331378527681998</v>
      </c>
      <c r="AT27" s="71">
        <v>8.1954999999999991</v>
      </c>
      <c r="AU27" s="71">
        <v>2492.0584448202799</v>
      </c>
      <c r="AV27" s="71">
        <v>15.099473763062401</v>
      </c>
      <c r="AW27" s="71">
        <f t="shared" si="14"/>
        <v>60.397895052249602</v>
      </c>
      <c r="AX27" s="71">
        <v>8.5129166666666691</v>
      </c>
      <c r="AY27" s="71">
        <v>553.72898073500903</v>
      </c>
      <c r="AZ27" s="71">
        <v>13.186608115046001</v>
      </c>
      <c r="BA27" s="71">
        <f>AZ27*4</f>
        <v>52.746432460184003</v>
      </c>
      <c r="BB27" s="71">
        <v>8.7784166666666703</v>
      </c>
      <c r="BC27" s="71">
        <v>355.27583336107898</v>
      </c>
      <c r="BD27" s="71">
        <v>18.025230888677701</v>
      </c>
      <c r="BE27" s="71">
        <f t="shared" si="7"/>
        <v>72.100923554710803</v>
      </c>
      <c r="BF27" s="71">
        <v>9.1213499999999996</v>
      </c>
      <c r="BG27" s="71">
        <v>59.076319980621001</v>
      </c>
      <c r="BH27" s="71">
        <v>10.0928877394516</v>
      </c>
      <c r="BI27" s="71">
        <f t="shared" si="8"/>
        <v>40.371550957806399</v>
      </c>
      <c r="BJ27" s="71">
        <v>9.1508166666666693</v>
      </c>
      <c r="BK27" s="71">
        <v>180.70334393034301</v>
      </c>
      <c r="BL27" s="71">
        <v>13.6111836236612</v>
      </c>
      <c r="BM27" s="71">
        <f t="shared" si="16"/>
        <v>54.444734494644798</v>
      </c>
      <c r="BN27" s="71">
        <v>9.4015666666666693</v>
      </c>
      <c r="BO27" s="71">
        <v>1204.17029383265</v>
      </c>
      <c r="BP27" s="71">
        <v>12.2706206578164</v>
      </c>
      <c r="BQ27" s="71">
        <f t="shared" si="17"/>
        <v>49.082482631265599</v>
      </c>
      <c r="BR27" s="71">
        <v>10.5356166666667</v>
      </c>
      <c r="BS27" s="71">
        <v>71.733704477309999</v>
      </c>
      <c r="BT27" s="71">
        <v>0</v>
      </c>
      <c r="BU27" s="71">
        <f t="shared" si="18"/>
        <v>0</v>
      </c>
      <c r="BV27" s="71">
        <v>12.269966666666701</v>
      </c>
      <c r="BW27" s="71">
        <v>94.223315708120595</v>
      </c>
      <c r="BX27" s="71">
        <v>12.912387999597099</v>
      </c>
      <c r="BY27" s="71">
        <f t="shared" si="9"/>
        <v>51.649551998388397</v>
      </c>
      <c r="BZ27" s="71">
        <v>12.7960833333333</v>
      </c>
      <c r="CA27" s="71">
        <v>959.62418263029895</v>
      </c>
      <c r="CB27" s="71">
        <v>22.007526750458801</v>
      </c>
      <c r="CC27" s="71">
        <f t="shared" si="19"/>
        <v>88.030107001835205</v>
      </c>
      <c r="CD27" s="71">
        <v>15.510400000000001</v>
      </c>
      <c r="CE27" s="71">
        <v>152.63922885215001</v>
      </c>
      <c r="CF27" s="71">
        <v>0</v>
      </c>
      <c r="CG27" s="71">
        <f t="shared" si="20"/>
        <v>0</v>
      </c>
    </row>
    <row r="28" spans="1:85" s="1" customFormat="1" ht="15" x14ac:dyDescent="0.2">
      <c r="A28" s="32" t="s">
        <v>4259</v>
      </c>
      <c r="B28" s="71">
        <v>4.7029666666666703</v>
      </c>
      <c r="C28" s="71">
        <v>86.905330656381494</v>
      </c>
      <c r="D28" s="71">
        <v>12.318840746621399</v>
      </c>
      <c r="E28" s="71">
        <f t="shared" si="0"/>
        <v>49.275362986485597</v>
      </c>
      <c r="F28" s="71">
        <v>6.0075666666666701</v>
      </c>
      <c r="G28" s="71">
        <v>8229.2776588349807</v>
      </c>
      <c r="H28" s="71">
        <v>18.388014596350502</v>
      </c>
      <c r="I28" s="71">
        <f t="shared" si="1"/>
        <v>73.552058385402006</v>
      </c>
      <c r="J28" s="71">
        <v>6.2419333333333302</v>
      </c>
      <c r="K28" s="71">
        <v>85.035546097844801</v>
      </c>
      <c r="L28" s="71">
        <v>9.5360825765378703</v>
      </c>
      <c r="M28" s="71">
        <f t="shared" si="2"/>
        <v>38.144330306151481</v>
      </c>
      <c r="N28" s="71">
        <v>6.2994833333333302</v>
      </c>
      <c r="O28" s="71">
        <v>32.144192898254801</v>
      </c>
      <c r="P28" s="71">
        <v>19.6800748832243</v>
      </c>
      <c r="Q28" s="71">
        <f t="shared" si="3"/>
        <v>78.720299532897201</v>
      </c>
      <c r="R28" s="71">
        <v>6.3538333333333297</v>
      </c>
      <c r="S28" s="71">
        <v>40.941921056916499</v>
      </c>
      <c r="T28" s="71">
        <v>15.006399874346</v>
      </c>
      <c r="U28" s="71">
        <f t="shared" si="10"/>
        <v>60.025599497384</v>
      </c>
      <c r="V28" s="71">
        <v>6.6557333333333304</v>
      </c>
      <c r="W28" s="71">
        <v>537.69390355910502</v>
      </c>
      <c r="X28" s="71">
        <v>16.6580121929643</v>
      </c>
      <c r="Y28" s="71">
        <f t="shared" si="11"/>
        <v>66.6320487718572</v>
      </c>
      <c r="Z28" s="71">
        <v>6.7473333333333301</v>
      </c>
      <c r="AA28" s="71">
        <v>2577.6044105695501</v>
      </c>
      <c r="AB28" s="71">
        <v>11.7705968796859</v>
      </c>
      <c r="AC28" s="71">
        <f t="shared" si="4"/>
        <v>47.082387518743602</v>
      </c>
      <c r="AD28" s="71">
        <v>6.8747833333333297</v>
      </c>
      <c r="AE28" s="71">
        <v>1499.3514456928899</v>
      </c>
      <c r="AF28" s="71">
        <v>29.627131576511101</v>
      </c>
      <c r="AG28" s="71">
        <f t="shared" si="12"/>
        <v>118.5085263060444</v>
      </c>
      <c r="AH28" s="71">
        <v>6.9795499999999997</v>
      </c>
      <c r="AI28" s="71">
        <v>206.222873127707</v>
      </c>
      <c r="AJ28" s="71">
        <v>11.8065408498989</v>
      </c>
      <c r="AK28" s="71">
        <f t="shared" si="13"/>
        <v>47.226163399595599</v>
      </c>
      <c r="AL28" s="71">
        <v>7.1125833333333297</v>
      </c>
      <c r="AM28" s="71">
        <v>79.107937125847698</v>
      </c>
      <c r="AN28" s="71">
        <v>11.890424908527599</v>
      </c>
      <c r="AO28" s="71">
        <f t="shared" si="5"/>
        <v>47.561699634110397</v>
      </c>
      <c r="AP28" s="71">
        <v>7.5626499999999997</v>
      </c>
      <c r="AQ28" s="71">
        <v>563.72679118496706</v>
      </c>
      <c r="AR28" s="71">
        <v>17.369393490602999</v>
      </c>
      <c r="AS28" s="71">
        <f t="shared" si="6"/>
        <v>69.477573962411995</v>
      </c>
      <c r="AT28" s="71">
        <v>8.1954833333333301</v>
      </c>
      <c r="AU28" s="71">
        <v>4857.8580922880401</v>
      </c>
      <c r="AV28" s="71">
        <v>23.401007420670901</v>
      </c>
      <c r="AW28" s="71">
        <f t="shared" si="14"/>
        <v>93.604029682683603</v>
      </c>
      <c r="AX28" s="71">
        <v>8.5045666666666708</v>
      </c>
      <c r="AY28" s="71">
        <v>582.39643754120095</v>
      </c>
      <c r="AZ28" s="71">
        <v>13.418803669207</v>
      </c>
      <c r="BA28" s="71">
        <f t="shared" ref="BA28:BA33" si="21">AZ28*4</f>
        <v>53.675214676827999</v>
      </c>
      <c r="BB28" s="71">
        <v>8.7700499999999995</v>
      </c>
      <c r="BC28" s="71">
        <v>588.49977238849601</v>
      </c>
      <c r="BD28" s="71">
        <v>21.813360714548001</v>
      </c>
      <c r="BE28" s="71">
        <f t="shared" si="7"/>
        <v>87.253442858192003</v>
      </c>
      <c r="BF28" s="71">
        <v>9.1045999999999996</v>
      </c>
      <c r="BG28" s="71">
        <v>39.735697807312</v>
      </c>
      <c r="BH28" s="71">
        <v>9.9571358225633109</v>
      </c>
      <c r="BI28" s="71">
        <f t="shared" si="8"/>
        <v>39.828543290253243</v>
      </c>
      <c r="BJ28" s="71">
        <v>9.1257166666666691</v>
      </c>
      <c r="BK28" s="71">
        <v>99.197707652065503</v>
      </c>
      <c r="BL28" s="71">
        <v>12.644045445697801</v>
      </c>
      <c r="BM28" s="71">
        <f t="shared" si="16"/>
        <v>50.576181782791203</v>
      </c>
      <c r="BN28" s="71">
        <v>9.4099166666666694</v>
      </c>
      <c r="BO28" s="71">
        <v>276.88495679818601</v>
      </c>
      <c r="BP28" s="71">
        <v>5.7782428970900703</v>
      </c>
      <c r="BQ28" s="71">
        <f t="shared" si="17"/>
        <v>23.112971588360281</v>
      </c>
      <c r="BR28" s="71">
        <v>10.5690833333333</v>
      </c>
      <c r="BS28" s="71">
        <v>89.268822990581199</v>
      </c>
      <c r="BT28" s="71">
        <v>0</v>
      </c>
      <c r="BU28" s="71">
        <f t="shared" si="18"/>
        <v>0</v>
      </c>
      <c r="BV28" s="71">
        <v>12.2783333333333</v>
      </c>
      <c r="BW28" s="71">
        <v>236.45114395403201</v>
      </c>
      <c r="BX28" s="71">
        <v>13.9874245833206</v>
      </c>
      <c r="BY28" s="71">
        <f t="shared" si="9"/>
        <v>55.949698333282399</v>
      </c>
      <c r="BZ28" s="71">
        <v>12.8295333333333</v>
      </c>
      <c r="CA28" s="71">
        <v>818.69363795237905</v>
      </c>
      <c r="CB28" s="71">
        <v>20.1169451725996</v>
      </c>
      <c r="CC28" s="71">
        <f t="shared" si="19"/>
        <v>80.467780690398399</v>
      </c>
      <c r="CD28" s="71">
        <v>15.527150000000001</v>
      </c>
      <c r="CE28" s="71">
        <v>111.482006999848</v>
      </c>
      <c r="CF28" s="71">
        <v>0</v>
      </c>
      <c r="CG28" s="71">
        <f t="shared" si="20"/>
        <v>0</v>
      </c>
    </row>
    <row r="29" spans="1:85" s="1" customFormat="1" ht="15" x14ac:dyDescent="0.2">
      <c r="A29" s="32" t="s">
        <v>4297</v>
      </c>
      <c r="B29" s="71">
        <v>4.6946000000000003</v>
      </c>
      <c r="C29" s="71">
        <v>173.61053187244201</v>
      </c>
      <c r="D29" s="71">
        <v>13.453361318314499</v>
      </c>
      <c r="E29" s="71">
        <f t="shared" si="0"/>
        <v>53.813445273257997</v>
      </c>
      <c r="F29" s="71">
        <v>6.0159000000000002</v>
      </c>
      <c r="G29" s="71">
        <v>11433.504492297199</v>
      </c>
      <c r="H29" s="71">
        <v>25.147600799600799</v>
      </c>
      <c r="I29" s="71">
        <f t="shared" si="1"/>
        <v>100.59040319840319</v>
      </c>
      <c r="J29" s="71">
        <v>6.2419500000000001</v>
      </c>
      <c r="K29" s="71">
        <v>139.61705325295199</v>
      </c>
      <c r="L29" s="71">
        <v>10.0504402158465</v>
      </c>
      <c r="M29" s="71">
        <f t="shared" si="2"/>
        <v>40.201760863385999</v>
      </c>
      <c r="N29" s="71">
        <v>6.2911333333333301</v>
      </c>
      <c r="O29" s="71">
        <v>26.917553415666799</v>
      </c>
      <c r="P29" s="71">
        <v>19.643100284701301</v>
      </c>
      <c r="Q29" s="71">
        <f>P29*4</f>
        <v>78.572401138805205</v>
      </c>
      <c r="R29" s="71">
        <v>6.3120166666666702</v>
      </c>
      <c r="S29" s="71">
        <v>27.464585113018199</v>
      </c>
      <c r="T29" s="71">
        <v>14.7583598549831</v>
      </c>
      <c r="U29" s="71">
        <f t="shared" si="10"/>
        <v>59.0334394199324</v>
      </c>
      <c r="V29" s="71">
        <v>6.6557333333333304</v>
      </c>
      <c r="W29" s="71">
        <v>710.068444404562</v>
      </c>
      <c r="X29" s="71">
        <v>18.6974586288115</v>
      </c>
      <c r="Y29" s="71">
        <f>X29*4</f>
        <v>74.789834515246</v>
      </c>
      <c r="Z29" s="71">
        <v>6.7557166666666699</v>
      </c>
      <c r="AA29" s="71">
        <v>2641.8120683233901</v>
      </c>
      <c r="AB29" s="71">
        <v>11.901818720781099</v>
      </c>
      <c r="AC29" s="71">
        <f t="shared" si="4"/>
        <v>47.607274883124397</v>
      </c>
      <c r="AD29" s="71">
        <v>6.8747833333333297</v>
      </c>
      <c r="AE29" s="71">
        <v>2518.3743891454701</v>
      </c>
      <c r="AF29" s="71">
        <v>42.844194988411203</v>
      </c>
      <c r="AG29" s="71">
        <f>AF29*4</f>
        <v>171.37677995364481</v>
      </c>
      <c r="AH29" s="71">
        <v>7.0046666666666697</v>
      </c>
      <c r="AI29" s="71">
        <v>218.10271452452599</v>
      </c>
      <c r="AJ29" s="71">
        <v>11.9174838591787</v>
      </c>
      <c r="AK29" s="71">
        <f>AJ29*4</f>
        <v>47.669935436714802</v>
      </c>
      <c r="AL29" s="71">
        <v>7.0958666666666703</v>
      </c>
      <c r="AM29" s="71">
        <v>63.225564209044798</v>
      </c>
      <c r="AN29" s="71">
        <v>11.811466788897301</v>
      </c>
      <c r="AO29" s="71">
        <f>AN29*4</f>
        <v>47.245867155589202</v>
      </c>
      <c r="AP29" s="71">
        <v>7.5626499999999997</v>
      </c>
      <c r="AQ29" s="71">
        <v>180.05780653056999</v>
      </c>
      <c r="AR29" s="71">
        <v>15.035542707093899</v>
      </c>
      <c r="AS29" s="71">
        <f>AR29*4</f>
        <v>60.142170828375598</v>
      </c>
      <c r="AT29" s="71">
        <v>8.20386666666667</v>
      </c>
      <c r="AU29" s="71">
        <v>2737.3634162262301</v>
      </c>
      <c r="AV29" s="71">
        <v>15.9602429658496</v>
      </c>
      <c r="AW29" s="71">
        <f>AV29*4</f>
        <v>63.840971863398401</v>
      </c>
      <c r="AX29" s="71">
        <v>8.5296666666666692</v>
      </c>
      <c r="AY29" s="71">
        <v>875.83033377519803</v>
      </c>
      <c r="AZ29" s="71">
        <v>15.7955072117042</v>
      </c>
      <c r="BA29" s="71">
        <f>AZ29*4</f>
        <v>63.182028846816799</v>
      </c>
      <c r="BB29" s="71">
        <v>8.7784333333333304</v>
      </c>
      <c r="BC29" s="71">
        <v>395.54056629675802</v>
      </c>
      <c r="BD29" s="71">
        <v>18.679229086291599</v>
      </c>
      <c r="BE29" s="71">
        <f t="shared" si="7"/>
        <v>74.716916345166396</v>
      </c>
      <c r="BF29" s="71">
        <v>9.1129833333333305</v>
      </c>
      <c r="BG29" s="71">
        <v>57.086974263988203</v>
      </c>
      <c r="BH29" s="71">
        <v>10.078924512624299</v>
      </c>
      <c r="BI29" s="71">
        <f>BH29*4</f>
        <v>40.315698050497197</v>
      </c>
      <c r="BJ29" s="71">
        <v>9.1508166666666693</v>
      </c>
      <c r="BK29" s="71">
        <v>97.220586226447907</v>
      </c>
      <c r="BL29" s="71">
        <v>12.6205851096954</v>
      </c>
      <c r="BM29" s="71">
        <f t="shared" si="16"/>
        <v>50.482340438781598</v>
      </c>
      <c r="BN29" s="71">
        <v>9.4099166666666694</v>
      </c>
      <c r="BO29" s="71">
        <v>312.099351857442</v>
      </c>
      <c r="BP29" s="71">
        <v>6.0247960843444996</v>
      </c>
      <c r="BQ29" s="71">
        <f t="shared" si="17"/>
        <v>24.099184337377999</v>
      </c>
      <c r="BR29" s="71">
        <v>10.577450000000001</v>
      </c>
      <c r="BS29" s="71">
        <v>93.368623239345098</v>
      </c>
      <c r="BT29" s="71">
        <v>0</v>
      </c>
      <c r="BU29" s="71">
        <f t="shared" si="18"/>
        <v>0</v>
      </c>
      <c r="BV29" s="71">
        <v>12.25325</v>
      </c>
      <c r="BW29" s="71">
        <v>149.641514230224</v>
      </c>
      <c r="BX29" s="71">
        <v>13.3312693925711</v>
      </c>
      <c r="BY29" s="71">
        <f>BX29*4</f>
        <v>53.3250775702844</v>
      </c>
      <c r="BZ29" s="71">
        <v>12.8295333333333</v>
      </c>
      <c r="CA29" s="71">
        <v>1125.6977447655099</v>
      </c>
      <c r="CB29" s="71">
        <v>24.235401607962999</v>
      </c>
      <c r="CC29" s="71">
        <f>CB29*4</f>
        <v>96.941606431851994</v>
      </c>
      <c r="CD29" s="71">
        <v>15.4937</v>
      </c>
      <c r="CE29" s="71">
        <v>104.60014501875401</v>
      </c>
      <c r="CF29" s="71">
        <v>0</v>
      </c>
      <c r="CG29" s="71">
        <f t="shared" si="20"/>
        <v>0</v>
      </c>
    </row>
    <row r="30" spans="1:85" s="1" customFormat="1" ht="15" x14ac:dyDescent="0.2">
      <c r="A30" s="32" t="s">
        <v>899</v>
      </c>
      <c r="B30" s="71">
        <v>4.7113166666666704</v>
      </c>
      <c r="C30" s="71">
        <v>154.081325349324</v>
      </c>
      <c r="D30" s="71">
        <v>13.197825476882</v>
      </c>
      <c r="E30" s="71">
        <f t="shared" si="0"/>
        <v>52.791301907528002</v>
      </c>
      <c r="F30" s="71">
        <v>5.99081666666667</v>
      </c>
      <c r="G30" s="71">
        <v>15979.901871386801</v>
      </c>
      <c r="H30" s="71">
        <v>34.738608738630397</v>
      </c>
      <c r="I30" s="71">
        <f t="shared" si="1"/>
        <v>138.95443495452159</v>
      </c>
      <c r="J30" s="71">
        <v>6.2502833333333303</v>
      </c>
      <c r="K30" s="71">
        <v>66.406942191716297</v>
      </c>
      <c r="L30" s="71">
        <v>9.3605329219351994</v>
      </c>
      <c r="M30" s="71">
        <f t="shared" si="2"/>
        <v>37.442131687740797</v>
      </c>
      <c r="N30" s="71">
        <v>6.3246000000000002</v>
      </c>
      <c r="O30" s="71">
        <v>21.256300289841299</v>
      </c>
      <c r="P30" s="71">
        <v>19.6030511169403</v>
      </c>
      <c r="Q30" s="71">
        <f t="shared" si="3"/>
        <v>78.4122044677612</v>
      </c>
      <c r="R30" s="71">
        <v>6.3872666666666698</v>
      </c>
      <c r="S30" s="71">
        <v>75.412873817443597</v>
      </c>
      <c r="T30" s="71">
        <v>15.6408112910956</v>
      </c>
      <c r="U30" s="71">
        <f t="shared" si="10"/>
        <v>62.563245164382401</v>
      </c>
      <c r="V30" s="71">
        <v>6.6473833333333303</v>
      </c>
      <c r="W30" s="71">
        <v>595.44043674923398</v>
      </c>
      <c r="X30" s="71">
        <v>17.341239314089599</v>
      </c>
      <c r="Y30" s="71">
        <f t="shared" si="11"/>
        <v>69.364957256358394</v>
      </c>
      <c r="Z30" s="71">
        <v>6.7640500000000001</v>
      </c>
      <c r="AA30" s="71">
        <v>4470.1169980757504</v>
      </c>
      <c r="AB30" s="71">
        <v>15.638344041256</v>
      </c>
      <c r="AC30" s="71">
        <f t="shared" si="4"/>
        <v>62.553376165023998</v>
      </c>
      <c r="AD30" s="71">
        <v>6.8664333333333296</v>
      </c>
      <c r="AE30" s="71">
        <v>2314.1573953596499</v>
      </c>
      <c r="AF30" s="71">
        <v>40.1954332760303</v>
      </c>
      <c r="AG30" s="71">
        <f t="shared" si="12"/>
        <v>160.7817331041212</v>
      </c>
      <c r="AH30" s="71">
        <v>6.9963166666666696</v>
      </c>
      <c r="AI30" s="71">
        <v>638.15501163180704</v>
      </c>
      <c r="AJ30" s="71">
        <v>15.8402522143548</v>
      </c>
      <c r="AK30" s="71">
        <f t="shared" si="13"/>
        <v>63.361008857419201</v>
      </c>
      <c r="AL30" s="71">
        <v>7.1125999999999996</v>
      </c>
      <c r="AM30" s="71">
        <v>118.673188315755</v>
      </c>
      <c r="AN30" s="71">
        <v>12.087120821224</v>
      </c>
      <c r="AO30" s="71">
        <f t="shared" si="5"/>
        <v>48.348483284895998</v>
      </c>
      <c r="AP30" s="71">
        <v>7.5626666666666704</v>
      </c>
      <c r="AQ30" s="71">
        <v>164.13120728159601</v>
      </c>
      <c r="AR30" s="71">
        <v>14.9386615214299</v>
      </c>
      <c r="AS30" s="71">
        <f t="shared" si="6"/>
        <v>59.7546460857196</v>
      </c>
      <c r="AT30" s="71">
        <v>8.1955166666666699</v>
      </c>
      <c r="AU30" s="71">
        <v>3434.6434552155201</v>
      </c>
      <c r="AV30" s="71">
        <v>18.406981732864001</v>
      </c>
      <c r="AW30" s="71">
        <f t="shared" si="14"/>
        <v>73.627926931456003</v>
      </c>
      <c r="AX30" s="71">
        <v>8.5296666666666692</v>
      </c>
      <c r="AY30" s="71">
        <v>2035.51281154085</v>
      </c>
      <c r="AZ30" s="71">
        <v>25.188496530428399</v>
      </c>
      <c r="BA30" s="71">
        <f t="shared" si="21"/>
        <v>100.7539861217136</v>
      </c>
      <c r="BB30" s="71">
        <v>8.7867666666666704</v>
      </c>
      <c r="BC30" s="71">
        <v>300.64462433452798</v>
      </c>
      <c r="BD30" s="71">
        <v>17.137885819385701</v>
      </c>
      <c r="BE30" s="71">
        <f t="shared" si="7"/>
        <v>68.551543277542805</v>
      </c>
      <c r="BF30" s="71">
        <v>9.1129833333333305</v>
      </c>
      <c r="BG30" s="71">
        <v>34.882787670135301</v>
      </c>
      <c r="BH30" s="71">
        <v>9.9230732237645292</v>
      </c>
      <c r="BI30" s="71">
        <f t="shared" si="8"/>
        <v>39.692292895058117</v>
      </c>
      <c r="BJ30" s="71">
        <v>9.1675166666666694</v>
      </c>
      <c r="BK30" s="71">
        <v>66.186128758288305</v>
      </c>
      <c r="BL30" s="71">
        <v>12.2523331700705</v>
      </c>
      <c r="BM30" s="71">
        <f t="shared" si="16"/>
        <v>49.009332680282</v>
      </c>
      <c r="BN30" s="71">
        <v>9.4182666666666695</v>
      </c>
      <c r="BO30" s="71">
        <v>490.61950111482201</v>
      </c>
      <c r="BP30" s="71">
        <v>7.2747028828136697</v>
      </c>
      <c r="BQ30" s="71">
        <f t="shared" si="17"/>
        <v>29.098811531254679</v>
      </c>
      <c r="BR30" s="71">
        <v>10.5523333333333</v>
      </c>
      <c r="BS30" s="71">
        <v>86.414519454876</v>
      </c>
      <c r="BT30" s="71">
        <v>0</v>
      </c>
      <c r="BU30" s="71">
        <f t="shared" si="18"/>
        <v>0</v>
      </c>
      <c r="BV30" s="71">
        <v>12.2783333333333</v>
      </c>
      <c r="BW30" s="71">
        <v>163.35766530868401</v>
      </c>
      <c r="BX30" s="71">
        <v>13.434943648018001</v>
      </c>
      <c r="BY30" s="71">
        <f t="shared" ref="BY30:BY34" si="22">BX30*4</f>
        <v>53.739774592072003</v>
      </c>
      <c r="BZ30" s="71">
        <v>12.8295333333333</v>
      </c>
      <c r="CA30" s="71">
        <v>2291.4989661733398</v>
      </c>
      <c r="CB30" s="71">
        <v>39.8746111042189</v>
      </c>
      <c r="CC30" s="71">
        <f t="shared" si="19"/>
        <v>159.4984444168756</v>
      </c>
      <c r="CD30" s="71">
        <v>15.5104166666667</v>
      </c>
      <c r="CE30" s="71">
        <v>141.95571476279</v>
      </c>
      <c r="CF30" s="71">
        <v>0</v>
      </c>
      <c r="CG30" s="71">
        <f t="shared" si="20"/>
        <v>0</v>
      </c>
    </row>
    <row r="31" spans="1:85" s="1" customFormat="1" ht="15" x14ac:dyDescent="0.2">
      <c r="A31" s="32" t="s">
        <v>896</v>
      </c>
      <c r="B31" s="71">
        <v>4.6611333333333302</v>
      </c>
      <c r="C31" s="71">
        <v>174.167617860794</v>
      </c>
      <c r="D31" s="71">
        <v>13.4606506793346</v>
      </c>
      <c r="E31" s="71">
        <f t="shared" si="0"/>
        <v>53.842602717338401</v>
      </c>
      <c r="F31" s="71">
        <v>5.9908000000000001</v>
      </c>
      <c r="G31" s="71">
        <v>349.44486407912302</v>
      </c>
      <c r="H31" s="73">
        <v>0</v>
      </c>
      <c r="I31" s="71">
        <f t="shared" si="1"/>
        <v>0</v>
      </c>
      <c r="J31" s="71">
        <v>6.2252000000000001</v>
      </c>
      <c r="K31" s="71">
        <v>61.253286374117003</v>
      </c>
      <c r="L31" s="71">
        <v>9.3119666148045308</v>
      </c>
      <c r="M31" s="71">
        <f t="shared" si="2"/>
        <v>37.247866459218123</v>
      </c>
      <c r="N31" s="71">
        <v>6.2576666666666698</v>
      </c>
      <c r="O31" s="71">
        <v>111.272472473958</v>
      </c>
      <c r="P31" s="71">
        <v>20.239848783619198</v>
      </c>
      <c r="Q31" s="71">
        <f t="shared" si="3"/>
        <v>80.959395134476793</v>
      </c>
      <c r="R31" s="71">
        <v>6.3203666666666702</v>
      </c>
      <c r="S31" s="71">
        <v>61.724364666626499</v>
      </c>
      <c r="T31" s="71">
        <v>15.388884791010501</v>
      </c>
      <c r="U31" s="71">
        <f t="shared" si="10"/>
        <v>61.555539164042003</v>
      </c>
      <c r="V31" s="71">
        <v>6.6724500000000004</v>
      </c>
      <c r="W31" s="71">
        <v>538.99952910728098</v>
      </c>
      <c r="X31" s="71">
        <v>16.673459679337402</v>
      </c>
      <c r="Y31" s="71">
        <f t="shared" si="11"/>
        <v>66.693838717349607</v>
      </c>
      <c r="Z31" s="71">
        <v>6.7389666666666699</v>
      </c>
      <c r="AA31" s="71">
        <v>4904.4435058498502</v>
      </c>
      <c r="AB31" s="71">
        <v>16.5259815284399</v>
      </c>
      <c r="AC31" s="71">
        <f t="shared" si="4"/>
        <v>66.103926113759599</v>
      </c>
      <c r="AD31" s="71">
        <v>6.8747666666666696</v>
      </c>
      <c r="AE31" s="71">
        <v>5636.6008190610701</v>
      </c>
      <c r="AF31" s="71">
        <v>83.288619445842599</v>
      </c>
      <c r="AG31" s="71">
        <f t="shared" si="12"/>
        <v>333.1544777833704</v>
      </c>
      <c r="AH31" s="71">
        <v>7.0046333333333299</v>
      </c>
      <c r="AI31" s="71">
        <v>365.15937624613298</v>
      </c>
      <c r="AJ31" s="71">
        <v>13.2908109972327</v>
      </c>
      <c r="AK31" s="71">
        <f t="shared" si="13"/>
        <v>53.163243988930802</v>
      </c>
      <c r="AL31" s="71">
        <v>7.1292999999999997</v>
      </c>
      <c r="AM31" s="71">
        <v>78.417062019448906</v>
      </c>
      <c r="AN31" s="71">
        <v>11.8869902706692</v>
      </c>
      <c r="AO31" s="71">
        <f t="shared" si="5"/>
        <v>47.5479610826768</v>
      </c>
      <c r="AP31" s="71">
        <v>7.5542666666666696</v>
      </c>
      <c r="AQ31" s="71">
        <v>1208.5748044366501</v>
      </c>
      <c r="AR31" s="71">
        <v>21.2919910973066</v>
      </c>
      <c r="AS31" s="71">
        <f t="shared" si="6"/>
        <v>85.167964389226398</v>
      </c>
      <c r="AT31" s="71">
        <v>8.2121999999999993</v>
      </c>
      <c r="AU31" s="71">
        <v>3707.6090635896799</v>
      </c>
      <c r="AV31" s="71">
        <v>19.3648114407655</v>
      </c>
      <c r="AW31" s="71">
        <f t="shared" si="14"/>
        <v>77.459245763062</v>
      </c>
      <c r="AX31" s="71">
        <v>8.5296500000000002</v>
      </c>
      <c r="AY31" s="71">
        <v>989.98890984607397</v>
      </c>
      <c r="AZ31" s="71">
        <v>16.720148487426901</v>
      </c>
      <c r="BA31" s="71">
        <f t="shared" si="21"/>
        <v>66.880593949707603</v>
      </c>
      <c r="BB31" s="71">
        <v>8.7783999999999995</v>
      </c>
      <c r="BC31" s="71">
        <v>394.17976993080202</v>
      </c>
      <c r="BD31" s="71">
        <v>18.6571264096868</v>
      </c>
      <c r="BE31" s="71">
        <f t="shared" si="7"/>
        <v>74.6285056387472</v>
      </c>
      <c r="BF31" s="71">
        <v>9.1129499999999997</v>
      </c>
      <c r="BG31" s="71">
        <v>58.405638622283703</v>
      </c>
      <c r="BH31" s="71">
        <v>10.088180223881499</v>
      </c>
      <c r="BI31" s="71">
        <f t="shared" si="8"/>
        <v>40.352720895525998</v>
      </c>
      <c r="BJ31" s="71">
        <v>9.1424333333333294</v>
      </c>
      <c r="BK31" s="71">
        <v>85.680606309536401</v>
      </c>
      <c r="BL31" s="71">
        <v>12.483652798505601</v>
      </c>
      <c r="BM31" s="71">
        <f t="shared" si="16"/>
        <v>49.934611194022402</v>
      </c>
      <c r="BN31" s="71">
        <v>9.4182666666666695</v>
      </c>
      <c r="BO31" s="71">
        <v>576.35660854397304</v>
      </c>
      <c r="BP31" s="71">
        <v>7.8749902671933203</v>
      </c>
      <c r="BQ31" s="71">
        <f t="shared" si="17"/>
        <v>31.499961068773281</v>
      </c>
      <c r="BR31" s="71">
        <v>10.5523333333333</v>
      </c>
      <c r="BS31" s="71">
        <v>122.03122675499399</v>
      </c>
      <c r="BT31" s="71">
        <v>0</v>
      </c>
      <c r="BU31" s="71">
        <f t="shared" si="18"/>
        <v>0</v>
      </c>
      <c r="BV31" s="71">
        <v>12.370316666666699</v>
      </c>
      <c r="BW31" s="71">
        <v>45.136142458141698</v>
      </c>
      <c r="BX31" s="71">
        <v>12.5413599969472</v>
      </c>
      <c r="BY31" s="71">
        <f t="shared" si="22"/>
        <v>50.165439987788801</v>
      </c>
      <c r="BZ31" s="71">
        <v>12.812799999999999</v>
      </c>
      <c r="CA31" s="71">
        <v>667.74396185182104</v>
      </c>
      <c r="CB31" s="71">
        <v>18.091957066069899</v>
      </c>
      <c r="CC31" s="71">
        <f t="shared" si="19"/>
        <v>72.367828264279595</v>
      </c>
      <c r="CD31" s="71">
        <v>15.5103833333333</v>
      </c>
      <c r="CE31" s="71">
        <v>153.060069959641</v>
      </c>
      <c r="CF31" s="71">
        <v>0</v>
      </c>
      <c r="CG31" s="71">
        <f t="shared" si="20"/>
        <v>0</v>
      </c>
    </row>
    <row r="32" spans="1:85" s="1" customFormat="1" ht="15" x14ac:dyDescent="0.2">
      <c r="A32" s="32" t="s">
        <v>900</v>
      </c>
      <c r="B32" s="71">
        <v>4.6695000000000002</v>
      </c>
      <c r="C32" s="71">
        <v>152.72193010696199</v>
      </c>
      <c r="D32" s="71">
        <v>13.1800380564517</v>
      </c>
      <c r="E32" s="71">
        <f t="shared" si="0"/>
        <v>52.7201522258068</v>
      </c>
      <c r="F32" s="71">
        <v>6.0075500000000002</v>
      </c>
      <c r="G32" s="71">
        <v>10295.799294898899</v>
      </c>
      <c r="H32" s="71">
        <v>22.747515925650099</v>
      </c>
      <c r="I32" s="71">
        <f>H32*4</f>
        <v>90.990063702600395</v>
      </c>
      <c r="J32" s="71">
        <v>6.2503000000000002</v>
      </c>
      <c r="K32" s="71">
        <v>39.758303657660697</v>
      </c>
      <c r="L32" s="71">
        <v>9.1094051769974307</v>
      </c>
      <c r="M32" s="71">
        <f t="shared" si="2"/>
        <v>36.437620707989723</v>
      </c>
      <c r="N32" s="71">
        <v>6.2994833333333302</v>
      </c>
      <c r="O32" s="71">
        <v>20.4053121241895</v>
      </c>
      <c r="P32" s="71">
        <v>19.5970310067189</v>
      </c>
      <c r="Q32" s="71">
        <f t="shared" si="3"/>
        <v>78.388124026875602</v>
      </c>
      <c r="R32" s="71">
        <v>6.1865500000000004</v>
      </c>
      <c r="S32" s="71">
        <v>65.8182591632184</v>
      </c>
      <c r="T32" s="71">
        <v>15.464229775689301</v>
      </c>
      <c r="U32" s="71">
        <f t="shared" si="10"/>
        <v>61.856919102757203</v>
      </c>
      <c r="V32" s="71">
        <v>6.6390000000000002</v>
      </c>
      <c r="W32" s="71">
        <v>643.57742776121904</v>
      </c>
      <c r="X32" s="71">
        <v>17.910771301065701</v>
      </c>
      <c r="Y32" s="71">
        <f t="shared" si="11"/>
        <v>71.643085204262803</v>
      </c>
      <c r="Z32" s="71">
        <v>6.7473333333333301</v>
      </c>
      <c r="AA32" s="71">
        <v>5589.4224225410799</v>
      </c>
      <c r="AB32" s="71">
        <v>17.9258798848672</v>
      </c>
      <c r="AC32" s="71">
        <f t="shared" si="4"/>
        <v>71.7035195394688</v>
      </c>
      <c r="AD32" s="71">
        <v>6.8580500000000004</v>
      </c>
      <c r="AE32" s="71">
        <v>4057.69792470825</v>
      </c>
      <c r="AF32" s="71">
        <v>62.809728553367897</v>
      </c>
      <c r="AG32" s="71">
        <f t="shared" si="12"/>
        <v>251.23891421347159</v>
      </c>
      <c r="AH32" s="71">
        <v>6.9711833333333297</v>
      </c>
      <c r="AI32" s="71">
        <v>375.59039894613699</v>
      </c>
      <c r="AJ32" s="71">
        <v>13.3882238337806</v>
      </c>
      <c r="AK32" s="71">
        <f t="shared" si="13"/>
        <v>53.5528953351224</v>
      </c>
      <c r="AL32" s="71">
        <v>7.1125666666666696</v>
      </c>
      <c r="AM32" s="71">
        <v>73.366250513915901</v>
      </c>
      <c r="AN32" s="71">
        <v>11.861880510234</v>
      </c>
      <c r="AO32" s="71">
        <f t="shared" si="5"/>
        <v>47.447522040936001</v>
      </c>
      <c r="AP32" s="71">
        <v>7.5626333333333298</v>
      </c>
      <c r="AQ32" s="71">
        <v>156.09782440771801</v>
      </c>
      <c r="AR32" s="71">
        <v>14.889794613589199</v>
      </c>
      <c r="AS32" s="71">
        <f t="shared" si="6"/>
        <v>59.559178454356797</v>
      </c>
      <c r="AT32" s="71">
        <v>8.1954833333333301</v>
      </c>
      <c r="AU32" s="71">
        <v>4040.74441001375</v>
      </c>
      <c r="AV32" s="71">
        <v>20.533775302028499</v>
      </c>
      <c r="AW32" s="71">
        <f t="shared" si="14"/>
        <v>82.135101208113994</v>
      </c>
      <c r="AX32" s="71">
        <v>8.5129166666666691</v>
      </c>
      <c r="AY32" s="71">
        <v>1406.21311175546</v>
      </c>
      <c r="AZ32" s="71">
        <v>20.0914070497378</v>
      </c>
      <c r="BA32" s="71">
        <f t="shared" si="21"/>
        <v>80.3656281989512</v>
      </c>
      <c r="BB32" s="71">
        <v>8.7700666666666702</v>
      </c>
      <c r="BC32" s="71">
        <v>564.35158655357395</v>
      </c>
      <c r="BD32" s="71">
        <v>21.4211348419236</v>
      </c>
      <c r="BE32" s="71">
        <f t="shared" si="7"/>
        <v>85.684539367694398</v>
      </c>
      <c r="BF32" s="71">
        <v>9.1380833333333307</v>
      </c>
      <c r="BG32" s="71">
        <v>66.360441628598807</v>
      </c>
      <c r="BH32" s="71">
        <v>10.144015023139699</v>
      </c>
      <c r="BI32" s="71">
        <f t="shared" si="8"/>
        <v>40.576060092558798</v>
      </c>
      <c r="BJ32" s="71">
        <v>9.1341000000000001</v>
      </c>
      <c r="BK32" s="71">
        <v>63.5308601913449</v>
      </c>
      <c r="BL32" s="71">
        <v>12.220826004172499</v>
      </c>
      <c r="BM32" s="71">
        <f t="shared" si="16"/>
        <v>48.883304016689998</v>
      </c>
      <c r="BN32" s="71">
        <v>9.4099333333333295</v>
      </c>
      <c r="BO32" s="71">
        <v>616.80674751608001</v>
      </c>
      <c r="BP32" s="71">
        <v>8.1582014560175402</v>
      </c>
      <c r="BQ32" s="71">
        <f t="shared" si="17"/>
        <v>32.632805824070161</v>
      </c>
      <c r="BR32" s="71">
        <v>10.544</v>
      </c>
      <c r="BS32" s="71">
        <v>108.276319500954</v>
      </c>
      <c r="BT32" s="71">
        <v>0</v>
      </c>
      <c r="BU32" s="71">
        <f t="shared" si="18"/>
        <v>0</v>
      </c>
      <c r="BV32" s="71">
        <v>12.269966666666701</v>
      </c>
      <c r="BW32" s="71">
        <v>170.19840378089901</v>
      </c>
      <c r="BX32" s="71">
        <v>13.486649732600799</v>
      </c>
      <c r="BY32" s="71">
        <f t="shared" si="22"/>
        <v>53.946598930403198</v>
      </c>
      <c r="BZ32" s="71">
        <v>12.8127833333333</v>
      </c>
      <c r="CA32" s="71">
        <v>1021.78846598896</v>
      </c>
      <c r="CB32" s="71">
        <v>22.841459871112701</v>
      </c>
      <c r="CC32" s="71">
        <f t="shared" si="19"/>
        <v>91.365839484450802</v>
      </c>
      <c r="CD32" s="71">
        <v>15.502083333333299</v>
      </c>
      <c r="CE32" s="71">
        <v>128.73409484444801</v>
      </c>
      <c r="CF32" s="71">
        <v>0</v>
      </c>
      <c r="CG32" s="71">
        <f t="shared" si="20"/>
        <v>0</v>
      </c>
    </row>
    <row r="33" spans="1:85" s="1" customFormat="1" ht="15" x14ac:dyDescent="0.2">
      <c r="A33" s="32" t="s">
        <v>901</v>
      </c>
      <c r="B33" s="71">
        <v>4.7196833333333297</v>
      </c>
      <c r="C33" s="71">
        <v>610.37641517240195</v>
      </c>
      <c r="D33" s="71">
        <v>19.168357335481801</v>
      </c>
      <c r="E33" s="71">
        <f t="shared" si="0"/>
        <v>76.673429341927203</v>
      </c>
      <c r="F33" s="71">
        <v>6.0159000000000002</v>
      </c>
      <c r="G33" s="71">
        <v>13107.5839945643</v>
      </c>
      <c r="H33" s="71">
        <v>28.6792124160112</v>
      </c>
      <c r="I33" s="71">
        <f>H33*4</f>
        <v>114.7168496640448</v>
      </c>
      <c r="J33" s="71">
        <v>6.2502833333333303</v>
      </c>
      <c r="K33" s="71">
        <v>260.96182273932601</v>
      </c>
      <c r="L33" s="71">
        <v>11.1939522298717</v>
      </c>
      <c r="M33" s="71">
        <f t="shared" si="2"/>
        <v>44.775808919486799</v>
      </c>
      <c r="N33" s="71">
        <v>6.2827500000000001</v>
      </c>
      <c r="O33" s="71">
        <v>38.780109367374301</v>
      </c>
      <c r="P33" s="71">
        <v>19.7270190713772</v>
      </c>
      <c r="Q33" s="71">
        <f t="shared" si="3"/>
        <v>78.908076285508798</v>
      </c>
      <c r="R33" s="71">
        <v>6.2785500000000001</v>
      </c>
      <c r="S33" s="71">
        <v>54.283010536503802</v>
      </c>
      <c r="T33" s="71">
        <v>15.2519323821512</v>
      </c>
      <c r="U33" s="71">
        <f t="shared" si="10"/>
        <v>61.007729528604798</v>
      </c>
      <c r="V33" s="71">
        <v>6.6473666666666702</v>
      </c>
      <c r="W33" s="71">
        <v>419.81433251435197</v>
      </c>
      <c r="X33" s="71">
        <v>15.2633220615373</v>
      </c>
      <c r="Y33" s="71">
        <f t="shared" si="11"/>
        <v>61.053288246149201</v>
      </c>
      <c r="Z33" s="71">
        <v>6.7556833333333302</v>
      </c>
      <c r="AA33" s="71">
        <v>5745.8467678360603</v>
      </c>
      <c r="AB33" s="71">
        <v>18.2455659051924</v>
      </c>
      <c r="AC33" s="71">
        <f t="shared" si="4"/>
        <v>72.982263620769601</v>
      </c>
      <c r="AD33" s="71">
        <v>6.8663999999999996</v>
      </c>
      <c r="AE33" s="71">
        <v>2521.9303624522099</v>
      </c>
      <c r="AF33" s="71">
        <v>42.8903171341274</v>
      </c>
      <c r="AG33" s="71">
        <f t="shared" si="12"/>
        <v>171.5612685365096</v>
      </c>
      <c r="AH33" s="71">
        <v>7.0046499999999998</v>
      </c>
      <c r="AI33" s="71">
        <v>209.58579715010899</v>
      </c>
      <c r="AJ33" s="71">
        <v>11.8379463963673</v>
      </c>
      <c r="AK33" s="71">
        <f t="shared" si="13"/>
        <v>47.351785585469202</v>
      </c>
      <c r="AL33" s="71">
        <v>7.1209333333333298</v>
      </c>
      <c r="AM33" s="71">
        <v>87.694168051124507</v>
      </c>
      <c r="AN33" s="71">
        <v>11.933110762343199</v>
      </c>
      <c r="AO33" s="71">
        <f t="shared" si="5"/>
        <v>47.732443049372797</v>
      </c>
      <c r="AP33" s="71">
        <v>7.5626499999999997</v>
      </c>
      <c r="AQ33" s="71">
        <v>321.18006297736503</v>
      </c>
      <c r="AR33" s="71">
        <v>15.8939865791614</v>
      </c>
      <c r="AS33" s="71">
        <f t="shared" si="6"/>
        <v>63.575946316645599</v>
      </c>
      <c r="AT33" s="71">
        <v>8.1871500000000008</v>
      </c>
      <c r="AU33" s="71">
        <v>2206.5356982834201</v>
      </c>
      <c r="AV33" s="71">
        <v>14.097581361512001</v>
      </c>
      <c r="AW33" s="71">
        <f t="shared" si="14"/>
        <v>56.390325446048003</v>
      </c>
      <c r="AX33" s="71">
        <v>8.5380000000000003</v>
      </c>
      <c r="AY33" s="71">
        <v>428.92199088980198</v>
      </c>
      <c r="AZ33" s="71">
        <v>12.175718716443701</v>
      </c>
      <c r="BA33" s="71">
        <f t="shared" si="21"/>
        <v>48.702874865774803</v>
      </c>
      <c r="BB33" s="71">
        <v>8.7783999999999995</v>
      </c>
      <c r="BC33" s="71">
        <v>847.83086646574895</v>
      </c>
      <c r="BD33" s="71">
        <v>26.025534886488899</v>
      </c>
      <c r="BE33" s="71">
        <f t="shared" si="7"/>
        <v>104.10213954595559</v>
      </c>
      <c r="BF33" s="71">
        <v>9.1129499999999997</v>
      </c>
      <c r="BG33" s="71">
        <v>60.0047166442872</v>
      </c>
      <c r="BH33" s="71">
        <v>10.099404159947101</v>
      </c>
      <c r="BI33" s="71">
        <f t="shared" si="8"/>
        <v>40.397616639788403</v>
      </c>
      <c r="BJ33" s="71">
        <v>9.1424333333333294</v>
      </c>
      <c r="BK33" s="71">
        <v>410.73243183730398</v>
      </c>
      <c r="BL33" s="71">
        <v>16.340687043490401</v>
      </c>
      <c r="BM33" s="71">
        <f t="shared" si="16"/>
        <v>65.362748173961606</v>
      </c>
      <c r="BN33" s="71">
        <v>9.4099000000000004</v>
      </c>
      <c r="BO33" s="71">
        <v>1457.2991590765901</v>
      </c>
      <c r="BP33" s="71">
        <v>14.0428995343091</v>
      </c>
      <c r="BQ33" s="71">
        <f t="shared" si="17"/>
        <v>56.171598137236401</v>
      </c>
      <c r="BR33" s="71">
        <v>10.5690666666667</v>
      </c>
      <c r="BS33" s="71">
        <v>79.928971339199094</v>
      </c>
      <c r="BT33" s="71">
        <v>0</v>
      </c>
      <c r="BU33" s="71">
        <f t="shared" si="18"/>
        <v>0</v>
      </c>
      <c r="BV33" s="71">
        <v>12.253266666666701</v>
      </c>
      <c r="BW33" s="71">
        <v>199.163958519327</v>
      </c>
      <c r="BX33" s="71">
        <v>13.705587414457399</v>
      </c>
      <c r="BY33" s="71">
        <f t="shared" si="22"/>
        <v>54.822349657829598</v>
      </c>
      <c r="BZ33" s="71">
        <v>12.8044666666667</v>
      </c>
      <c r="CA33" s="71">
        <v>1183.7273526070801</v>
      </c>
      <c r="CB33" s="71">
        <v>25.013868105814101</v>
      </c>
      <c r="CC33" s="71">
        <f t="shared" si="19"/>
        <v>100.0554724232564</v>
      </c>
      <c r="CD33" s="71">
        <v>15.510400000000001</v>
      </c>
      <c r="CE33" s="71">
        <v>114.816643721904</v>
      </c>
      <c r="CF33" s="71">
        <v>0</v>
      </c>
      <c r="CG33" s="71">
        <f t="shared" si="20"/>
        <v>0</v>
      </c>
    </row>
    <row r="34" spans="1:85" s="1" customFormat="1" ht="15" x14ac:dyDescent="0.2">
      <c r="A34" s="32" t="s">
        <v>902</v>
      </c>
      <c r="B34" s="71">
        <v>4.7029666666666703</v>
      </c>
      <c r="C34" s="71">
        <v>464.96089222053502</v>
      </c>
      <c r="D34" s="71">
        <v>17.265623705681602</v>
      </c>
      <c r="E34" s="71">
        <f>D34*4</f>
        <v>69.062494822726407</v>
      </c>
      <c r="F34" s="71">
        <v>6.0159166666666701</v>
      </c>
      <c r="G34" s="71">
        <v>39532.447567330397</v>
      </c>
      <c r="H34" s="71">
        <v>84.424686289419398</v>
      </c>
      <c r="I34" s="71">
        <f>H34*4</f>
        <v>337.69874515767759</v>
      </c>
      <c r="J34" s="71">
        <v>6.2503000000000002</v>
      </c>
      <c r="K34" s="71">
        <v>134.82550412904399</v>
      </c>
      <c r="L34" s="71">
        <v>10.0052862795692</v>
      </c>
      <c r="M34" s="71">
        <f>L34*4</f>
        <v>40.021145118276799</v>
      </c>
      <c r="N34" s="71">
        <v>6.2660499999999999</v>
      </c>
      <c r="O34" s="71">
        <v>48.361884876043</v>
      </c>
      <c r="P34" s="71">
        <v>19.794803027732002</v>
      </c>
      <c r="Q34" s="71">
        <f>P34*4</f>
        <v>79.179212110928006</v>
      </c>
      <c r="R34" s="71">
        <v>6.3371000000000004</v>
      </c>
      <c r="S34" s="71">
        <v>103.462031837463</v>
      </c>
      <c r="T34" s="71">
        <v>16.157034506674702</v>
      </c>
      <c r="U34" s="71">
        <f t="shared" si="10"/>
        <v>64.628138026698807</v>
      </c>
      <c r="V34" s="71">
        <v>6.6557500000000003</v>
      </c>
      <c r="W34" s="71">
        <v>762.902181154093</v>
      </c>
      <c r="X34" s="71">
        <v>19.322560082760699</v>
      </c>
      <c r="Y34" s="71">
        <f>X34*4</f>
        <v>77.290240331042796</v>
      </c>
      <c r="Z34" s="71">
        <v>6.7640833333333301</v>
      </c>
      <c r="AA34" s="71">
        <v>7341.5596846154504</v>
      </c>
      <c r="AB34" s="71">
        <v>21.506740570713099</v>
      </c>
      <c r="AC34" s="71">
        <f>AB34*4</f>
        <v>86.026962282852395</v>
      </c>
      <c r="AD34" s="71">
        <v>6.8664333333333296</v>
      </c>
      <c r="AE34" s="71">
        <v>2892.24082334795</v>
      </c>
      <c r="AF34" s="71">
        <v>47.693365853684298</v>
      </c>
      <c r="AG34" s="71">
        <f t="shared" si="12"/>
        <v>190.77346341473719</v>
      </c>
      <c r="AH34" s="71">
        <v>6.9962999999999997</v>
      </c>
      <c r="AI34" s="71">
        <v>727.10667852889196</v>
      </c>
      <c r="AJ34" s="71">
        <v>16.670950645114601</v>
      </c>
      <c r="AK34" s="71">
        <f>AJ34*4</f>
        <v>66.683802580458405</v>
      </c>
      <c r="AL34" s="71">
        <v>7.1125999999999996</v>
      </c>
      <c r="AM34" s="71">
        <v>75.758653986959501</v>
      </c>
      <c r="AN34" s="71">
        <v>11.873774178807199</v>
      </c>
      <c r="AO34" s="71">
        <f>AN34*4</f>
        <v>47.495096715228797</v>
      </c>
      <c r="AP34" s="71">
        <v>7.5626333333333298</v>
      </c>
      <c r="AQ34" s="71">
        <v>308.082491714215</v>
      </c>
      <c r="AR34" s="71">
        <v>15.8143143143259</v>
      </c>
      <c r="AS34" s="71">
        <f t="shared" si="6"/>
        <v>63.2572572573036</v>
      </c>
      <c r="AT34" s="71">
        <v>8.20386666666667</v>
      </c>
      <c r="AU34" s="71">
        <v>3767.1180612542498</v>
      </c>
      <c r="AV34" s="71">
        <v>19.5736270721195</v>
      </c>
      <c r="AW34" s="71">
        <f>AV34*4</f>
        <v>78.294508288477999</v>
      </c>
      <c r="AX34" s="71">
        <v>8.5213000000000001</v>
      </c>
      <c r="AY34" s="71">
        <v>1768.0638538236201</v>
      </c>
      <c r="AZ34" s="71">
        <v>23.022261158844699</v>
      </c>
      <c r="BA34" s="71">
        <f>AZ34*4</f>
        <v>92.089044635378798</v>
      </c>
      <c r="BB34" s="71">
        <v>8.7867833333333305</v>
      </c>
      <c r="BC34" s="71">
        <v>596.45776834233095</v>
      </c>
      <c r="BD34" s="71">
        <v>21.942618122482099</v>
      </c>
      <c r="BE34" s="71">
        <f>BD34*4</f>
        <v>87.770472489928395</v>
      </c>
      <c r="BF34" s="71">
        <v>9.1046166666666704</v>
      </c>
      <c r="BG34" s="71">
        <v>40.5888647956847</v>
      </c>
      <c r="BH34" s="71">
        <v>9.9631242056183904</v>
      </c>
      <c r="BI34" s="71">
        <f>BH34*4</f>
        <v>39.852496822473562</v>
      </c>
      <c r="BJ34" s="71">
        <v>9.1508166666666693</v>
      </c>
      <c r="BK34" s="71">
        <v>171.48846677017301</v>
      </c>
      <c r="BL34" s="71">
        <v>13.5018407620655</v>
      </c>
      <c r="BM34" s="71">
        <f>BL34*4</f>
        <v>54.007363048262</v>
      </c>
      <c r="BN34" s="71">
        <v>9.4183000000000003</v>
      </c>
      <c r="BO34" s="71">
        <v>1062.3061092007399</v>
      </c>
      <c r="BP34" s="71">
        <v>11.277360179554799</v>
      </c>
      <c r="BQ34" s="71">
        <f>BP34*4</f>
        <v>45.109440718219197</v>
      </c>
      <c r="BR34" s="71">
        <v>10.5607333333333</v>
      </c>
      <c r="BS34" s="71">
        <v>113.430702967352</v>
      </c>
      <c r="BT34" s="71">
        <v>0</v>
      </c>
      <c r="BU34" s="71">
        <f t="shared" si="18"/>
        <v>0</v>
      </c>
      <c r="BV34" s="71">
        <v>12.269966666666701</v>
      </c>
      <c r="BW34" s="71">
        <v>234.15573157355399</v>
      </c>
      <c r="BX34" s="71">
        <v>13.970074587091499</v>
      </c>
      <c r="BY34" s="71">
        <f t="shared" si="22"/>
        <v>55.880298348365997</v>
      </c>
      <c r="BZ34" s="71">
        <v>12.829549999999999</v>
      </c>
      <c r="CA34" s="71">
        <v>549.56120606731804</v>
      </c>
      <c r="CB34" s="71">
        <v>16.506536805206999</v>
      </c>
      <c r="CC34" s="71">
        <f>CB34*4</f>
        <v>66.026147220827994</v>
      </c>
      <c r="CD34" s="71">
        <v>15.5104333333333</v>
      </c>
      <c r="CE34" s="71">
        <v>184.486653770456</v>
      </c>
      <c r="CF34" s="71">
        <v>0</v>
      </c>
      <c r="CG34" s="71">
        <f t="shared" si="20"/>
        <v>0</v>
      </c>
    </row>
    <row r="35" spans="1:85" s="1" customFormat="1" ht="15" x14ac:dyDescent="0.2">
      <c r="A35" s="63" t="s">
        <v>903</v>
      </c>
      <c r="B35" s="74">
        <v>4.6695000000000002</v>
      </c>
      <c r="C35" s="74">
        <v>231.29719176507399</v>
      </c>
      <c r="D35" s="74">
        <v>14.208179961747</v>
      </c>
      <c r="E35" s="74">
        <f t="shared" si="0"/>
        <v>56.832719846987999</v>
      </c>
      <c r="F35" s="74">
        <v>6.0159166666666701</v>
      </c>
      <c r="G35" s="74">
        <v>18988.737598055399</v>
      </c>
      <c r="H35" s="74">
        <v>41.086000956134299</v>
      </c>
      <c r="I35" s="74">
        <f>H35*4</f>
        <v>164.3440038245372</v>
      </c>
      <c r="J35" s="74">
        <v>6.2586666666666702</v>
      </c>
      <c r="K35" s="74">
        <v>64.482719698439993</v>
      </c>
      <c r="L35" s="74">
        <v>9.3423997007998096</v>
      </c>
      <c r="M35" s="74">
        <f t="shared" si="2"/>
        <v>37.369598803199239</v>
      </c>
      <c r="N35" s="74">
        <v>6.2995000000000001</v>
      </c>
      <c r="O35" s="74">
        <v>21.825384290249399</v>
      </c>
      <c r="P35" s="74">
        <v>19.6070769642388</v>
      </c>
      <c r="Q35" s="74">
        <f t="shared" si="3"/>
        <v>78.4283078569552</v>
      </c>
      <c r="R35" s="74">
        <v>6.3287500000000003</v>
      </c>
      <c r="S35" s="74">
        <v>131.83375788224501</v>
      </c>
      <c r="T35" s="74">
        <v>16.679194339062999</v>
      </c>
      <c r="U35" s="74">
        <f>T35*4</f>
        <v>66.716777356251995</v>
      </c>
      <c r="V35" s="74">
        <v>6.6557500000000003</v>
      </c>
      <c r="W35" s="74">
        <v>781.274475253844</v>
      </c>
      <c r="X35" s="74">
        <v>19.539931566602199</v>
      </c>
      <c r="Y35" s="74">
        <f t="shared" ref="Y35" si="23">X35*4</f>
        <v>78.159726266408796</v>
      </c>
      <c r="Z35" s="74">
        <v>6.7557166666666699</v>
      </c>
      <c r="AA35" s="74">
        <v>6811.6631667989705</v>
      </c>
      <c r="AB35" s="74">
        <v>20.423785685107099</v>
      </c>
      <c r="AC35" s="74">
        <f t="shared" si="4"/>
        <v>81.695142740428395</v>
      </c>
      <c r="AD35" s="74">
        <v>6.8747999999999996</v>
      </c>
      <c r="AE35" s="74">
        <v>1824.5223761270099</v>
      </c>
      <c r="AF35" s="74">
        <v>33.844705709526004</v>
      </c>
      <c r="AG35" s="74">
        <f>AF35*4</f>
        <v>135.37882283810401</v>
      </c>
      <c r="AH35" s="74">
        <v>6.9963166666666696</v>
      </c>
      <c r="AI35" s="74">
        <v>662.51671850025195</v>
      </c>
      <c r="AJ35" s="74">
        <v>16.067760392359599</v>
      </c>
      <c r="AK35" s="74">
        <f t="shared" si="13"/>
        <v>64.271041569438395</v>
      </c>
      <c r="AL35" s="74">
        <v>7.1293333333333297</v>
      </c>
      <c r="AM35" s="74">
        <v>71.0490969419441</v>
      </c>
      <c r="AN35" s="74">
        <v>11.850360941344899</v>
      </c>
      <c r="AO35" s="74">
        <f t="shared" si="5"/>
        <v>47.401443765379597</v>
      </c>
      <c r="AP35" s="74">
        <v>7.5626666666666704</v>
      </c>
      <c r="AQ35" s="74">
        <v>372.48168677596601</v>
      </c>
      <c r="AR35" s="74">
        <v>16.206053333802799</v>
      </c>
      <c r="AS35" s="74">
        <f t="shared" si="6"/>
        <v>64.824213335211198</v>
      </c>
      <c r="AT35" s="74">
        <v>8.2038833333333301</v>
      </c>
      <c r="AU35" s="74">
        <v>3331.53494055177</v>
      </c>
      <c r="AV35" s="74">
        <v>18.045176452444998</v>
      </c>
      <c r="AW35" s="74">
        <f t="shared" ref="AW35" si="24">AV35*4</f>
        <v>72.180705809779994</v>
      </c>
      <c r="AX35" s="74">
        <v>8.5296666666666692</v>
      </c>
      <c r="AY35" s="74">
        <v>900.14919607886895</v>
      </c>
      <c r="AZ35" s="74">
        <v>15.992480795630399</v>
      </c>
      <c r="BA35" s="74">
        <f t="shared" ref="BA35" si="25">AZ35*4</f>
        <v>63.969923182521597</v>
      </c>
      <c r="BB35" s="74">
        <v>8.7867833333333305</v>
      </c>
      <c r="BC35" s="74">
        <v>629.56628260165701</v>
      </c>
      <c r="BD35" s="74">
        <v>22.480381745200301</v>
      </c>
      <c r="BE35" s="74">
        <f t="shared" si="7"/>
        <v>89.921526980801204</v>
      </c>
      <c r="BF35" s="74">
        <v>9.1380666666666706</v>
      </c>
      <c r="BG35" s="74">
        <v>43.699183265685498</v>
      </c>
      <c r="BH35" s="74">
        <v>9.9849555454094308</v>
      </c>
      <c r="BI35" s="74">
        <f t="shared" si="8"/>
        <v>39.939822181637723</v>
      </c>
      <c r="BJ35" s="74">
        <v>9.1675500000000003</v>
      </c>
      <c r="BK35" s="74">
        <v>186.93826843127499</v>
      </c>
      <c r="BL35" s="74">
        <v>13.6851666486018</v>
      </c>
      <c r="BM35" s="74">
        <f t="shared" si="16"/>
        <v>54.740666594407202</v>
      </c>
      <c r="BN35" s="74">
        <v>9.4099166666666694</v>
      </c>
      <c r="BO35" s="74">
        <v>834.26379953163405</v>
      </c>
      <c r="BP35" s="74">
        <v>9.6807245371372908</v>
      </c>
      <c r="BQ35" s="74">
        <f t="shared" si="17"/>
        <v>38.722898148549163</v>
      </c>
      <c r="BR35" s="74">
        <v>10.5439833333333</v>
      </c>
      <c r="BS35" s="74">
        <v>87.569735484648703</v>
      </c>
      <c r="BT35" s="74">
        <v>0</v>
      </c>
      <c r="BU35" s="74">
        <f t="shared" si="18"/>
        <v>0</v>
      </c>
      <c r="BV35" s="74">
        <v>12.253266666666701</v>
      </c>
      <c r="BW35" s="74">
        <v>123.917546028948</v>
      </c>
      <c r="BX35" s="74">
        <v>13.136833414492999</v>
      </c>
      <c r="BY35" s="74">
        <f>BX35*4</f>
        <v>52.547333657971997</v>
      </c>
      <c r="BZ35" s="74">
        <v>12.8211666666667</v>
      </c>
      <c r="CA35" s="74">
        <v>848.38697176858602</v>
      </c>
      <c r="CB35" s="74">
        <v>20.5152808919885</v>
      </c>
      <c r="CC35" s="74">
        <f t="shared" ref="CC35" si="26">CB35*4</f>
        <v>82.061123567953999</v>
      </c>
      <c r="CD35" s="74">
        <v>15.5020666666667</v>
      </c>
      <c r="CE35" s="74">
        <v>187.69538041236601</v>
      </c>
      <c r="CF35" s="74">
        <v>0</v>
      </c>
      <c r="CG35" s="74">
        <f t="shared" si="20"/>
        <v>0</v>
      </c>
    </row>
  </sheetData>
  <mergeCells count="23">
    <mergeCell ref="BB2:BD2"/>
    <mergeCell ref="A1:CG1"/>
    <mergeCell ref="A2:A3"/>
    <mergeCell ref="B2:E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  <mergeCell ref="AT2:AV2"/>
    <mergeCell ref="AX2:AZ2"/>
    <mergeCell ref="CD2:CF2"/>
    <mergeCell ref="BF2:BH2"/>
    <mergeCell ref="BJ2:BL2"/>
    <mergeCell ref="BN2:BP2"/>
    <mergeCell ref="BR2:BT2"/>
    <mergeCell ref="BV2:BX2"/>
    <mergeCell ref="BZ2:CB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4F01F-1200-4D9E-8DDF-D805992B46EE}">
  <dimension ref="A1:J20"/>
  <sheetViews>
    <sheetView workbookViewId="0">
      <selection activeCell="H33" sqref="H33"/>
    </sheetView>
  </sheetViews>
  <sheetFormatPr defaultRowHeight="15" x14ac:dyDescent="0.25"/>
  <cols>
    <col min="1" max="1" width="13.5" style="2" bestFit="1" customWidth="1"/>
    <col min="2" max="2" width="11.125" style="2" bestFit="1" customWidth="1"/>
    <col min="3" max="3" width="13.125" style="2" bestFit="1" customWidth="1"/>
    <col min="4" max="4" width="12.5" style="2" bestFit="1" customWidth="1"/>
    <col min="5" max="5" width="16.375" style="2" bestFit="1" customWidth="1"/>
    <col min="6" max="6" width="12.375" style="2" bestFit="1" customWidth="1"/>
    <col min="7" max="7" width="13.875" style="2" bestFit="1" customWidth="1"/>
    <col min="8" max="9" width="14.625" style="2" bestFit="1" customWidth="1"/>
    <col min="10" max="10" width="16.125" style="2" bestFit="1" customWidth="1"/>
    <col min="11" max="16384" width="9" style="2"/>
  </cols>
  <sheetData>
    <row r="1" spans="1:10" ht="18.75" x14ac:dyDescent="0.25">
      <c r="A1" s="92" t="s">
        <v>4347</v>
      </c>
      <c r="B1" s="92"/>
      <c r="C1" s="92"/>
      <c r="D1" s="92"/>
      <c r="E1" s="92"/>
      <c r="F1" s="92"/>
      <c r="G1" s="92"/>
      <c r="H1" s="92"/>
      <c r="I1" s="92"/>
      <c r="J1" s="92"/>
    </row>
    <row r="2" spans="1:10" ht="15.75" x14ac:dyDescent="0.25">
      <c r="A2" s="46" t="s">
        <v>807</v>
      </c>
      <c r="B2" s="46" t="s">
        <v>458</v>
      </c>
      <c r="C2" s="46" t="s">
        <v>459</v>
      </c>
      <c r="D2" s="46" t="s">
        <v>808</v>
      </c>
      <c r="E2" s="46" t="s">
        <v>887</v>
      </c>
      <c r="F2" s="46" t="s">
        <v>886</v>
      </c>
      <c r="G2" s="46" t="s">
        <v>885</v>
      </c>
      <c r="H2" s="46" t="s">
        <v>884</v>
      </c>
      <c r="I2" s="46" t="s">
        <v>883</v>
      </c>
      <c r="J2" s="46" t="s">
        <v>882</v>
      </c>
    </row>
    <row r="3" spans="1:10" x14ac:dyDescent="0.25">
      <c r="A3" s="3" t="s">
        <v>460</v>
      </c>
      <c r="B3" s="4">
        <v>161273274</v>
      </c>
      <c r="C3" s="28">
        <v>0.9123</v>
      </c>
      <c r="D3" s="4">
        <v>165474914</v>
      </c>
      <c r="E3" s="4">
        <v>24821237100</v>
      </c>
      <c r="F3" s="4" t="s">
        <v>809</v>
      </c>
      <c r="G3" s="4" t="s">
        <v>810</v>
      </c>
      <c r="H3" s="4" t="s">
        <v>811</v>
      </c>
      <c r="I3" s="4" t="s">
        <v>812</v>
      </c>
      <c r="J3" s="4">
        <v>2.54</v>
      </c>
    </row>
    <row r="4" spans="1:10" x14ac:dyDescent="0.25">
      <c r="A4" s="3" t="s">
        <v>560</v>
      </c>
      <c r="B4" s="4">
        <v>182677228</v>
      </c>
      <c r="C4" s="28">
        <v>0.9103</v>
      </c>
      <c r="D4" s="4">
        <v>184808810</v>
      </c>
      <c r="E4" s="4">
        <v>27721321500</v>
      </c>
      <c r="F4" s="4" t="s">
        <v>813</v>
      </c>
      <c r="G4" s="4" t="s">
        <v>814</v>
      </c>
      <c r="H4" s="4" t="s">
        <v>815</v>
      </c>
      <c r="I4" s="4" t="s">
        <v>816</v>
      </c>
      <c r="J4" s="4">
        <v>1.1499999999999999</v>
      </c>
    </row>
    <row r="5" spans="1:10" x14ac:dyDescent="0.25">
      <c r="A5" s="3" t="s">
        <v>561</v>
      </c>
      <c r="B5" s="4">
        <v>162821408</v>
      </c>
      <c r="C5" s="28">
        <v>0.92310000000000003</v>
      </c>
      <c r="D5" s="4">
        <v>165430912</v>
      </c>
      <c r="E5" s="4">
        <v>24814636800</v>
      </c>
      <c r="F5" s="4" t="s">
        <v>817</v>
      </c>
      <c r="G5" s="4" t="s">
        <v>818</v>
      </c>
      <c r="H5" s="4" t="s">
        <v>819</v>
      </c>
      <c r="I5" s="4" t="s">
        <v>820</v>
      </c>
      <c r="J5" s="4">
        <v>1.58</v>
      </c>
    </row>
    <row r="6" spans="1:10" x14ac:dyDescent="0.25">
      <c r="A6" s="3" t="s">
        <v>562</v>
      </c>
      <c r="B6" s="4">
        <v>197260362</v>
      </c>
      <c r="C6" s="28">
        <v>0.92130000000000001</v>
      </c>
      <c r="D6" s="4">
        <v>200113460</v>
      </c>
      <c r="E6" s="4">
        <v>30017019000</v>
      </c>
      <c r="F6" s="4" t="s">
        <v>821</v>
      </c>
      <c r="G6" s="4" t="s">
        <v>822</v>
      </c>
      <c r="H6" s="4" t="s">
        <v>823</v>
      </c>
      <c r="I6" s="4" t="s">
        <v>824</v>
      </c>
      <c r="J6" s="4">
        <v>1.43</v>
      </c>
    </row>
    <row r="7" spans="1:10" x14ac:dyDescent="0.25">
      <c r="A7" s="3" t="s">
        <v>563</v>
      </c>
      <c r="B7" s="4">
        <v>158185602</v>
      </c>
      <c r="C7" s="28">
        <v>0.92249999999999999</v>
      </c>
      <c r="D7" s="4">
        <v>160998402</v>
      </c>
      <c r="E7" s="4">
        <v>24149760300</v>
      </c>
      <c r="F7" s="4" t="s">
        <v>825</v>
      </c>
      <c r="G7" s="4" t="s">
        <v>826</v>
      </c>
      <c r="H7" s="4" t="s">
        <v>827</v>
      </c>
      <c r="I7" s="4" t="s">
        <v>828</v>
      </c>
      <c r="J7" s="4">
        <v>1.75</v>
      </c>
    </row>
    <row r="8" spans="1:10" x14ac:dyDescent="0.25">
      <c r="A8" s="3" t="s">
        <v>564</v>
      </c>
      <c r="B8" s="4">
        <v>157201352</v>
      </c>
      <c r="C8" s="28">
        <v>0.92669999999999997</v>
      </c>
      <c r="D8" s="4">
        <v>158739174</v>
      </c>
      <c r="E8" s="4">
        <v>23810876100</v>
      </c>
      <c r="F8" s="4" t="s">
        <v>817</v>
      </c>
      <c r="G8" s="4" t="s">
        <v>829</v>
      </c>
      <c r="H8" s="4" t="s">
        <v>830</v>
      </c>
      <c r="I8" s="4" t="s">
        <v>831</v>
      </c>
      <c r="J8" s="4">
        <v>0.97</v>
      </c>
    </row>
    <row r="9" spans="1:10" x14ac:dyDescent="0.25">
      <c r="A9" s="3" t="s">
        <v>868</v>
      </c>
      <c r="B9" s="4">
        <v>84850034</v>
      </c>
      <c r="C9" s="28">
        <v>0.92169999999999996</v>
      </c>
      <c r="D9" s="4">
        <v>86264256</v>
      </c>
      <c r="E9" s="4">
        <v>12939638400</v>
      </c>
      <c r="F9" s="4" t="s">
        <v>832</v>
      </c>
      <c r="G9" s="4" t="s">
        <v>833</v>
      </c>
      <c r="H9" s="4" t="s">
        <v>834</v>
      </c>
      <c r="I9" s="4" t="s">
        <v>835</v>
      </c>
      <c r="J9" s="4">
        <v>1.64</v>
      </c>
    </row>
    <row r="10" spans="1:10" x14ac:dyDescent="0.25">
      <c r="A10" s="3" t="s">
        <v>869</v>
      </c>
      <c r="B10" s="4">
        <v>88127638</v>
      </c>
      <c r="C10" s="28">
        <v>0.92469999999999997</v>
      </c>
      <c r="D10" s="4">
        <v>89790418</v>
      </c>
      <c r="E10" s="4">
        <v>13468562700</v>
      </c>
      <c r="F10" s="4" t="s">
        <v>832</v>
      </c>
      <c r="G10" s="4" t="s">
        <v>836</v>
      </c>
      <c r="H10" s="4" t="s">
        <v>837</v>
      </c>
      <c r="I10" s="4" t="s">
        <v>838</v>
      </c>
      <c r="J10" s="4">
        <v>1.85</v>
      </c>
    </row>
    <row r="11" spans="1:10" x14ac:dyDescent="0.25">
      <c r="A11" s="3" t="s">
        <v>870</v>
      </c>
      <c r="B11" s="4">
        <v>102699662</v>
      </c>
      <c r="C11" s="28">
        <v>0.91759999999999997</v>
      </c>
      <c r="D11" s="4">
        <v>104666910</v>
      </c>
      <c r="E11" s="4">
        <v>15700036500</v>
      </c>
      <c r="F11" s="4" t="s">
        <v>832</v>
      </c>
      <c r="G11" s="4" t="s">
        <v>839</v>
      </c>
      <c r="H11" s="4" t="s">
        <v>840</v>
      </c>
      <c r="I11" s="4" t="s">
        <v>841</v>
      </c>
      <c r="J11" s="4">
        <v>1.88</v>
      </c>
    </row>
    <row r="12" spans="1:10" x14ac:dyDescent="0.25">
      <c r="A12" s="3" t="s">
        <v>871</v>
      </c>
      <c r="B12" s="4">
        <v>91652268</v>
      </c>
      <c r="C12" s="28">
        <v>0.91639999999999999</v>
      </c>
      <c r="D12" s="4">
        <v>93327946</v>
      </c>
      <c r="E12" s="4">
        <v>13999191900</v>
      </c>
      <c r="F12" s="4" t="s">
        <v>832</v>
      </c>
      <c r="G12" s="4" t="s">
        <v>842</v>
      </c>
      <c r="H12" s="4" t="s">
        <v>843</v>
      </c>
      <c r="I12" s="4" t="s">
        <v>844</v>
      </c>
      <c r="J12" s="4">
        <v>1.8</v>
      </c>
    </row>
    <row r="13" spans="1:10" x14ac:dyDescent="0.25">
      <c r="A13" s="3" t="s">
        <v>872</v>
      </c>
      <c r="B13" s="4">
        <v>95328616</v>
      </c>
      <c r="C13" s="28">
        <v>0.92949999999999999</v>
      </c>
      <c r="D13" s="4">
        <v>96680446</v>
      </c>
      <c r="E13" s="4">
        <v>14502066900</v>
      </c>
      <c r="F13" s="4" t="s">
        <v>832</v>
      </c>
      <c r="G13" s="4" t="s">
        <v>845</v>
      </c>
      <c r="H13" s="4" t="s">
        <v>846</v>
      </c>
      <c r="I13" s="4" t="s">
        <v>847</v>
      </c>
      <c r="J13" s="4">
        <v>1.4</v>
      </c>
    </row>
    <row r="14" spans="1:10" x14ac:dyDescent="0.25">
      <c r="A14" s="3" t="s">
        <v>873</v>
      </c>
      <c r="B14" s="4">
        <v>84082194</v>
      </c>
      <c r="C14" s="28">
        <v>0.92220000000000002</v>
      </c>
      <c r="D14" s="4">
        <v>85328522</v>
      </c>
      <c r="E14" s="4">
        <v>12799278300</v>
      </c>
      <c r="F14" s="4" t="s">
        <v>832</v>
      </c>
      <c r="G14" s="4" t="s">
        <v>848</v>
      </c>
      <c r="H14" s="4" t="s">
        <v>849</v>
      </c>
      <c r="I14" s="4" t="s">
        <v>850</v>
      </c>
      <c r="J14" s="4">
        <v>1.46</v>
      </c>
    </row>
    <row r="15" spans="1:10" x14ac:dyDescent="0.25">
      <c r="A15" s="3" t="s">
        <v>874</v>
      </c>
      <c r="B15" s="4">
        <v>95580360</v>
      </c>
      <c r="C15" s="28">
        <v>0.92210000000000003</v>
      </c>
      <c r="D15" s="4">
        <v>97126824</v>
      </c>
      <c r="E15" s="4">
        <v>14569023600</v>
      </c>
      <c r="F15" s="4" t="s">
        <v>832</v>
      </c>
      <c r="G15" s="4" t="s">
        <v>851</v>
      </c>
      <c r="H15" s="4" t="s">
        <v>852</v>
      </c>
      <c r="I15" s="4" t="s">
        <v>853</v>
      </c>
      <c r="J15" s="4">
        <v>1.59</v>
      </c>
    </row>
    <row r="16" spans="1:10" x14ac:dyDescent="0.25">
      <c r="A16" s="3" t="s">
        <v>875</v>
      </c>
      <c r="B16" s="4">
        <v>81880134</v>
      </c>
      <c r="C16" s="28">
        <v>0.91820000000000002</v>
      </c>
      <c r="D16" s="4">
        <v>83749582</v>
      </c>
      <c r="E16" s="4">
        <v>12562437300</v>
      </c>
      <c r="F16" s="4" t="s">
        <v>832</v>
      </c>
      <c r="G16" s="4" t="s">
        <v>854</v>
      </c>
      <c r="H16" s="4" t="s">
        <v>855</v>
      </c>
      <c r="I16" s="4" t="s">
        <v>856</v>
      </c>
      <c r="J16" s="4">
        <v>2.23</v>
      </c>
    </row>
    <row r="17" spans="1:10" x14ac:dyDescent="0.25">
      <c r="A17" s="3" t="s">
        <v>876</v>
      </c>
      <c r="B17" s="4">
        <v>98973776</v>
      </c>
      <c r="C17" s="28">
        <v>0.92330000000000001</v>
      </c>
      <c r="D17" s="4">
        <v>100794294</v>
      </c>
      <c r="E17" s="4">
        <v>15119144100</v>
      </c>
      <c r="F17" s="4" t="s">
        <v>832</v>
      </c>
      <c r="G17" s="4" t="s">
        <v>857</v>
      </c>
      <c r="H17" s="4" t="s">
        <v>858</v>
      </c>
      <c r="I17" s="4" t="s">
        <v>859</v>
      </c>
      <c r="J17" s="4">
        <v>1.81</v>
      </c>
    </row>
    <row r="18" spans="1:10" x14ac:dyDescent="0.25">
      <c r="A18" s="3" t="s">
        <v>877</v>
      </c>
      <c r="B18" s="4">
        <v>105767712</v>
      </c>
      <c r="C18" s="28">
        <v>0.92210000000000003</v>
      </c>
      <c r="D18" s="4">
        <v>107749446</v>
      </c>
      <c r="E18" s="4">
        <v>16162416900</v>
      </c>
      <c r="F18" s="4" t="s">
        <v>832</v>
      </c>
      <c r="G18" s="4" t="s">
        <v>860</v>
      </c>
      <c r="H18" s="4" t="s">
        <v>852</v>
      </c>
      <c r="I18" s="4" t="s">
        <v>861</v>
      </c>
      <c r="J18" s="4">
        <v>1.84</v>
      </c>
    </row>
    <row r="19" spans="1:10" x14ac:dyDescent="0.25">
      <c r="A19" s="3" t="s">
        <v>878</v>
      </c>
      <c r="B19" s="4">
        <v>93912462</v>
      </c>
      <c r="C19" s="28">
        <v>0.92249999999999999</v>
      </c>
      <c r="D19" s="4">
        <v>95412404</v>
      </c>
      <c r="E19" s="4">
        <v>14311860600</v>
      </c>
      <c r="F19" s="4" t="s">
        <v>832</v>
      </c>
      <c r="G19" s="4" t="s">
        <v>862</v>
      </c>
      <c r="H19" s="4" t="s">
        <v>863</v>
      </c>
      <c r="I19" s="4" t="s">
        <v>864</v>
      </c>
      <c r="J19" s="4">
        <v>1.57</v>
      </c>
    </row>
    <row r="20" spans="1:10" x14ac:dyDescent="0.25">
      <c r="A20" s="5" t="s">
        <v>879</v>
      </c>
      <c r="B20" s="7">
        <v>81887824</v>
      </c>
      <c r="C20" s="29">
        <v>0.92279999999999995</v>
      </c>
      <c r="D20" s="7">
        <v>83231220</v>
      </c>
      <c r="E20" s="7">
        <v>12484683000</v>
      </c>
      <c r="F20" s="7" t="s">
        <v>832</v>
      </c>
      <c r="G20" s="7" t="s">
        <v>865</v>
      </c>
      <c r="H20" s="7" t="s">
        <v>866</v>
      </c>
      <c r="I20" s="7" t="s">
        <v>867</v>
      </c>
      <c r="J20" s="7">
        <v>1.61</v>
      </c>
    </row>
  </sheetData>
  <mergeCells count="1">
    <mergeCell ref="A1:J1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2CA08-71E8-44A6-9925-A6FD91F10530}">
  <dimension ref="A1:P21535"/>
  <sheetViews>
    <sheetView workbookViewId="0">
      <selection activeCell="E13" sqref="E13"/>
    </sheetView>
  </sheetViews>
  <sheetFormatPr defaultRowHeight="14.25" x14ac:dyDescent="0.2"/>
  <cols>
    <col min="1" max="1" width="16.5" style="1" bestFit="1" customWidth="1"/>
    <col min="2" max="7" width="13.5" style="1" bestFit="1" customWidth="1"/>
    <col min="8" max="13" width="11.625" style="1" bestFit="1" customWidth="1"/>
    <col min="14" max="14" width="17.25" style="1" bestFit="1" customWidth="1"/>
    <col min="15" max="16" width="11.625" style="1" bestFit="1" customWidth="1"/>
  </cols>
  <sheetData>
    <row r="1" spans="1:16" ht="18.75" x14ac:dyDescent="0.3">
      <c r="A1" s="93" t="s">
        <v>4348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spans="1:16" ht="17.25" x14ac:dyDescent="0.3">
      <c r="A2" s="42" t="s">
        <v>8</v>
      </c>
      <c r="B2" s="43" t="s">
        <v>1303</v>
      </c>
      <c r="C2" s="43" t="s">
        <v>1304</v>
      </c>
      <c r="D2" s="43" t="s">
        <v>1305</v>
      </c>
      <c r="E2" s="43" t="s">
        <v>1306</v>
      </c>
      <c r="F2" s="43" t="s">
        <v>1307</v>
      </c>
      <c r="G2" s="43" t="s">
        <v>1308</v>
      </c>
      <c r="H2" s="43" t="s">
        <v>460</v>
      </c>
      <c r="I2" s="43" t="s">
        <v>461</v>
      </c>
      <c r="J2" s="43" t="s">
        <v>462</v>
      </c>
      <c r="K2" s="43" t="s">
        <v>463</v>
      </c>
      <c r="L2" s="43" t="s">
        <v>464</v>
      </c>
      <c r="M2" s="43" t="s">
        <v>465</v>
      </c>
      <c r="N2" s="43" t="s">
        <v>4220</v>
      </c>
      <c r="O2" s="43" t="s">
        <v>669</v>
      </c>
      <c r="P2" s="43" t="s">
        <v>668</v>
      </c>
    </row>
    <row r="3" spans="1:16" ht="15" x14ac:dyDescent="0.25">
      <c r="A3" s="2" t="s">
        <v>26</v>
      </c>
      <c r="B3" s="4">
        <v>1967.12228547571</v>
      </c>
      <c r="C3" s="4">
        <v>927.30143473721103</v>
      </c>
      <c r="D3" s="4">
        <v>460.79952302339598</v>
      </c>
      <c r="E3" s="4">
        <v>307.03444819735302</v>
      </c>
      <c r="F3" s="4">
        <v>237.88773240883901</v>
      </c>
      <c r="G3" s="4">
        <v>298.46402679012402</v>
      </c>
      <c r="H3" s="4">
        <v>22.026220612194201</v>
      </c>
      <c r="I3" s="4">
        <v>92.619193575637496</v>
      </c>
      <c r="J3" s="4">
        <v>44.367174440511597</v>
      </c>
      <c r="K3" s="4">
        <v>56.518889880177497</v>
      </c>
      <c r="L3" s="4">
        <v>117.013834761442</v>
      </c>
      <c r="M3" s="4">
        <v>30.0987325740833</v>
      </c>
      <c r="N3" s="4">
        <v>3.5311215658439399</v>
      </c>
      <c r="O3" s="4">
        <v>1.00517288077945E-10</v>
      </c>
      <c r="P3" s="4">
        <v>2.21660723669485E-6</v>
      </c>
    </row>
    <row r="4" spans="1:16" ht="15" x14ac:dyDescent="0.25">
      <c r="A4" s="2" t="s">
        <v>28</v>
      </c>
      <c r="B4" s="4">
        <v>2851.2419804403999</v>
      </c>
      <c r="C4" s="4">
        <v>2359.56286186953</v>
      </c>
      <c r="D4" s="4">
        <v>843.90727354486205</v>
      </c>
      <c r="E4" s="4">
        <v>1253.21097812363</v>
      </c>
      <c r="F4" s="4">
        <v>157.51033030129099</v>
      </c>
      <c r="G4" s="4">
        <v>2240.11686289828</v>
      </c>
      <c r="H4" s="4">
        <v>69.155341103312196</v>
      </c>
      <c r="I4" s="4">
        <v>193.87063623486301</v>
      </c>
      <c r="J4" s="4">
        <v>72.363681848826303</v>
      </c>
      <c r="K4" s="4">
        <v>70.811392952499205</v>
      </c>
      <c r="L4" s="4">
        <v>139.67208692867499</v>
      </c>
      <c r="M4" s="4">
        <v>356.07040117154202</v>
      </c>
      <c r="N4" s="4">
        <v>3.4272706522579401</v>
      </c>
      <c r="O4" s="4">
        <v>2.9290723605854501E-10</v>
      </c>
      <c r="P4" s="4">
        <v>2.3042780991487301E-6</v>
      </c>
    </row>
    <row r="5" spans="1:16" ht="15" x14ac:dyDescent="0.25">
      <c r="A5" s="2" t="s">
        <v>58</v>
      </c>
      <c r="B5" s="4">
        <v>2423.6359838281201</v>
      </c>
      <c r="C5" s="4">
        <v>2422.8413977863502</v>
      </c>
      <c r="D5" s="4">
        <v>2188.0091702474601</v>
      </c>
      <c r="E5" s="4">
        <v>2058.7128773650102</v>
      </c>
      <c r="F5" s="4">
        <v>2309.9724149837598</v>
      </c>
      <c r="G5" s="4">
        <v>3549.21175796326</v>
      </c>
      <c r="H5" s="4">
        <v>634.61246650723001</v>
      </c>
      <c r="I5" s="4">
        <v>1075.7564616454799</v>
      </c>
      <c r="J5" s="4">
        <v>1303.5463849826899</v>
      </c>
      <c r="K5" s="4">
        <v>1117.7958571577401</v>
      </c>
      <c r="L5" s="4">
        <v>1068.0206717363401</v>
      </c>
      <c r="M5" s="4">
        <v>663.90867331456298</v>
      </c>
      <c r="N5" s="4">
        <v>1.35029315199841</v>
      </c>
      <c r="O5" s="4">
        <v>3.1347879092355302E-10</v>
      </c>
      <c r="P5" s="4">
        <v>2.3042780991487301E-6</v>
      </c>
    </row>
    <row r="6" spans="1:16" ht="15" x14ac:dyDescent="0.25">
      <c r="A6" s="2" t="s">
        <v>74</v>
      </c>
      <c r="B6" s="4">
        <v>1881.6205863140699</v>
      </c>
      <c r="C6" s="4">
        <v>5495.7843336594897</v>
      </c>
      <c r="D6" s="4">
        <v>3984.3255126032</v>
      </c>
      <c r="E6" s="4">
        <v>4331.7861221926396</v>
      </c>
      <c r="F6" s="4">
        <v>263.30592728883499</v>
      </c>
      <c r="G6" s="4">
        <v>4046.3447067852699</v>
      </c>
      <c r="H6" s="4">
        <v>542.44266351872898</v>
      </c>
      <c r="I6" s="4">
        <v>586.36778846290895</v>
      </c>
      <c r="J6" s="4">
        <v>158.33390423018699</v>
      </c>
      <c r="K6" s="4">
        <v>390.326447535618</v>
      </c>
      <c r="L6" s="4">
        <v>121.35210499560699</v>
      </c>
      <c r="M6" s="4">
        <v>576.92183766900905</v>
      </c>
      <c r="N6" s="4">
        <v>3.0735118464826301</v>
      </c>
      <c r="O6" s="4">
        <v>1.2905366557691401E-9</v>
      </c>
      <c r="P6" s="4">
        <v>7.11472858325526E-6</v>
      </c>
    </row>
    <row r="7" spans="1:16" ht="15" x14ac:dyDescent="0.25">
      <c r="A7" s="2" t="s">
        <v>41</v>
      </c>
      <c r="B7" s="4">
        <v>384.93103349581202</v>
      </c>
      <c r="C7" s="4">
        <v>962.01911711709397</v>
      </c>
      <c r="D7" s="4">
        <v>588.37515927040999</v>
      </c>
      <c r="E7" s="4">
        <v>904.51105578988302</v>
      </c>
      <c r="F7" s="4">
        <v>1534.7221087826699</v>
      </c>
      <c r="G7" s="4">
        <v>420.225996168233</v>
      </c>
      <c r="H7" s="4">
        <v>2028.35560045394</v>
      </c>
      <c r="I7" s="4">
        <v>2220.4249877801999</v>
      </c>
      <c r="J7" s="4">
        <v>4364.8676289131699</v>
      </c>
      <c r="K7" s="4">
        <v>1472.15502369354</v>
      </c>
      <c r="L7" s="4">
        <v>5496.3522406571601</v>
      </c>
      <c r="M7" s="4">
        <v>6589.9096189963302</v>
      </c>
      <c r="N7" s="4">
        <v>-2.2090918019136501</v>
      </c>
      <c r="O7" s="4">
        <v>3.7218214244792699E-9</v>
      </c>
      <c r="P7" s="4">
        <v>1.64147212105234E-5</v>
      </c>
    </row>
    <row r="8" spans="1:16" ht="15" x14ac:dyDescent="0.25">
      <c r="A8" s="2" t="s">
        <v>14</v>
      </c>
      <c r="B8" s="4">
        <v>2072.09487142228</v>
      </c>
      <c r="C8" s="4">
        <v>2846.4547728748398</v>
      </c>
      <c r="D8" s="4">
        <v>1753.88941116054</v>
      </c>
      <c r="E8" s="4">
        <v>7.5115226280632603</v>
      </c>
      <c r="F8" s="4">
        <v>3.85026518773561</v>
      </c>
      <c r="G8" s="4">
        <v>22.336263097848398</v>
      </c>
      <c r="H8" s="4">
        <v>0.686569933390625</v>
      </c>
      <c r="I8" s="4">
        <v>3.1174627653600901</v>
      </c>
      <c r="J8" s="4">
        <v>6.4292678892044703</v>
      </c>
      <c r="K8" s="4">
        <v>11.475378229711399</v>
      </c>
      <c r="L8" s="4">
        <v>6.9645256881386501</v>
      </c>
      <c r="M8" s="4">
        <v>17.864732206590201</v>
      </c>
      <c r="N8" s="4">
        <v>7.1610951932702296</v>
      </c>
      <c r="O8" s="4">
        <v>1.3188837989545901E-8</v>
      </c>
      <c r="P8" s="4">
        <v>4.8473375890910901E-5</v>
      </c>
    </row>
    <row r="9" spans="1:16" ht="15" x14ac:dyDescent="0.25">
      <c r="A9" s="2" t="s">
        <v>238</v>
      </c>
      <c r="B9" s="4">
        <v>50.236738332403</v>
      </c>
      <c r="C9" s="4">
        <v>84.201930808021203</v>
      </c>
      <c r="D9" s="4">
        <v>97.055739441003894</v>
      </c>
      <c r="E9" s="4">
        <v>64.407746932523295</v>
      </c>
      <c r="F9" s="4">
        <v>0.73782909212645698</v>
      </c>
      <c r="G9" s="4">
        <v>58.2642898932367</v>
      </c>
      <c r="H9" s="4">
        <v>1.63824427906175</v>
      </c>
      <c r="I9" s="4">
        <v>3.2954429536559</v>
      </c>
      <c r="J9" s="4">
        <v>7.1010923834672601</v>
      </c>
      <c r="K9" s="4">
        <v>0</v>
      </c>
      <c r="L9" s="4">
        <v>3.1062375433195402</v>
      </c>
      <c r="M9" s="4">
        <v>3.2491165263773398</v>
      </c>
      <c r="N9" s="4">
        <v>4.23330182114554</v>
      </c>
      <c r="O9" s="4">
        <v>2.5012473785684E-8</v>
      </c>
      <c r="P9" s="4">
        <v>7.8796438845986307E-5</v>
      </c>
    </row>
    <row r="10" spans="1:16" ht="15" x14ac:dyDescent="0.25">
      <c r="A10" s="2" t="s">
        <v>12</v>
      </c>
      <c r="B10" s="4">
        <v>320.78270973347901</v>
      </c>
      <c r="C10" s="4">
        <v>449.53891188888701</v>
      </c>
      <c r="D10" s="4">
        <v>225.907867838236</v>
      </c>
      <c r="E10" s="4">
        <v>440.25822835755599</v>
      </c>
      <c r="F10" s="4">
        <v>381.50556558987103</v>
      </c>
      <c r="G10" s="4">
        <v>434.41493755104602</v>
      </c>
      <c r="H10" s="4">
        <v>1883.16867045091</v>
      </c>
      <c r="I10" s="4">
        <v>1296.6129329737701</v>
      </c>
      <c r="J10" s="4">
        <v>1172.98047124143</v>
      </c>
      <c r="K10" s="4">
        <v>2038.6364775299201</v>
      </c>
      <c r="L10" s="4">
        <v>889.73863692360203</v>
      </c>
      <c r="M10" s="4">
        <v>420.68697474131301</v>
      </c>
      <c r="N10" s="4">
        <v>-1.7732854958726101</v>
      </c>
      <c r="O10" s="4">
        <v>3.3862716119529603E-8</v>
      </c>
      <c r="P10" s="4">
        <v>9.3342576983483196E-5</v>
      </c>
    </row>
    <row r="11" spans="1:16" ht="15" x14ac:dyDescent="0.25">
      <c r="A11" s="2" t="s">
        <v>167</v>
      </c>
      <c r="B11" s="4">
        <v>1836.2630455933399</v>
      </c>
      <c r="C11" s="4">
        <v>2071.7302859973402</v>
      </c>
      <c r="D11" s="4">
        <v>1829.4439863775301</v>
      </c>
      <c r="E11" s="4">
        <v>1720.9669974721601</v>
      </c>
      <c r="F11" s="4">
        <v>3070.38953581335</v>
      </c>
      <c r="G11" s="4">
        <v>1535.5418606747901</v>
      </c>
      <c r="H11" s="4">
        <v>3695.5409182252201</v>
      </c>
      <c r="I11" s="4">
        <v>2836.2012929951202</v>
      </c>
      <c r="J11" s="4">
        <v>5109.7118682585897</v>
      </c>
      <c r="K11" s="4">
        <v>3366.72603854105</v>
      </c>
      <c r="L11" s="4">
        <v>5389.9739279179403</v>
      </c>
      <c r="M11" s="4">
        <v>5699.6298353788598</v>
      </c>
      <c r="N11" s="4">
        <v>-1.1133674773287401</v>
      </c>
      <c r="O11" s="4">
        <v>1.03027070826908E-7</v>
      </c>
      <c r="P11" s="4">
        <v>2.5243921843050001E-4</v>
      </c>
    </row>
    <row r="12" spans="1:16" ht="15" x14ac:dyDescent="0.25">
      <c r="A12" s="2" t="s">
        <v>18</v>
      </c>
      <c r="B12" s="4">
        <v>622.75749615815698</v>
      </c>
      <c r="C12" s="4">
        <v>159.47026129499</v>
      </c>
      <c r="D12" s="4">
        <v>616.93986479255796</v>
      </c>
      <c r="E12" s="4">
        <v>1820.33914424926</v>
      </c>
      <c r="F12" s="4">
        <v>1367.0751646769399</v>
      </c>
      <c r="G12" s="4">
        <v>746.17608350345597</v>
      </c>
      <c r="H12" s="4">
        <v>4098.9887689936804</v>
      </c>
      <c r="I12" s="4">
        <v>5260.6478041255896</v>
      </c>
      <c r="J12" s="4">
        <v>4199.5368117479202</v>
      </c>
      <c r="K12" s="4">
        <v>692.19915585831495</v>
      </c>
      <c r="L12" s="4">
        <v>7521.3627930357798</v>
      </c>
      <c r="M12" s="4">
        <v>10357.725156962701</v>
      </c>
      <c r="N12" s="4">
        <v>-2.5907474297727302</v>
      </c>
      <c r="O12" s="4">
        <v>1.6408483031121001E-7</v>
      </c>
      <c r="P12" s="4">
        <v>3.6183986780219998E-4</v>
      </c>
    </row>
    <row r="13" spans="1:16" ht="15" x14ac:dyDescent="0.25">
      <c r="A13" s="2" t="s">
        <v>57</v>
      </c>
      <c r="B13" s="4">
        <v>434.58160278801898</v>
      </c>
      <c r="C13" s="4">
        <v>135.071326417026</v>
      </c>
      <c r="D13" s="4">
        <v>357.34512272239402</v>
      </c>
      <c r="E13" s="4">
        <v>435.55499961541</v>
      </c>
      <c r="F13" s="4">
        <v>149.93301736619199</v>
      </c>
      <c r="G13" s="4">
        <v>931.05757861663903</v>
      </c>
      <c r="H13" s="4">
        <v>27.162617451233999</v>
      </c>
      <c r="I13" s="4">
        <v>154.81564470424101</v>
      </c>
      <c r="J13" s="4">
        <v>56.8772723983598</v>
      </c>
      <c r="K13" s="4">
        <v>49.094013782703698</v>
      </c>
      <c r="L13" s="4">
        <v>78.090109594671603</v>
      </c>
      <c r="M13" s="4">
        <v>76.866933884541297</v>
      </c>
      <c r="N13" s="4">
        <v>2.4623024321039302</v>
      </c>
      <c r="O13" s="4">
        <v>2.6749770578395702E-7</v>
      </c>
      <c r="P13" s="4">
        <v>5.3625994617700001E-4</v>
      </c>
    </row>
    <row r="14" spans="1:16" ht="15" x14ac:dyDescent="0.25">
      <c r="A14" s="2" t="s">
        <v>49</v>
      </c>
      <c r="B14" s="4">
        <v>4822.2228915690603</v>
      </c>
      <c r="C14" s="4">
        <v>4308.9412104106104</v>
      </c>
      <c r="D14" s="4">
        <v>4576.8412093830102</v>
      </c>
      <c r="E14" s="4">
        <v>5012.2523017103704</v>
      </c>
      <c r="F14" s="4">
        <v>9144.0232463072007</v>
      </c>
      <c r="G14" s="4">
        <v>3631.3413310559999</v>
      </c>
      <c r="H14" s="4">
        <v>10041.5744587849</v>
      </c>
      <c r="I14" s="4">
        <v>12323.1216533307</v>
      </c>
      <c r="J14" s="4">
        <v>32374.855006798</v>
      </c>
      <c r="K14" s="4">
        <v>12213.8914898936</v>
      </c>
      <c r="L14" s="4">
        <v>6893.0073036379999</v>
      </c>
      <c r="M14" s="4">
        <v>20742.684994732299</v>
      </c>
      <c r="N14" s="4">
        <v>-1.58653801229544</v>
      </c>
      <c r="O14" s="4">
        <v>2.9265464391914697E-7</v>
      </c>
      <c r="P14" s="4">
        <v>5.3780168397540005E-4</v>
      </c>
    </row>
    <row r="15" spans="1:16" ht="15" x14ac:dyDescent="0.25">
      <c r="A15" s="2" t="s">
        <v>179</v>
      </c>
      <c r="B15" s="4">
        <v>156.98172367997</v>
      </c>
      <c r="C15" s="4">
        <v>299.93709463104199</v>
      </c>
      <c r="D15" s="4">
        <v>573.57762873892102</v>
      </c>
      <c r="E15" s="4">
        <v>354.42121674693999</v>
      </c>
      <c r="F15" s="4">
        <v>446.55251338509999</v>
      </c>
      <c r="G15" s="4">
        <v>203.53898573595501</v>
      </c>
      <c r="H15" s="4">
        <v>446.05257590368899</v>
      </c>
      <c r="I15" s="4">
        <v>1461.6264034983401</v>
      </c>
      <c r="J15" s="4">
        <v>1007.4027734316099</v>
      </c>
      <c r="K15" s="4">
        <v>771.59100272681496</v>
      </c>
      <c r="L15" s="4">
        <v>1333.49232156569</v>
      </c>
      <c r="M15" s="4">
        <v>1966.4038114402899</v>
      </c>
      <c r="N15" s="4">
        <v>-1.77938038470141</v>
      </c>
      <c r="O15" s="4">
        <v>6.27922745069322E-7</v>
      </c>
      <c r="P15" s="4">
        <v>1.065150182636E-3</v>
      </c>
    </row>
    <row r="16" spans="1:16" ht="15" x14ac:dyDescent="0.25">
      <c r="A16" s="2" t="s">
        <v>64</v>
      </c>
      <c r="B16" s="4">
        <v>0.417854077169864</v>
      </c>
      <c r="C16" s="4">
        <v>9.5214749043539193</v>
      </c>
      <c r="D16" s="4">
        <v>371.46275932519001</v>
      </c>
      <c r="E16" s="4">
        <v>459.085101028792</v>
      </c>
      <c r="F16" s="4">
        <v>48.604273445735203</v>
      </c>
      <c r="G16" s="4">
        <v>0.58356083818296201</v>
      </c>
      <c r="H16" s="4">
        <v>0.81681675749323002</v>
      </c>
      <c r="I16" s="4">
        <v>0.77277983504396197</v>
      </c>
      <c r="J16" s="4">
        <v>1.27478672184744</v>
      </c>
      <c r="K16" s="4">
        <v>0</v>
      </c>
      <c r="L16" s="4">
        <v>0</v>
      </c>
      <c r="M16" s="4">
        <v>5.2414702688818</v>
      </c>
      <c r="N16" s="4">
        <v>6.7203712117864001</v>
      </c>
      <c r="O16" s="4">
        <v>8.6822373327825098E-7</v>
      </c>
      <c r="P16" s="4">
        <v>1.3246744427184E-3</v>
      </c>
    </row>
    <row r="17" spans="1:16" ht="15" x14ac:dyDescent="0.25">
      <c r="A17" s="2" t="s">
        <v>904</v>
      </c>
      <c r="B17" s="4">
        <v>5161.6998446442003</v>
      </c>
      <c r="C17" s="4">
        <v>7860.0070041037698</v>
      </c>
      <c r="D17" s="4">
        <v>5664.5604041174001</v>
      </c>
      <c r="E17" s="4">
        <v>4645.9980206138298</v>
      </c>
      <c r="F17" s="4">
        <v>4637.9095794354098</v>
      </c>
      <c r="G17" s="4">
        <v>8044.0240287391598</v>
      </c>
      <c r="H17" s="4">
        <v>4127.6380398599104</v>
      </c>
      <c r="I17" s="4">
        <v>3429.2265075585601</v>
      </c>
      <c r="J17" s="4">
        <v>2514.2455867195099</v>
      </c>
      <c r="K17" s="4">
        <v>2919.9893465751702</v>
      </c>
      <c r="L17" s="4">
        <v>1700.03698485312</v>
      </c>
      <c r="M17" s="4">
        <v>1722.8233189416601</v>
      </c>
      <c r="N17" s="4">
        <v>1.13369795412011</v>
      </c>
      <c r="O17" s="4">
        <v>9.0105734812156004E-7</v>
      </c>
      <c r="P17" s="4">
        <v>1.3246744427184E-3</v>
      </c>
    </row>
    <row r="18" spans="1:16" ht="15" x14ac:dyDescent="0.25">
      <c r="A18" s="2" t="s">
        <v>42</v>
      </c>
      <c r="B18" s="4">
        <v>795.32360868413605</v>
      </c>
      <c r="C18" s="4">
        <v>181.23753791411201</v>
      </c>
      <c r="D18" s="4">
        <v>451.360442801582</v>
      </c>
      <c r="E18" s="4">
        <v>2445.9045343882899</v>
      </c>
      <c r="F18" s="4">
        <v>78.525689764472702</v>
      </c>
      <c r="G18" s="4">
        <v>625.70774621297903</v>
      </c>
      <c r="H18" s="4">
        <v>119.06109434073301</v>
      </c>
      <c r="I18" s="4">
        <v>93.008616912067097</v>
      </c>
      <c r="J18" s="4">
        <v>136.09393726503799</v>
      </c>
      <c r="K18" s="4">
        <v>66.002214839426102</v>
      </c>
      <c r="L18" s="4">
        <v>138.27592708240101</v>
      </c>
      <c r="M18" s="4">
        <v>165.20084775078499</v>
      </c>
      <c r="N18" s="4">
        <v>2.6723580416952299</v>
      </c>
      <c r="O18" s="4">
        <v>2.3031772851195899E-6</v>
      </c>
      <c r="P18" s="4">
        <v>2.9876273818503999E-3</v>
      </c>
    </row>
    <row r="19" spans="1:16" ht="15" x14ac:dyDescent="0.25">
      <c r="A19" s="2" t="s">
        <v>905</v>
      </c>
      <c r="B19" s="4">
        <v>4.2204273948468298</v>
      </c>
      <c r="C19" s="4">
        <v>30.053250674479902</v>
      </c>
      <c r="D19" s="4">
        <v>1.98799278024518</v>
      </c>
      <c r="E19" s="4">
        <v>5.1329209880828897</v>
      </c>
      <c r="F19" s="4">
        <v>24.850191979361</v>
      </c>
      <c r="G19" s="4">
        <v>1559.21089229069</v>
      </c>
      <c r="H19" s="4">
        <v>7.9714028634489198</v>
      </c>
      <c r="I19" s="4">
        <v>0</v>
      </c>
      <c r="J19" s="4">
        <v>2.5265331070092598</v>
      </c>
      <c r="K19" s="4">
        <v>2.3591434547910599</v>
      </c>
      <c r="L19" s="4">
        <v>2.26035970132813</v>
      </c>
      <c r="M19" s="4">
        <v>3.9877260469954501</v>
      </c>
      <c r="N19" s="4">
        <v>6.3703273648135799</v>
      </c>
      <c r="O19" s="4">
        <v>4.05833615230149E-6</v>
      </c>
      <c r="P19" s="4">
        <v>4.9719127128084002E-3</v>
      </c>
    </row>
    <row r="20" spans="1:16" ht="15" x14ac:dyDescent="0.25">
      <c r="A20" s="2" t="s">
        <v>189</v>
      </c>
      <c r="B20" s="4">
        <v>16256.1980487483</v>
      </c>
      <c r="C20" s="4">
        <v>16760.889651195699</v>
      </c>
      <c r="D20" s="4">
        <v>17220.0692012195</v>
      </c>
      <c r="E20" s="4">
        <v>9472.1296619738605</v>
      </c>
      <c r="F20" s="4">
        <v>26190.514966825402</v>
      </c>
      <c r="G20" s="4">
        <v>7009.3616869298503</v>
      </c>
      <c r="H20" s="4">
        <v>67973.680014966405</v>
      </c>
      <c r="I20" s="4">
        <v>36950.783926448799</v>
      </c>
      <c r="J20" s="4">
        <v>32419.895591339799</v>
      </c>
      <c r="K20" s="4">
        <v>33524.8866044756</v>
      </c>
      <c r="L20" s="4">
        <v>43465.910694663202</v>
      </c>
      <c r="M20" s="4">
        <v>19824.1231720018</v>
      </c>
      <c r="N20" s="4">
        <v>-1.3335969464457</v>
      </c>
      <c r="O20" s="4">
        <v>5.1975092594710702E-6</v>
      </c>
      <c r="P20" s="4">
        <v>6.0278939935415003E-3</v>
      </c>
    </row>
    <row r="21" spans="1:16" ht="15" x14ac:dyDescent="0.25">
      <c r="A21" s="2" t="s">
        <v>906</v>
      </c>
      <c r="B21" s="4">
        <v>225.97615012687899</v>
      </c>
      <c r="C21" s="4">
        <v>3567.5182564669099</v>
      </c>
      <c r="D21" s="4">
        <v>486.740449980292</v>
      </c>
      <c r="E21" s="4">
        <v>303.49962228042199</v>
      </c>
      <c r="F21" s="4">
        <v>48.680932288552597</v>
      </c>
      <c r="G21" s="4">
        <v>1016.65518626686</v>
      </c>
      <c r="H21" s="4">
        <v>77.8742039416138</v>
      </c>
      <c r="I21" s="4">
        <v>107.23828578905599</v>
      </c>
      <c r="J21" s="4">
        <v>66.014909410929505</v>
      </c>
      <c r="K21" s="4">
        <v>246.06135108261299</v>
      </c>
      <c r="L21" s="4">
        <v>28.473067700960101</v>
      </c>
      <c r="M21" s="4">
        <v>28.650628304048102</v>
      </c>
      <c r="N21" s="4">
        <v>3.3479340352314901</v>
      </c>
      <c r="O21" s="4">
        <v>6.2546365632272301E-6</v>
      </c>
      <c r="P21" s="4">
        <v>6.5679640710612002E-3</v>
      </c>
    </row>
    <row r="22" spans="1:16" ht="15" x14ac:dyDescent="0.25">
      <c r="A22" s="2" t="s">
        <v>47</v>
      </c>
      <c r="B22" s="4">
        <v>14.808774874670201</v>
      </c>
      <c r="C22" s="4">
        <v>12.693770020535901</v>
      </c>
      <c r="D22" s="4">
        <v>5.7352718513544199</v>
      </c>
      <c r="E22" s="4">
        <v>14.176790236983599</v>
      </c>
      <c r="F22" s="4">
        <v>6.3281677623366202</v>
      </c>
      <c r="G22" s="4">
        <v>7.0003911560060903</v>
      </c>
      <c r="H22" s="4">
        <v>0</v>
      </c>
      <c r="I22" s="4">
        <v>1.67585218369281</v>
      </c>
      <c r="J22" s="4">
        <v>0</v>
      </c>
      <c r="K22" s="4">
        <v>1.64348265112359</v>
      </c>
      <c r="L22" s="4">
        <v>2.46304270165224</v>
      </c>
      <c r="M22" s="4">
        <v>1.3005425226628899</v>
      </c>
      <c r="N22" s="4">
        <v>3.0246582929551402</v>
      </c>
      <c r="O22" s="4">
        <v>7.0889971013779001E-6</v>
      </c>
      <c r="P22" s="4">
        <v>7.1057529127084001E-3</v>
      </c>
    </row>
    <row r="23" spans="1:16" ht="15" x14ac:dyDescent="0.25">
      <c r="A23" s="2" t="s">
        <v>51</v>
      </c>
      <c r="B23" s="4">
        <v>5.3515320439048697</v>
      </c>
      <c r="C23" s="4">
        <v>66.668619857102698</v>
      </c>
      <c r="D23" s="4">
        <v>0.40519687221732897</v>
      </c>
      <c r="E23" s="4">
        <v>2.6702548081369502</v>
      </c>
      <c r="F23" s="4">
        <v>0.54012799812329804</v>
      </c>
      <c r="G23" s="4">
        <v>20.1338398787932</v>
      </c>
      <c r="H23" s="4">
        <v>1.38777878078145E-17</v>
      </c>
      <c r="I23" s="4">
        <v>1.38777878078145E-17</v>
      </c>
      <c r="J23" s="4">
        <v>1.38777878078145E-17</v>
      </c>
      <c r="K23" s="4">
        <v>1.38777878078145E-17</v>
      </c>
      <c r="L23" s="4">
        <v>1.38777878078145E-17</v>
      </c>
      <c r="M23" s="4">
        <v>1.38777878078145E-17</v>
      </c>
      <c r="N23" s="4">
        <v>7.0868282848312099</v>
      </c>
      <c r="O23" s="4">
        <v>8.8768568512539303E-6</v>
      </c>
      <c r="P23" s="4">
        <v>8.5109759688630996E-3</v>
      </c>
    </row>
    <row r="24" spans="1:16" ht="15" x14ac:dyDescent="0.25">
      <c r="A24" s="2" t="s">
        <v>11</v>
      </c>
      <c r="B24" s="4">
        <v>2.9599683459905002</v>
      </c>
      <c r="C24" s="4">
        <v>5.6503443298003404</v>
      </c>
      <c r="D24" s="4">
        <v>7.4703609388104804</v>
      </c>
      <c r="E24" s="4">
        <v>5.1338747297397198</v>
      </c>
      <c r="F24" s="4">
        <v>118.51125227668</v>
      </c>
      <c r="G24" s="4">
        <v>1337.7270004326101</v>
      </c>
      <c r="H24" s="4">
        <v>0</v>
      </c>
      <c r="I24" s="4">
        <v>5.0060086129370296</v>
      </c>
      <c r="J24" s="4">
        <v>0.35277536344535798</v>
      </c>
      <c r="K24" s="4">
        <v>7.5207455848467903</v>
      </c>
      <c r="L24" s="4">
        <v>2.2239525048134801</v>
      </c>
      <c r="M24" s="4">
        <v>7.6441791420668697</v>
      </c>
      <c r="N24" s="4">
        <v>6.0015163266131699</v>
      </c>
      <c r="O24" s="4">
        <v>9.4488905202193195E-6</v>
      </c>
      <c r="P24" s="4">
        <v>8.6819555729948008E-3</v>
      </c>
    </row>
    <row r="25" spans="1:16" ht="15" x14ac:dyDescent="0.25">
      <c r="A25" s="2" t="s">
        <v>907</v>
      </c>
      <c r="B25" s="4">
        <v>1822.5098219552899</v>
      </c>
      <c r="C25" s="4">
        <v>2402.15088407148</v>
      </c>
      <c r="D25" s="4">
        <v>2574.5903709884301</v>
      </c>
      <c r="E25" s="4">
        <v>1306.99431797683</v>
      </c>
      <c r="F25" s="4">
        <v>1219.6506917505101</v>
      </c>
      <c r="G25" s="4">
        <v>3041.4578103313902</v>
      </c>
      <c r="H25" s="4">
        <v>569.50125528072203</v>
      </c>
      <c r="I25" s="4">
        <v>709.58661607936301</v>
      </c>
      <c r="J25" s="4">
        <v>528.94355104129295</v>
      </c>
      <c r="K25" s="4">
        <v>1322.50438223834</v>
      </c>
      <c r="L25" s="4">
        <v>1041.53317143144</v>
      </c>
      <c r="M25" s="4">
        <v>1196.7782069795001</v>
      </c>
      <c r="N25" s="4">
        <v>1.2037082711703</v>
      </c>
      <c r="O25" s="4">
        <v>1.4151271210059001E-5</v>
      </c>
      <c r="P25" s="4">
        <v>1.2482553308968899E-2</v>
      </c>
    </row>
    <row r="26" spans="1:16" ht="15" x14ac:dyDescent="0.25">
      <c r="A26" s="2" t="s">
        <v>353</v>
      </c>
      <c r="B26" s="4">
        <v>514.78751443985595</v>
      </c>
      <c r="C26" s="4">
        <v>314.25736631952299</v>
      </c>
      <c r="D26" s="4">
        <v>293.83530339391098</v>
      </c>
      <c r="E26" s="4">
        <v>197.26245637456199</v>
      </c>
      <c r="F26" s="4">
        <v>11.3604372773867</v>
      </c>
      <c r="G26" s="4">
        <v>1713.2472475126599</v>
      </c>
      <c r="H26" s="4">
        <v>111.18097657185</v>
      </c>
      <c r="I26" s="4">
        <v>3.7924745596916098</v>
      </c>
      <c r="J26" s="4">
        <v>54.671838980037798</v>
      </c>
      <c r="K26" s="4">
        <v>21.533772476644302</v>
      </c>
      <c r="L26" s="4">
        <v>74.573606561652099</v>
      </c>
      <c r="M26" s="4">
        <v>15.015844801102601</v>
      </c>
      <c r="N26" s="4">
        <v>3.4369425711814898</v>
      </c>
      <c r="O26" s="4">
        <v>1.47584934305908E-5</v>
      </c>
      <c r="P26" s="4">
        <v>1.25174729665918E-2</v>
      </c>
    </row>
    <row r="27" spans="1:16" ht="15" x14ac:dyDescent="0.25">
      <c r="A27" s="2" t="s">
        <v>908</v>
      </c>
      <c r="B27" s="4">
        <v>155.45462423982499</v>
      </c>
      <c r="C27" s="4">
        <v>113.098075115215</v>
      </c>
      <c r="D27" s="4">
        <v>264.29292547449103</v>
      </c>
      <c r="E27" s="4">
        <v>280.09675136241401</v>
      </c>
      <c r="F27" s="4">
        <v>205.48756003258299</v>
      </c>
      <c r="G27" s="4">
        <v>80.470086390276606</v>
      </c>
      <c r="H27" s="4">
        <v>381.94537135277699</v>
      </c>
      <c r="I27" s="4">
        <v>426.05806578961801</v>
      </c>
      <c r="J27" s="4">
        <v>317.48185382700302</v>
      </c>
      <c r="K27" s="4">
        <v>552.84506530608598</v>
      </c>
      <c r="L27" s="4">
        <v>696.64932515801502</v>
      </c>
      <c r="M27" s="4">
        <v>646.38260632081597</v>
      </c>
      <c r="N27" s="4">
        <v>-1.4584584195207</v>
      </c>
      <c r="O27" s="4">
        <v>1.8372985550099999E-5</v>
      </c>
      <c r="P27" s="4">
        <v>1.44700384768145E-2</v>
      </c>
    </row>
    <row r="28" spans="1:16" ht="15" x14ac:dyDescent="0.25">
      <c r="A28" s="2" t="s">
        <v>405</v>
      </c>
      <c r="B28" s="4">
        <v>37.188083086519399</v>
      </c>
      <c r="C28" s="4">
        <v>25.587650914440498</v>
      </c>
      <c r="D28" s="4">
        <v>8.6628711463584995</v>
      </c>
      <c r="E28" s="4">
        <v>21.541934993251001</v>
      </c>
      <c r="F28" s="4">
        <v>12.490531638238201</v>
      </c>
      <c r="G28" s="4">
        <v>36.064009970662902</v>
      </c>
      <c r="H28" s="4">
        <v>5.1577367493375199</v>
      </c>
      <c r="I28" s="4">
        <v>4.9567157239152202</v>
      </c>
      <c r="J28" s="4">
        <v>6.8075520125283502</v>
      </c>
      <c r="K28" s="4">
        <v>3.9969662256271601</v>
      </c>
      <c r="L28" s="4">
        <v>0.57668136817292204</v>
      </c>
      <c r="M28" s="4">
        <v>5.2701823734378204</v>
      </c>
      <c r="N28" s="4">
        <v>2.3693627228399801</v>
      </c>
      <c r="O28" s="4">
        <v>2.07163690374775E-5</v>
      </c>
      <c r="P28" s="4">
        <v>1.5753012759119101E-2</v>
      </c>
    </row>
    <row r="29" spans="1:16" ht="15" x14ac:dyDescent="0.25">
      <c r="A29" s="2" t="s">
        <v>909</v>
      </c>
      <c r="B29" s="4">
        <v>471.32297296571102</v>
      </c>
      <c r="C29" s="4">
        <v>841.83496776746802</v>
      </c>
      <c r="D29" s="4">
        <v>772.91899617980505</v>
      </c>
      <c r="E29" s="4">
        <v>890.27698339886501</v>
      </c>
      <c r="F29" s="4">
        <v>1459.2612746188699</v>
      </c>
      <c r="G29" s="4">
        <v>885.43346618426403</v>
      </c>
      <c r="H29" s="4">
        <v>2023.4579081770701</v>
      </c>
      <c r="I29" s="4">
        <v>2203.4478806330299</v>
      </c>
      <c r="J29" s="4">
        <v>2297.2102405484702</v>
      </c>
      <c r="K29" s="4">
        <v>975.17924953329498</v>
      </c>
      <c r="L29" s="4">
        <v>1801.76211317514</v>
      </c>
      <c r="M29" s="4">
        <v>1890.6253574939201</v>
      </c>
      <c r="N29" s="4">
        <v>-1.07286074476343</v>
      </c>
      <c r="O29" s="4">
        <v>2.8289465558305699E-5</v>
      </c>
      <c r="P29" s="4">
        <v>2.0794643149725199E-2</v>
      </c>
    </row>
    <row r="30" spans="1:16" ht="15" x14ac:dyDescent="0.25">
      <c r="A30" s="2" t="s">
        <v>910</v>
      </c>
      <c r="B30" s="4">
        <v>2831.6588364521799</v>
      </c>
      <c r="C30" s="4">
        <v>1208.6043468256501</v>
      </c>
      <c r="D30" s="4">
        <v>2479.67460378856</v>
      </c>
      <c r="E30" s="4">
        <v>2099.2017378413402</v>
      </c>
      <c r="F30" s="4">
        <v>2832.3881569311802</v>
      </c>
      <c r="G30" s="4">
        <v>1654.68532733298</v>
      </c>
      <c r="H30" s="4">
        <v>3869.3210650812598</v>
      </c>
      <c r="I30" s="4">
        <v>5714.7502268874496</v>
      </c>
      <c r="J30" s="4">
        <v>12956.580388325199</v>
      </c>
      <c r="K30" s="4">
        <v>1242.5720080107801</v>
      </c>
      <c r="L30" s="4">
        <v>3935.0914236557301</v>
      </c>
      <c r="M30" s="4">
        <v>13334.704372956299</v>
      </c>
      <c r="N30" s="4">
        <v>-1.6471984253046601</v>
      </c>
      <c r="O30" s="4">
        <v>3.5674954997827798E-5</v>
      </c>
      <c r="P30" s="4">
        <v>2.4075003426738399E-2</v>
      </c>
    </row>
    <row r="31" spans="1:16" ht="15" x14ac:dyDescent="0.25">
      <c r="A31" s="2" t="s">
        <v>911</v>
      </c>
      <c r="B31" s="4">
        <v>17.559614859689301</v>
      </c>
      <c r="C31" s="4">
        <v>24.1050131968614</v>
      </c>
      <c r="D31" s="4">
        <v>24.141568744213298</v>
      </c>
      <c r="E31" s="4">
        <v>14.4197014752464</v>
      </c>
      <c r="F31" s="4">
        <v>5.1503144754841701</v>
      </c>
      <c r="G31" s="4">
        <v>20.211376103245701</v>
      </c>
      <c r="H31" s="4">
        <v>7.0796039432117901</v>
      </c>
      <c r="I31" s="4">
        <v>5.0753291191828298</v>
      </c>
      <c r="J31" s="4">
        <v>2.5534381712480498</v>
      </c>
      <c r="K31" s="4">
        <v>0.67576132087487795</v>
      </c>
      <c r="L31" s="4">
        <v>1.4415776390850199</v>
      </c>
      <c r="M31" s="4">
        <v>1.07478421912623</v>
      </c>
      <c r="N31" s="4">
        <v>2.5232200653009</v>
      </c>
      <c r="O31" s="4">
        <v>3.6027349586539403E-5</v>
      </c>
      <c r="P31" s="4">
        <v>2.4075003426738399E-2</v>
      </c>
    </row>
    <row r="32" spans="1:16" ht="15" x14ac:dyDescent="0.25">
      <c r="A32" s="2" t="s">
        <v>912</v>
      </c>
      <c r="B32" s="4">
        <v>119.755345565534</v>
      </c>
      <c r="C32" s="4">
        <v>65.478077813505294</v>
      </c>
      <c r="D32" s="4">
        <v>116.16798514347001</v>
      </c>
      <c r="E32" s="4">
        <v>47.954772740660601</v>
      </c>
      <c r="F32" s="4">
        <v>40.900633903850903</v>
      </c>
      <c r="G32" s="4">
        <v>61.152332352500999</v>
      </c>
      <c r="H32" s="4">
        <v>19.7467557911292</v>
      </c>
      <c r="I32" s="4">
        <v>16.454575941090901</v>
      </c>
      <c r="J32" s="4">
        <v>3.3898872533238502</v>
      </c>
      <c r="K32" s="4">
        <v>7.0188795414177099</v>
      </c>
      <c r="L32" s="4">
        <v>43.903994426988</v>
      </c>
      <c r="M32" s="4">
        <v>12.786175952652201</v>
      </c>
      <c r="N32" s="4">
        <v>2.1234760490632998</v>
      </c>
      <c r="O32" s="4">
        <v>4.8273217097881098E-5</v>
      </c>
      <c r="P32" s="4">
        <v>2.98271876211402E-2</v>
      </c>
    </row>
    <row r="33" spans="1:16" ht="15" x14ac:dyDescent="0.25">
      <c r="A33" s="2" t="s">
        <v>913</v>
      </c>
      <c r="B33" s="4">
        <v>211.968464219411</v>
      </c>
      <c r="C33" s="4">
        <v>233.458015628471</v>
      </c>
      <c r="D33" s="4">
        <v>393.60385689638099</v>
      </c>
      <c r="E33" s="4">
        <v>631.82262700998797</v>
      </c>
      <c r="F33" s="4">
        <v>252.23863737354799</v>
      </c>
      <c r="G33" s="4">
        <v>226.45777143246701</v>
      </c>
      <c r="H33" s="4">
        <v>722.83916795477796</v>
      </c>
      <c r="I33" s="4">
        <v>3145.0783550986198</v>
      </c>
      <c r="J33" s="4">
        <v>357.29179473762099</v>
      </c>
      <c r="K33" s="4">
        <v>1119.29670901079</v>
      </c>
      <c r="L33" s="4">
        <v>378.97971088551901</v>
      </c>
      <c r="M33" s="4">
        <v>1191.18505912006</v>
      </c>
      <c r="N33" s="4">
        <v>-1.8260423943819699</v>
      </c>
      <c r="O33" s="4">
        <v>4.8883020064957399E-5</v>
      </c>
      <c r="P33" s="4">
        <v>2.98271876211402E-2</v>
      </c>
    </row>
    <row r="34" spans="1:16" ht="15" x14ac:dyDescent="0.25">
      <c r="A34" s="2" t="s">
        <v>132</v>
      </c>
      <c r="B34" s="4">
        <v>456.77505482662298</v>
      </c>
      <c r="C34" s="4">
        <v>10.8063585191233</v>
      </c>
      <c r="D34" s="4">
        <v>12.938151731258699</v>
      </c>
      <c r="E34" s="4">
        <v>312.082817335014</v>
      </c>
      <c r="F34" s="4">
        <v>21.864459568135899</v>
      </c>
      <c r="G34" s="4">
        <v>196.14100924677501</v>
      </c>
      <c r="H34" s="4">
        <v>11.848468753931799</v>
      </c>
      <c r="I34" s="4">
        <v>18.9284998660636</v>
      </c>
      <c r="J34" s="4">
        <v>39.0520644726111</v>
      </c>
      <c r="K34" s="4">
        <v>21.862372380476099</v>
      </c>
      <c r="L34" s="4">
        <v>17.8884364338175</v>
      </c>
      <c r="M34" s="4">
        <v>7.9781687091182096</v>
      </c>
      <c r="N34" s="4">
        <v>3.0989759955830798</v>
      </c>
      <c r="O34" s="4">
        <v>5.0457838672158801E-5</v>
      </c>
      <c r="P34" s="4">
        <v>2.98271876211402E-2</v>
      </c>
    </row>
    <row r="35" spans="1:16" ht="15" x14ac:dyDescent="0.25">
      <c r="A35" s="2" t="s">
        <v>31</v>
      </c>
      <c r="B35" s="4">
        <v>43.8825335075651</v>
      </c>
      <c r="C35" s="4">
        <v>56.190576211541199</v>
      </c>
      <c r="D35" s="4">
        <v>43.529736049818702</v>
      </c>
      <c r="E35" s="4">
        <v>51.255068518981702</v>
      </c>
      <c r="F35" s="4">
        <v>20.0994000637968</v>
      </c>
      <c r="G35" s="4">
        <v>56.620215288292698</v>
      </c>
      <c r="H35" s="4">
        <v>61.451481262848397</v>
      </c>
      <c r="I35" s="4">
        <v>122.775465896119</v>
      </c>
      <c r="J35" s="4">
        <v>145.933538052551</v>
      </c>
      <c r="K35" s="4">
        <v>205.66043714402201</v>
      </c>
      <c r="L35" s="4">
        <v>124.078804205694</v>
      </c>
      <c r="M35" s="4">
        <v>117.747245483399</v>
      </c>
      <c r="N35" s="4">
        <v>-1.51449738940778</v>
      </c>
      <c r="O35" s="4">
        <v>5.2239988292878598E-5</v>
      </c>
      <c r="P35" s="4">
        <v>2.98271876211402E-2</v>
      </c>
    </row>
    <row r="36" spans="1:16" ht="15" x14ac:dyDescent="0.25">
      <c r="A36" s="2" t="s">
        <v>45</v>
      </c>
      <c r="B36" s="4">
        <v>11180.931806267099</v>
      </c>
      <c r="C36" s="4">
        <v>18200.047715482899</v>
      </c>
      <c r="D36" s="4">
        <v>5614.6951261042404</v>
      </c>
      <c r="E36" s="4">
        <v>9693.8388760283997</v>
      </c>
      <c r="F36" s="4">
        <v>5565.07222035221</v>
      </c>
      <c r="G36" s="4">
        <v>5997.88183329398</v>
      </c>
      <c r="H36" s="4">
        <v>5296.9361324280399</v>
      </c>
      <c r="I36" s="4">
        <v>2916.2314026164099</v>
      </c>
      <c r="J36" s="4">
        <v>3070.4873310418502</v>
      </c>
      <c r="K36" s="4">
        <v>5162.9271563880602</v>
      </c>
      <c r="L36" s="4">
        <v>4581.9730755810497</v>
      </c>
      <c r="M36" s="4">
        <v>1124.04371404824</v>
      </c>
      <c r="N36" s="4">
        <v>1.3444609152646301</v>
      </c>
      <c r="O36" s="4">
        <v>5.5519238608866899E-5</v>
      </c>
      <c r="P36" s="4">
        <v>3.0607756245068299E-2</v>
      </c>
    </row>
    <row r="37" spans="1:16" ht="15" x14ac:dyDescent="0.25">
      <c r="A37" s="2" t="s">
        <v>29</v>
      </c>
      <c r="B37" s="4">
        <v>0.35061067972409399</v>
      </c>
      <c r="C37" s="4">
        <v>0.38905365006382597</v>
      </c>
      <c r="D37" s="4">
        <v>53.6270802530845</v>
      </c>
      <c r="E37" s="4">
        <v>126.937743170681</v>
      </c>
      <c r="F37" s="4">
        <v>8.2601378424753307</v>
      </c>
      <c r="G37" s="4">
        <v>0.48499196428125702</v>
      </c>
      <c r="H37" s="4">
        <v>1.8298870871152899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6.3661282648144804</v>
      </c>
      <c r="O37" s="4">
        <v>6.1392600623136104E-5</v>
      </c>
      <c r="P37" s="4">
        <v>3.1713373062088997E-2</v>
      </c>
    </row>
    <row r="38" spans="1:16" ht="15" x14ac:dyDescent="0.25">
      <c r="A38" s="2" t="s">
        <v>62</v>
      </c>
      <c r="B38" s="4">
        <v>390.68498130526501</v>
      </c>
      <c r="C38" s="4">
        <v>187.46974382438501</v>
      </c>
      <c r="D38" s="4">
        <v>336.855402076541</v>
      </c>
      <c r="E38" s="4">
        <v>431.84853284652797</v>
      </c>
      <c r="F38" s="4">
        <v>338.34615031272199</v>
      </c>
      <c r="G38" s="4">
        <v>381.67736294881399</v>
      </c>
      <c r="H38" s="4">
        <v>134.56203277839799</v>
      </c>
      <c r="I38" s="4">
        <v>78.948160268528696</v>
      </c>
      <c r="J38" s="4">
        <v>50.661545485329199</v>
      </c>
      <c r="K38" s="4">
        <v>277.38731422102001</v>
      </c>
      <c r="L38" s="4">
        <v>71.553739080230898</v>
      </c>
      <c r="M38" s="4">
        <v>81.059637710127703</v>
      </c>
      <c r="N38" s="4">
        <v>1.57380127363744</v>
      </c>
      <c r="O38" s="4">
        <v>6.2175829750862901E-5</v>
      </c>
      <c r="P38" s="4">
        <v>3.1713373062088997E-2</v>
      </c>
    </row>
    <row r="39" spans="1:16" ht="15" x14ac:dyDescent="0.25">
      <c r="A39" s="2" t="s">
        <v>914</v>
      </c>
      <c r="B39" s="4">
        <v>6681.1835973648804</v>
      </c>
      <c r="C39" s="4">
        <v>20624.222753999999</v>
      </c>
      <c r="D39" s="4">
        <v>14357.050359373499</v>
      </c>
      <c r="E39" s="4">
        <v>4285.7969115426604</v>
      </c>
      <c r="F39" s="4">
        <v>6824.2649936321604</v>
      </c>
      <c r="G39" s="4">
        <v>14049.6970665634</v>
      </c>
      <c r="H39" s="4">
        <v>4721.95695632552</v>
      </c>
      <c r="I39" s="4">
        <v>2484.19801899096</v>
      </c>
      <c r="J39" s="4">
        <v>2946.8687954533102</v>
      </c>
      <c r="K39" s="4">
        <v>8162.5166313999998</v>
      </c>
      <c r="L39" s="4">
        <v>2146.52250312875</v>
      </c>
      <c r="M39" s="4">
        <v>4556.3726551135596</v>
      </c>
      <c r="N39" s="4">
        <v>1.41731940740966</v>
      </c>
      <c r="O39" s="4">
        <v>6.2314125632057898E-5</v>
      </c>
      <c r="P39" s="4">
        <v>3.1713373062088997E-2</v>
      </c>
    </row>
    <row r="40" spans="1:16" ht="15" x14ac:dyDescent="0.25">
      <c r="A40" s="2" t="s">
        <v>915</v>
      </c>
      <c r="B40" s="4">
        <v>936.65820761500004</v>
      </c>
      <c r="C40" s="4">
        <v>759.76623828979496</v>
      </c>
      <c r="D40" s="4">
        <v>402.51680276676097</v>
      </c>
      <c r="E40" s="4">
        <v>489.51217848931998</v>
      </c>
      <c r="F40" s="4">
        <v>395.64192945223999</v>
      </c>
      <c r="G40" s="4">
        <v>1471.6663503766499</v>
      </c>
      <c r="H40" s="4">
        <v>119.747072660787</v>
      </c>
      <c r="I40" s="4">
        <v>218.48503388310601</v>
      </c>
      <c r="J40" s="4">
        <v>58.439554656853701</v>
      </c>
      <c r="K40" s="4">
        <v>563.05383824837304</v>
      </c>
      <c r="L40" s="4">
        <v>145.00154274078901</v>
      </c>
      <c r="M40" s="4">
        <v>86.022476346221495</v>
      </c>
      <c r="N40" s="4">
        <v>1.9036468570060601</v>
      </c>
      <c r="O40" s="4">
        <v>6.3277181876107298E-5</v>
      </c>
      <c r="P40" s="4">
        <v>3.1713373062088997E-2</v>
      </c>
    </row>
    <row r="41" spans="1:16" ht="15" x14ac:dyDescent="0.25">
      <c r="A41" s="2" t="s">
        <v>318</v>
      </c>
      <c r="B41" s="4">
        <v>1.1909244667644701</v>
      </c>
      <c r="C41" s="4">
        <v>2.42679401216047E-2</v>
      </c>
      <c r="D41" s="4">
        <v>2.9609562661518599E-2</v>
      </c>
      <c r="E41" s="4">
        <v>1.75705749149517E-2</v>
      </c>
      <c r="F41" s="4">
        <v>3.7850995647949498E-2</v>
      </c>
      <c r="G41" s="4">
        <v>1.2586753495080201</v>
      </c>
      <c r="H41" s="4">
        <v>5.07361681716145</v>
      </c>
      <c r="I41" s="4">
        <v>1.45605780979678</v>
      </c>
      <c r="J41" s="4">
        <v>6.5314727573829297</v>
      </c>
      <c r="K41" s="4">
        <v>6.4401029720862297</v>
      </c>
      <c r="L41" s="4">
        <v>6.2032974009695003</v>
      </c>
      <c r="M41" s="4">
        <v>13.725175536976399</v>
      </c>
      <c r="N41" s="4">
        <v>-3.58422780667193</v>
      </c>
      <c r="O41" s="4">
        <v>7.0633264410827095E-5</v>
      </c>
      <c r="P41" s="4">
        <v>3.3860972756251301E-2</v>
      </c>
    </row>
    <row r="42" spans="1:16" ht="15" x14ac:dyDescent="0.25">
      <c r="A42" s="2" t="s">
        <v>282</v>
      </c>
      <c r="B42" s="4">
        <v>1046.77801869718</v>
      </c>
      <c r="C42" s="4">
        <v>475.69098003375098</v>
      </c>
      <c r="D42" s="4">
        <v>1409.9138110198601</v>
      </c>
      <c r="E42" s="4">
        <v>998.66643102683895</v>
      </c>
      <c r="F42" s="4">
        <v>343.58410452642198</v>
      </c>
      <c r="G42" s="4">
        <v>316.07448818123498</v>
      </c>
      <c r="H42" s="4">
        <v>254.386975742544</v>
      </c>
      <c r="I42" s="4">
        <v>197.66606612009599</v>
      </c>
      <c r="J42" s="4">
        <v>301.59408916219502</v>
      </c>
      <c r="K42" s="4">
        <v>135.47384271801999</v>
      </c>
      <c r="L42" s="4">
        <v>425.12558411063299</v>
      </c>
      <c r="M42" s="4">
        <v>308.843054307241</v>
      </c>
      <c r="N42" s="4">
        <v>1.4995805528821</v>
      </c>
      <c r="O42" s="4">
        <v>8.5277996514310106E-5</v>
      </c>
      <c r="P42" s="4">
        <v>3.86800120158311E-2</v>
      </c>
    </row>
    <row r="43" spans="1:16" ht="15" x14ac:dyDescent="0.25">
      <c r="A43" s="2" t="s">
        <v>286</v>
      </c>
      <c r="B43" s="4">
        <v>1763.9890128982699</v>
      </c>
      <c r="C43" s="4">
        <v>4798.1340830834097</v>
      </c>
      <c r="D43" s="4">
        <v>1073.61690429233</v>
      </c>
      <c r="E43" s="4">
        <v>7454.5990284459904</v>
      </c>
      <c r="F43" s="4">
        <v>2775.385422374</v>
      </c>
      <c r="G43" s="4">
        <v>9099.0439323144492</v>
      </c>
      <c r="H43" s="4">
        <v>1532.5180181170499</v>
      </c>
      <c r="I43" s="4">
        <v>1477.89358426629</v>
      </c>
      <c r="J43" s="4">
        <v>2035.8009569840599</v>
      </c>
      <c r="K43" s="4">
        <v>1988.25511988828</v>
      </c>
      <c r="L43" s="4">
        <v>1150.4902450627801</v>
      </c>
      <c r="M43" s="4">
        <v>1659.42164695217</v>
      </c>
      <c r="N43" s="4">
        <v>1.4536447990271399</v>
      </c>
      <c r="O43" s="4">
        <v>8.7293885067562106E-5</v>
      </c>
      <c r="P43" s="4">
        <v>3.86800120158311E-2</v>
      </c>
    </row>
    <row r="44" spans="1:16" ht="15" x14ac:dyDescent="0.25">
      <c r="A44" s="2" t="s">
        <v>916</v>
      </c>
      <c r="B44" s="4">
        <v>20.674924164364199</v>
      </c>
      <c r="C44" s="4">
        <v>5.36155870746608</v>
      </c>
      <c r="D44" s="4">
        <v>4.4188807881042402</v>
      </c>
      <c r="E44" s="4">
        <v>22.128367443875899</v>
      </c>
      <c r="F44" s="4">
        <v>3.4932049071718798</v>
      </c>
      <c r="G44" s="4">
        <v>0.32221110208263298</v>
      </c>
      <c r="H44" s="4">
        <v>0</v>
      </c>
      <c r="I44" s="4">
        <v>0</v>
      </c>
      <c r="J44" s="4">
        <v>1.4634425663218</v>
      </c>
      <c r="K44" s="4">
        <v>0</v>
      </c>
      <c r="L44" s="4">
        <v>1.67988652000272</v>
      </c>
      <c r="M44" s="4">
        <v>0</v>
      </c>
      <c r="N44" s="4">
        <v>3.9607922311030501</v>
      </c>
      <c r="O44" s="4">
        <v>8.7701822999798403E-5</v>
      </c>
      <c r="P44" s="4">
        <v>3.86800120158311E-2</v>
      </c>
    </row>
    <row r="45" spans="1:16" ht="15" x14ac:dyDescent="0.25">
      <c r="A45" s="2" t="s">
        <v>917</v>
      </c>
      <c r="B45" s="4">
        <v>198.05518442558699</v>
      </c>
      <c r="C45" s="4">
        <v>173.231819657312</v>
      </c>
      <c r="D45" s="4">
        <v>121.416782962157</v>
      </c>
      <c r="E45" s="4">
        <v>398.134253226559</v>
      </c>
      <c r="F45" s="4">
        <v>219.23101967109201</v>
      </c>
      <c r="G45" s="4">
        <v>320.45885389377298</v>
      </c>
      <c r="H45" s="4">
        <v>779.46984960980706</v>
      </c>
      <c r="I45" s="4">
        <v>477.81872101984101</v>
      </c>
      <c r="J45" s="4">
        <v>2169.9780930132601</v>
      </c>
      <c r="K45" s="4">
        <v>131.322820304685</v>
      </c>
      <c r="L45" s="4">
        <v>308.72025230709198</v>
      </c>
      <c r="M45" s="4">
        <v>1716.5323896059199</v>
      </c>
      <c r="N45" s="4">
        <v>-1.9640500978105999</v>
      </c>
      <c r="O45" s="4">
        <v>1.0107328263120001E-4</v>
      </c>
      <c r="P45" s="4">
        <v>4.28628467035361E-2</v>
      </c>
    </row>
    <row r="46" spans="1:16" ht="15" x14ac:dyDescent="0.25">
      <c r="A46" s="2" t="s">
        <v>918</v>
      </c>
      <c r="B46" s="4">
        <v>306.84925107781999</v>
      </c>
      <c r="C46" s="4">
        <v>86.152296293668002</v>
      </c>
      <c r="D46" s="4">
        <v>18.379607085984699</v>
      </c>
      <c r="E46" s="4">
        <v>32.602915834542301</v>
      </c>
      <c r="F46" s="4">
        <v>33.740425273779998</v>
      </c>
      <c r="G46" s="4">
        <v>300.20376684364402</v>
      </c>
      <c r="H46" s="4">
        <v>15.3593156919564</v>
      </c>
      <c r="I46" s="4">
        <v>12.2202252542381</v>
      </c>
      <c r="J46" s="4">
        <v>45.536342591447898</v>
      </c>
      <c r="K46" s="4">
        <v>1.3131407495279199</v>
      </c>
      <c r="L46" s="4">
        <v>25.203729990928998</v>
      </c>
      <c r="M46" s="4">
        <v>7.3403178707938004</v>
      </c>
      <c r="N46" s="4">
        <v>2.8626462018974701</v>
      </c>
      <c r="O46" s="4">
        <v>1.0522133885360001E-4</v>
      </c>
      <c r="P46" s="4">
        <v>4.3780018196257001E-2</v>
      </c>
    </row>
    <row r="47" spans="1:16" ht="15" x14ac:dyDescent="0.25">
      <c r="A47" s="2" t="s">
        <v>919</v>
      </c>
      <c r="B47" s="4">
        <v>3121.1839463254701</v>
      </c>
      <c r="C47" s="4">
        <v>1006.3023940069299</v>
      </c>
      <c r="D47" s="4">
        <v>1846.0414812681399</v>
      </c>
      <c r="E47" s="4">
        <v>1323.79001897273</v>
      </c>
      <c r="F47" s="4">
        <v>6669.1386704278802</v>
      </c>
      <c r="G47" s="4">
        <v>3350.5464375609299</v>
      </c>
      <c r="H47" s="4">
        <v>4715.7124304417803</v>
      </c>
      <c r="I47" s="4">
        <v>11505.8408320976</v>
      </c>
      <c r="J47" s="4">
        <v>10448.0106005821</v>
      </c>
      <c r="K47" s="4">
        <v>3462.7232623654299</v>
      </c>
      <c r="L47" s="4">
        <v>8860.7790797159396</v>
      </c>
      <c r="M47" s="4">
        <v>8307.6432792589003</v>
      </c>
      <c r="N47" s="4">
        <v>-1.4496533779098899</v>
      </c>
      <c r="O47" s="4">
        <v>1.0994180223E-4</v>
      </c>
      <c r="P47" s="4">
        <v>4.4194435369471603E-2</v>
      </c>
    </row>
    <row r="48" spans="1:16" ht="15" x14ac:dyDescent="0.25">
      <c r="A48" s="2" t="s">
        <v>17</v>
      </c>
      <c r="B48" s="4">
        <v>2249.8089117785898</v>
      </c>
      <c r="C48" s="4">
        <v>4306.0004391942603</v>
      </c>
      <c r="D48" s="4">
        <v>5215.7193657243497</v>
      </c>
      <c r="E48" s="4">
        <v>3952.42352209924</v>
      </c>
      <c r="F48" s="4">
        <v>2550.2233612738501</v>
      </c>
      <c r="G48" s="4">
        <v>3069.31477869736</v>
      </c>
      <c r="H48" s="4">
        <v>9765.9919653138204</v>
      </c>
      <c r="I48" s="4">
        <v>7918.9994187484799</v>
      </c>
      <c r="J48" s="4">
        <v>8355.6037009889696</v>
      </c>
      <c r="K48" s="4">
        <v>16111.795035981</v>
      </c>
      <c r="L48" s="4">
        <v>3012.2217377285701</v>
      </c>
      <c r="M48" s="4">
        <v>4137.6166521089199</v>
      </c>
      <c r="N48" s="4">
        <v>-1.20780993810036</v>
      </c>
      <c r="O48" s="4">
        <v>1.1086883486240001E-4</v>
      </c>
      <c r="P48" s="4">
        <v>4.4194435369471603E-2</v>
      </c>
    </row>
    <row r="49" spans="1:16" ht="15" x14ac:dyDescent="0.25">
      <c r="A49" s="2" t="s">
        <v>4</v>
      </c>
      <c r="B49" s="4">
        <v>150.646324748078</v>
      </c>
      <c r="C49" s="4">
        <v>355.84437283320898</v>
      </c>
      <c r="D49" s="4">
        <v>339.17148215080402</v>
      </c>
      <c r="E49" s="4">
        <v>279.22305160419398</v>
      </c>
      <c r="F49" s="4">
        <v>210.46746437227</v>
      </c>
      <c r="G49" s="4">
        <v>233.01411340979999</v>
      </c>
      <c r="H49" s="4">
        <v>587.58815795616704</v>
      </c>
      <c r="I49" s="4">
        <v>282.41958276179901</v>
      </c>
      <c r="J49" s="4">
        <v>822.57407307773099</v>
      </c>
      <c r="K49" s="4">
        <v>854.40083166369698</v>
      </c>
      <c r="L49" s="4">
        <v>301.74310411958601</v>
      </c>
      <c r="M49" s="4">
        <v>1258.0260218236499</v>
      </c>
      <c r="N49" s="4">
        <v>-1.3884477561584501</v>
      </c>
      <c r="O49" s="4">
        <v>1.142337573036E-4</v>
      </c>
      <c r="P49" s="4">
        <v>4.4194435369471603E-2</v>
      </c>
    </row>
    <row r="50" spans="1:16" ht="15" x14ac:dyDescent="0.25">
      <c r="A50" s="2" t="s">
        <v>177</v>
      </c>
      <c r="B50" s="4">
        <v>3598.7964233643002</v>
      </c>
      <c r="C50" s="4">
        <v>2541.1769188805301</v>
      </c>
      <c r="D50" s="4">
        <v>7602.1781568096503</v>
      </c>
      <c r="E50" s="4">
        <v>5254.5864730745698</v>
      </c>
      <c r="F50" s="4">
        <v>10401.9310475372</v>
      </c>
      <c r="G50" s="4">
        <v>8419.0394805308697</v>
      </c>
      <c r="H50" s="4">
        <v>16929.383882760001</v>
      </c>
      <c r="I50" s="4">
        <v>21510.407857039099</v>
      </c>
      <c r="J50" s="4">
        <v>14370.9240608744</v>
      </c>
      <c r="K50" s="4">
        <v>7387.2951682472303</v>
      </c>
      <c r="L50" s="4">
        <v>11393.070457093299</v>
      </c>
      <c r="M50" s="4">
        <v>12174.672347043999</v>
      </c>
      <c r="N50" s="4">
        <v>-1.14731354709883</v>
      </c>
      <c r="O50" s="4">
        <v>1.1755043109380001E-4</v>
      </c>
      <c r="P50" s="4">
        <v>4.4578945671005898E-2</v>
      </c>
    </row>
    <row r="51" spans="1:16" ht="15" x14ac:dyDescent="0.25">
      <c r="A51" s="2" t="s">
        <v>19</v>
      </c>
      <c r="B51" s="4">
        <v>1378.1109654424399</v>
      </c>
      <c r="C51" s="4">
        <v>2070.6141527305599</v>
      </c>
      <c r="D51" s="4">
        <v>1403.3732986032201</v>
      </c>
      <c r="E51" s="4">
        <v>1046.9365063591199</v>
      </c>
      <c r="F51" s="4">
        <v>4616.4680341470103</v>
      </c>
      <c r="G51" s="4">
        <v>3998.3660556137002</v>
      </c>
      <c r="H51" s="4">
        <v>826.58082623052906</v>
      </c>
      <c r="I51" s="4">
        <v>517.38655865358498</v>
      </c>
      <c r="J51" s="4">
        <v>1004.93548804004</v>
      </c>
      <c r="K51" s="4">
        <v>1278.71787532548</v>
      </c>
      <c r="L51" s="4">
        <v>1301.60925706784</v>
      </c>
      <c r="M51" s="4">
        <v>1074.0046058682101</v>
      </c>
      <c r="N51" s="4">
        <v>1.2734145673700901</v>
      </c>
      <c r="O51" s="4">
        <v>1.2196516710569999E-4</v>
      </c>
      <c r="P51" s="4">
        <v>4.4578945671005898E-2</v>
      </c>
    </row>
    <row r="52" spans="1:16" ht="15" x14ac:dyDescent="0.25">
      <c r="A52" s="2" t="s">
        <v>920</v>
      </c>
      <c r="B52" s="4">
        <v>517.08617225414605</v>
      </c>
      <c r="C52" s="4">
        <v>237.41858087875099</v>
      </c>
      <c r="D52" s="4">
        <v>429.13540360434502</v>
      </c>
      <c r="E52" s="4">
        <v>296.15207621665098</v>
      </c>
      <c r="F52" s="4">
        <v>506.33174191641598</v>
      </c>
      <c r="G52" s="4">
        <v>504.73896473200699</v>
      </c>
      <c r="H52" s="4">
        <v>916.60581163231495</v>
      </c>
      <c r="I52" s="4">
        <v>776.37830554271898</v>
      </c>
      <c r="J52" s="4">
        <v>987.92734661315501</v>
      </c>
      <c r="K52" s="4">
        <v>369.796745811714</v>
      </c>
      <c r="L52" s="4">
        <v>1401.7084895533001</v>
      </c>
      <c r="M52" s="4">
        <v>1124.32242160754</v>
      </c>
      <c r="N52" s="4">
        <v>-1.1628714356407901</v>
      </c>
      <c r="O52" s="4">
        <v>1.2910824808530001E-4</v>
      </c>
      <c r="P52" s="4">
        <v>4.4578945671005898E-2</v>
      </c>
    </row>
    <row r="53" spans="1:16" ht="15" x14ac:dyDescent="0.25">
      <c r="A53" s="2" t="s">
        <v>921</v>
      </c>
      <c r="B53" s="4">
        <v>100.236839723532</v>
      </c>
      <c r="C53" s="4">
        <v>70.751040190640396</v>
      </c>
      <c r="D53" s="4">
        <v>108.601939320795</v>
      </c>
      <c r="E53" s="4">
        <v>170.21886631112099</v>
      </c>
      <c r="F53" s="4">
        <v>72.006075274005596</v>
      </c>
      <c r="G53" s="4">
        <v>90.859430334849094</v>
      </c>
      <c r="H53" s="4">
        <v>840.70130647734004</v>
      </c>
      <c r="I53" s="4">
        <v>1658.4025588194299</v>
      </c>
      <c r="J53" s="4">
        <v>243.77481218208399</v>
      </c>
      <c r="K53" s="4">
        <v>41.625016442265597</v>
      </c>
      <c r="L53" s="4">
        <v>172.88547372249201</v>
      </c>
      <c r="M53" s="4">
        <v>146.48226628571501</v>
      </c>
      <c r="N53" s="4">
        <v>-2.33986450684014</v>
      </c>
      <c r="O53" s="4">
        <v>1.3014182655170001E-4</v>
      </c>
      <c r="P53" s="4">
        <v>4.4578945671005898E-2</v>
      </c>
    </row>
    <row r="54" spans="1:16" ht="15" x14ac:dyDescent="0.25">
      <c r="A54" s="2" t="s">
        <v>922</v>
      </c>
      <c r="B54" s="4">
        <v>83.973112428366505</v>
      </c>
      <c r="C54" s="4">
        <v>69.388905388513606</v>
      </c>
      <c r="D54" s="4">
        <v>57.431911847799597</v>
      </c>
      <c r="E54" s="4">
        <v>164.10927276291801</v>
      </c>
      <c r="F54" s="4">
        <v>29.195144273162899</v>
      </c>
      <c r="G54" s="4">
        <v>121.418601844465</v>
      </c>
      <c r="H54" s="4">
        <v>17.026803367345099</v>
      </c>
      <c r="I54" s="4">
        <v>16.343113042850799</v>
      </c>
      <c r="J54" s="4">
        <v>28.440281975835902</v>
      </c>
      <c r="K54" s="4">
        <v>54.9451652777691</v>
      </c>
      <c r="L54" s="4">
        <v>9.0485700892823306</v>
      </c>
      <c r="M54" s="4">
        <v>12.613329730471101</v>
      </c>
      <c r="N54" s="4">
        <v>1.92068189805032</v>
      </c>
      <c r="O54" s="4">
        <v>1.313999396252E-4</v>
      </c>
      <c r="P54" s="4">
        <v>4.4578945671005898E-2</v>
      </c>
    </row>
    <row r="55" spans="1:16" ht="15" x14ac:dyDescent="0.25">
      <c r="A55" s="2" t="s">
        <v>923</v>
      </c>
      <c r="B55" s="4">
        <v>15.092958382939599</v>
      </c>
      <c r="C55" s="4">
        <v>16.6626132436596</v>
      </c>
      <c r="D55" s="4">
        <v>9.8361671497050196</v>
      </c>
      <c r="E55" s="4">
        <v>16.7104347155413</v>
      </c>
      <c r="F55" s="4">
        <v>17.813051236814399</v>
      </c>
      <c r="G55" s="4">
        <v>21.414569740402701</v>
      </c>
      <c r="H55" s="4">
        <v>5.1841191976991201</v>
      </c>
      <c r="I55" s="4">
        <v>1.51821341905975</v>
      </c>
      <c r="J55" s="4">
        <v>3.9030896284495999</v>
      </c>
      <c r="K55" s="4">
        <v>0.64372200709351901</v>
      </c>
      <c r="L55" s="4">
        <v>7.2604165883198597</v>
      </c>
      <c r="M55" s="4">
        <v>5.3438609218145796</v>
      </c>
      <c r="N55" s="4">
        <v>1.99357504993691</v>
      </c>
      <c r="O55" s="4">
        <v>1.385579204345E-4</v>
      </c>
      <c r="P55" s="4">
        <v>4.6295140324579598E-2</v>
      </c>
    </row>
    <row r="56" spans="1:16" ht="15" x14ac:dyDescent="0.25">
      <c r="A56" s="2" t="s">
        <v>314</v>
      </c>
      <c r="B56" s="4">
        <v>0.24729615509324401</v>
      </c>
      <c r="C56" s="4">
        <v>0.273282079546252</v>
      </c>
      <c r="D56" s="4">
        <v>9.6029101816428408</v>
      </c>
      <c r="E56" s="4">
        <v>46.110282810878601</v>
      </c>
      <c r="F56" s="4">
        <v>4.9500355016544804</v>
      </c>
      <c r="G56" s="4">
        <v>0.337223992102478</v>
      </c>
      <c r="H56" s="4">
        <v>1.38777878078145E-17</v>
      </c>
      <c r="I56" s="4">
        <v>1.38777878078145E-17</v>
      </c>
      <c r="J56" s="4">
        <v>1.38777878078145E-17</v>
      </c>
      <c r="K56" s="4">
        <v>1.38777878078145E-17</v>
      </c>
      <c r="L56" s="4">
        <v>1.38777878078145E-17</v>
      </c>
      <c r="M56" s="4">
        <v>1.38777878078145E-17</v>
      </c>
      <c r="N56" s="4">
        <v>6.4465335826355501</v>
      </c>
      <c r="O56" s="4">
        <v>1.6785759724460001E-4</v>
      </c>
      <c r="P56" s="4">
        <v>5.3646314991864001E-2</v>
      </c>
    </row>
    <row r="57" spans="1:16" ht="15" x14ac:dyDescent="0.25">
      <c r="A57" s="2" t="s">
        <v>56</v>
      </c>
      <c r="B57" s="4">
        <v>0.330061301135331</v>
      </c>
      <c r="C57" s="4">
        <v>3.0162161023468101</v>
      </c>
      <c r="D57" s="4">
        <v>31.014285961580299</v>
      </c>
      <c r="E57" s="4">
        <v>98.373585645820199</v>
      </c>
      <c r="F57" s="4">
        <v>12.515102014468701</v>
      </c>
      <c r="G57" s="4">
        <v>0.45525307857672298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3.9168693156752199</v>
      </c>
      <c r="N57" s="4">
        <v>5.1383976848358204</v>
      </c>
      <c r="O57" s="4">
        <v>1.9286914721029999E-4</v>
      </c>
      <c r="P57" s="4">
        <v>5.9071533809473602E-2</v>
      </c>
    </row>
    <row r="58" spans="1:16" ht="15" x14ac:dyDescent="0.25">
      <c r="A58" s="2" t="s">
        <v>40</v>
      </c>
      <c r="B58" s="4">
        <v>272.85461955559902</v>
      </c>
      <c r="C58" s="4">
        <v>248.45488742938801</v>
      </c>
      <c r="D58" s="4">
        <v>220.03336871969699</v>
      </c>
      <c r="E58" s="4">
        <v>151.76256316226701</v>
      </c>
      <c r="F58" s="4">
        <v>245.726326750704</v>
      </c>
      <c r="G58" s="4">
        <v>178.9454834512</v>
      </c>
      <c r="H58" s="4">
        <v>46.079054188705499</v>
      </c>
      <c r="I58" s="4">
        <v>55.0604202234939</v>
      </c>
      <c r="J58" s="4">
        <v>43.545835314131502</v>
      </c>
      <c r="K58" s="4">
        <v>172.97558730793699</v>
      </c>
      <c r="L58" s="4">
        <v>114.311296538958</v>
      </c>
      <c r="M58" s="4">
        <v>34.606469892119001</v>
      </c>
      <c r="N58" s="4">
        <v>1.4972491736373501</v>
      </c>
      <c r="O58" s="4">
        <v>1.956967495016E-4</v>
      </c>
      <c r="P58" s="4">
        <v>5.9116503013837002E-2</v>
      </c>
    </row>
    <row r="59" spans="1:16" ht="15" x14ac:dyDescent="0.25">
      <c r="A59" s="2" t="s">
        <v>924</v>
      </c>
      <c r="B59" s="4">
        <v>0.27309540571176599</v>
      </c>
      <c r="C59" s="4">
        <v>22.626777851039101</v>
      </c>
      <c r="D59" s="4">
        <v>7.1461696827266499</v>
      </c>
      <c r="E59" s="4">
        <v>0.21213472693193899</v>
      </c>
      <c r="F59" s="4">
        <v>0.50202943389979804</v>
      </c>
      <c r="G59" s="4">
        <v>48.974683097045599</v>
      </c>
      <c r="H59" s="4">
        <v>0</v>
      </c>
      <c r="I59" s="4">
        <v>0</v>
      </c>
      <c r="J59" s="4">
        <v>0</v>
      </c>
      <c r="K59" s="4">
        <v>0.86712624698938801</v>
      </c>
      <c r="L59" s="4">
        <v>0</v>
      </c>
      <c r="M59" s="4">
        <v>0</v>
      </c>
      <c r="N59" s="4">
        <v>5.7790281920288402</v>
      </c>
      <c r="O59" s="4">
        <v>2.059114178238E-4</v>
      </c>
      <c r="P59" s="4">
        <v>6.0875020855929399E-2</v>
      </c>
    </row>
    <row r="60" spans="1:16" ht="15" x14ac:dyDescent="0.25">
      <c r="A60" s="2" t="s">
        <v>33</v>
      </c>
      <c r="B60" s="4">
        <v>2452.5583244853501</v>
      </c>
      <c r="C60" s="4">
        <v>2118.13814555918</v>
      </c>
      <c r="D60" s="4">
        <v>2408.0815298502698</v>
      </c>
      <c r="E60" s="4">
        <v>2358.2659095102099</v>
      </c>
      <c r="F60" s="4">
        <v>4389.2755415703496</v>
      </c>
      <c r="G60" s="4">
        <v>3886.44851428226</v>
      </c>
      <c r="H60" s="4">
        <v>10127.6726102786</v>
      </c>
      <c r="I60" s="4">
        <v>6551.4936632239696</v>
      </c>
      <c r="J60" s="4">
        <v>7343.5079672501097</v>
      </c>
      <c r="K60" s="4">
        <v>2424.1781419592298</v>
      </c>
      <c r="L60" s="4">
        <v>11327.4092014536</v>
      </c>
      <c r="M60" s="4">
        <v>2627.8816269496201</v>
      </c>
      <c r="N60" s="4">
        <v>-1.1978038501114201</v>
      </c>
      <c r="O60" s="4">
        <v>2.0703911500970001E-4</v>
      </c>
      <c r="P60" s="4">
        <v>6.0875020855929399E-2</v>
      </c>
    </row>
    <row r="61" spans="1:16" ht="15" x14ac:dyDescent="0.25">
      <c r="A61" s="2" t="s">
        <v>198</v>
      </c>
      <c r="B61" s="4">
        <v>0.269899082950807</v>
      </c>
      <c r="C61" s="4">
        <v>7.9305977171687401</v>
      </c>
      <c r="D61" s="4">
        <v>13.582118485114</v>
      </c>
      <c r="E61" s="4">
        <v>30.398043104507099</v>
      </c>
      <c r="F61" s="4">
        <v>17.547411006330702</v>
      </c>
      <c r="G61" s="4">
        <v>8.4049324985971303</v>
      </c>
      <c r="H61" s="4">
        <v>26.3025555674303</v>
      </c>
      <c r="I61" s="4">
        <v>31.0328078679124</v>
      </c>
      <c r="J61" s="4">
        <v>51.550011278299301</v>
      </c>
      <c r="K61" s="4">
        <v>57.2326158810937</v>
      </c>
      <c r="L61" s="4">
        <v>38.720397548061797</v>
      </c>
      <c r="M61" s="4">
        <v>239.326348106094</v>
      </c>
      <c r="N61" s="4">
        <v>-2.4887844637676002</v>
      </c>
      <c r="O61" s="4">
        <v>2.1744119127029999E-4</v>
      </c>
      <c r="P61" s="4">
        <v>6.2278852777736697E-2</v>
      </c>
    </row>
    <row r="62" spans="1:16" ht="15" x14ac:dyDescent="0.25">
      <c r="A62" s="2" t="s">
        <v>447</v>
      </c>
      <c r="B62" s="4">
        <v>297.84358216176599</v>
      </c>
      <c r="C62" s="4">
        <v>235.73435204611599</v>
      </c>
      <c r="D62" s="4">
        <v>99.745086366706204</v>
      </c>
      <c r="E62" s="4">
        <v>287.44417687580301</v>
      </c>
      <c r="F62" s="4">
        <v>402.50350518914098</v>
      </c>
      <c r="G62" s="4">
        <v>41.347948497618503</v>
      </c>
      <c r="H62" s="4">
        <v>951.942995571398</v>
      </c>
      <c r="I62" s="4">
        <v>1015.83821497141</v>
      </c>
      <c r="J62" s="4">
        <v>558.73657187290701</v>
      </c>
      <c r="K62" s="4">
        <v>336.70431832741002</v>
      </c>
      <c r="L62" s="4">
        <v>443.94653673484402</v>
      </c>
      <c r="M62" s="4">
        <v>772.54349868185795</v>
      </c>
      <c r="N62" s="4">
        <v>-1.57912394643246</v>
      </c>
      <c r="O62" s="4">
        <v>2.203253004727E-4</v>
      </c>
      <c r="P62" s="4">
        <v>6.2289917000334899E-2</v>
      </c>
    </row>
    <row r="63" spans="1:16" ht="15" x14ac:dyDescent="0.25">
      <c r="A63" s="2" t="s">
        <v>15</v>
      </c>
      <c r="B63" s="4">
        <v>83.345944591257094</v>
      </c>
      <c r="C63" s="4">
        <v>12.0379284583755</v>
      </c>
      <c r="D63" s="4">
        <v>51.568793970733601</v>
      </c>
      <c r="E63" s="4">
        <v>45.4015879275129</v>
      </c>
      <c r="F63" s="4">
        <v>40.509259207094701</v>
      </c>
      <c r="G63" s="4">
        <v>58.031256602719502</v>
      </c>
      <c r="H63" s="4">
        <v>64.844450578897295</v>
      </c>
      <c r="I63" s="4">
        <v>186.316813653862</v>
      </c>
      <c r="J63" s="4">
        <v>134.37188551725501</v>
      </c>
      <c r="K63" s="4">
        <v>76.452954370588202</v>
      </c>
      <c r="L63" s="4">
        <v>121.560070176607</v>
      </c>
      <c r="M63" s="4">
        <v>462.65016183785002</v>
      </c>
      <c r="N63" s="4">
        <v>-1.8432451993922201</v>
      </c>
      <c r="O63" s="4">
        <v>2.33534780183E-4</v>
      </c>
      <c r="P63" s="4">
        <v>6.3579123118463393E-2</v>
      </c>
    </row>
    <row r="64" spans="1:16" ht="15" x14ac:dyDescent="0.25">
      <c r="A64" s="2" t="s">
        <v>34</v>
      </c>
      <c r="B64" s="4">
        <v>249.77179594766599</v>
      </c>
      <c r="C64" s="4">
        <v>232.48987715922101</v>
      </c>
      <c r="D64" s="4">
        <v>1136.56647385366</v>
      </c>
      <c r="E64" s="4">
        <v>2569.3750632558899</v>
      </c>
      <c r="F64" s="4">
        <v>1086.26630165861</v>
      </c>
      <c r="G64" s="4">
        <v>777.39106148569897</v>
      </c>
      <c r="H64" s="4">
        <v>202.01941954824099</v>
      </c>
      <c r="I64" s="4">
        <v>139.020024768007</v>
      </c>
      <c r="J64" s="4">
        <v>271.161303637022</v>
      </c>
      <c r="K64" s="4">
        <v>181.59954008059</v>
      </c>
      <c r="L64" s="4">
        <v>634.09053224630497</v>
      </c>
      <c r="M64" s="4">
        <v>326.39668350783597</v>
      </c>
      <c r="N64" s="4">
        <v>1.78621668715476</v>
      </c>
      <c r="O64" s="4">
        <v>2.7058682672690001E-4</v>
      </c>
      <c r="P64" s="4">
        <v>7.1891333770870799E-2</v>
      </c>
    </row>
    <row r="65" spans="1:16" ht="15" x14ac:dyDescent="0.25">
      <c r="A65" s="2" t="s">
        <v>925</v>
      </c>
      <c r="B65" s="4">
        <v>223.27936290950899</v>
      </c>
      <c r="C65" s="4">
        <v>285.948344793047</v>
      </c>
      <c r="D65" s="4">
        <v>477.71295776336899</v>
      </c>
      <c r="E65" s="4">
        <v>623.67700255932698</v>
      </c>
      <c r="F65" s="4">
        <v>365.17568805661699</v>
      </c>
      <c r="G65" s="4">
        <v>263.00379402190703</v>
      </c>
      <c r="H65" s="4">
        <v>1201.27841140443</v>
      </c>
      <c r="I65" s="4">
        <v>796.248820864815</v>
      </c>
      <c r="J65" s="4">
        <v>474.42278427290802</v>
      </c>
      <c r="K65" s="4">
        <v>690.88656619425694</v>
      </c>
      <c r="L65" s="4">
        <v>611.07866228823104</v>
      </c>
      <c r="M65" s="4">
        <v>1074.3287399589999</v>
      </c>
      <c r="N65" s="4">
        <v>-1.11433864325665</v>
      </c>
      <c r="O65" s="4">
        <v>2.821318381085E-4</v>
      </c>
      <c r="P65" s="4">
        <v>7.4066324928218602E-2</v>
      </c>
    </row>
    <row r="66" spans="1:16" ht="15" x14ac:dyDescent="0.25">
      <c r="A66" s="2" t="s">
        <v>926</v>
      </c>
      <c r="B66" s="4">
        <v>1023.1026637338</v>
      </c>
      <c r="C66" s="4">
        <v>886.55909109348295</v>
      </c>
      <c r="D66" s="4">
        <v>531.43511302224999</v>
      </c>
      <c r="E66" s="4">
        <v>816.29831015412799</v>
      </c>
      <c r="F66" s="4">
        <v>684.32240767692304</v>
      </c>
      <c r="G66" s="4">
        <v>1019.16865504651</v>
      </c>
      <c r="H66" s="4">
        <v>2224.79511197589</v>
      </c>
      <c r="I66" s="4">
        <v>1238.6992856993099</v>
      </c>
      <c r="J66" s="4">
        <v>4416.8895675608101</v>
      </c>
      <c r="K66" s="4">
        <v>1377.74729738415</v>
      </c>
      <c r="L66" s="4">
        <v>2036.0162527422699</v>
      </c>
      <c r="M66" s="4">
        <v>532.02210828099305</v>
      </c>
      <c r="N66" s="4">
        <v>-1.2531691080088101</v>
      </c>
      <c r="O66" s="4">
        <v>3.1459012973730001E-4</v>
      </c>
      <c r="P66" s="4">
        <v>7.77213590590521E-2</v>
      </c>
    </row>
    <row r="67" spans="1:16" ht="15" x14ac:dyDescent="0.25">
      <c r="A67" s="2" t="s">
        <v>265</v>
      </c>
      <c r="B67" s="4">
        <v>8.8771876768349998</v>
      </c>
      <c r="C67" s="4">
        <v>17.573047593144398</v>
      </c>
      <c r="D67" s="4">
        <v>23.509476721001501</v>
      </c>
      <c r="E67" s="4">
        <v>2.6271554864782201</v>
      </c>
      <c r="F67" s="4">
        <v>7.7507041443747102</v>
      </c>
      <c r="G67" s="4">
        <v>4.4400214192951903</v>
      </c>
      <c r="H67" s="4">
        <v>49.749653405459398</v>
      </c>
      <c r="I67" s="4">
        <v>22.017665130507499</v>
      </c>
      <c r="J67" s="4">
        <v>21.8605732895095</v>
      </c>
      <c r="K67" s="4">
        <v>64.963981697314097</v>
      </c>
      <c r="L67" s="4">
        <v>66.742979073450698</v>
      </c>
      <c r="M67" s="4">
        <v>29.633271984807902</v>
      </c>
      <c r="N67" s="4">
        <v>-1.96186473809347</v>
      </c>
      <c r="O67" s="4">
        <v>3.172012658858E-4</v>
      </c>
      <c r="P67" s="4">
        <v>7.77213590590521E-2</v>
      </c>
    </row>
    <row r="68" spans="1:16" ht="15" x14ac:dyDescent="0.25">
      <c r="A68" s="2" t="s">
        <v>927</v>
      </c>
      <c r="B68" s="4">
        <v>98.185316525549894</v>
      </c>
      <c r="C68" s="4">
        <v>289.63584260843402</v>
      </c>
      <c r="D68" s="4">
        <v>308.30832450285402</v>
      </c>
      <c r="E68" s="4">
        <v>529.36590890593902</v>
      </c>
      <c r="F68" s="4">
        <v>533.69955606580004</v>
      </c>
      <c r="G68" s="4">
        <v>88.701498521080595</v>
      </c>
      <c r="H68" s="4">
        <v>169.05274609246399</v>
      </c>
      <c r="I68" s="4">
        <v>80.638572343902197</v>
      </c>
      <c r="J68" s="4">
        <v>109.708206719787</v>
      </c>
      <c r="K68" s="4">
        <v>81.475000972865701</v>
      </c>
      <c r="L68" s="4">
        <v>77.087569653376704</v>
      </c>
      <c r="M68" s="4">
        <v>114.69524328977499</v>
      </c>
      <c r="N68" s="4">
        <v>1.54535547866685</v>
      </c>
      <c r="O68" s="4">
        <v>3.3262948532949998E-4</v>
      </c>
      <c r="P68" s="4">
        <v>7.9729841418348602E-2</v>
      </c>
    </row>
    <row r="69" spans="1:16" ht="15" x14ac:dyDescent="0.25">
      <c r="A69" s="2" t="s">
        <v>928</v>
      </c>
      <c r="B69" s="4">
        <v>586.57501977152106</v>
      </c>
      <c r="C69" s="4">
        <v>2054.3172159881901</v>
      </c>
      <c r="D69" s="4">
        <v>1625.13350460317</v>
      </c>
      <c r="E69" s="4">
        <v>717.47622669756402</v>
      </c>
      <c r="F69" s="4">
        <v>916.87020314816198</v>
      </c>
      <c r="G69" s="4">
        <v>1165.68581333364</v>
      </c>
      <c r="H69" s="4">
        <v>579.14329286739996</v>
      </c>
      <c r="I69" s="4">
        <v>437.593629593652</v>
      </c>
      <c r="J69" s="4">
        <v>588.64812510176603</v>
      </c>
      <c r="K69" s="4">
        <v>903.24459236933399</v>
      </c>
      <c r="L69" s="4">
        <v>325.26551061411499</v>
      </c>
      <c r="M69" s="4">
        <v>299.747965118975</v>
      </c>
      <c r="N69" s="4">
        <v>1.17295516503618</v>
      </c>
      <c r="O69" s="4">
        <v>3.6922864905309999E-4</v>
      </c>
      <c r="P69" s="4">
        <v>8.5937256626262698E-2</v>
      </c>
    </row>
    <row r="70" spans="1:16" ht="15" x14ac:dyDescent="0.25">
      <c r="A70" s="2" t="s">
        <v>929</v>
      </c>
      <c r="B70" s="4">
        <v>2714.5629714081902</v>
      </c>
      <c r="C70" s="4">
        <v>12695.331706687401</v>
      </c>
      <c r="D70" s="4">
        <v>5835.4558533742302</v>
      </c>
      <c r="E70" s="4">
        <v>1442.0024643997699</v>
      </c>
      <c r="F70" s="4">
        <v>3499.5465880777801</v>
      </c>
      <c r="G70" s="4">
        <v>5071.4917666334004</v>
      </c>
      <c r="H70" s="4">
        <v>2431.2543425271301</v>
      </c>
      <c r="I70" s="4">
        <v>1729.2523035832401</v>
      </c>
      <c r="J70" s="4">
        <v>1343.4542182456501</v>
      </c>
      <c r="K70" s="4">
        <v>2868.4579527866999</v>
      </c>
      <c r="L70" s="4">
        <v>2759.1288445095802</v>
      </c>
      <c r="M70" s="4">
        <v>1693.03462578319</v>
      </c>
      <c r="N70" s="4">
        <v>1.28530781823356</v>
      </c>
      <c r="O70" s="4">
        <v>3.7267323721069999E-4</v>
      </c>
      <c r="P70" s="4">
        <v>8.5937256626262698E-2</v>
      </c>
    </row>
    <row r="71" spans="1:16" ht="15" x14ac:dyDescent="0.25">
      <c r="A71" s="2" t="s">
        <v>199</v>
      </c>
      <c r="B71" s="4">
        <v>244.37366456880301</v>
      </c>
      <c r="C71" s="4">
        <v>295.944735806994</v>
      </c>
      <c r="D71" s="4">
        <v>213.528136271482</v>
      </c>
      <c r="E71" s="4">
        <v>323.329861684055</v>
      </c>
      <c r="F71" s="4">
        <v>426.83876768829703</v>
      </c>
      <c r="G71" s="4">
        <v>198.024878123376</v>
      </c>
      <c r="H71" s="4">
        <v>128.465688959354</v>
      </c>
      <c r="I71" s="4">
        <v>161.66796804892499</v>
      </c>
      <c r="J71" s="4">
        <v>101.51687188947901</v>
      </c>
      <c r="K71" s="4">
        <v>123.58514534359701</v>
      </c>
      <c r="L71" s="4">
        <v>182.14837430061701</v>
      </c>
      <c r="M71" s="4">
        <v>109.831958500257</v>
      </c>
      <c r="N71" s="4">
        <v>1.07560828329753</v>
      </c>
      <c r="O71" s="4">
        <v>3.7411466697440002E-4</v>
      </c>
      <c r="P71" s="4">
        <v>8.5937256626262698E-2</v>
      </c>
    </row>
    <row r="72" spans="1:16" ht="15" x14ac:dyDescent="0.25">
      <c r="A72" s="2" t="s">
        <v>276</v>
      </c>
      <c r="B72" s="4">
        <v>19.304840310957999</v>
      </c>
      <c r="C72" s="4">
        <v>216.354983523898</v>
      </c>
      <c r="D72" s="4">
        <v>36.041046166367302</v>
      </c>
      <c r="E72" s="4">
        <v>738.65447867533305</v>
      </c>
      <c r="F72" s="4">
        <v>45.6816171628342</v>
      </c>
      <c r="G72" s="4">
        <v>19.677142192821599</v>
      </c>
      <c r="H72" s="4">
        <v>16.118218520593501</v>
      </c>
      <c r="I72" s="4">
        <v>25.5096041039623</v>
      </c>
      <c r="J72" s="4">
        <v>18.064658292780301</v>
      </c>
      <c r="K72" s="4">
        <v>18.412815417599798</v>
      </c>
      <c r="L72" s="4">
        <v>16.946655331720699</v>
      </c>
      <c r="M72" s="4">
        <v>67.409121781816594</v>
      </c>
      <c r="N72" s="4">
        <v>2.7262105845832099</v>
      </c>
      <c r="O72" s="4">
        <v>3.8991221504029998E-4</v>
      </c>
      <c r="P72" s="4">
        <v>8.8565599520000496E-2</v>
      </c>
    </row>
    <row r="73" spans="1:16" ht="15" x14ac:dyDescent="0.25">
      <c r="A73" s="2" t="s">
        <v>930</v>
      </c>
      <c r="B73" s="4">
        <v>316.45280319170399</v>
      </c>
      <c r="C73" s="4">
        <v>165.49432624858801</v>
      </c>
      <c r="D73" s="4">
        <v>406.21765175853</v>
      </c>
      <c r="E73" s="4">
        <v>205.294889225145</v>
      </c>
      <c r="F73" s="4">
        <v>27.835995885082401</v>
      </c>
      <c r="G73" s="4">
        <v>142.53715482136101</v>
      </c>
      <c r="H73" s="4">
        <v>30.669377162546201</v>
      </c>
      <c r="I73" s="4">
        <v>42.765922157207399</v>
      </c>
      <c r="J73" s="4">
        <v>10.508514823178499</v>
      </c>
      <c r="K73" s="4">
        <v>113.133181158751</v>
      </c>
      <c r="L73" s="4">
        <v>89.536268007749101</v>
      </c>
      <c r="M73" s="4">
        <v>19.606631039490999</v>
      </c>
      <c r="N73" s="4">
        <v>2.0439806733946102</v>
      </c>
      <c r="O73" s="4">
        <v>3.942429509595E-4</v>
      </c>
      <c r="P73" s="4">
        <v>8.8565599520000496E-2</v>
      </c>
    </row>
    <row r="74" spans="1:16" ht="15" x14ac:dyDescent="0.25">
      <c r="A74" s="2" t="s">
        <v>3</v>
      </c>
      <c r="B74" s="4">
        <v>40246.610650515897</v>
      </c>
      <c r="C74" s="4">
        <v>31187.700630061601</v>
      </c>
      <c r="D74" s="4">
        <v>39147.385550229599</v>
      </c>
      <c r="E74" s="4">
        <v>46040.5656017008</v>
      </c>
      <c r="F74" s="4">
        <v>32447.891179923699</v>
      </c>
      <c r="G74" s="4">
        <v>39399.011934755501</v>
      </c>
      <c r="H74" s="4">
        <v>64905.512175513701</v>
      </c>
      <c r="I74" s="4">
        <v>96556.836012474698</v>
      </c>
      <c r="J74" s="4">
        <v>130523.431001976</v>
      </c>
      <c r="K74" s="4">
        <v>21603.921416614699</v>
      </c>
      <c r="L74" s="4">
        <v>57150.157850963798</v>
      </c>
      <c r="M74" s="4">
        <v>86641.267893770593</v>
      </c>
      <c r="N74" s="4">
        <v>-1.00139631810952</v>
      </c>
      <c r="O74" s="4">
        <v>3.9760540325049998E-4</v>
      </c>
      <c r="P74" s="4">
        <v>8.8565599520000496E-2</v>
      </c>
    </row>
    <row r="75" spans="1:16" ht="15" x14ac:dyDescent="0.25">
      <c r="A75" s="2" t="s">
        <v>931</v>
      </c>
      <c r="B75" s="4">
        <v>603.23911519288504</v>
      </c>
      <c r="C75" s="4">
        <v>470.042478109341</v>
      </c>
      <c r="D75" s="4">
        <v>378.97415526101202</v>
      </c>
      <c r="E75" s="4">
        <v>389.06701299051701</v>
      </c>
      <c r="F75" s="4">
        <v>185.590164100533</v>
      </c>
      <c r="G75" s="4">
        <v>335.94992090047401</v>
      </c>
      <c r="H75" s="4">
        <v>231.48524846760401</v>
      </c>
      <c r="I75" s="4">
        <v>150.78016836438999</v>
      </c>
      <c r="J75" s="4">
        <v>180.044233647743</v>
      </c>
      <c r="K75" s="4">
        <v>54.5922148561868</v>
      </c>
      <c r="L75" s="4">
        <v>180.383639765726</v>
      </c>
      <c r="M75" s="4">
        <v>196.87875577629799</v>
      </c>
      <c r="N75" s="4">
        <v>1.24844927630073</v>
      </c>
      <c r="O75" s="4">
        <v>4.0944887222390001E-4</v>
      </c>
      <c r="P75" s="4">
        <v>8.9593749126399905E-2</v>
      </c>
    </row>
    <row r="76" spans="1:16" ht="15" x14ac:dyDescent="0.25">
      <c r="A76" s="2" t="s">
        <v>932</v>
      </c>
      <c r="B76" s="4">
        <v>392.29035153029201</v>
      </c>
      <c r="C76" s="4">
        <v>310.458490837932</v>
      </c>
      <c r="D76" s="4">
        <v>830.51085134363495</v>
      </c>
      <c r="E76" s="4">
        <v>725.37951463487104</v>
      </c>
      <c r="F76" s="4">
        <v>664.32770902509901</v>
      </c>
      <c r="G76" s="4">
        <v>401.076036790263</v>
      </c>
      <c r="H76" s="4">
        <v>1722.93859365908</v>
      </c>
      <c r="I76" s="4">
        <v>998.10202031750703</v>
      </c>
      <c r="J76" s="4">
        <v>1892.34499306149</v>
      </c>
      <c r="K76" s="4">
        <v>749.74188602126401</v>
      </c>
      <c r="L76" s="4">
        <v>517.19942798444094</v>
      </c>
      <c r="M76" s="4">
        <v>1484.47513996611</v>
      </c>
      <c r="N76" s="4">
        <v>-1.14765288329908</v>
      </c>
      <c r="O76" s="4">
        <v>4.2637146733380001E-4</v>
      </c>
      <c r="P76" s="4">
        <v>8.9593749126399905E-2</v>
      </c>
    </row>
    <row r="77" spans="1:16" ht="15" x14ac:dyDescent="0.25">
      <c r="A77" s="2" t="s">
        <v>933</v>
      </c>
      <c r="B77" s="4">
        <v>9878.7289671034105</v>
      </c>
      <c r="C77" s="4">
        <v>4005.6702309391699</v>
      </c>
      <c r="D77" s="4">
        <v>10838.9365194125</v>
      </c>
      <c r="E77" s="4">
        <v>26851.591126138301</v>
      </c>
      <c r="F77" s="4">
        <v>18777.371774695799</v>
      </c>
      <c r="G77" s="4">
        <v>11395.3711839683</v>
      </c>
      <c r="H77" s="4">
        <v>20846.610714479099</v>
      </c>
      <c r="I77" s="4">
        <v>52142.207897107401</v>
      </c>
      <c r="J77" s="4">
        <v>44705.362000880399</v>
      </c>
      <c r="K77" s="4">
        <v>15624.2595664377</v>
      </c>
      <c r="L77" s="4">
        <v>21784.5842266293</v>
      </c>
      <c r="M77" s="4">
        <v>40268.976651081102</v>
      </c>
      <c r="N77" s="4">
        <v>-1.25696514871688</v>
      </c>
      <c r="O77" s="4">
        <v>4.2659820688690001E-4</v>
      </c>
      <c r="P77" s="4">
        <v>8.9593749126399905E-2</v>
      </c>
    </row>
    <row r="78" spans="1:16" ht="15" x14ac:dyDescent="0.25">
      <c r="A78" s="2" t="s">
        <v>934</v>
      </c>
      <c r="B78" s="4">
        <v>22235.2512554477</v>
      </c>
      <c r="C78" s="4">
        <v>13062.213122158</v>
      </c>
      <c r="D78" s="4">
        <v>7566.3184670405099</v>
      </c>
      <c r="E78" s="4">
        <v>15883.903839860201</v>
      </c>
      <c r="F78" s="4">
        <v>6305.9168982192396</v>
      </c>
      <c r="G78" s="4">
        <v>25872.042930236101</v>
      </c>
      <c r="H78" s="4">
        <v>4986.4836860033602</v>
      </c>
      <c r="I78" s="4">
        <v>5023.1238419920301</v>
      </c>
      <c r="J78" s="4">
        <v>2666.1293500249799</v>
      </c>
      <c r="K78" s="4">
        <v>9836.7135381778899</v>
      </c>
      <c r="L78" s="4">
        <v>5790.1857952472701</v>
      </c>
      <c r="M78" s="4">
        <v>11176.038911166401</v>
      </c>
      <c r="N78" s="4">
        <v>1.20360745268277</v>
      </c>
      <c r="O78" s="4">
        <v>4.4432691542759998E-4</v>
      </c>
      <c r="P78" s="4">
        <v>9.2436765462360196E-2</v>
      </c>
    </row>
    <row r="79" spans="1:16" ht="15" x14ac:dyDescent="0.25">
      <c r="A79" s="2" t="s">
        <v>385</v>
      </c>
      <c r="B79" s="4">
        <v>121.92842826722</v>
      </c>
      <c r="C79" s="4">
        <v>13.3426289858439</v>
      </c>
      <c r="D79" s="4">
        <v>114.43783300600499</v>
      </c>
      <c r="E79" s="4">
        <v>28.9336458064315</v>
      </c>
      <c r="F79" s="4">
        <v>52.4243155568901</v>
      </c>
      <c r="G79" s="4">
        <v>40.986437205028203</v>
      </c>
      <c r="H79" s="4">
        <v>0</v>
      </c>
      <c r="I79" s="4">
        <v>31.321013719252601</v>
      </c>
      <c r="J79" s="4">
        <v>11.8729432218756</v>
      </c>
      <c r="K79" s="4">
        <v>1.35211058428543</v>
      </c>
      <c r="L79" s="4">
        <v>9.2878855232107806</v>
      </c>
      <c r="M79" s="4">
        <v>11.0647027440487</v>
      </c>
      <c r="N79" s="4">
        <v>2.5176877772468398</v>
      </c>
      <c r="O79" s="4">
        <v>4.5411642999990001E-4</v>
      </c>
      <c r="P79" s="4">
        <v>9.3590425367844496E-2</v>
      </c>
    </row>
    <row r="80" spans="1:16" ht="15" x14ac:dyDescent="0.25">
      <c r="A80" s="2" t="s">
        <v>935</v>
      </c>
      <c r="B80" s="4">
        <v>107.563463535095</v>
      </c>
      <c r="C80" s="4">
        <v>66.858780073737293</v>
      </c>
      <c r="D80" s="4">
        <v>65.501307254538204</v>
      </c>
      <c r="E80" s="4">
        <v>95.441882829379395</v>
      </c>
      <c r="F80" s="4">
        <v>120.17519787539101</v>
      </c>
      <c r="G80" s="4">
        <v>78.679480180863706</v>
      </c>
      <c r="H80" s="4">
        <v>132.585453784452</v>
      </c>
      <c r="I80" s="4">
        <v>190.29925953232399</v>
      </c>
      <c r="J80" s="4">
        <v>111.110734640118</v>
      </c>
      <c r="K80" s="4">
        <v>207.624406325639</v>
      </c>
      <c r="L80" s="4">
        <v>188.777729846169</v>
      </c>
      <c r="M80" s="4">
        <v>550.86210412611001</v>
      </c>
      <c r="N80" s="4">
        <v>-1.3696812728202701</v>
      </c>
      <c r="O80" s="4">
        <v>4.838916177952E-4</v>
      </c>
      <c r="P80" s="4">
        <v>9.6205066324463906E-2</v>
      </c>
    </row>
    <row r="81" spans="1:16" ht="15" x14ac:dyDescent="0.25">
      <c r="A81" s="2" t="s">
        <v>936</v>
      </c>
      <c r="B81" s="4">
        <v>1185.5335683779099</v>
      </c>
      <c r="C81" s="4">
        <v>403.98808113897201</v>
      </c>
      <c r="D81" s="4">
        <v>513.70558269025696</v>
      </c>
      <c r="E81" s="4">
        <v>547.92893221162296</v>
      </c>
      <c r="F81" s="4">
        <v>627.62399458286905</v>
      </c>
      <c r="G81" s="4">
        <v>1037.84519746302</v>
      </c>
      <c r="H81" s="4">
        <v>509.97701884955399</v>
      </c>
      <c r="I81" s="4">
        <v>304.92667799858202</v>
      </c>
      <c r="J81" s="4">
        <v>176.831112960398</v>
      </c>
      <c r="K81" s="4">
        <v>392.88076994679102</v>
      </c>
      <c r="L81" s="4">
        <v>284.04283846158103</v>
      </c>
      <c r="M81" s="4">
        <v>328.19482743389398</v>
      </c>
      <c r="N81" s="4">
        <v>1.1121521844879501</v>
      </c>
      <c r="O81" s="4">
        <v>4.842536895526E-4</v>
      </c>
      <c r="P81" s="4">
        <v>9.6205066324463906E-2</v>
      </c>
    </row>
    <row r="82" spans="1:16" ht="15" x14ac:dyDescent="0.25">
      <c r="A82" s="2" t="s">
        <v>93</v>
      </c>
      <c r="B82" s="4">
        <v>1.1340152039525399E-2</v>
      </c>
      <c r="C82" s="4">
        <v>1.24182172701382E-2</v>
      </c>
      <c r="D82" s="4">
        <v>1.51362076499999E-2</v>
      </c>
      <c r="E82" s="4">
        <v>1.12645028540838</v>
      </c>
      <c r="F82" s="4">
        <v>1.9319588788078601E-2</v>
      </c>
      <c r="G82" s="4">
        <v>1.4992380943902799E-2</v>
      </c>
      <c r="H82" s="4">
        <v>0</v>
      </c>
      <c r="I82" s="4">
        <v>0</v>
      </c>
      <c r="J82" s="4">
        <v>0</v>
      </c>
      <c r="K82" s="4">
        <v>27.1932976533366</v>
      </c>
      <c r="L82" s="4">
        <v>14.891826364480099</v>
      </c>
      <c r="M82" s="4">
        <v>36.877999340591501</v>
      </c>
      <c r="N82" s="4">
        <v>-5.2800461444261702</v>
      </c>
      <c r="O82" s="4">
        <v>5.0658623140929998E-4</v>
      </c>
      <c r="P82" s="4">
        <v>9.8516014788474396E-2</v>
      </c>
    </row>
    <row r="83" spans="1:16" ht="15" x14ac:dyDescent="0.25">
      <c r="A83" s="2" t="s">
        <v>326</v>
      </c>
      <c r="B83" s="4">
        <v>19832.359315172402</v>
      </c>
      <c r="C83" s="4">
        <v>8168.3585648490998</v>
      </c>
      <c r="D83" s="4">
        <v>23516.335140010298</v>
      </c>
      <c r="E83" s="4">
        <v>57793.491737765602</v>
      </c>
      <c r="F83" s="4">
        <v>34120.702271790899</v>
      </c>
      <c r="G83" s="4">
        <v>20302.291076323101</v>
      </c>
      <c r="H83" s="4">
        <v>41240.201213259803</v>
      </c>
      <c r="I83" s="4">
        <v>95974.935384431199</v>
      </c>
      <c r="J83" s="4">
        <v>153289.339252907</v>
      </c>
      <c r="K83" s="4">
        <v>31611.694134679401</v>
      </c>
      <c r="L83" s="4">
        <v>37359.815904349001</v>
      </c>
      <c r="M83" s="4">
        <v>67463.073417836902</v>
      </c>
      <c r="N83" s="4">
        <v>-1.38267470928637</v>
      </c>
      <c r="O83" s="4">
        <v>5.1081992594499996E-4</v>
      </c>
      <c r="P83" s="4">
        <v>9.8516014788474396E-2</v>
      </c>
    </row>
    <row r="84" spans="1:16" ht="15" x14ac:dyDescent="0.25">
      <c r="A84" s="2" t="s">
        <v>134</v>
      </c>
      <c r="B84" s="4">
        <v>82.909445925621199</v>
      </c>
      <c r="C84" s="4">
        <v>45.334015714058701</v>
      </c>
      <c r="D84" s="4">
        <v>71.063492247680202</v>
      </c>
      <c r="E84" s="4">
        <v>342.27792275014201</v>
      </c>
      <c r="F84" s="4">
        <v>36.679155807427797</v>
      </c>
      <c r="G84" s="4">
        <v>120.48323379324999</v>
      </c>
      <c r="H84" s="4">
        <v>13.5156181185833</v>
      </c>
      <c r="I84" s="4">
        <v>13.7819005247836</v>
      </c>
      <c r="J84" s="4">
        <v>32.318442477948103</v>
      </c>
      <c r="K84" s="4">
        <v>28.280371209833</v>
      </c>
      <c r="L84" s="4">
        <v>6.6490583483385199</v>
      </c>
      <c r="M84" s="4">
        <v>71.433886845989903</v>
      </c>
      <c r="N84" s="4">
        <v>2.0734430562980499</v>
      </c>
      <c r="O84" s="4">
        <v>5.1998722220389999E-4</v>
      </c>
      <c r="P84" s="4">
        <v>9.8516014788474396E-2</v>
      </c>
    </row>
    <row r="85" spans="1:16" ht="15" x14ac:dyDescent="0.25">
      <c r="A85" s="2" t="s">
        <v>190</v>
      </c>
      <c r="B85" s="4">
        <v>255.68719741011799</v>
      </c>
      <c r="C85" s="4">
        <v>358.63348551420501</v>
      </c>
      <c r="D85" s="4">
        <v>289.39505367248302</v>
      </c>
      <c r="E85" s="4">
        <v>207.87128945076299</v>
      </c>
      <c r="F85" s="4">
        <v>505.63347567255403</v>
      </c>
      <c r="G85" s="4">
        <v>276.35481381484198</v>
      </c>
      <c r="H85" s="4">
        <v>1001.55710278738</v>
      </c>
      <c r="I85" s="4">
        <v>1359.7249704773801</v>
      </c>
      <c r="J85" s="4">
        <v>732.91405208113395</v>
      </c>
      <c r="K85" s="4">
        <v>1126.8839779684899</v>
      </c>
      <c r="L85" s="4">
        <v>285.31179571794598</v>
      </c>
      <c r="M85" s="4">
        <v>244.83513237223599</v>
      </c>
      <c r="N85" s="4">
        <v>-1.3269358030425</v>
      </c>
      <c r="O85" s="4">
        <v>5.2269062807230003E-4</v>
      </c>
      <c r="P85" s="4">
        <v>9.8516014788474396E-2</v>
      </c>
    </row>
    <row r="86" spans="1:16" ht="15" x14ac:dyDescent="0.25">
      <c r="A86" s="2" t="s">
        <v>73</v>
      </c>
      <c r="B86" s="4">
        <v>1921.5292435331501</v>
      </c>
      <c r="C86" s="4">
        <v>914.81171198920902</v>
      </c>
      <c r="D86" s="4">
        <v>304.90129511141299</v>
      </c>
      <c r="E86" s="4">
        <v>505.08205224899501</v>
      </c>
      <c r="F86" s="4">
        <v>72.553037564249095</v>
      </c>
      <c r="G86" s="4">
        <v>1742.5269326171101</v>
      </c>
      <c r="H86" s="4">
        <v>24.5442781576971</v>
      </c>
      <c r="I86" s="4">
        <v>618.104805444612</v>
      </c>
      <c r="J86" s="4">
        <v>109.874372060997</v>
      </c>
      <c r="K86" s="4">
        <v>166.384258674682</v>
      </c>
      <c r="L86" s="4">
        <v>118.386199680543</v>
      </c>
      <c r="M86" s="4">
        <v>119.397849326425</v>
      </c>
      <c r="N86" s="4">
        <v>2.2389241697407298</v>
      </c>
      <c r="O86" s="4">
        <v>6.0408245388440004E-4</v>
      </c>
      <c r="P86" s="4">
        <v>0.109190379287374</v>
      </c>
    </row>
    <row r="87" spans="1:16" ht="15" x14ac:dyDescent="0.25">
      <c r="A87" s="2" t="s">
        <v>54</v>
      </c>
      <c r="B87" s="4">
        <v>48.687784788372099</v>
      </c>
      <c r="C87" s="4">
        <v>9.2443143185674206</v>
      </c>
      <c r="D87" s="4">
        <v>3.2241699748678601</v>
      </c>
      <c r="E87" s="4">
        <v>17.865875085064602</v>
      </c>
      <c r="F87" s="4">
        <v>7.9871914907244497</v>
      </c>
      <c r="G87" s="4">
        <v>8.4962494256735503</v>
      </c>
      <c r="H87" s="4">
        <v>34.0286645444261</v>
      </c>
      <c r="I87" s="4">
        <v>16.137646788471098</v>
      </c>
      <c r="J87" s="4">
        <v>17.711914879086301</v>
      </c>
      <c r="K87" s="4">
        <v>98.722121346967</v>
      </c>
      <c r="L87" s="4">
        <v>191.564861106444</v>
      </c>
      <c r="M87" s="4">
        <v>127.003563508764</v>
      </c>
      <c r="N87" s="4">
        <v>-2.3318549677593601</v>
      </c>
      <c r="O87" s="4">
        <v>6.1730013265159998E-4</v>
      </c>
      <c r="P87" s="4">
        <v>0.110672378253934</v>
      </c>
    </row>
    <row r="88" spans="1:16" ht="15" x14ac:dyDescent="0.25">
      <c r="A88" s="2" t="s">
        <v>937</v>
      </c>
      <c r="B88" s="4">
        <v>47.2633045073934</v>
      </c>
      <c r="C88" s="4">
        <v>24.544594515151701</v>
      </c>
      <c r="D88" s="4">
        <v>44.445112163692102</v>
      </c>
      <c r="E88" s="4">
        <v>13.4115418932348</v>
      </c>
      <c r="F88" s="4">
        <v>47.058822930346203</v>
      </c>
      <c r="G88" s="4">
        <v>16.6943739471611</v>
      </c>
      <c r="H88" s="4">
        <v>48.560943654730401</v>
      </c>
      <c r="I88" s="4">
        <v>55.738882067892298</v>
      </c>
      <c r="J88" s="4">
        <v>33.4599319389973</v>
      </c>
      <c r="K88" s="4">
        <v>508.64541611822301</v>
      </c>
      <c r="L88" s="4">
        <v>182.07772920777501</v>
      </c>
      <c r="M88" s="4">
        <v>37.729822353491102</v>
      </c>
      <c r="N88" s="4">
        <v>-2.1569007320404601</v>
      </c>
      <c r="O88" s="4">
        <v>6.5166509819249998E-4</v>
      </c>
      <c r="P88" s="4">
        <v>0.114051736074144</v>
      </c>
    </row>
    <row r="89" spans="1:16" ht="15" x14ac:dyDescent="0.25">
      <c r="A89" s="2" t="s">
        <v>25</v>
      </c>
      <c r="B89" s="4">
        <v>213.350501832487</v>
      </c>
      <c r="C89" s="4">
        <v>670.94219474683803</v>
      </c>
      <c r="D89" s="4">
        <v>966.86521390376504</v>
      </c>
      <c r="E89" s="4">
        <v>147.16590167574699</v>
      </c>
      <c r="F89" s="4">
        <v>209.461692641637</v>
      </c>
      <c r="G89" s="4">
        <v>596.72045559078299</v>
      </c>
      <c r="H89" s="4">
        <v>94.887213968163394</v>
      </c>
      <c r="I89" s="4">
        <v>171.44250352740099</v>
      </c>
      <c r="J89" s="4">
        <v>195.22078448902499</v>
      </c>
      <c r="K89" s="4">
        <v>223.24821570065399</v>
      </c>
      <c r="L89" s="4">
        <v>112.16794492815499</v>
      </c>
      <c r="M89" s="4">
        <v>225.70394772391799</v>
      </c>
      <c r="N89" s="4">
        <v>1.45475573021898</v>
      </c>
      <c r="O89" s="4">
        <v>6.5930592291950005E-4</v>
      </c>
      <c r="P89" s="4">
        <v>0.1141404511889</v>
      </c>
    </row>
    <row r="90" spans="1:16" ht="15" x14ac:dyDescent="0.25">
      <c r="A90" s="2" t="s">
        <v>938</v>
      </c>
      <c r="B90" s="4">
        <v>405.195135083151</v>
      </c>
      <c r="C90" s="4">
        <v>223.02085453593301</v>
      </c>
      <c r="D90" s="4">
        <v>312.00550833445902</v>
      </c>
      <c r="E90" s="4">
        <v>192.273977216655</v>
      </c>
      <c r="F90" s="4">
        <v>111.078700285764</v>
      </c>
      <c r="G90" s="4">
        <v>193.84470423112501</v>
      </c>
      <c r="H90" s="4">
        <v>93.307028019087895</v>
      </c>
      <c r="I90" s="4">
        <v>113.777184971377</v>
      </c>
      <c r="J90" s="4">
        <v>122.97522599897501</v>
      </c>
      <c r="K90" s="4">
        <v>143.25702919069599</v>
      </c>
      <c r="L90" s="4">
        <v>73.941450748677795</v>
      </c>
      <c r="M90" s="4">
        <v>92.302586813258898</v>
      </c>
      <c r="N90" s="4">
        <v>1.16757287612775</v>
      </c>
      <c r="O90" s="4">
        <v>6.6252393216840002E-4</v>
      </c>
      <c r="P90" s="4">
        <v>0.1141404511889</v>
      </c>
    </row>
    <row r="91" spans="1:16" ht="15" x14ac:dyDescent="0.25">
      <c r="A91" s="2" t="s">
        <v>334</v>
      </c>
      <c r="B91" s="4">
        <v>4.0009018718170699</v>
      </c>
      <c r="C91" s="4">
        <v>2.8671326075186299</v>
      </c>
      <c r="D91" s="4">
        <v>1.75991861099691</v>
      </c>
      <c r="E91" s="4">
        <v>10.6853168877862</v>
      </c>
      <c r="F91" s="4">
        <v>0.41549800810597298</v>
      </c>
      <c r="G91" s="4">
        <v>33.062546559853203</v>
      </c>
      <c r="H91" s="4">
        <v>0</v>
      </c>
      <c r="I91" s="4">
        <v>1.7487571671147399</v>
      </c>
      <c r="J91" s="4">
        <v>0</v>
      </c>
      <c r="K91" s="4">
        <v>0.81997452655845804</v>
      </c>
      <c r="L91" s="4">
        <v>0</v>
      </c>
      <c r="M91" s="4">
        <v>0.64723224749909603</v>
      </c>
      <c r="N91" s="4">
        <v>3.8472837803799802</v>
      </c>
      <c r="O91" s="4">
        <v>6.7992446538370005E-4</v>
      </c>
      <c r="P91" s="4">
        <v>0.11623018845459</v>
      </c>
    </row>
    <row r="92" spans="1:16" ht="15" x14ac:dyDescent="0.25">
      <c r="A92" s="2" t="s">
        <v>939</v>
      </c>
      <c r="B92" s="4">
        <v>4.2090993512447203E-2</v>
      </c>
      <c r="C92" s="4">
        <v>4.6146017458305398E-2</v>
      </c>
      <c r="D92" s="4">
        <v>2.4883892661934</v>
      </c>
      <c r="E92" s="4">
        <v>2.2798064788767101</v>
      </c>
      <c r="F92" s="4">
        <v>7.2315942698655003E-2</v>
      </c>
      <c r="G92" s="4">
        <v>5.58648757008057E-2</v>
      </c>
      <c r="H92" s="4">
        <v>8.6494243513331899</v>
      </c>
      <c r="I92" s="4">
        <v>7.4613307957468598</v>
      </c>
      <c r="J92" s="4">
        <v>4.4077533790948102</v>
      </c>
      <c r="K92" s="4">
        <v>9.0227943324102693</v>
      </c>
      <c r="L92" s="4">
        <v>4.5729634970774304</v>
      </c>
      <c r="M92" s="4">
        <v>3.6543362310776799</v>
      </c>
      <c r="N92" s="4">
        <v>-2.6958103155972402</v>
      </c>
      <c r="O92" s="4">
        <v>6.9268901349420003E-4</v>
      </c>
      <c r="P92" s="4">
        <v>0.117501370196736</v>
      </c>
    </row>
    <row r="93" spans="1:16" ht="15" x14ac:dyDescent="0.25">
      <c r="A93" s="2" t="s">
        <v>374</v>
      </c>
      <c r="B93" s="4">
        <v>3.9368999687829001</v>
      </c>
      <c r="C93" s="4">
        <v>7.6585724290113699</v>
      </c>
      <c r="D93" s="4">
        <v>8.0757425752032805</v>
      </c>
      <c r="E93" s="4">
        <v>0.15617611887855901</v>
      </c>
      <c r="F93" s="4">
        <v>6.0911508224224296</v>
      </c>
      <c r="G93" s="4">
        <v>15.4537001022199</v>
      </c>
      <c r="H93" s="4">
        <v>9.1716570872005292</v>
      </c>
      <c r="I93" s="4">
        <v>47.989872412611703</v>
      </c>
      <c r="J93" s="4">
        <v>16.586152271729901</v>
      </c>
      <c r="K93" s="4">
        <v>89.884333816320407</v>
      </c>
      <c r="L93" s="4">
        <v>11.340603063871001</v>
      </c>
      <c r="M93" s="4">
        <v>36.480265108523099</v>
      </c>
      <c r="N93" s="4">
        <v>-2.3266446039446498</v>
      </c>
      <c r="O93" s="4">
        <v>7.1775661711799999E-4</v>
      </c>
      <c r="P93" s="4">
        <v>0.120824190234257</v>
      </c>
    </row>
    <row r="94" spans="1:16" ht="15" x14ac:dyDescent="0.25">
      <c r="A94" s="2" t="s">
        <v>50</v>
      </c>
      <c r="B94" s="4">
        <v>39.168603349701399</v>
      </c>
      <c r="C94" s="4">
        <v>70.504632596645706</v>
      </c>
      <c r="D94" s="4">
        <v>141.41049388513301</v>
      </c>
      <c r="E94" s="4">
        <v>97.641991857178994</v>
      </c>
      <c r="F94" s="4">
        <v>40.8660355936603</v>
      </c>
      <c r="G94" s="4">
        <v>39.7310533696403</v>
      </c>
      <c r="H94" s="4">
        <v>80.249266060440505</v>
      </c>
      <c r="I94" s="4">
        <v>120.89171661662</v>
      </c>
      <c r="J94" s="4">
        <v>316.24186909579998</v>
      </c>
      <c r="K94" s="4">
        <v>112.825069229408</v>
      </c>
      <c r="L94" s="4">
        <v>121.43714900495</v>
      </c>
      <c r="M94" s="4">
        <v>734.067075540931</v>
      </c>
      <c r="N94" s="4">
        <v>-1.7882576711451099</v>
      </c>
      <c r="O94" s="4">
        <v>7.2983206587940005E-4</v>
      </c>
      <c r="P94" s="4">
        <v>0.120862175159998</v>
      </c>
    </row>
    <row r="95" spans="1:16" ht="15" x14ac:dyDescent="0.25">
      <c r="A95" s="2" t="s">
        <v>378</v>
      </c>
      <c r="B95" s="4">
        <v>3.5630612867375202</v>
      </c>
      <c r="C95" s="4">
        <v>1.3271399008740701</v>
      </c>
      <c r="D95" s="4">
        <v>9.2842416545547105E-2</v>
      </c>
      <c r="E95" s="4">
        <v>5.4539411697727899E-2</v>
      </c>
      <c r="F95" s="4">
        <v>2.7878025395290398</v>
      </c>
      <c r="G95" s="4">
        <v>1.4027592767028001</v>
      </c>
      <c r="H95" s="4">
        <v>4.9575721095139604</v>
      </c>
      <c r="I95" s="4">
        <v>1.39094308261333</v>
      </c>
      <c r="J95" s="4">
        <v>13.8011664381138</v>
      </c>
      <c r="K95" s="4">
        <v>30.5421738275314</v>
      </c>
      <c r="L95" s="4">
        <v>26.2992112687567</v>
      </c>
      <c r="M95" s="4">
        <v>2.7361287469240798</v>
      </c>
      <c r="N95" s="4">
        <v>-3.0028689964705899</v>
      </c>
      <c r="O95" s="4">
        <v>7.5840899648470001E-4</v>
      </c>
      <c r="P95" s="4">
        <v>0.123884705114685</v>
      </c>
    </row>
    <row r="96" spans="1:16" ht="15" x14ac:dyDescent="0.25">
      <c r="A96" s="2" t="s">
        <v>940</v>
      </c>
      <c r="B96" s="4">
        <v>12.179363345179</v>
      </c>
      <c r="C96" s="4">
        <v>12.4099475695848</v>
      </c>
      <c r="D96" s="4">
        <v>0.270358583272166</v>
      </c>
      <c r="E96" s="4">
        <v>7.1568454611000902</v>
      </c>
      <c r="F96" s="4">
        <v>6.0777165262081301</v>
      </c>
      <c r="G96" s="4">
        <v>1.6945122047399701</v>
      </c>
      <c r="H96" s="4">
        <v>17.870547744085801</v>
      </c>
      <c r="I96" s="4">
        <v>32.270960848672601</v>
      </c>
      <c r="J96" s="4">
        <v>31.066723788098201</v>
      </c>
      <c r="K96" s="4">
        <v>23.382684933151399</v>
      </c>
      <c r="L96" s="4">
        <v>14.5849724261869</v>
      </c>
      <c r="M96" s="4">
        <v>32.155190476515799</v>
      </c>
      <c r="N96" s="4">
        <v>-1.89580148584485</v>
      </c>
      <c r="O96" s="4">
        <v>8.1367459505139999E-4</v>
      </c>
      <c r="P96" s="4">
        <v>0.131934942427025</v>
      </c>
    </row>
    <row r="97" spans="1:16" ht="15" x14ac:dyDescent="0.25">
      <c r="A97" s="2" t="s">
        <v>107</v>
      </c>
      <c r="B97" s="4">
        <v>1.38777878078145E-17</v>
      </c>
      <c r="C97" s="4">
        <v>1.38777878078145E-17</v>
      </c>
      <c r="D97" s="4">
        <v>1.38777878078145E-17</v>
      </c>
      <c r="E97" s="4">
        <v>1.38777878078145E-17</v>
      </c>
      <c r="F97" s="4">
        <v>1.38777878078145E-17</v>
      </c>
      <c r="G97" s="4">
        <v>1.38777878078145E-17</v>
      </c>
      <c r="H97" s="4">
        <v>0</v>
      </c>
      <c r="I97" s="4">
        <v>7.6682621919357201</v>
      </c>
      <c r="J97" s="4">
        <v>6.9746574226833102</v>
      </c>
      <c r="K97" s="4">
        <v>4.9199894657062702</v>
      </c>
      <c r="L97" s="4">
        <v>0</v>
      </c>
      <c r="M97" s="4">
        <v>2.4472081004468098</v>
      </c>
      <c r="N97" s="4">
        <v>-4.9506567138852899</v>
      </c>
      <c r="O97" s="4">
        <v>8.4691775160159995E-4</v>
      </c>
      <c r="P97" s="4">
        <v>0.135570863892057</v>
      </c>
    </row>
    <row r="98" spans="1:16" ht="15" x14ac:dyDescent="0.25">
      <c r="A98" s="2" t="s">
        <v>941</v>
      </c>
      <c r="B98" s="4">
        <v>1.4340922507348699</v>
      </c>
      <c r="C98" s="4">
        <v>3.8938833741868701</v>
      </c>
      <c r="D98" s="4">
        <v>4.1159042441663196</v>
      </c>
      <c r="E98" s="4">
        <v>3.62898544178899</v>
      </c>
      <c r="F98" s="4">
        <v>9.6109912719995592</v>
      </c>
      <c r="G98" s="4">
        <v>2.8640834165218099</v>
      </c>
      <c r="H98" s="4">
        <v>0</v>
      </c>
      <c r="I98" s="4">
        <v>0</v>
      </c>
      <c r="J98" s="4">
        <v>0</v>
      </c>
      <c r="K98" s="4">
        <v>0</v>
      </c>
      <c r="L98" s="4">
        <v>0.80814344493853096</v>
      </c>
      <c r="M98" s="4">
        <v>1.49361397780297</v>
      </c>
      <c r="N98" s="4">
        <v>3.1579150343941</v>
      </c>
      <c r="O98" s="4">
        <v>8.607359391287E-4</v>
      </c>
      <c r="P98" s="4">
        <v>0.135570863892057</v>
      </c>
    </row>
    <row r="99" spans="1:16" ht="15" x14ac:dyDescent="0.25">
      <c r="A99" s="2" t="s">
        <v>942</v>
      </c>
      <c r="B99" s="4">
        <v>5779.81104746442</v>
      </c>
      <c r="C99" s="4">
        <v>6852.3962077490496</v>
      </c>
      <c r="D99" s="4">
        <v>3395.2908105441702</v>
      </c>
      <c r="E99" s="4">
        <v>1482.53701355269</v>
      </c>
      <c r="F99" s="4">
        <v>1586.4459134603601</v>
      </c>
      <c r="G99" s="4">
        <v>3403.6574543182801</v>
      </c>
      <c r="H99" s="4">
        <v>1682.5191713669799</v>
      </c>
      <c r="I99" s="4">
        <v>734.98633762521399</v>
      </c>
      <c r="J99" s="4">
        <v>837.61869173759499</v>
      </c>
      <c r="K99" s="4">
        <v>3172.9043496399299</v>
      </c>
      <c r="L99" s="4">
        <v>1974.5535844291601</v>
      </c>
      <c r="M99" s="4">
        <v>715.16382076837897</v>
      </c>
      <c r="N99" s="4">
        <v>1.3031884579903299</v>
      </c>
      <c r="O99" s="4">
        <v>8.6889215718849997E-4</v>
      </c>
      <c r="P99" s="4">
        <v>0.135570863892057</v>
      </c>
    </row>
    <row r="100" spans="1:16" ht="15" x14ac:dyDescent="0.25">
      <c r="A100" s="2" t="s">
        <v>943</v>
      </c>
      <c r="B100" s="4">
        <v>5.3066676541400604</v>
      </c>
      <c r="C100" s="4">
        <v>32.296423438133097</v>
      </c>
      <c r="D100" s="4">
        <v>25.046947958689699</v>
      </c>
      <c r="E100" s="4">
        <v>7.3446230158431396</v>
      </c>
      <c r="F100" s="4">
        <v>7.87379306933477</v>
      </c>
      <c r="G100" s="4">
        <v>0.369828759880517</v>
      </c>
      <c r="H100" s="4">
        <v>1.72908191300021</v>
      </c>
      <c r="I100" s="4">
        <v>0.77766965645014097</v>
      </c>
      <c r="J100" s="4">
        <v>0</v>
      </c>
      <c r="K100" s="4">
        <v>0.75579508798869399</v>
      </c>
      <c r="L100" s="4">
        <v>5.0994705838961298</v>
      </c>
      <c r="M100" s="4">
        <v>0</v>
      </c>
      <c r="N100" s="4">
        <v>3.2127370394041899</v>
      </c>
      <c r="O100" s="4">
        <v>8.7052403770049996E-4</v>
      </c>
      <c r="P100" s="4">
        <v>0.135570863892057</v>
      </c>
    </row>
    <row r="101" spans="1:16" ht="15" x14ac:dyDescent="0.25">
      <c r="A101" s="2" t="s">
        <v>944</v>
      </c>
      <c r="B101" s="4">
        <v>5608.4404720874199</v>
      </c>
      <c r="C101" s="4">
        <v>6907.7274995718799</v>
      </c>
      <c r="D101" s="4">
        <v>4298.2785774590702</v>
      </c>
      <c r="E101" s="4">
        <v>1642.4547802597201</v>
      </c>
      <c r="F101" s="4">
        <v>4120.5044767012396</v>
      </c>
      <c r="G101" s="4">
        <v>3080.3040985802099</v>
      </c>
      <c r="H101" s="4">
        <v>4198.2356448606097</v>
      </c>
      <c r="I101" s="4">
        <v>1232.1012138145099</v>
      </c>
      <c r="J101" s="4">
        <v>783.63093122616897</v>
      </c>
      <c r="K101" s="4">
        <v>2031.76856378768</v>
      </c>
      <c r="L101" s="4">
        <v>1987.5905100755699</v>
      </c>
      <c r="M101" s="4">
        <v>1671.5987883943999</v>
      </c>
      <c r="N101" s="4">
        <v>1.1078506378937201</v>
      </c>
      <c r="O101" s="4">
        <v>1.0159777814854E-3</v>
      </c>
      <c r="P101" s="4">
        <v>0.152410490049771</v>
      </c>
    </row>
    <row r="102" spans="1:16" ht="15" x14ac:dyDescent="0.25">
      <c r="A102" s="2" t="s">
        <v>404</v>
      </c>
      <c r="B102" s="4">
        <v>1235.0777669182801</v>
      </c>
      <c r="C102" s="4">
        <v>565.03980074182095</v>
      </c>
      <c r="D102" s="4">
        <v>475.53512218659398</v>
      </c>
      <c r="E102" s="4">
        <v>378.51983861258901</v>
      </c>
      <c r="F102" s="4">
        <v>401.35666231643501</v>
      </c>
      <c r="G102" s="4">
        <v>324.057133349156</v>
      </c>
      <c r="H102" s="4">
        <v>327.33788234998701</v>
      </c>
      <c r="I102" s="4">
        <v>228.22736902009299</v>
      </c>
      <c r="J102" s="4">
        <v>271.91035646075102</v>
      </c>
      <c r="K102" s="4">
        <v>244.804060017133</v>
      </c>
      <c r="L102" s="4">
        <v>242.699724653761</v>
      </c>
      <c r="M102" s="4">
        <v>303.61310767782197</v>
      </c>
      <c r="N102" s="4">
        <v>1.0618335809678601</v>
      </c>
      <c r="O102" s="4">
        <v>1.0269849668338E-3</v>
      </c>
      <c r="P102" s="4">
        <v>0.153020760058247</v>
      </c>
    </row>
    <row r="103" spans="1:16" ht="15" x14ac:dyDescent="0.25">
      <c r="A103" s="2" t="s">
        <v>945</v>
      </c>
      <c r="B103" s="4">
        <v>260.522261193497</v>
      </c>
      <c r="C103" s="4">
        <v>194.980253162705</v>
      </c>
      <c r="D103" s="4">
        <v>272.91316802881602</v>
      </c>
      <c r="E103" s="4">
        <v>213.73291770350801</v>
      </c>
      <c r="F103" s="4">
        <v>331.836094208872</v>
      </c>
      <c r="G103" s="4">
        <v>254.54975838953499</v>
      </c>
      <c r="H103" s="4">
        <v>241.336496153805</v>
      </c>
      <c r="I103" s="4">
        <v>373.22927518347501</v>
      </c>
      <c r="J103" s="4">
        <v>342.46218913403698</v>
      </c>
      <c r="K103" s="4">
        <v>653.96894936879096</v>
      </c>
      <c r="L103" s="4">
        <v>903.81537326450598</v>
      </c>
      <c r="M103" s="4">
        <v>637.17479902065804</v>
      </c>
      <c r="N103" s="4">
        <v>-1.0441915142909199</v>
      </c>
      <c r="O103" s="4">
        <v>1.1655876982031E-3</v>
      </c>
      <c r="P103" s="4">
        <v>0.16767041218429701</v>
      </c>
    </row>
    <row r="104" spans="1:16" ht="15" x14ac:dyDescent="0.25">
      <c r="A104" s="2" t="s">
        <v>159</v>
      </c>
      <c r="B104" s="4">
        <v>12.3431769757472</v>
      </c>
      <c r="C104" s="4">
        <v>0.24995362270288299</v>
      </c>
      <c r="D104" s="4">
        <v>10.7413349027617</v>
      </c>
      <c r="E104" s="4">
        <v>8.3852324441010193</v>
      </c>
      <c r="F104" s="4">
        <v>3.4583793849209599</v>
      </c>
      <c r="G104" s="4">
        <v>16.9497206173736</v>
      </c>
      <c r="H104" s="4">
        <v>0</v>
      </c>
      <c r="I104" s="4">
        <v>0</v>
      </c>
      <c r="J104" s="4">
        <v>2.1366742162197601</v>
      </c>
      <c r="K104" s="4">
        <v>2.55507948208917</v>
      </c>
      <c r="L104" s="4">
        <v>1.6034154399251599</v>
      </c>
      <c r="M104" s="4">
        <v>0</v>
      </c>
      <c r="N104" s="4">
        <v>2.9827102919368498</v>
      </c>
      <c r="O104" s="4">
        <v>1.1659044510815E-3</v>
      </c>
      <c r="P104" s="4">
        <v>0.16767041218429701</v>
      </c>
    </row>
    <row r="105" spans="1:16" ht="15" x14ac:dyDescent="0.25">
      <c r="A105" s="2" t="s">
        <v>946</v>
      </c>
      <c r="B105" s="4">
        <v>1.38777878078145E-17</v>
      </c>
      <c r="C105" s="4">
        <v>1.38777878078145E-17</v>
      </c>
      <c r="D105" s="4">
        <v>1.38777878078145E-17</v>
      </c>
      <c r="E105" s="4">
        <v>1.38777878078145E-17</v>
      </c>
      <c r="F105" s="4">
        <v>1.38777878078145E-17</v>
      </c>
      <c r="G105" s="4">
        <v>1.38777878078145E-17</v>
      </c>
      <c r="H105" s="4">
        <v>7.9041517554282903</v>
      </c>
      <c r="I105" s="4">
        <v>0</v>
      </c>
      <c r="J105" s="4">
        <v>1.0243166169395901</v>
      </c>
      <c r="K105" s="4">
        <v>10.1301038844401</v>
      </c>
      <c r="L105" s="4">
        <v>5.5737512939218004</v>
      </c>
      <c r="M105" s="4">
        <v>0</v>
      </c>
      <c r="N105" s="4">
        <v>-5.1033686998337302</v>
      </c>
      <c r="O105" s="4">
        <v>1.1673199651668E-3</v>
      </c>
      <c r="P105" s="4">
        <v>0.16767041218429701</v>
      </c>
    </row>
    <row r="106" spans="1:16" ht="15" x14ac:dyDescent="0.25">
      <c r="A106" s="2" t="s">
        <v>947</v>
      </c>
      <c r="B106" s="4">
        <v>205.57874976020901</v>
      </c>
      <c r="C106" s="4">
        <v>143.88363429948501</v>
      </c>
      <c r="D106" s="4">
        <v>505.222609607214</v>
      </c>
      <c r="E106" s="4">
        <v>244.67533271174</v>
      </c>
      <c r="F106" s="4">
        <v>127.420807877691</v>
      </c>
      <c r="G106" s="4">
        <v>277.43570723970402</v>
      </c>
      <c r="H106" s="4">
        <v>336.464717875703</v>
      </c>
      <c r="I106" s="4">
        <v>628.96471421804199</v>
      </c>
      <c r="J106" s="4">
        <v>286.47965076207601</v>
      </c>
      <c r="K106" s="4">
        <v>1191.99112379197</v>
      </c>
      <c r="L106" s="4">
        <v>586.26605402110704</v>
      </c>
      <c r="M106" s="4">
        <v>511.71472795569503</v>
      </c>
      <c r="N106" s="4">
        <v>-1.23490213404746</v>
      </c>
      <c r="O106" s="4">
        <v>1.2813920229117E-3</v>
      </c>
      <c r="P106" s="4">
        <v>0.17998252795700301</v>
      </c>
    </row>
    <row r="107" spans="1:16" ht="15" x14ac:dyDescent="0.25">
      <c r="A107" s="2" t="s">
        <v>39</v>
      </c>
      <c r="B107" s="4">
        <v>5.1151554072621597</v>
      </c>
      <c r="C107" s="4">
        <v>1.55336000750085</v>
      </c>
      <c r="D107" s="4">
        <v>8.0448167893453704</v>
      </c>
      <c r="E107" s="4">
        <v>11.679932472708501</v>
      </c>
      <c r="F107" s="4">
        <v>3.3427408035807402</v>
      </c>
      <c r="G107" s="4">
        <v>9.2604067430044701</v>
      </c>
      <c r="H107" s="4">
        <v>14.4530437526137</v>
      </c>
      <c r="I107" s="4">
        <v>24.824024443060601</v>
      </c>
      <c r="J107" s="4">
        <v>14.856032716956101</v>
      </c>
      <c r="K107" s="4">
        <v>27.6578676680036</v>
      </c>
      <c r="L107" s="4">
        <v>19.4806179247019</v>
      </c>
      <c r="M107" s="4">
        <v>19.480314045374001</v>
      </c>
      <c r="N107" s="4">
        <v>-1.6095973019683001</v>
      </c>
      <c r="O107" s="4">
        <v>1.3473488696231E-3</v>
      </c>
      <c r="P107" s="4">
        <v>0.18569835795581199</v>
      </c>
    </row>
    <row r="108" spans="1:16" ht="15" x14ac:dyDescent="0.25">
      <c r="A108" s="2" t="s">
        <v>948</v>
      </c>
      <c r="B108" s="4">
        <v>1.38777878078145E-17</v>
      </c>
      <c r="C108" s="4">
        <v>1.38777878078145E-17</v>
      </c>
      <c r="D108" s="4">
        <v>1.38777878078145E-17</v>
      </c>
      <c r="E108" s="4">
        <v>1.38777878078145E-17</v>
      </c>
      <c r="F108" s="4">
        <v>1.38777878078145E-17</v>
      </c>
      <c r="G108" s="4">
        <v>1.38777878078145E-17</v>
      </c>
      <c r="H108" s="4">
        <v>5.2661211033177802</v>
      </c>
      <c r="I108" s="4">
        <v>6.8727802234041198</v>
      </c>
      <c r="J108" s="4">
        <v>3.3246396779412701</v>
      </c>
      <c r="K108" s="4">
        <v>0</v>
      </c>
      <c r="L108" s="4">
        <v>1.44913713068429</v>
      </c>
      <c r="M108" s="4">
        <v>0.39438652116725997</v>
      </c>
      <c r="N108" s="4">
        <v>-4.6302785297942304</v>
      </c>
      <c r="O108" s="4">
        <v>1.3637934008932E-3</v>
      </c>
      <c r="P108" s="4">
        <v>0.186797342090048</v>
      </c>
    </row>
    <row r="109" spans="1:16" ht="15" x14ac:dyDescent="0.25">
      <c r="A109" s="2" t="s">
        <v>310</v>
      </c>
      <c r="B109" s="4">
        <v>17.712499693740199</v>
      </c>
      <c r="C109" s="4">
        <v>21.8579385304181</v>
      </c>
      <c r="D109" s="4">
        <v>34.8639759177874</v>
      </c>
      <c r="E109" s="4">
        <v>29.713849089960199</v>
      </c>
      <c r="F109" s="4">
        <v>18.1996975717766</v>
      </c>
      <c r="G109" s="4">
        <v>19.150362666957399</v>
      </c>
      <c r="H109" s="4">
        <v>71.208340323141698</v>
      </c>
      <c r="I109" s="4">
        <v>33.580452989005998</v>
      </c>
      <c r="J109" s="4">
        <v>64.491189979081796</v>
      </c>
      <c r="K109" s="4">
        <v>86.796917525902899</v>
      </c>
      <c r="L109" s="4">
        <v>41.971625397524498</v>
      </c>
      <c r="M109" s="4">
        <v>42.038522555517801</v>
      </c>
      <c r="N109" s="4">
        <v>-1.2610980554200599</v>
      </c>
      <c r="O109" s="4">
        <v>1.4201378800101001E-3</v>
      </c>
      <c r="P109" s="4">
        <v>0.19172188833843301</v>
      </c>
    </row>
    <row r="110" spans="1:16" ht="15" x14ac:dyDescent="0.25">
      <c r="A110" s="2" t="s">
        <v>949</v>
      </c>
      <c r="B110" s="4">
        <v>1992.6041845444299</v>
      </c>
      <c r="C110" s="4">
        <v>1727.1011836784301</v>
      </c>
      <c r="D110" s="4">
        <v>378.295178273175</v>
      </c>
      <c r="E110" s="4">
        <v>3606.7799045015599</v>
      </c>
      <c r="F110" s="4">
        <v>772.76297330529303</v>
      </c>
      <c r="G110" s="4">
        <v>1778.90674604941</v>
      </c>
      <c r="H110" s="4">
        <v>895.31236116532796</v>
      </c>
      <c r="I110" s="4">
        <v>580.99871664248303</v>
      </c>
      <c r="J110" s="4">
        <v>1150.82529583511</v>
      </c>
      <c r="K110" s="4">
        <v>601.16011391283803</v>
      </c>
      <c r="L110" s="4">
        <v>753.362028183853</v>
      </c>
      <c r="M110" s="4">
        <v>389.585969128844</v>
      </c>
      <c r="N110" s="4">
        <v>1.2303731064438399</v>
      </c>
      <c r="O110" s="4">
        <v>1.4258293890578001E-3</v>
      </c>
      <c r="P110" s="4">
        <v>0.19172188833843301</v>
      </c>
    </row>
    <row r="111" spans="1:16" ht="15" x14ac:dyDescent="0.25">
      <c r="A111" s="2" t="s">
        <v>950</v>
      </c>
      <c r="B111" s="4">
        <v>285.42603686274202</v>
      </c>
      <c r="C111" s="4">
        <v>285.55125263474503</v>
      </c>
      <c r="D111" s="4">
        <v>411.939934761551</v>
      </c>
      <c r="E111" s="4">
        <v>137.50499184784499</v>
      </c>
      <c r="F111" s="4">
        <v>122.943820006395</v>
      </c>
      <c r="G111" s="4">
        <v>195.19294189027801</v>
      </c>
      <c r="H111" s="4">
        <v>76.096683965616705</v>
      </c>
      <c r="I111" s="4">
        <v>90.561426026143806</v>
      </c>
      <c r="J111" s="4">
        <v>93.076661310048607</v>
      </c>
      <c r="K111" s="4">
        <v>135.09937155662899</v>
      </c>
      <c r="L111" s="4">
        <v>105.344631510634</v>
      </c>
      <c r="M111" s="4">
        <v>158.110369456981</v>
      </c>
      <c r="N111" s="4">
        <v>1.1266215085853799</v>
      </c>
      <c r="O111" s="4">
        <v>1.4434266341075001E-3</v>
      </c>
      <c r="P111" s="4">
        <v>0.19291178263842201</v>
      </c>
    </row>
    <row r="112" spans="1:16" ht="15" x14ac:dyDescent="0.25">
      <c r="A112" s="2" t="s">
        <v>309</v>
      </c>
      <c r="B112" s="4">
        <v>6.0628318343125098E-2</v>
      </c>
      <c r="C112" s="4">
        <v>6.6516028973666E-2</v>
      </c>
      <c r="D112" s="4">
        <v>7.1635029696517503</v>
      </c>
      <c r="E112" s="4">
        <v>4.7936172221318601E-2</v>
      </c>
      <c r="F112" s="4">
        <v>0.104702307701245</v>
      </c>
      <c r="G112" s="4">
        <v>8.0659672779918007E-2</v>
      </c>
      <c r="H112" s="4">
        <v>8.38551033446997</v>
      </c>
      <c r="I112" s="4">
        <v>2.1899494839312599</v>
      </c>
      <c r="J112" s="4">
        <v>4.7129826797420904</v>
      </c>
      <c r="K112" s="4">
        <v>32.732598892590502</v>
      </c>
      <c r="L112" s="4">
        <v>1.21218532681333</v>
      </c>
      <c r="M112" s="4">
        <v>60.382929513017103</v>
      </c>
      <c r="N112" s="4">
        <v>-3.6364788374210901</v>
      </c>
      <c r="O112" s="4">
        <v>1.5883483464067E-3</v>
      </c>
      <c r="P112" s="4">
        <v>0.206714466142497</v>
      </c>
    </row>
    <row r="113" spans="1:16" ht="15" x14ac:dyDescent="0.25">
      <c r="A113" s="2" t="s">
        <v>951</v>
      </c>
      <c r="B113" s="4">
        <v>9.7048333438819903</v>
      </c>
      <c r="C113" s="4">
        <v>5.1558169297585197</v>
      </c>
      <c r="D113" s="4">
        <v>9.1306647932014098</v>
      </c>
      <c r="E113" s="4">
        <v>2.5250661723117398</v>
      </c>
      <c r="F113" s="4">
        <v>0.30420011603024499</v>
      </c>
      <c r="G113" s="4">
        <v>4.1864742821272403</v>
      </c>
      <c r="H113" s="4">
        <v>38.752838469223597</v>
      </c>
      <c r="I113" s="4">
        <v>58.386392432555702</v>
      </c>
      <c r="J113" s="4">
        <v>29.684364512042901</v>
      </c>
      <c r="K113" s="4">
        <v>13.5022539318354</v>
      </c>
      <c r="L113" s="4">
        <v>1.96473477985547</v>
      </c>
      <c r="M113" s="4">
        <v>11.8953305538951</v>
      </c>
      <c r="N113" s="4">
        <v>-2.2750356031250498</v>
      </c>
      <c r="O113" s="4">
        <v>1.6062249219187001E-3</v>
      </c>
      <c r="P113" s="4">
        <v>0.206714466142497</v>
      </c>
    </row>
    <row r="114" spans="1:16" ht="15" x14ac:dyDescent="0.25">
      <c r="A114" s="2" t="s">
        <v>952</v>
      </c>
      <c r="B114" s="4">
        <v>50.697110410644797</v>
      </c>
      <c r="C114" s="4">
        <v>4.30996867301364</v>
      </c>
      <c r="D114" s="4">
        <v>41.558158491083901</v>
      </c>
      <c r="E114" s="4">
        <v>11.0162462316706</v>
      </c>
      <c r="F114" s="4">
        <v>31.118157961489</v>
      </c>
      <c r="G114" s="4">
        <v>21.8586057361488</v>
      </c>
      <c r="H114" s="4">
        <v>0</v>
      </c>
      <c r="I114" s="4">
        <v>3.2006274365705099</v>
      </c>
      <c r="J114" s="4">
        <v>5.9993546089746097</v>
      </c>
      <c r="K114" s="4">
        <v>0</v>
      </c>
      <c r="L114" s="4">
        <v>3.81698409876936</v>
      </c>
      <c r="M114" s="4">
        <v>16.391505453286999</v>
      </c>
      <c r="N114" s="4">
        <v>2.4631759872491799</v>
      </c>
      <c r="O114" s="4">
        <v>1.6561430791277999E-3</v>
      </c>
      <c r="P114" s="4">
        <v>0.209339789534538</v>
      </c>
    </row>
    <row r="115" spans="1:16" ht="15" x14ac:dyDescent="0.25">
      <c r="A115" s="2" t="s">
        <v>83</v>
      </c>
      <c r="B115" s="4">
        <v>10.5167879386031</v>
      </c>
      <c r="C115" s="4">
        <v>3.0699606201012202</v>
      </c>
      <c r="D115" s="4">
        <v>11.567325004614601</v>
      </c>
      <c r="E115" s="4">
        <v>2.7354350202450899</v>
      </c>
      <c r="F115" s="4">
        <v>6.8905057312883597</v>
      </c>
      <c r="G115" s="4">
        <v>484.92707193122698</v>
      </c>
      <c r="H115" s="4">
        <v>1.53923198205719</v>
      </c>
      <c r="I115" s="4">
        <v>3.9555728277708502</v>
      </c>
      <c r="J115" s="4">
        <v>3.5878323853718901</v>
      </c>
      <c r="K115" s="4">
        <v>18.2654664097692</v>
      </c>
      <c r="L115" s="4">
        <v>8.5871566915859106</v>
      </c>
      <c r="M115" s="4">
        <v>13.4588377540978</v>
      </c>
      <c r="N115" s="4">
        <v>3.39103082057159</v>
      </c>
      <c r="O115" s="4">
        <v>1.6673036303962001E-3</v>
      </c>
      <c r="P115" s="4">
        <v>0.209339789534538</v>
      </c>
    </row>
    <row r="116" spans="1:16" ht="15" x14ac:dyDescent="0.25">
      <c r="A116" s="2" t="s">
        <v>154</v>
      </c>
      <c r="B116" s="4">
        <v>21.8663267250285</v>
      </c>
      <c r="C116" s="4">
        <v>0.26296827328788203</v>
      </c>
      <c r="D116" s="4">
        <v>20.863176573604701</v>
      </c>
      <c r="E116" s="4">
        <v>11.864772523100999</v>
      </c>
      <c r="F116" s="4">
        <v>0.43291706720768203</v>
      </c>
      <c r="G116" s="4">
        <v>1.7664989658394299</v>
      </c>
      <c r="H116" s="4">
        <v>1.7843159040531</v>
      </c>
      <c r="I116" s="4">
        <v>1.73138245255537</v>
      </c>
      <c r="J116" s="4">
        <v>0.62968231453523404</v>
      </c>
      <c r="K116" s="4">
        <v>0</v>
      </c>
      <c r="L116" s="4">
        <v>0</v>
      </c>
      <c r="M116" s="4">
        <v>0</v>
      </c>
      <c r="N116" s="4">
        <v>3.6610699884056301</v>
      </c>
      <c r="O116" s="4">
        <v>1.6765670020359E-3</v>
      </c>
      <c r="P116" s="4">
        <v>0.209339789534538</v>
      </c>
    </row>
    <row r="117" spans="1:16" ht="15" x14ac:dyDescent="0.25">
      <c r="A117" s="2" t="s">
        <v>70</v>
      </c>
      <c r="B117" s="4">
        <v>0.25770024647440598</v>
      </c>
      <c r="C117" s="4">
        <v>5.4183703447467204</v>
      </c>
      <c r="D117" s="4">
        <v>0.35574287373351798</v>
      </c>
      <c r="E117" s="4">
        <v>59.927834007683401</v>
      </c>
      <c r="F117" s="4">
        <v>0.47148091436066197</v>
      </c>
      <c r="G117" s="4">
        <v>0.351910303776162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1.53959098180198</v>
      </c>
      <c r="N117" s="4">
        <v>5.0073136246404504</v>
      </c>
      <c r="O117" s="4">
        <v>1.6802622323423E-3</v>
      </c>
      <c r="P117" s="4">
        <v>0.209339789534538</v>
      </c>
    </row>
    <row r="118" spans="1:16" ht="15" x14ac:dyDescent="0.25">
      <c r="A118" s="2" t="s">
        <v>953</v>
      </c>
      <c r="B118" s="4">
        <v>7340.7737770018302</v>
      </c>
      <c r="C118" s="4">
        <v>5219.87422648549</v>
      </c>
      <c r="D118" s="4">
        <v>1648.06487801963</v>
      </c>
      <c r="E118" s="4">
        <v>10152.8578167248</v>
      </c>
      <c r="F118" s="4">
        <v>1360.1003430738699</v>
      </c>
      <c r="G118" s="4">
        <v>11629.570900045401</v>
      </c>
      <c r="H118" s="4">
        <v>620.78660227340902</v>
      </c>
      <c r="I118" s="4">
        <v>2830.0039168128701</v>
      </c>
      <c r="J118" s="4">
        <v>2538.2079012514901</v>
      </c>
      <c r="K118" s="4">
        <v>516.02667312475398</v>
      </c>
      <c r="L118" s="4">
        <v>2651.3501031769101</v>
      </c>
      <c r="M118" s="4">
        <v>3720.34027786562</v>
      </c>
      <c r="N118" s="4">
        <v>1.5363825122957799</v>
      </c>
      <c r="O118" s="4">
        <v>1.7117527055400001E-3</v>
      </c>
      <c r="P118" s="4">
        <v>0.21151930092563001</v>
      </c>
    </row>
    <row r="119" spans="1:16" ht="15" x14ac:dyDescent="0.25">
      <c r="A119" s="2" t="s">
        <v>135</v>
      </c>
      <c r="B119" s="4">
        <v>24.942603096651698</v>
      </c>
      <c r="C119" s="4">
        <v>18.0545023812669</v>
      </c>
      <c r="D119" s="4">
        <v>8.6230692527175794</v>
      </c>
      <c r="E119" s="4">
        <v>7.4359685711037997</v>
      </c>
      <c r="F119" s="4">
        <v>6.6621094017472799</v>
      </c>
      <c r="G119" s="4">
        <v>59.025148310993899</v>
      </c>
      <c r="H119" s="4">
        <v>22.000815845348701</v>
      </c>
      <c r="I119" s="4">
        <v>119.81236826170699</v>
      </c>
      <c r="J119" s="4">
        <v>82.778613880786907</v>
      </c>
      <c r="K119" s="4">
        <v>153.36152782230599</v>
      </c>
      <c r="L119" s="4">
        <v>17.524175157755501</v>
      </c>
      <c r="M119" s="4">
        <v>81.406936571011698</v>
      </c>
      <c r="N119" s="4">
        <v>-1.9229615359101999</v>
      </c>
      <c r="O119" s="4">
        <v>1.7377651631141E-3</v>
      </c>
      <c r="P119" s="4">
        <v>0.21151930092563001</v>
      </c>
    </row>
    <row r="120" spans="1:16" ht="15" x14ac:dyDescent="0.25">
      <c r="A120" s="2" t="s">
        <v>78</v>
      </c>
      <c r="B120" s="4">
        <v>259.75244786758498</v>
      </c>
      <c r="C120" s="4">
        <v>348.96189692706201</v>
      </c>
      <c r="D120" s="4">
        <v>596.45533684750797</v>
      </c>
      <c r="E120" s="4">
        <v>2336.1809550457501</v>
      </c>
      <c r="F120" s="4">
        <v>520.597399855003</v>
      </c>
      <c r="G120" s="4">
        <v>421.54471164742898</v>
      </c>
      <c r="H120" s="4">
        <v>67.390556285165303</v>
      </c>
      <c r="I120" s="4">
        <v>298.53532995878197</v>
      </c>
      <c r="J120" s="4">
        <v>111.755844057175</v>
      </c>
      <c r="K120" s="4">
        <v>565.10486187939102</v>
      </c>
      <c r="L120" s="4">
        <v>147.27133672786599</v>
      </c>
      <c r="M120" s="4">
        <v>241.60708185748501</v>
      </c>
      <c r="N120" s="4">
        <v>1.6466359711593801</v>
      </c>
      <c r="O120" s="4">
        <v>1.7627818507060999E-3</v>
      </c>
      <c r="P120" s="4">
        <v>0.21151930092563001</v>
      </c>
    </row>
    <row r="121" spans="1:16" ht="15" x14ac:dyDescent="0.25">
      <c r="A121" s="2" t="s">
        <v>954</v>
      </c>
      <c r="B121" s="4">
        <v>1.38777878078145E-17</v>
      </c>
      <c r="C121" s="4">
        <v>1.38777878078145E-17</v>
      </c>
      <c r="D121" s="4">
        <v>1.38777878078145E-17</v>
      </c>
      <c r="E121" s="4">
        <v>1.38777878078145E-17</v>
      </c>
      <c r="F121" s="4">
        <v>1.38777878078145E-17</v>
      </c>
      <c r="G121" s="4">
        <v>1.38777878078145E-17</v>
      </c>
      <c r="H121" s="4">
        <v>3.4507701160169799</v>
      </c>
      <c r="I121" s="4">
        <v>0</v>
      </c>
      <c r="J121" s="4">
        <v>0</v>
      </c>
      <c r="K121" s="4">
        <v>3.2511444946643899</v>
      </c>
      <c r="L121" s="4">
        <v>4.8459210622002997</v>
      </c>
      <c r="M121" s="4">
        <v>5.5891425367518197</v>
      </c>
      <c r="N121" s="4">
        <v>-4.5873805079262304</v>
      </c>
      <c r="O121" s="4">
        <v>1.7802010511393999E-3</v>
      </c>
      <c r="P121" s="4">
        <v>0.21151930092563001</v>
      </c>
    </row>
    <row r="122" spans="1:16" ht="15" x14ac:dyDescent="0.25">
      <c r="A122" s="2" t="s">
        <v>955</v>
      </c>
      <c r="B122" s="4">
        <v>609.6972470659</v>
      </c>
      <c r="C122" s="4">
        <v>273.27696585935701</v>
      </c>
      <c r="D122" s="4">
        <v>494.27210400332098</v>
      </c>
      <c r="E122" s="4">
        <v>440.40235676081397</v>
      </c>
      <c r="F122" s="4">
        <v>603.03128514003799</v>
      </c>
      <c r="G122" s="4">
        <v>340.13681973278199</v>
      </c>
      <c r="H122" s="4">
        <v>748.61559080743302</v>
      </c>
      <c r="I122" s="4">
        <v>1546.80438911907</v>
      </c>
      <c r="J122" s="4">
        <v>1048.43547617125</v>
      </c>
      <c r="K122" s="4">
        <v>293.79839510191499</v>
      </c>
      <c r="L122" s="4">
        <v>863.35933691942205</v>
      </c>
      <c r="M122" s="4">
        <v>1074.7588301977701</v>
      </c>
      <c r="N122" s="4">
        <v>-1.0140365645346601</v>
      </c>
      <c r="O122" s="4">
        <v>1.7840826216291999E-3</v>
      </c>
      <c r="P122" s="4">
        <v>0.21151930092563001</v>
      </c>
    </row>
    <row r="123" spans="1:16" ht="15" x14ac:dyDescent="0.25">
      <c r="A123" s="2" t="s">
        <v>259</v>
      </c>
      <c r="B123" s="4">
        <v>9.8919161603314105</v>
      </c>
      <c r="C123" s="4">
        <v>0.22993001965882701</v>
      </c>
      <c r="D123" s="4">
        <v>4.3302160518939301</v>
      </c>
      <c r="E123" s="4">
        <v>11.741727908265799</v>
      </c>
      <c r="F123" s="4">
        <v>8.8272380516463897</v>
      </c>
      <c r="G123" s="4">
        <v>9.3476057218331796</v>
      </c>
      <c r="H123" s="4">
        <v>8.3171674604224002</v>
      </c>
      <c r="I123" s="4">
        <v>65.6753127041341</v>
      </c>
      <c r="J123" s="4">
        <v>5.9401839424726797</v>
      </c>
      <c r="K123" s="4">
        <v>52.061604027049597</v>
      </c>
      <c r="L123" s="4">
        <v>15.304273676002</v>
      </c>
      <c r="M123" s="4">
        <v>48.6953227012743</v>
      </c>
      <c r="N123" s="4">
        <v>-2.1190749157068098</v>
      </c>
      <c r="O123" s="4">
        <v>1.8124829941008E-3</v>
      </c>
      <c r="P123" s="4">
        <v>0.21364818449042</v>
      </c>
    </row>
    <row r="124" spans="1:16" ht="15" x14ac:dyDescent="0.25">
      <c r="A124" s="2" t="s">
        <v>956</v>
      </c>
      <c r="B124" s="4">
        <v>112.831765674095</v>
      </c>
      <c r="C124" s="4">
        <v>288.23735659401501</v>
      </c>
      <c r="D124" s="4">
        <v>107.48456611652</v>
      </c>
      <c r="E124" s="4">
        <v>109.886920080395</v>
      </c>
      <c r="F124" s="4">
        <v>44.106860794294498</v>
      </c>
      <c r="G124" s="4">
        <v>93.724467741928905</v>
      </c>
      <c r="H124" s="4">
        <v>429.19062773566498</v>
      </c>
      <c r="I124" s="4">
        <v>1194.8894409931199</v>
      </c>
      <c r="J124" s="4">
        <v>47.221894513848902</v>
      </c>
      <c r="K124" s="4">
        <v>172.61057705058599</v>
      </c>
      <c r="L124" s="4">
        <v>327.71622708526098</v>
      </c>
      <c r="M124" s="4">
        <v>319.48399783735198</v>
      </c>
      <c r="N124" s="4">
        <v>-1.7185228650662101</v>
      </c>
      <c r="O124" s="4">
        <v>1.8214156849355001E-3</v>
      </c>
      <c r="P124" s="4">
        <v>0.21364818449042</v>
      </c>
    </row>
    <row r="125" spans="1:16" ht="15" x14ac:dyDescent="0.25">
      <c r="A125" s="2" t="s">
        <v>957</v>
      </c>
      <c r="B125" s="4">
        <v>54.892415506704197</v>
      </c>
      <c r="C125" s="4">
        <v>29.716816477882901</v>
      </c>
      <c r="D125" s="4">
        <v>50.069890010212703</v>
      </c>
      <c r="E125" s="4">
        <v>24.101674463335801</v>
      </c>
      <c r="F125" s="4">
        <v>60.470409799544498</v>
      </c>
      <c r="G125" s="4">
        <v>32.738149460206998</v>
      </c>
      <c r="H125" s="4">
        <v>77.005125822867001</v>
      </c>
      <c r="I125" s="4">
        <v>97.269661626546906</v>
      </c>
      <c r="J125" s="4">
        <v>74.627561635877399</v>
      </c>
      <c r="K125" s="4">
        <v>134.41988071298701</v>
      </c>
      <c r="L125" s="4">
        <v>58.284251617361299</v>
      </c>
      <c r="M125" s="4">
        <v>124.742748534285</v>
      </c>
      <c r="N125" s="4">
        <v>-1.16792770823545</v>
      </c>
      <c r="O125" s="4">
        <v>1.8318278910295E-3</v>
      </c>
      <c r="P125" s="4">
        <v>0.21373263837557299</v>
      </c>
    </row>
    <row r="126" spans="1:16" ht="15" x14ac:dyDescent="0.25">
      <c r="A126" s="2" t="s">
        <v>958</v>
      </c>
      <c r="B126" s="4">
        <v>1.53193969598667</v>
      </c>
      <c r="C126" s="4">
        <v>13.7521926444594</v>
      </c>
      <c r="D126" s="4">
        <v>4.3681831866998104</v>
      </c>
      <c r="E126" s="4">
        <v>12.9304922448379</v>
      </c>
      <c r="F126" s="4">
        <v>4.8321831372261697</v>
      </c>
      <c r="G126" s="4">
        <v>11.9188236025243</v>
      </c>
      <c r="H126" s="4">
        <v>4.52047595210579</v>
      </c>
      <c r="I126" s="4">
        <v>0</v>
      </c>
      <c r="J126" s="4">
        <v>1.3124318649472899</v>
      </c>
      <c r="K126" s="4">
        <v>0</v>
      </c>
      <c r="L126" s="4">
        <v>1.5863283988060399</v>
      </c>
      <c r="M126" s="4">
        <v>0</v>
      </c>
      <c r="N126" s="4">
        <v>2.7030717321398501</v>
      </c>
      <c r="O126" s="4">
        <v>1.8740561660974E-3</v>
      </c>
      <c r="P126" s="4">
        <v>0.21718683522559201</v>
      </c>
    </row>
    <row r="127" spans="1:16" ht="15" x14ac:dyDescent="0.25">
      <c r="A127" s="2" t="s">
        <v>959</v>
      </c>
      <c r="B127" s="4">
        <v>66.638410969248199</v>
      </c>
      <c r="C127" s="4">
        <v>126.572222808194</v>
      </c>
      <c r="D127" s="4">
        <v>93.769671892518005</v>
      </c>
      <c r="E127" s="4">
        <v>112.09224865527101</v>
      </c>
      <c r="F127" s="4">
        <v>107.161856960195</v>
      </c>
      <c r="G127" s="4">
        <v>73.395061551501996</v>
      </c>
      <c r="H127" s="4">
        <v>300.93821831107402</v>
      </c>
      <c r="I127" s="4">
        <v>284.63688018392997</v>
      </c>
      <c r="J127" s="4">
        <v>117.77575371451999</v>
      </c>
      <c r="K127" s="4">
        <v>155.83017554962399</v>
      </c>
      <c r="L127" s="4">
        <v>172.41650803060699</v>
      </c>
      <c r="M127" s="4">
        <v>161.928176156528</v>
      </c>
      <c r="N127" s="4">
        <v>-1.0409204870719599</v>
      </c>
      <c r="O127" s="4">
        <v>1.8811303069148999E-3</v>
      </c>
      <c r="P127" s="4">
        <v>0.21718683522559201</v>
      </c>
    </row>
    <row r="128" spans="1:16" ht="15" x14ac:dyDescent="0.25">
      <c r="A128" s="2" t="s">
        <v>960</v>
      </c>
      <c r="B128" s="4">
        <v>1.38777878078145E-17</v>
      </c>
      <c r="C128" s="4">
        <v>1.38777878078145E-17</v>
      </c>
      <c r="D128" s="4">
        <v>1.38777878078145E-17</v>
      </c>
      <c r="E128" s="4">
        <v>1.38777878078145E-17</v>
      </c>
      <c r="F128" s="4">
        <v>1.38777878078145E-17</v>
      </c>
      <c r="G128" s="4">
        <v>1.38777878078145E-17</v>
      </c>
      <c r="H128" s="4">
        <v>1.6717013156434</v>
      </c>
      <c r="I128" s="4">
        <v>4.2517899883473396</v>
      </c>
      <c r="J128" s="4">
        <v>0.44250660313991202</v>
      </c>
      <c r="K128" s="4">
        <v>2.4199930718067599</v>
      </c>
      <c r="L128" s="4">
        <v>0.65672649927733595</v>
      </c>
      <c r="M128" s="4">
        <v>4.1640376501818599</v>
      </c>
      <c r="N128" s="4">
        <v>-4.3151752164814496</v>
      </c>
      <c r="O128" s="4">
        <v>1.9244304130998E-3</v>
      </c>
      <c r="P128" s="4">
        <v>0.22102885140457401</v>
      </c>
    </row>
    <row r="129" spans="1:16" ht="15" x14ac:dyDescent="0.25">
      <c r="A129" s="2" t="s">
        <v>360</v>
      </c>
      <c r="B129" s="4">
        <v>1.13745067784212E-2</v>
      </c>
      <c r="C129" s="4">
        <v>1.24558541043588E-2</v>
      </c>
      <c r="D129" s="4">
        <v>1.2220463083089299</v>
      </c>
      <c r="E129" s="4">
        <v>9.0300430045124006E-3</v>
      </c>
      <c r="F129" s="4">
        <v>1.9378298474169699E-2</v>
      </c>
      <c r="G129" s="4">
        <v>1.50378654051096E-2</v>
      </c>
      <c r="H129" s="4">
        <v>2.4770725570124399</v>
      </c>
      <c r="I129" s="4">
        <v>4.0806971638469802</v>
      </c>
      <c r="J129" s="4">
        <v>0.317602767273239</v>
      </c>
      <c r="K129" s="4">
        <v>6.5718130130962003</v>
      </c>
      <c r="L129" s="4">
        <v>1.3701771467464301</v>
      </c>
      <c r="M129" s="4">
        <v>12.7225233301229</v>
      </c>
      <c r="N129" s="4">
        <v>-3.7750204888507701</v>
      </c>
      <c r="O129" s="4">
        <v>1.9611657373679999E-3</v>
      </c>
      <c r="P129" s="4">
        <v>0.22358913669637201</v>
      </c>
    </row>
    <row r="130" spans="1:16" ht="15" x14ac:dyDescent="0.25">
      <c r="A130" s="2" t="s">
        <v>341</v>
      </c>
      <c r="B130" s="4">
        <v>220.70299511916301</v>
      </c>
      <c r="C130" s="4">
        <v>140.131685862795</v>
      </c>
      <c r="D130" s="4">
        <v>269.10101626266697</v>
      </c>
      <c r="E130" s="4">
        <v>617.49641976158705</v>
      </c>
      <c r="F130" s="4">
        <v>363.39891013349501</v>
      </c>
      <c r="G130" s="4">
        <v>287.14915533024401</v>
      </c>
      <c r="H130" s="4">
        <v>706.68958942402901</v>
      </c>
      <c r="I130" s="4">
        <v>458.07209350697002</v>
      </c>
      <c r="J130" s="4">
        <v>608.61821570316602</v>
      </c>
      <c r="K130" s="4">
        <v>204.075965360944</v>
      </c>
      <c r="L130" s="4">
        <v>961.96738968583395</v>
      </c>
      <c r="M130" s="4">
        <v>1700.75853257937</v>
      </c>
      <c r="N130" s="4">
        <v>-1.2893228952175899</v>
      </c>
      <c r="O130" s="4">
        <v>1.9717585777448E-3</v>
      </c>
      <c r="P130" s="4">
        <v>0.22358913669637201</v>
      </c>
    </row>
    <row r="131" spans="1:16" ht="15" x14ac:dyDescent="0.25">
      <c r="A131" s="2" t="s">
        <v>961</v>
      </c>
      <c r="B131" s="4">
        <v>2.41269945758834</v>
      </c>
      <c r="C131" s="4">
        <v>6.5997190595818503E-2</v>
      </c>
      <c r="D131" s="4">
        <v>8.0814450823965794E-2</v>
      </c>
      <c r="E131" s="4">
        <v>2.3227867190461202</v>
      </c>
      <c r="F131" s="4">
        <v>0.103873802396167</v>
      </c>
      <c r="G131" s="4">
        <v>2.5586551294586002</v>
      </c>
      <c r="H131" s="4">
        <v>12.1635271419742</v>
      </c>
      <c r="I131" s="4">
        <v>4.8313888290584801</v>
      </c>
      <c r="J131" s="4">
        <v>4.3341651036217304</v>
      </c>
      <c r="K131" s="4">
        <v>3.0447482950289801</v>
      </c>
      <c r="L131" s="4">
        <v>4.5268718935975398</v>
      </c>
      <c r="M131" s="4">
        <v>15.049664340927601</v>
      </c>
      <c r="N131" s="4">
        <v>-2.3895224938744302</v>
      </c>
      <c r="O131" s="4">
        <v>1.9771395635675001E-3</v>
      </c>
      <c r="P131" s="4">
        <v>0.22358913669637201</v>
      </c>
    </row>
    <row r="132" spans="1:16" ht="15" x14ac:dyDescent="0.25">
      <c r="A132" s="2" t="s">
        <v>292</v>
      </c>
      <c r="B132" s="4">
        <v>243.04811322585101</v>
      </c>
      <c r="C132" s="4">
        <v>81.260533707956199</v>
      </c>
      <c r="D132" s="4">
        <v>302.65035486710201</v>
      </c>
      <c r="E132" s="4">
        <v>258.97192483756999</v>
      </c>
      <c r="F132" s="4">
        <v>148.19581971513301</v>
      </c>
      <c r="G132" s="4">
        <v>499.68336776388497</v>
      </c>
      <c r="H132" s="4">
        <v>59.769017413559403</v>
      </c>
      <c r="I132" s="4">
        <v>134.49767043220601</v>
      </c>
      <c r="J132" s="4">
        <v>79.172243957292295</v>
      </c>
      <c r="K132" s="4">
        <v>80.655798385109705</v>
      </c>
      <c r="L132" s="4">
        <v>185.573891728218</v>
      </c>
      <c r="M132" s="4">
        <v>102.826651633978</v>
      </c>
      <c r="N132" s="4">
        <v>1.25455155195234</v>
      </c>
      <c r="O132" s="4">
        <v>2.0899517413098998E-3</v>
      </c>
      <c r="P132" s="4">
        <v>0.23418469092281999</v>
      </c>
    </row>
    <row r="133" spans="1:16" ht="15" x14ac:dyDescent="0.25">
      <c r="A133" s="2" t="s">
        <v>144</v>
      </c>
      <c r="B133" s="4">
        <v>38.3836248164259</v>
      </c>
      <c r="C133" s="4">
        <v>23.091716041999899</v>
      </c>
      <c r="D133" s="4">
        <v>47.816713979996003</v>
      </c>
      <c r="E133" s="4">
        <v>13.338033507820301</v>
      </c>
      <c r="F133" s="4">
        <v>3.7449283503359698</v>
      </c>
      <c r="G133" s="4">
        <v>12.5884584306385</v>
      </c>
      <c r="H133" s="4">
        <v>42.625301369605701</v>
      </c>
      <c r="I133" s="4">
        <v>123.102775271984</v>
      </c>
      <c r="J133" s="4">
        <v>13.758549564951901</v>
      </c>
      <c r="K133" s="4">
        <v>84.047780533665005</v>
      </c>
      <c r="L133" s="4">
        <v>173.38442128318101</v>
      </c>
      <c r="M133" s="4">
        <v>57.619422006578503</v>
      </c>
      <c r="N133" s="4">
        <v>-1.82214147818976</v>
      </c>
      <c r="O133" s="4">
        <v>2.0920725608467999E-3</v>
      </c>
      <c r="P133" s="4">
        <v>0.23418469092281999</v>
      </c>
    </row>
    <row r="134" spans="1:16" ht="15" x14ac:dyDescent="0.25">
      <c r="A134" s="2" t="s">
        <v>962</v>
      </c>
      <c r="B134" s="4">
        <v>3891.66430606422</v>
      </c>
      <c r="C134" s="4">
        <v>3895.0717405211799</v>
      </c>
      <c r="D134" s="4">
        <v>2401.5944922285698</v>
      </c>
      <c r="E134" s="4">
        <v>5310.4507722478602</v>
      </c>
      <c r="F134" s="4">
        <v>7919.0702685841597</v>
      </c>
      <c r="G134" s="4">
        <v>3785.5204346658902</v>
      </c>
      <c r="H134" s="4">
        <v>6656.9497491463098</v>
      </c>
      <c r="I134" s="4">
        <v>10973.1600800794</v>
      </c>
      <c r="J134" s="4">
        <v>14793.991630558299</v>
      </c>
      <c r="K134" s="4">
        <v>2128.3459768978601</v>
      </c>
      <c r="L134" s="4">
        <v>12983.764846607</v>
      </c>
      <c r="M134" s="4">
        <v>8221.4745120094904</v>
      </c>
      <c r="N134" s="4">
        <v>-1.0353824715958</v>
      </c>
      <c r="O134" s="4">
        <v>2.1952123931938002E-3</v>
      </c>
      <c r="P134" s="4">
        <v>0.24326042057644001</v>
      </c>
    </row>
    <row r="135" spans="1:16" ht="15" x14ac:dyDescent="0.25">
      <c r="A135" s="2" t="s">
        <v>963</v>
      </c>
      <c r="B135" s="4">
        <v>1.38777878078145E-17</v>
      </c>
      <c r="C135" s="4">
        <v>1.38777878078145E-17</v>
      </c>
      <c r="D135" s="4">
        <v>1.38777878078145E-17</v>
      </c>
      <c r="E135" s="4">
        <v>1.38777878078145E-17</v>
      </c>
      <c r="F135" s="4">
        <v>1.38777878078145E-17</v>
      </c>
      <c r="G135" s="4">
        <v>1.38777878078145E-17</v>
      </c>
      <c r="H135" s="4">
        <v>1.65995132393153</v>
      </c>
      <c r="I135" s="4">
        <v>0</v>
      </c>
      <c r="J135" s="4">
        <v>2.61106808979538</v>
      </c>
      <c r="K135" s="4">
        <v>8.5787256031888095</v>
      </c>
      <c r="L135" s="4">
        <v>1.46597572609181</v>
      </c>
      <c r="M135" s="4">
        <v>1.1117038760000399</v>
      </c>
      <c r="N135" s="4">
        <v>-4.4726417364445403</v>
      </c>
      <c r="O135" s="4">
        <v>2.2066913621242002E-3</v>
      </c>
      <c r="P135" s="4">
        <v>0.24330978958781499</v>
      </c>
    </row>
    <row r="136" spans="1:16" ht="15" x14ac:dyDescent="0.25">
      <c r="A136" s="2" t="s">
        <v>408</v>
      </c>
      <c r="B136" s="4">
        <v>0.15533756491560599</v>
      </c>
      <c r="C136" s="4">
        <v>0.17104376828583101</v>
      </c>
      <c r="D136" s="4">
        <v>2.8942220581848601</v>
      </c>
      <c r="E136" s="4">
        <v>19.2759670435012</v>
      </c>
      <c r="F136" s="4">
        <v>3.1885019456704802</v>
      </c>
      <c r="G136" s="4">
        <v>0.209227578100216</v>
      </c>
      <c r="H136" s="4">
        <v>1.38777878078145E-17</v>
      </c>
      <c r="I136" s="4">
        <v>1.38777878078145E-17</v>
      </c>
      <c r="J136" s="4">
        <v>1.38777878078145E-17</v>
      </c>
      <c r="K136" s="4">
        <v>1.38777878078145E-17</v>
      </c>
      <c r="L136" s="4">
        <v>1.38777878078145E-17</v>
      </c>
      <c r="M136" s="4">
        <v>1.38777878078145E-17</v>
      </c>
      <c r="N136" s="4">
        <v>5.2277501026975504</v>
      </c>
      <c r="O136" s="4">
        <v>2.2305458733797999E-3</v>
      </c>
      <c r="P136" s="4">
        <v>0.24469517099898999</v>
      </c>
    </row>
    <row r="137" spans="1:16" ht="15" x14ac:dyDescent="0.25">
      <c r="A137" s="2" t="s">
        <v>964</v>
      </c>
      <c r="B137" s="4">
        <v>36.4101612512926</v>
      </c>
      <c r="C137" s="4">
        <v>53.547156961988598</v>
      </c>
      <c r="D137" s="4">
        <v>56.615520904405201</v>
      </c>
      <c r="E137" s="4">
        <v>15.8163774247763</v>
      </c>
      <c r="F137" s="4">
        <v>24.388311992737901</v>
      </c>
      <c r="G137" s="4">
        <v>53.8141356020042</v>
      </c>
      <c r="H137" s="4">
        <v>15.408473482073701</v>
      </c>
      <c r="I137" s="4">
        <v>13.1137892739299</v>
      </c>
      <c r="J137" s="4">
        <v>17.1470250056441</v>
      </c>
      <c r="K137" s="4">
        <v>9.5211690169532197</v>
      </c>
      <c r="L137" s="4">
        <v>26.9594336500098</v>
      </c>
      <c r="M137" s="4">
        <v>10.1216937064749</v>
      </c>
      <c r="N137" s="4">
        <v>1.3750886830375999</v>
      </c>
      <c r="O137" s="4">
        <v>2.2414486006617999E-3</v>
      </c>
      <c r="P137" s="4">
        <v>0.24469517099898999</v>
      </c>
    </row>
    <row r="138" spans="1:16" ht="15" x14ac:dyDescent="0.25">
      <c r="A138" s="2" t="s">
        <v>965</v>
      </c>
      <c r="B138" s="4">
        <v>1.38777878078145E-17</v>
      </c>
      <c r="C138" s="4">
        <v>1.38777878078145E-17</v>
      </c>
      <c r="D138" s="4">
        <v>1.38777878078145E-17</v>
      </c>
      <c r="E138" s="4">
        <v>1.38777878078145E-17</v>
      </c>
      <c r="F138" s="4">
        <v>1.38777878078145E-17</v>
      </c>
      <c r="G138" s="4">
        <v>1.38777878078145E-17</v>
      </c>
      <c r="H138" s="4">
        <v>0</v>
      </c>
      <c r="I138" s="4">
        <v>6.0162728412200099</v>
      </c>
      <c r="J138" s="4">
        <v>4.1473215290756196</v>
      </c>
      <c r="K138" s="4">
        <v>1.5391960051849001</v>
      </c>
      <c r="L138" s="4">
        <v>0.64562541023008302</v>
      </c>
      <c r="M138" s="4">
        <v>2.5902059930597301</v>
      </c>
      <c r="N138" s="4">
        <v>-4.4333160854307803</v>
      </c>
      <c r="O138" s="4">
        <v>2.2647688459236002E-3</v>
      </c>
      <c r="P138" s="4">
        <v>0.24572960218863901</v>
      </c>
    </row>
    <row r="139" spans="1:16" ht="15" x14ac:dyDescent="0.25">
      <c r="A139" s="2" t="s">
        <v>966</v>
      </c>
      <c r="B139" s="4">
        <v>12.325944912938199</v>
      </c>
      <c r="C139" s="4">
        <v>6.5424656528858796</v>
      </c>
      <c r="D139" s="4">
        <v>8.2025583412727592</v>
      </c>
      <c r="E139" s="4">
        <v>9.5205418838638103</v>
      </c>
      <c r="F139" s="4">
        <v>6.2230917342503096</v>
      </c>
      <c r="G139" s="4">
        <v>8.1783065017014103</v>
      </c>
      <c r="H139" s="4">
        <v>20.493699620834601</v>
      </c>
      <c r="I139" s="4">
        <v>19.687110948234199</v>
      </c>
      <c r="J139" s="4">
        <v>12.039979011352701</v>
      </c>
      <c r="K139" s="4">
        <v>49.082716948735801</v>
      </c>
      <c r="L139" s="4">
        <v>28.193811905342301</v>
      </c>
      <c r="M139" s="4">
        <v>14.6108265508208</v>
      </c>
      <c r="N139" s="4">
        <v>-1.4859966894297401</v>
      </c>
      <c r="O139" s="4">
        <v>2.2732105408344999E-3</v>
      </c>
      <c r="P139" s="4">
        <v>0.24572960218863901</v>
      </c>
    </row>
    <row r="140" spans="1:16" ht="15" x14ac:dyDescent="0.25">
      <c r="A140" s="2" t="s">
        <v>967</v>
      </c>
      <c r="B140" s="4">
        <v>2.4589516579539201</v>
      </c>
      <c r="C140" s="4">
        <v>4.7837188161379203</v>
      </c>
      <c r="D140" s="4">
        <v>0.10303710272225899</v>
      </c>
      <c r="E140" s="4">
        <v>2.3585755610084398</v>
      </c>
      <c r="F140" s="4">
        <v>0.13275476159393401</v>
      </c>
      <c r="G140" s="4">
        <v>0.10202480192979201</v>
      </c>
      <c r="H140" s="4">
        <v>12.079635108926899</v>
      </c>
      <c r="I140" s="4">
        <v>5.6351254389357504</v>
      </c>
      <c r="J140" s="4">
        <v>2.1859693029889899</v>
      </c>
      <c r="K140" s="4">
        <v>8.8659559998885307</v>
      </c>
      <c r="L140" s="4">
        <v>10.185684256122199</v>
      </c>
      <c r="M140" s="4">
        <v>15.493382572982799</v>
      </c>
      <c r="N140" s="4">
        <v>-2.3189589114796898</v>
      </c>
      <c r="O140" s="4">
        <v>2.3011050625023001E-3</v>
      </c>
      <c r="P140" s="4">
        <v>0.24753155530878401</v>
      </c>
    </row>
    <row r="141" spans="1:16" ht="15" x14ac:dyDescent="0.25">
      <c r="A141" s="2" t="s">
        <v>38</v>
      </c>
      <c r="B141" s="4">
        <v>125.07001503523</v>
      </c>
      <c r="C141" s="4">
        <v>41.473541386006801</v>
      </c>
      <c r="D141" s="4">
        <v>62.897674229024801</v>
      </c>
      <c r="E141" s="4">
        <v>178.498352216786</v>
      </c>
      <c r="F141" s="4">
        <v>143.881330831822</v>
      </c>
      <c r="G141" s="4">
        <v>53.304910660479997</v>
      </c>
      <c r="H141" s="4">
        <v>119.68692678856</v>
      </c>
      <c r="I141" s="4">
        <v>205.09562395583899</v>
      </c>
      <c r="J141" s="4">
        <v>356.34596186755601</v>
      </c>
      <c r="K141" s="4">
        <v>171.09656242757899</v>
      </c>
      <c r="L141" s="4">
        <v>116.72106220329</v>
      </c>
      <c r="M141" s="4">
        <v>668.18000612275102</v>
      </c>
      <c r="N141" s="4">
        <v>-1.4342639799808701</v>
      </c>
      <c r="O141" s="4">
        <v>2.3478415939457002E-3</v>
      </c>
      <c r="P141" s="4">
        <v>0.25133302344510799</v>
      </c>
    </row>
    <row r="142" spans="1:16" ht="15" x14ac:dyDescent="0.25">
      <c r="A142" s="2" t="s">
        <v>968</v>
      </c>
      <c r="B142" s="4">
        <v>7.7900314347221694E-2</v>
      </c>
      <c r="C142" s="4">
        <v>2.5104568034897699</v>
      </c>
      <c r="D142" s="4">
        <v>0.104900413007983</v>
      </c>
      <c r="E142" s="4">
        <v>6.1504275595940003E-2</v>
      </c>
      <c r="F142" s="4">
        <v>7.6961903027730703</v>
      </c>
      <c r="G142" s="4">
        <v>0.103869084396518</v>
      </c>
      <c r="H142" s="4">
        <v>8.5059218899212805</v>
      </c>
      <c r="I142" s="4">
        <v>7.3055090727218399</v>
      </c>
      <c r="J142" s="4">
        <v>7.6808916975003099</v>
      </c>
      <c r="K142" s="4">
        <v>16.406595329751099</v>
      </c>
      <c r="L142" s="4">
        <v>12.580499862706301</v>
      </c>
      <c r="M142" s="4">
        <v>9.0016307785694494</v>
      </c>
      <c r="N142" s="4">
        <v>-2.4191482349274498</v>
      </c>
      <c r="O142" s="4">
        <v>2.3975261034212001E-3</v>
      </c>
      <c r="P142" s="4">
        <v>0.25402563478160101</v>
      </c>
    </row>
    <row r="143" spans="1:16" ht="15" x14ac:dyDescent="0.25">
      <c r="A143" s="2" t="s">
        <v>212</v>
      </c>
      <c r="B143" s="4">
        <v>17.010442909532401</v>
      </c>
      <c r="C143" s="4">
        <v>14.9447003341898</v>
      </c>
      <c r="D143" s="4">
        <v>8.18438081389281</v>
      </c>
      <c r="E143" s="4">
        <v>4.9174668223772198</v>
      </c>
      <c r="F143" s="4">
        <v>3.43550367827218</v>
      </c>
      <c r="G143" s="4">
        <v>0.29861411988440301</v>
      </c>
      <c r="H143" s="4">
        <v>0</v>
      </c>
      <c r="I143" s="4">
        <v>0</v>
      </c>
      <c r="J143" s="4">
        <v>0</v>
      </c>
      <c r="K143" s="4">
        <v>4.4526323865768598</v>
      </c>
      <c r="L143" s="4">
        <v>0</v>
      </c>
      <c r="M143" s="4">
        <v>0</v>
      </c>
      <c r="N143" s="4">
        <v>3.42219937622388</v>
      </c>
      <c r="O143" s="4">
        <v>2.4073304286173999E-3</v>
      </c>
      <c r="P143" s="4">
        <v>0.25402563478160101</v>
      </c>
    </row>
    <row r="144" spans="1:16" ht="15" x14ac:dyDescent="0.25">
      <c r="A144" s="2" t="s">
        <v>197</v>
      </c>
      <c r="B144" s="4">
        <v>1385.8639508796</v>
      </c>
      <c r="C144" s="4">
        <v>858.38080247923597</v>
      </c>
      <c r="D144" s="4">
        <v>660.26159243530503</v>
      </c>
      <c r="E144" s="4">
        <v>729.23568596240295</v>
      </c>
      <c r="F144" s="4">
        <v>251.32453224701399</v>
      </c>
      <c r="G144" s="4">
        <v>956.95317015439502</v>
      </c>
      <c r="H144" s="4">
        <v>291.17474731749502</v>
      </c>
      <c r="I144" s="4">
        <v>304.90327025086998</v>
      </c>
      <c r="J144" s="4">
        <v>377.09261472656101</v>
      </c>
      <c r="K144" s="4">
        <v>86.8900809568824</v>
      </c>
      <c r="L144" s="4">
        <v>350.510981205843</v>
      </c>
      <c r="M144" s="4">
        <v>678.54045198793301</v>
      </c>
      <c r="N144" s="4">
        <v>1.2124827792673001</v>
      </c>
      <c r="O144" s="4">
        <v>2.4192143822687E-3</v>
      </c>
      <c r="P144" s="4">
        <v>0.25402563478160101</v>
      </c>
    </row>
    <row r="145" spans="1:16" ht="15" x14ac:dyDescent="0.25">
      <c r="A145" s="2" t="s">
        <v>969</v>
      </c>
      <c r="B145" s="4">
        <v>1.38777878078145E-17</v>
      </c>
      <c r="C145" s="4">
        <v>1.38777878078145E-17</v>
      </c>
      <c r="D145" s="4">
        <v>1.38777878078145E-17</v>
      </c>
      <c r="E145" s="4">
        <v>1.38777878078145E-17</v>
      </c>
      <c r="F145" s="4">
        <v>1.38777878078145E-17</v>
      </c>
      <c r="G145" s="4">
        <v>1.38777878078145E-17</v>
      </c>
      <c r="H145" s="4">
        <v>8.87320407758126</v>
      </c>
      <c r="I145" s="4">
        <v>5.93154853169625</v>
      </c>
      <c r="J145" s="4">
        <v>0.37807158194502899</v>
      </c>
      <c r="K145" s="4">
        <v>5.8260070589305002</v>
      </c>
      <c r="L145" s="4">
        <v>0</v>
      </c>
      <c r="M145" s="4">
        <v>0</v>
      </c>
      <c r="N145" s="4">
        <v>-4.8769592226573897</v>
      </c>
      <c r="O145" s="4">
        <v>2.4303920768886001E-3</v>
      </c>
      <c r="P145" s="4">
        <v>0.25402563478160101</v>
      </c>
    </row>
    <row r="146" spans="1:16" ht="15" x14ac:dyDescent="0.25">
      <c r="A146" s="2" t="s">
        <v>970</v>
      </c>
      <c r="B146" s="4">
        <v>205.18820848255299</v>
      </c>
      <c r="C146" s="4">
        <v>88.799157747126799</v>
      </c>
      <c r="D146" s="4">
        <v>136.009453258831</v>
      </c>
      <c r="E146" s="4">
        <v>114.751682777113</v>
      </c>
      <c r="F146" s="4">
        <v>124.07575082547601</v>
      </c>
      <c r="G146" s="4">
        <v>292.74633378897602</v>
      </c>
      <c r="H146" s="4">
        <v>85.727784872013402</v>
      </c>
      <c r="I146" s="4">
        <v>74.173769692338496</v>
      </c>
      <c r="J146" s="4">
        <v>44.236530146049198</v>
      </c>
      <c r="K146" s="4">
        <v>91.457342649130297</v>
      </c>
      <c r="L146" s="4">
        <v>52.094176066391299</v>
      </c>
      <c r="M146" s="4">
        <v>96.053331261610793</v>
      </c>
      <c r="N146" s="4">
        <v>1.1144317417455301</v>
      </c>
      <c r="O146" s="4">
        <v>2.4670126629711998E-3</v>
      </c>
      <c r="P146" s="4">
        <v>0.25441931244511201</v>
      </c>
    </row>
    <row r="147" spans="1:16" ht="15" x14ac:dyDescent="0.25">
      <c r="A147" s="2" t="s">
        <v>971</v>
      </c>
      <c r="B147" s="4">
        <v>374.665789473399</v>
      </c>
      <c r="C147" s="4">
        <v>81.310796243612202</v>
      </c>
      <c r="D147" s="4">
        <v>510.50930781102602</v>
      </c>
      <c r="E147" s="4">
        <v>683.47169746095005</v>
      </c>
      <c r="F147" s="4">
        <v>525.81705216427804</v>
      </c>
      <c r="G147" s="4">
        <v>554.82608005648501</v>
      </c>
      <c r="H147" s="4">
        <v>99.153365648004893</v>
      </c>
      <c r="I147" s="4">
        <v>224.288034964145</v>
      </c>
      <c r="J147" s="4">
        <v>185.80745546445499</v>
      </c>
      <c r="K147" s="4">
        <v>113.696781243027</v>
      </c>
      <c r="L147" s="4">
        <v>228.855395004634</v>
      </c>
      <c r="M147" s="4">
        <v>312.04424463830202</v>
      </c>
      <c r="N147" s="4">
        <v>1.2297020196480499</v>
      </c>
      <c r="O147" s="4">
        <v>2.4767835037677998E-3</v>
      </c>
      <c r="P147" s="4">
        <v>0.25441931244511201</v>
      </c>
    </row>
    <row r="148" spans="1:16" ht="15" x14ac:dyDescent="0.25">
      <c r="A148" s="2" t="s">
        <v>972</v>
      </c>
      <c r="B148" s="4">
        <v>1.6247326960613799</v>
      </c>
      <c r="C148" s="4">
        <v>18.002534181677799</v>
      </c>
      <c r="D148" s="4">
        <v>16.448361765174901</v>
      </c>
      <c r="E148" s="4">
        <v>0.238348574473639</v>
      </c>
      <c r="F148" s="4">
        <v>3.70307278178585</v>
      </c>
      <c r="G148" s="4">
        <v>74.121351920960706</v>
      </c>
      <c r="H148" s="4">
        <v>0</v>
      </c>
      <c r="I148" s="4">
        <v>3.3833667339543299</v>
      </c>
      <c r="J148" s="4">
        <v>4.2605954126133998</v>
      </c>
      <c r="K148" s="4">
        <v>3.3219916627617798</v>
      </c>
      <c r="L148" s="4">
        <v>1.5025898398680999</v>
      </c>
      <c r="M148" s="4">
        <v>0</v>
      </c>
      <c r="N148" s="4">
        <v>3.1869632208532601</v>
      </c>
      <c r="O148" s="4">
        <v>2.4813231941517998E-3</v>
      </c>
      <c r="P148" s="4">
        <v>0.25441931244511201</v>
      </c>
    </row>
    <row r="149" spans="1:16" ht="15" x14ac:dyDescent="0.25">
      <c r="A149" s="2" t="s">
        <v>973</v>
      </c>
      <c r="B149" s="4">
        <v>1.38777878078145E-17</v>
      </c>
      <c r="C149" s="4">
        <v>1.38777878078145E-17</v>
      </c>
      <c r="D149" s="4">
        <v>1.38777878078145E-17</v>
      </c>
      <c r="E149" s="4">
        <v>1.38777878078145E-17</v>
      </c>
      <c r="F149" s="4">
        <v>1.38777878078145E-17</v>
      </c>
      <c r="G149" s="4">
        <v>1.38777878078145E-17</v>
      </c>
      <c r="H149" s="4">
        <v>1.6721411345909001</v>
      </c>
      <c r="I149" s="4">
        <v>1.5934107902967001</v>
      </c>
      <c r="J149" s="4">
        <v>5.7697671797011401</v>
      </c>
      <c r="K149" s="4">
        <v>3.29678023000915</v>
      </c>
      <c r="L149" s="4">
        <v>1.48434157179716</v>
      </c>
      <c r="M149" s="4">
        <v>0</v>
      </c>
      <c r="N149" s="4">
        <v>-4.3021303402762703</v>
      </c>
      <c r="O149" s="4">
        <v>2.4920447799810998E-3</v>
      </c>
      <c r="P149" s="4">
        <v>0.25441931244511201</v>
      </c>
    </row>
    <row r="150" spans="1:16" ht="15" x14ac:dyDescent="0.25">
      <c r="A150" s="2" t="s">
        <v>974</v>
      </c>
      <c r="B150" s="4">
        <v>1.38777878078145E-17</v>
      </c>
      <c r="C150" s="4">
        <v>1.38777878078145E-17</v>
      </c>
      <c r="D150" s="4">
        <v>1.38777878078145E-17</v>
      </c>
      <c r="E150" s="4">
        <v>1.38777878078145E-17</v>
      </c>
      <c r="F150" s="4">
        <v>1.38777878078145E-17</v>
      </c>
      <c r="G150" s="4">
        <v>1.38777878078145E-17</v>
      </c>
      <c r="H150" s="4">
        <v>3.4651489664923401</v>
      </c>
      <c r="I150" s="4">
        <v>0</v>
      </c>
      <c r="J150" s="4">
        <v>0</v>
      </c>
      <c r="K150" s="4">
        <v>3.2702260883536698</v>
      </c>
      <c r="L150" s="4">
        <v>6.6088841071145001</v>
      </c>
      <c r="M150" s="4">
        <v>2.5831776992674902</v>
      </c>
      <c r="N150" s="4">
        <v>-4.4884908939805204</v>
      </c>
      <c r="O150" s="4">
        <v>2.5458908548312998E-3</v>
      </c>
      <c r="P150" s="4">
        <v>0.25780573339441598</v>
      </c>
    </row>
    <row r="151" spans="1:16" ht="15" x14ac:dyDescent="0.25">
      <c r="A151" s="2" t="s">
        <v>375</v>
      </c>
      <c r="B151" s="4">
        <v>85.933011151625195</v>
      </c>
      <c r="C151" s="4">
        <v>67.685983764146698</v>
      </c>
      <c r="D151" s="4">
        <v>62.309458347633402</v>
      </c>
      <c r="E151" s="4">
        <v>22.9748059758635</v>
      </c>
      <c r="F151" s="4">
        <v>18.703592781377399</v>
      </c>
      <c r="G151" s="4">
        <v>60.794730328778897</v>
      </c>
      <c r="H151" s="4">
        <v>63.989433657491503</v>
      </c>
      <c r="I151" s="4">
        <v>139.19004898378901</v>
      </c>
      <c r="J151" s="4">
        <v>72.318842146893601</v>
      </c>
      <c r="K151" s="4">
        <v>112.12015671864199</v>
      </c>
      <c r="L151" s="4">
        <v>64.399147550740906</v>
      </c>
      <c r="M151" s="4">
        <v>566.56751420912803</v>
      </c>
      <c r="N151" s="4">
        <v>-1.6738269746675001</v>
      </c>
      <c r="O151" s="4">
        <v>2.5485964937412E-3</v>
      </c>
      <c r="P151" s="4">
        <v>0.25780573339441598</v>
      </c>
    </row>
    <row r="152" spans="1:16" ht="15" x14ac:dyDescent="0.25">
      <c r="A152" s="2" t="s">
        <v>80</v>
      </c>
      <c r="B152" s="4">
        <v>1.6172097497334801</v>
      </c>
      <c r="C152" s="4">
        <v>66.871686414622104</v>
      </c>
      <c r="D152" s="4">
        <v>0.41590329383108199</v>
      </c>
      <c r="E152" s="4">
        <v>0.23211925189285901</v>
      </c>
      <c r="F152" s="4">
        <v>33.161834279877098</v>
      </c>
      <c r="G152" s="4">
        <v>1.85964036222165</v>
      </c>
      <c r="H152" s="4">
        <v>0</v>
      </c>
      <c r="I152" s="4">
        <v>4.50260534567043</v>
      </c>
      <c r="J152" s="4">
        <v>0</v>
      </c>
      <c r="K152" s="4">
        <v>0</v>
      </c>
      <c r="L152" s="4">
        <v>0</v>
      </c>
      <c r="M152" s="4">
        <v>0</v>
      </c>
      <c r="N152" s="4">
        <v>4.4958281400982596</v>
      </c>
      <c r="O152" s="4">
        <v>2.6047744267545E-3</v>
      </c>
      <c r="P152" s="4">
        <v>0.260737091498421</v>
      </c>
    </row>
    <row r="153" spans="1:16" ht="15" x14ac:dyDescent="0.25">
      <c r="A153" s="2" t="s">
        <v>22</v>
      </c>
      <c r="B153" s="4">
        <v>0.30719236402699202</v>
      </c>
      <c r="C153" s="4">
        <v>79.296827769237595</v>
      </c>
      <c r="D153" s="4">
        <v>0.4270810867223</v>
      </c>
      <c r="E153" s="4">
        <v>0.237938916497587</v>
      </c>
      <c r="F153" s="4">
        <v>31.9421441770738</v>
      </c>
      <c r="G153" s="4">
        <v>0.42236308570894099</v>
      </c>
      <c r="H153" s="4">
        <v>1.7840669927954</v>
      </c>
      <c r="I153" s="4">
        <v>0</v>
      </c>
      <c r="J153" s="4">
        <v>0</v>
      </c>
      <c r="K153" s="4">
        <v>2.6145787189324601</v>
      </c>
      <c r="L153" s="4">
        <v>0</v>
      </c>
      <c r="M153" s="4">
        <v>0</v>
      </c>
      <c r="N153" s="4">
        <v>4.6052035740946398</v>
      </c>
      <c r="O153" s="4">
        <v>2.6476965959368001E-3</v>
      </c>
      <c r="P153" s="4">
        <v>0.263004528529724</v>
      </c>
    </row>
    <row r="154" spans="1:16" ht="15" x14ac:dyDescent="0.25">
      <c r="A154" s="2" t="s">
        <v>152</v>
      </c>
      <c r="B154" s="4">
        <v>388.07777279690401</v>
      </c>
      <c r="C154" s="4">
        <v>924.13781744281096</v>
      </c>
      <c r="D154" s="4">
        <v>210.891281284478</v>
      </c>
      <c r="E154" s="4">
        <v>91.0804918011452</v>
      </c>
      <c r="F154" s="4">
        <v>103.76157204195</v>
      </c>
      <c r="G154" s="4">
        <v>146.79131433977699</v>
      </c>
      <c r="H154" s="4">
        <v>7.4298029200371296</v>
      </c>
      <c r="I154" s="4">
        <v>21.946982632508501</v>
      </c>
      <c r="J154" s="4">
        <v>6.5479154045269601</v>
      </c>
      <c r="K154" s="4">
        <v>147.99732389188</v>
      </c>
      <c r="L154" s="4">
        <v>185.00548610433799</v>
      </c>
      <c r="M154" s="4">
        <v>10.381483238086</v>
      </c>
      <c r="N154" s="4">
        <v>2.29826914133728</v>
      </c>
      <c r="O154" s="4">
        <v>2.6952419579545999E-3</v>
      </c>
      <c r="P154" s="4">
        <v>0.26371364404758502</v>
      </c>
    </row>
    <row r="155" spans="1:16" ht="15" x14ac:dyDescent="0.25">
      <c r="A155" s="2" t="s">
        <v>975</v>
      </c>
      <c r="B155" s="4">
        <v>2.7258060061118501</v>
      </c>
      <c r="C155" s="4">
        <v>10.029105097606701</v>
      </c>
      <c r="D155" s="4">
        <v>8.0568972265987107</v>
      </c>
      <c r="E155" s="4">
        <v>0.153586771067697</v>
      </c>
      <c r="F155" s="4">
        <v>8.7343949259449705</v>
      </c>
      <c r="G155" s="4">
        <v>10.509030755504201</v>
      </c>
      <c r="H155" s="4">
        <v>0</v>
      </c>
      <c r="I155" s="4">
        <v>0.79503513994132902</v>
      </c>
      <c r="J155" s="4">
        <v>1.33852312871208</v>
      </c>
      <c r="K155" s="4">
        <v>2.5544081498051701</v>
      </c>
      <c r="L155" s="4">
        <v>1.6028160001270899</v>
      </c>
      <c r="M155" s="4">
        <v>0</v>
      </c>
      <c r="N155" s="4">
        <v>2.5952006147497402</v>
      </c>
      <c r="O155" s="4">
        <v>2.6979753744264001E-3</v>
      </c>
      <c r="P155" s="4">
        <v>0.26371364404758502</v>
      </c>
    </row>
    <row r="156" spans="1:16" ht="15" x14ac:dyDescent="0.25">
      <c r="A156" s="2" t="s">
        <v>227</v>
      </c>
      <c r="B156" s="4">
        <v>175.55913260983601</v>
      </c>
      <c r="C156" s="4">
        <v>185.97079684456401</v>
      </c>
      <c r="D156" s="4">
        <v>276.81558383546599</v>
      </c>
      <c r="E156" s="4">
        <v>393.32467194037702</v>
      </c>
      <c r="F156" s="4">
        <v>171.80188470125199</v>
      </c>
      <c r="G156" s="4">
        <v>169.54840762244501</v>
      </c>
      <c r="H156" s="4">
        <v>497.73876416612399</v>
      </c>
      <c r="I156" s="4">
        <v>398.035309931386</v>
      </c>
      <c r="J156" s="4">
        <v>451.836100965193</v>
      </c>
      <c r="K156" s="4">
        <v>869.40081003034902</v>
      </c>
      <c r="L156" s="4">
        <v>213.536074729978</v>
      </c>
      <c r="M156" s="4">
        <v>372.91833554207301</v>
      </c>
      <c r="N156" s="4">
        <v>-1.02915020847048</v>
      </c>
      <c r="O156" s="4">
        <v>2.7026702138016E-3</v>
      </c>
      <c r="P156" s="4">
        <v>0.26371364404758502</v>
      </c>
    </row>
    <row r="157" spans="1:16" ht="15" x14ac:dyDescent="0.25">
      <c r="A157" s="2" t="s">
        <v>976</v>
      </c>
      <c r="B157" s="4">
        <v>4.8278731777999502</v>
      </c>
      <c r="C157" s="4">
        <v>2.59207718799055</v>
      </c>
      <c r="D157" s="4">
        <v>5.1351308577268098</v>
      </c>
      <c r="E157" s="4">
        <v>8.3856260940023505E-2</v>
      </c>
      <c r="F157" s="4">
        <v>2.9728581886925198</v>
      </c>
      <c r="G157" s="4">
        <v>0.142480378698604</v>
      </c>
      <c r="H157" s="4">
        <v>1.38777878078145E-17</v>
      </c>
      <c r="I157" s="4">
        <v>1.38777878078145E-17</v>
      </c>
      <c r="J157" s="4">
        <v>1.38777878078145E-17</v>
      </c>
      <c r="K157" s="4">
        <v>1.38777878078145E-17</v>
      </c>
      <c r="L157" s="4">
        <v>1.38777878078145E-17</v>
      </c>
      <c r="M157" s="4">
        <v>1.38777878078145E-17</v>
      </c>
      <c r="N157" s="4">
        <v>4.5321845097025699</v>
      </c>
      <c r="O157" s="4">
        <v>2.7910995843773E-3</v>
      </c>
      <c r="P157" s="4">
        <v>0.27064449535415402</v>
      </c>
    </row>
    <row r="158" spans="1:16" ht="15" x14ac:dyDescent="0.25">
      <c r="A158" s="2" t="s">
        <v>977</v>
      </c>
      <c r="B158" s="4">
        <v>21.273944460678099</v>
      </c>
      <c r="C158" s="4">
        <v>30.381738480417301</v>
      </c>
      <c r="D158" s="4">
        <v>22.982436867721301</v>
      </c>
      <c r="E158" s="4">
        <v>21.461800795856799</v>
      </c>
      <c r="F158" s="4">
        <v>15.219465024958801</v>
      </c>
      <c r="G158" s="4">
        <v>8.5789177961798799</v>
      </c>
      <c r="H158" s="4">
        <v>7.75188792772573</v>
      </c>
      <c r="I158" s="4">
        <v>7.45609072099671</v>
      </c>
      <c r="J158" s="4">
        <v>8.0128930361067496</v>
      </c>
      <c r="K158" s="4">
        <v>2.2366474967278802</v>
      </c>
      <c r="L158" s="4">
        <v>12.057142615492801</v>
      </c>
      <c r="M158" s="4">
        <v>0.89810252911962896</v>
      </c>
      <c r="N158" s="4">
        <v>1.6293914404413501</v>
      </c>
      <c r="O158" s="4">
        <v>2.8921475645585998E-3</v>
      </c>
      <c r="P158" s="4">
        <v>0.27490361247261902</v>
      </c>
    </row>
    <row r="159" spans="1:16" ht="15" x14ac:dyDescent="0.25">
      <c r="A159" s="2" t="s">
        <v>978</v>
      </c>
      <c r="B159" s="4">
        <v>0.13632581039526101</v>
      </c>
      <c r="C159" s="4">
        <v>6.1995890075942297</v>
      </c>
      <c r="D159" s="4">
        <v>6.4934792530109302</v>
      </c>
      <c r="E159" s="4">
        <v>5.8470032445853501</v>
      </c>
      <c r="F159" s="4">
        <v>1.7657189761254499</v>
      </c>
      <c r="G159" s="4">
        <v>1.5691539422890599</v>
      </c>
      <c r="H159" s="4">
        <v>56.078163604219903</v>
      </c>
      <c r="I159" s="4">
        <v>0.53932170360356402</v>
      </c>
      <c r="J159" s="4">
        <v>17.3447179994421</v>
      </c>
      <c r="K159" s="4">
        <v>2.08935672998004</v>
      </c>
      <c r="L159" s="4">
        <v>3.5112454334859202</v>
      </c>
      <c r="M159" s="4">
        <v>96.453841983746401</v>
      </c>
      <c r="N159" s="4">
        <v>-2.94166281148286</v>
      </c>
      <c r="O159" s="4">
        <v>2.9259484311067998E-3</v>
      </c>
      <c r="P159" s="4">
        <v>0.27510206392008801</v>
      </c>
    </row>
    <row r="160" spans="1:16" ht="15" x14ac:dyDescent="0.25">
      <c r="A160" s="2" t="s">
        <v>979</v>
      </c>
      <c r="B160" s="4">
        <v>2.2127423661114601E-2</v>
      </c>
      <c r="C160" s="4">
        <v>2.4240853600888599E-2</v>
      </c>
      <c r="D160" s="4">
        <v>2.9576445326249499E-2</v>
      </c>
      <c r="E160" s="4">
        <v>1.1492151665812</v>
      </c>
      <c r="F160" s="4">
        <v>3.7808527910240801E-2</v>
      </c>
      <c r="G160" s="4">
        <v>1.2585894062699099</v>
      </c>
      <c r="H160" s="4">
        <v>1.5603087269562399</v>
      </c>
      <c r="I160" s="4">
        <v>2.2993672226417399</v>
      </c>
      <c r="J160" s="4">
        <v>2.2753908480837999</v>
      </c>
      <c r="K160" s="4">
        <v>15.874293577319101</v>
      </c>
      <c r="L160" s="4">
        <v>0</v>
      </c>
      <c r="M160" s="4">
        <v>17.422806570779301</v>
      </c>
      <c r="N160" s="4">
        <v>-3.564297059901</v>
      </c>
      <c r="O160" s="4">
        <v>2.9625739415670002E-3</v>
      </c>
      <c r="P160" s="4">
        <v>0.27510206392008801</v>
      </c>
    </row>
    <row r="161" spans="1:16" ht="15" x14ac:dyDescent="0.25">
      <c r="A161" s="2" t="s">
        <v>980</v>
      </c>
      <c r="B161" s="4">
        <v>0.253236654310244</v>
      </c>
      <c r="C161" s="4">
        <v>9.0965466170138498</v>
      </c>
      <c r="D161" s="4">
        <v>13.458760719028399</v>
      </c>
      <c r="E161" s="4">
        <v>0.197036416358503</v>
      </c>
      <c r="F161" s="4">
        <v>10.531847493143401</v>
      </c>
      <c r="G161" s="4">
        <v>33.507797616674303</v>
      </c>
      <c r="H161" s="4">
        <v>0</v>
      </c>
      <c r="I161" s="4">
        <v>2.59380720984502</v>
      </c>
      <c r="J161" s="4">
        <v>0</v>
      </c>
      <c r="K161" s="4">
        <v>3.4573297698616701</v>
      </c>
      <c r="L161" s="4">
        <v>0.73869763960938595</v>
      </c>
      <c r="M161" s="4">
        <v>0</v>
      </c>
      <c r="N161" s="4">
        <v>3.2835937901297498</v>
      </c>
      <c r="O161" s="4">
        <v>2.9729016630460001E-3</v>
      </c>
      <c r="P161" s="4">
        <v>0.27510206392008801</v>
      </c>
    </row>
    <row r="162" spans="1:16" ht="15" x14ac:dyDescent="0.25">
      <c r="A162" s="2" t="s">
        <v>981</v>
      </c>
      <c r="B162" s="4">
        <v>1.38777878078145E-17</v>
      </c>
      <c r="C162" s="4">
        <v>1.38777878078145E-17</v>
      </c>
      <c r="D162" s="4">
        <v>1.38777878078145E-17</v>
      </c>
      <c r="E162" s="4">
        <v>1.38777878078145E-17</v>
      </c>
      <c r="F162" s="4">
        <v>1.38777878078145E-17</v>
      </c>
      <c r="G162" s="4">
        <v>1.38777878078145E-17</v>
      </c>
      <c r="H162" s="4">
        <v>7.1018186853631704</v>
      </c>
      <c r="I162" s="4">
        <v>1.56893897782808</v>
      </c>
      <c r="J162" s="4">
        <v>0</v>
      </c>
      <c r="K162" s="4">
        <v>2.3864363875413601</v>
      </c>
      <c r="L162" s="4">
        <v>6.5792089727039302</v>
      </c>
      <c r="M162" s="4">
        <v>0</v>
      </c>
      <c r="N162" s="4">
        <v>-4.6173511372010303</v>
      </c>
      <c r="O162" s="4">
        <v>2.9950646118982001E-3</v>
      </c>
      <c r="P162" s="4">
        <v>0.27510206392008801</v>
      </c>
    </row>
    <row r="163" spans="1:16" ht="15" x14ac:dyDescent="0.25">
      <c r="A163" s="2" t="s">
        <v>982</v>
      </c>
      <c r="B163" s="4">
        <v>6.0358105476535204</v>
      </c>
      <c r="C163" s="4">
        <v>4.9834746016768303</v>
      </c>
      <c r="D163" s="4">
        <v>0.167780833348146</v>
      </c>
      <c r="E163" s="4">
        <v>6.9183261796958</v>
      </c>
      <c r="F163" s="4">
        <v>0.21770223616028</v>
      </c>
      <c r="G163" s="4">
        <v>0.166092179858668</v>
      </c>
      <c r="H163" s="4">
        <v>1.38777878078145E-17</v>
      </c>
      <c r="I163" s="4">
        <v>1.38777878078145E-17</v>
      </c>
      <c r="J163" s="4">
        <v>1.38777878078145E-17</v>
      </c>
      <c r="K163" s="4">
        <v>1.38777878078145E-17</v>
      </c>
      <c r="L163" s="4">
        <v>1.38777878078145E-17</v>
      </c>
      <c r="M163" s="4">
        <v>1.38777878078145E-17</v>
      </c>
      <c r="N163" s="4">
        <v>4.7663186115536602</v>
      </c>
      <c r="O163" s="4">
        <v>3.1079923912579999E-3</v>
      </c>
      <c r="P163" s="4">
        <v>0.27908214870662601</v>
      </c>
    </row>
    <row r="164" spans="1:16" ht="15" x14ac:dyDescent="0.25">
      <c r="A164" s="2" t="s">
        <v>983</v>
      </c>
      <c r="B164" s="4">
        <v>404.13152817023098</v>
      </c>
      <c r="C164" s="4">
        <v>156.69271575574501</v>
      </c>
      <c r="D164" s="4">
        <v>114.69804878332801</v>
      </c>
      <c r="E164" s="4">
        <v>367.33331916540499</v>
      </c>
      <c r="F164" s="4">
        <v>75.485056442722694</v>
      </c>
      <c r="G164" s="4">
        <v>503.87283704354201</v>
      </c>
      <c r="H164" s="4">
        <v>64.0652691165688</v>
      </c>
      <c r="I164" s="4">
        <v>137.80826561472401</v>
      </c>
      <c r="J164" s="4">
        <v>69.888384078545997</v>
      </c>
      <c r="K164" s="4">
        <v>94.465512017368297</v>
      </c>
      <c r="L164" s="4">
        <v>84.930224702258201</v>
      </c>
      <c r="M164" s="4">
        <v>195.71990626639999</v>
      </c>
      <c r="N164" s="4">
        <v>1.32583246496329</v>
      </c>
      <c r="O164" s="4">
        <v>3.1259428047584999E-3</v>
      </c>
      <c r="P164" s="4">
        <v>0.27908214870662601</v>
      </c>
    </row>
    <row r="165" spans="1:16" ht="15" x14ac:dyDescent="0.25">
      <c r="A165" s="2" t="s">
        <v>984</v>
      </c>
      <c r="B165" s="4">
        <v>2.5350378334039601</v>
      </c>
      <c r="C165" s="4">
        <v>2.5908711180436801</v>
      </c>
      <c r="D165" s="4">
        <v>0.143307647202675</v>
      </c>
      <c r="E165" s="4">
        <v>2.4170786122841998</v>
      </c>
      <c r="F165" s="4">
        <v>0.18544938218619</v>
      </c>
      <c r="G165" s="4">
        <v>7.47831147250381</v>
      </c>
      <c r="H165" s="4">
        <v>1.38777878078145E-17</v>
      </c>
      <c r="I165" s="4">
        <v>1.38777878078145E-17</v>
      </c>
      <c r="J165" s="4">
        <v>1.38777878078145E-17</v>
      </c>
      <c r="K165" s="4">
        <v>1.38777878078145E-17</v>
      </c>
      <c r="L165" s="4">
        <v>1.38777878078145E-17</v>
      </c>
      <c r="M165" s="4">
        <v>1.38777878078145E-17</v>
      </c>
      <c r="N165" s="4">
        <v>4.5096648636706202</v>
      </c>
      <c r="O165" s="4">
        <v>3.2036973567881001E-3</v>
      </c>
      <c r="P165" s="4">
        <v>0.281213776181643</v>
      </c>
    </row>
    <row r="166" spans="1:16" ht="15" x14ac:dyDescent="0.25">
      <c r="A166" s="2" t="s">
        <v>260</v>
      </c>
      <c r="B166" s="4">
        <v>105.62732438489699</v>
      </c>
      <c r="C166" s="4">
        <v>143.84446594083599</v>
      </c>
      <c r="D166" s="4">
        <v>210.62947825778099</v>
      </c>
      <c r="E166" s="4">
        <v>505.134590232866</v>
      </c>
      <c r="F166" s="4">
        <v>171.80817426712099</v>
      </c>
      <c r="G166" s="4">
        <v>243.64883329403301</v>
      </c>
      <c r="H166" s="4">
        <v>311.61827384968399</v>
      </c>
      <c r="I166" s="4">
        <v>983.05509934799898</v>
      </c>
      <c r="J166" s="4">
        <v>685.99270525909003</v>
      </c>
      <c r="K166" s="4">
        <v>449.21215017911101</v>
      </c>
      <c r="L166" s="4">
        <v>136.164602023312</v>
      </c>
      <c r="M166" s="4">
        <v>767.64669031582002</v>
      </c>
      <c r="N166" s="4">
        <v>-1.27112183622455</v>
      </c>
      <c r="O166" s="4">
        <v>3.2054742087697001E-3</v>
      </c>
      <c r="P166" s="4">
        <v>0.281213776181643</v>
      </c>
    </row>
    <row r="167" spans="1:16" ht="15" x14ac:dyDescent="0.25">
      <c r="A167" s="2" t="s">
        <v>985</v>
      </c>
      <c r="B167" s="4">
        <v>0.21417908562584401</v>
      </c>
      <c r="C167" s="4">
        <v>23.213951735009001</v>
      </c>
      <c r="D167" s="4">
        <v>0.29385392584898401</v>
      </c>
      <c r="E167" s="4">
        <v>0.167192165430429</v>
      </c>
      <c r="F167" s="4">
        <v>22.070558554346398</v>
      </c>
      <c r="G167" s="4">
        <v>0.29075726800938201</v>
      </c>
      <c r="H167" s="4">
        <v>0</v>
      </c>
      <c r="I167" s="4">
        <v>0</v>
      </c>
      <c r="J167" s="4">
        <v>0</v>
      </c>
      <c r="K167" s="4">
        <v>0.86712624698938801</v>
      </c>
      <c r="L167" s="4">
        <v>0</v>
      </c>
      <c r="M167" s="4">
        <v>0</v>
      </c>
      <c r="N167" s="4">
        <v>5.0259267488952597</v>
      </c>
      <c r="O167" s="4">
        <v>3.2170376190299001E-3</v>
      </c>
      <c r="P167" s="4">
        <v>0.281213776181643</v>
      </c>
    </row>
    <row r="168" spans="1:16" ht="15" x14ac:dyDescent="0.25">
      <c r="A168" s="2" t="s">
        <v>382</v>
      </c>
      <c r="B168" s="4">
        <v>2.2192689784027601E-2</v>
      </c>
      <c r="C168" s="4">
        <v>2.4312413316218001E-2</v>
      </c>
      <c r="D168" s="4">
        <v>2.3961528784183699</v>
      </c>
      <c r="E168" s="4">
        <v>1.7602688613987599E-2</v>
      </c>
      <c r="F168" s="4">
        <v>3.7920724246838101E-2</v>
      </c>
      <c r="G168" s="4">
        <v>2.93804936895899E-2</v>
      </c>
      <c r="H168" s="4">
        <v>3.3990991881818</v>
      </c>
      <c r="I168" s="4">
        <v>3.2555761218874402</v>
      </c>
      <c r="J168" s="4">
        <v>2.4622959876859398</v>
      </c>
      <c r="K168" s="4">
        <v>3.18295562514994</v>
      </c>
      <c r="L168" s="4">
        <v>3.05724665192488</v>
      </c>
      <c r="M168" s="4">
        <v>6.8907686691505701</v>
      </c>
      <c r="N168" s="4">
        <v>-2.77784586020312</v>
      </c>
      <c r="O168" s="4">
        <v>3.2263325491544998E-3</v>
      </c>
      <c r="P168" s="4">
        <v>0.281213776181643</v>
      </c>
    </row>
    <row r="169" spans="1:16" ht="15" x14ac:dyDescent="0.25">
      <c r="A169" s="2" t="s">
        <v>986</v>
      </c>
      <c r="B169" s="4">
        <v>1.38777878078145E-17</v>
      </c>
      <c r="C169" s="4">
        <v>1.38777878078145E-17</v>
      </c>
      <c r="D169" s="4">
        <v>1.38777878078145E-17</v>
      </c>
      <c r="E169" s="4">
        <v>1.38777878078145E-17</v>
      </c>
      <c r="F169" s="4">
        <v>1.38777878078145E-17</v>
      </c>
      <c r="G169" s="4">
        <v>1.38777878078145E-17</v>
      </c>
      <c r="H169" s="4">
        <v>0</v>
      </c>
      <c r="I169" s="4">
        <v>1.5858373016181599</v>
      </c>
      <c r="J169" s="4">
        <v>4.1698367512893801</v>
      </c>
      <c r="K169" s="4">
        <v>4.1631817593804499</v>
      </c>
      <c r="L169" s="4">
        <v>4.8962957377923599</v>
      </c>
      <c r="M169" s="4">
        <v>0</v>
      </c>
      <c r="N169" s="4">
        <v>-4.3875946424812202</v>
      </c>
      <c r="O169" s="4">
        <v>3.3046069405846001E-3</v>
      </c>
      <c r="P169" s="4">
        <v>0.28577722452459597</v>
      </c>
    </row>
    <row r="170" spans="1:16" ht="15" x14ac:dyDescent="0.25">
      <c r="A170" s="2" t="s">
        <v>243</v>
      </c>
      <c r="B170" s="4">
        <v>205.16430706079001</v>
      </c>
      <c r="C170" s="4">
        <v>70.929354901963904</v>
      </c>
      <c r="D170" s="4">
        <v>117.10711733433401</v>
      </c>
      <c r="E170" s="4">
        <v>163.483067259226</v>
      </c>
      <c r="F170" s="4">
        <v>175.68917735595599</v>
      </c>
      <c r="G170" s="4">
        <v>209.46386335762401</v>
      </c>
      <c r="H170" s="4">
        <v>68.564887575474103</v>
      </c>
      <c r="I170" s="4">
        <v>116.73755984773599</v>
      </c>
      <c r="J170" s="4">
        <v>55.688164695113898</v>
      </c>
      <c r="K170" s="4">
        <v>11.7486254450668</v>
      </c>
      <c r="L170" s="4">
        <v>92.452059538215707</v>
      </c>
      <c r="M170" s="4">
        <v>30.084129097773101</v>
      </c>
      <c r="N170" s="4">
        <v>1.32652564019198</v>
      </c>
      <c r="O170" s="4">
        <v>3.4401994755226999E-3</v>
      </c>
      <c r="P170" s="4">
        <v>0.295504955517159</v>
      </c>
    </row>
    <row r="171" spans="1:16" ht="15" x14ac:dyDescent="0.25">
      <c r="A171" s="2" t="s">
        <v>429</v>
      </c>
      <c r="B171" s="4">
        <v>569.520350175153</v>
      </c>
      <c r="C171" s="4">
        <v>112.031197358493</v>
      </c>
      <c r="D171" s="4">
        <v>483.23322343596902</v>
      </c>
      <c r="E171" s="4">
        <v>329.49980446627302</v>
      </c>
      <c r="F171" s="4">
        <v>464.70159594566798</v>
      </c>
      <c r="G171" s="4">
        <v>433.14887198711801</v>
      </c>
      <c r="H171" s="4">
        <v>0</v>
      </c>
      <c r="I171" s="4">
        <v>111.294514161457</v>
      </c>
      <c r="J171" s="4">
        <v>158.86504906168599</v>
      </c>
      <c r="K171" s="4">
        <v>261.26994087437402</v>
      </c>
      <c r="L171" s="4">
        <v>55.890578086020298</v>
      </c>
      <c r="M171" s="4">
        <v>48.936052582210202</v>
      </c>
      <c r="N171" s="4">
        <v>1.91106603224386</v>
      </c>
      <c r="O171" s="4">
        <v>3.4458119755872E-3</v>
      </c>
      <c r="P171" s="4">
        <v>0.295504955517159</v>
      </c>
    </row>
    <row r="172" spans="1:16" ht="15" x14ac:dyDescent="0.25">
      <c r="A172" s="2" t="s">
        <v>987</v>
      </c>
      <c r="B172" s="4">
        <v>5.1274879557481396</v>
      </c>
      <c r="C172" s="4">
        <v>2.80869062859712</v>
      </c>
      <c r="D172" s="4">
        <v>6.8202698543304496</v>
      </c>
      <c r="E172" s="4">
        <v>9.4336255147689005</v>
      </c>
      <c r="F172" s="4">
        <v>7.4228305607976797</v>
      </c>
      <c r="G172" s="4">
        <v>9.2876223108732603</v>
      </c>
      <c r="H172" s="4">
        <v>13.609556939554601</v>
      </c>
      <c r="I172" s="4">
        <v>24.041215907109201</v>
      </c>
      <c r="J172" s="4">
        <v>15.6182684582642</v>
      </c>
      <c r="K172" s="4">
        <v>24.4053317818334</v>
      </c>
      <c r="L172" s="4">
        <v>10.705133101644</v>
      </c>
      <c r="M172" s="4">
        <v>20.267907227929499</v>
      </c>
      <c r="N172" s="4">
        <v>-1.39840808399688</v>
      </c>
      <c r="O172" s="4">
        <v>3.5266648436490999E-3</v>
      </c>
      <c r="P172" s="4">
        <v>0.29756711737581099</v>
      </c>
    </row>
    <row r="173" spans="1:16" ht="15" x14ac:dyDescent="0.25">
      <c r="A173" s="2" t="s">
        <v>303</v>
      </c>
      <c r="B173" s="4">
        <v>69.950230446063799</v>
      </c>
      <c r="C173" s="4">
        <v>23.503752631860198</v>
      </c>
      <c r="D173" s="4">
        <v>63.690968926789303</v>
      </c>
      <c r="E173" s="4">
        <v>102.096582707292</v>
      </c>
      <c r="F173" s="4">
        <v>39.191609862906297</v>
      </c>
      <c r="G173" s="4">
        <v>32.916041790807903</v>
      </c>
      <c r="H173" s="4">
        <v>10.9610828995093</v>
      </c>
      <c r="I173" s="4">
        <v>26.471744259936699</v>
      </c>
      <c r="J173" s="4">
        <v>15.493443974504</v>
      </c>
      <c r="K173" s="4">
        <v>40.894540855089403</v>
      </c>
      <c r="L173" s="4">
        <v>21.0463899796178</v>
      </c>
      <c r="M173" s="4">
        <v>14.6734559846298</v>
      </c>
      <c r="N173" s="4">
        <v>1.3509341623312401</v>
      </c>
      <c r="O173" s="4">
        <v>3.5835522366603001E-3</v>
      </c>
      <c r="P173" s="4">
        <v>0.298205637444656</v>
      </c>
    </row>
    <row r="174" spans="1:16" ht="15" x14ac:dyDescent="0.25">
      <c r="A174" s="2" t="s">
        <v>988</v>
      </c>
      <c r="B174" s="4">
        <v>5.3219366464465097</v>
      </c>
      <c r="C174" s="4">
        <v>50.559972677997997</v>
      </c>
      <c r="D174" s="4">
        <v>11.058671583357301</v>
      </c>
      <c r="E174" s="4">
        <v>7.3604373491474098</v>
      </c>
      <c r="F174" s="4">
        <v>0.51082659488155402</v>
      </c>
      <c r="G174" s="4">
        <v>8.4387448518226105</v>
      </c>
      <c r="H174" s="4">
        <v>1.69930740723623</v>
      </c>
      <c r="I174" s="4">
        <v>0</v>
      </c>
      <c r="J174" s="4">
        <v>0</v>
      </c>
      <c r="K174" s="4">
        <v>2.4674110013927799</v>
      </c>
      <c r="L174" s="4">
        <v>0</v>
      </c>
      <c r="M174" s="4">
        <v>6.7048911642437403</v>
      </c>
      <c r="N174" s="4">
        <v>2.9601753520951002</v>
      </c>
      <c r="O174" s="4">
        <v>3.6007487659965999E-3</v>
      </c>
      <c r="P174" s="4">
        <v>0.29851019469082202</v>
      </c>
    </row>
    <row r="175" spans="1:16" ht="15" x14ac:dyDescent="0.25">
      <c r="A175" s="2" t="s">
        <v>989</v>
      </c>
      <c r="B175" s="4">
        <v>0.14253424635187201</v>
      </c>
      <c r="C175" s="4">
        <v>8.5559288625924594</v>
      </c>
      <c r="D175" s="4">
        <v>8.9365345487609602</v>
      </c>
      <c r="E175" s="4">
        <v>0.111931713204263</v>
      </c>
      <c r="F175" s="4">
        <v>0.25195435099515701</v>
      </c>
      <c r="G175" s="4">
        <v>5.30105874242685</v>
      </c>
      <c r="H175" s="4">
        <v>141.172279928439</v>
      </c>
      <c r="I175" s="4">
        <v>1.34484009149813</v>
      </c>
      <c r="J175" s="4">
        <v>7.9162617247474296</v>
      </c>
      <c r="K175" s="4">
        <v>1.28467316712833</v>
      </c>
      <c r="L175" s="4">
        <v>18.451062065828999</v>
      </c>
      <c r="M175" s="4">
        <v>40.5188997025707</v>
      </c>
      <c r="N175" s="4">
        <v>-3.1023141800382299</v>
      </c>
      <c r="O175" s="4">
        <v>3.6261986546225998E-3</v>
      </c>
      <c r="P175" s="4">
        <v>0.298983665554794</v>
      </c>
    </row>
    <row r="176" spans="1:16" ht="15" x14ac:dyDescent="0.25">
      <c r="A176" s="2" t="s">
        <v>158</v>
      </c>
      <c r="B176" s="4">
        <v>0.14885075434651501</v>
      </c>
      <c r="C176" s="4">
        <v>1.4812367427314601</v>
      </c>
      <c r="D176" s="4">
        <v>13.7753004728528</v>
      </c>
      <c r="E176" s="4">
        <v>0.116830594835687</v>
      </c>
      <c r="F176" s="4">
        <v>4.48014317988111</v>
      </c>
      <c r="G176" s="4">
        <v>5.3305423058827897</v>
      </c>
      <c r="H176" s="4">
        <v>0.90275420785028304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4.14772663527713</v>
      </c>
      <c r="O176" s="4">
        <v>3.7706207535294E-3</v>
      </c>
      <c r="P176" s="4">
        <v>0.307961958729006</v>
      </c>
    </row>
    <row r="177" spans="1:16" ht="15" x14ac:dyDescent="0.25">
      <c r="A177" s="2" t="s">
        <v>368</v>
      </c>
      <c r="B177" s="4">
        <v>17.811865677954199</v>
      </c>
      <c r="C177" s="4">
        <v>0.19307961872992299</v>
      </c>
      <c r="D177" s="4">
        <v>10.383114380973799</v>
      </c>
      <c r="E177" s="4">
        <v>0.13722135955043099</v>
      </c>
      <c r="F177" s="4">
        <v>3.2690378715178499</v>
      </c>
      <c r="G177" s="4">
        <v>0.23662356075345001</v>
      </c>
      <c r="H177" s="4">
        <v>0</v>
      </c>
      <c r="I177" s="4">
        <v>0</v>
      </c>
      <c r="J177" s="4">
        <v>0</v>
      </c>
      <c r="K177" s="4">
        <v>0</v>
      </c>
      <c r="L177" s="4">
        <v>0.84620613741672401</v>
      </c>
      <c r="M177" s="4">
        <v>0</v>
      </c>
      <c r="N177" s="4">
        <v>4.4921856269862204</v>
      </c>
      <c r="O177" s="4">
        <v>3.7962857172925998E-3</v>
      </c>
      <c r="P177" s="4">
        <v>0.30891399497319999</v>
      </c>
    </row>
    <row r="178" spans="1:16" ht="15" x14ac:dyDescent="0.25">
      <c r="A178" s="2" t="s">
        <v>990</v>
      </c>
      <c r="B178" s="4">
        <v>1.38777878078145E-17</v>
      </c>
      <c r="C178" s="4">
        <v>1.38777878078145E-17</v>
      </c>
      <c r="D178" s="4">
        <v>1.38777878078145E-17</v>
      </c>
      <c r="E178" s="4">
        <v>1.38777878078145E-17</v>
      </c>
      <c r="F178" s="4">
        <v>1.38777878078145E-17</v>
      </c>
      <c r="G178" s="4">
        <v>1.38777878078145E-17</v>
      </c>
      <c r="H178" s="4">
        <v>0.77975333946674696</v>
      </c>
      <c r="I178" s="4">
        <v>2.4700637693585401</v>
      </c>
      <c r="J178" s="4">
        <v>1.15121157658129</v>
      </c>
      <c r="K178" s="4">
        <v>2.4177363698793499</v>
      </c>
      <c r="L178" s="4">
        <v>7.5277622292328701</v>
      </c>
      <c r="M178" s="4">
        <v>0</v>
      </c>
      <c r="N178" s="4">
        <v>-4.3531377192860603</v>
      </c>
      <c r="O178" s="4">
        <v>3.8300420907288E-3</v>
      </c>
      <c r="P178" s="4">
        <v>0.31051503009100101</v>
      </c>
    </row>
    <row r="179" spans="1:16" ht="15" x14ac:dyDescent="0.25">
      <c r="A179" s="2" t="s">
        <v>991</v>
      </c>
      <c r="B179" s="4">
        <v>119.512428932932</v>
      </c>
      <c r="C179" s="4">
        <v>338.57320480396402</v>
      </c>
      <c r="D179" s="4">
        <v>768.06257952147996</v>
      </c>
      <c r="E179" s="4">
        <v>1173.3555791188801</v>
      </c>
      <c r="F179" s="4">
        <v>450.29375399044</v>
      </c>
      <c r="G179" s="4">
        <v>256.43717753957401</v>
      </c>
      <c r="H179" s="4">
        <v>2150.4470850305402</v>
      </c>
      <c r="I179" s="4">
        <v>2841.1499573175302</v>
      </c>
      <c r="J179" s="4">
        <v>631.272145012485</v>
      </c>
      <c r="K179" s="4">
        <v>524.143429648969</v>
      </c>
      <c r="L179" s="4">
        <v>318.83415999978502</v>
      </c>
      <c r="M179" s="4">
        <v>2320.5527461173901</v>
      </c>
      <c r="N179" s="4">
        <v>-1.4997610866801001</v>
      </c>
      <c r="O179" s="4">
        <v>3.8675085019009999E-3</v>
      </c>
      <c r="P179" s="4">
        <v>0.31240402008762802</v>
      </c>
    </row>
    <row r="180" spans="1:16" ht="15" x14ac:dyDescent="0.25">
      <c r="A180" s="2" t="s">
        <v>428</v>
      </c>
      <c r="B180" s="4">
        <v>77.947481910363905</v>
      </c>
      <c r="C180" s="4">
        <v>105.2027672439</v>
      </c>
      <c r="D180" s="4">
        <v>35.990278358355901</v>
      </c>
      <c r="E180" s="4">
        <v>234.460228977886</v>
      </c>
      <c r="F180" s="4">
        <v>66.255312216310401</v>
      </c>
      <c r="G180" s="4">
        <v>207.627055938208</v>
      </c>
      <c r="H180" s="4">
        <v>14.315167676699801</v>
      </c>
      <c r="I180" s="4">
        <v>81.251103016040801</v>
      </c>
      <c r="J180" s="4">
        <v>29.201625574438701</v>
      </c>
      <c r="K180" s="4">
        <v>58.364334390110798</v>
      </c>
      <c r="L180" s="4">
        <v>22.332922078120799</v>
      </c>
      <c r="M180" s="4">
        <v>60.287355775860597</v>
      </c>
      <c r="N180" s="4">
        <v>1.4511380474808599</v>
      </c>
      <c r="O180" s="4">
        <v>3.9404369237774003E-3</v>
      </c>
      <c r="P180" s="4">
        <v>0.31471948447592601</v>
      </c>
    </row>
    <row r="181" spans="1:16" ht="15" x14ac:dyDescent="0.25">
      <c r="A181" s="2" t="s">
        <v>100</v>
      </c>
      <c r="B181" s="4">
        <v>9.7907196667277194</v>
      </c>
      <c r="C181" s="4">
        <v>5.2124771169799997</v>
      </c>
      <c r="D181" s="4">
        <v>8.0063994569083796</v>
      </c>
      <c r="E181" s="4">
        <v>2.5494706380366798</v>
      </c>
      <c r="F181" s="4">
        <v>3.3170946728941302</v>
      </c>
      <c r="G181" s="4">
        <v>7.98466543757712</v>
      </c>
      <c r="H181" s="4">
        <v>3.5605179656375001</v>
      </c>
      <c r="I181" s="4">
        <v>0.77032238114955698</v>
      </c>
      <c r="J181" s="4">
        <v>0</v>
      </c>
      <c r="K181" s="4">
        <v>1.61797879455129</v>
      </c>
      <c r="L181" s="4">
        <v>1.5578762071407499</v>
      </c>
      <c r="M181" s="4">
        <v>1.2540470930866301</v>
      </c>
      <c r="N181" s="4">
        <v>2.0295340809415601</v>
      </c>
      <c r="O181" s="4">
        <v>3.9679457337495998E-3</v>
      </c>
      <c r="P181" s="4">
        <v>0.31471948447592601</v>
      </c>
    </row>
    <row r="182" spans="1:16" ht="15" x14ac:dyDescent="0.25">
      <c r="A182" s="2" t="s">
        <v>201</v>
      </c>
      <c r="B182" s="4">
        <v>7.6832705072171397</v>
      </c>
      <c r="C182" s="4">
        <v>7.8661544503903302</v>
      </c>
      <c r="D182" s="4">
        <v>7.0605877506737498</v>
      </c>
      <c r="E182" s="4">
        <v>24.522324283852601</v>
      </c>
      <c r="F182" s="4">
        <v>10.520624657924699</v>
      </c>
      <c r="G182" s="4">
        <v>8.3209116752515602</v>
      </c>
      <c r="H182" s="4">
        <v>26.520773514991099</v>
      </c>
      <c r="I182" s="4">
        <v>31.364277864268001</v>
      </c>
      <c r="J182" s="4">
        <v>17.3655446738967</v>
      </c>
      <c r="K182" s="4">
        <v>46.424648185507202</v>
      </c>
      <c r="L182" s="4">
        <v>27.285450764785502</v>
      </c>
      <c r="M182" s="4">
        <v>20.560097312284</v>
      </c>
      <c r="N182" s="4">
        <v>-1.3497402953876101</v>
      </c>
      <c r="O182" s="4">
        <v>4.0179084415922E-3</v>
      </c>
      <c r="P182" s="4">
        <v>0.31471948447592601</v>
      </c>
    </row>
    <row r="183" spans="1:16" ht="15" x14ac:dyDescent="0.25">
      <c r="A183" s="2" t="s">
        <v>88</v>
      </c>
      <c r="B183" s="4">
        <v>16.544249824531601</v>
      </c>
      <c r="C183" s="4">
        <v>8.1297758205525792</v>
      </c>
      <c r="D183" s="4">
        <v>19.300071097689901</v>
      </c>
      <c r="E183" s="4">
        <v>60.145524830007197</v>
      </c>
      <c r="F183" s="4">
        <v>18.313987055243398</v>
      </c>
      <c r="G183" s="4">
        <v>38.845996448535203</v>
      </c>
      <c r="H183" s="4">
        <v>13.0302988670395</v>
      </c>
      <c r="I183" s="4">
        <v>1.43850557947707</v>
      </c>
      <c r="J183" s="4">
        <v>5.7205839421414799</v>
      </c>
      <c r="K183" s="4">
        <v>6.38804824153656</v>
      </c>
      <c r="L183" s="4">
        <v>2.89018340184214</v>
      </c>
      <c r="M183" s="4">
        <v>17.144187733000301</v>
      </c>
      <c r="N183" s="4">
        <v>1.77963511169252</v>
      </c>
      <c r="O183" s="4">
        <v>4.0254817260942004E-3</v>
      </c>
      <c r="P183" s="4">
        <v>0.31471948447592601</v>
      </c>
    </row>
    <row r="184" spans="1:16" ht="15" x14ac:dyDescent="0.25">
      <c r="A184" s="2" t="s">
        <v>992</v>
      </c>
      <c r="B184" s="4">
        <v>1.38777878078145E-17</v>
      </c>
      <c r="C184" s="4">
        <v>1.38777878078145E-17</v>
      </c>
      <c r="D184" s="4">
        <v>1.38777878078145E-17</v>
      </c>
      <c r="E184" s="4">
        <v>1.38777878078145E-17</v>
      </c>
      <c r="F184" s="4">
        <v>1.38777878078145E-17</v>
      </c>
      <c r="G184" s="4">
        <v>1.38777878078145E-17</v>
      </c>
      <c r="H184" s="4">
        <v>0</v>
      </c>
      <c r="I184" s="4">
        <v>1.6001467961113001</v>
      </c>
      <c r="J184" s="4">
        <v>2.67502556925169</v>
      </c>
      <c r="K184" s="4">
        <v>3.30831331925084</v>
      </c>
      <c r="L184" s="4">
        <v>4.9340269436218698</v>
      </c>
      <c r="M184" s="4">
        <v>0.44241390603658098</v>
      </c>
      <c r="N184" s="4">
        <v>-4.2381741747827197</v>
      </c>
      <c r="O184" s="4">
        <v>4.0266843467521001E-3</v>
      </c>
      <c r="P184" s="4">
        <v>0.31471948447592601</v>
      </c>
    </row>
    <row r="185" spans="1:16" ht="15" x14ac:dyDescent="0.25">
      <c r="A185" s="2" t="s">
        <v>993</v>
      </c>
      <c r="B185" s="4">
        <v>15.0654219942382</v>
      </c>
      <c r="C185" s="4">
        <v>6.7407635441604201</v>
      </c>
      <c r="D185" s="4">
        <v>16.281786132699999</v>
      </c>
      <c r="E185" s="4">
        <v>28.243565523538301</v>
      </c>
      <c r="F185" s="4">
        <v>14.977261631012301</v>
      </c>
      <c r="G185" s="4">
        <v>11.0762723511766</v>
      </c>
      <c r="H185" s="4">
        <v>68.881796201867402</v>
      </c>
      <c r="I185" s="4">
        <v>20.375118569178898</v>
      </c>
      <c r="J185" s="4">
        <v>38.051874974293398</v>
      </c>
      <c r="K185" s="4">
        <v>32.220158736489402</v>
      </c>
      <c r="L185" s="4">
        <v>46.9655491225082</v>
      </c>
      <c r="M185" s="4">
        <v>25.699634507042301</v>
      </c>
      <c r="N185" s="4">
        <v>-1.32224918822395</v>
      </c>
      <c r="O185" s="4">
        <v>4.0466321094386002E-3</v>
      </c>
      <c r="P185" s="4">
        <v>0.31471948447592601</v>
      </c>
    </row>
    <row r="186" spans="1:16" ht="15" x14ac:dyDescent="0.25">
      <c r="A186" s="2" t="s">
        <v>994</v>
      </c>
      <c r="B186" s="4">
        <v>1.38777878078145E-17</v>
      </c>
      <c r="C186" s="4">
        <v>1.38777878078145E-17</v>
      </c>
      <c r="D186" s="4">
        <v>1.38777878078145E-17</v>
      </c>
      <c r="E186" s="4">
        <v>1.38777878078145E-17</v>
      </c>
      <c r="F186" s="4">
        <v>1.38777878078145E-17</v>
      </c>
      <c r="G186" s="4">
        <v>1.38777878078145E-17</v>
      </c>
      <c r="H186" s="4">
        <v>0</v>
      </c>
      <c r="I186" s="4">
        <v>3.38349156974258</v>
      </c>
      <c r="J186" s="4">
        <v>1.1830120410093801</v>
      </c>
      <c r="K186" s="4">
        <v>3.3221278901511502</v>
      </c>
      <c r="L186" s="4">
        <v>1.50268855567649</v>
      </c>
      <c r="M186" s="4">
        <v>2.6745520024188898</v>
      </c>
      <c r="N186" s="4">
        <v>-4.14901364353089</v>
      </c>
      <c r="O186" s="4">
        <v>4.0512391070832996E-3</v>
      </c>
      <c r="P186" s="4">
        <v>0.31471948447592601</v>
      </c>
    </row>
    <row r="187" spans="1:16" ht="15" x14ac:dyDescent="0.25">
      <c r="A187" s="2" t="s">
        <v>995</v>
      </c>
      <c r="B187" s="4">
        <v>85.965108258005898</v>
      </c>
      <c r="C187" s="4">
        <v>100.443352548154</v>
      </c>
      <c r="D187" s="4">
        <v>37.020593153916302</v>
      </c>
      <c r="E187" s="4">
        <v>30.086433963113599</v>
      </c>
      <c r="F187" s="4">
        <v>47.901435142725802</v>
      </c>
      <c r="G187" s="4">
        <v>24.8997133567673</v>
      </c>
      <c r="H187" s="4">
        <v>31.033851201522001</v>
      </c>
      <c r="I187" s="4">
        <v>23.970999898072002</v>
      </c>
      <c r="J187" s="4">
        <v>15.529671049679401</v>
      </c>
      <c r="K187" s="4">
        <v>34.295097371727003</v>
      </c>
      <c r="L187" s="4">
        <v>8.2806248360269805</v>
      </c>
      <c r="M187" s="4">
        <v>9.9782003392357304</v>
      </c>
      <c r="N187" s="4">
        <v>1.40283745200357</v>
      </c>
      <c r="O187" s="4">
        <v>4.0526798198930996E-3</v>
      </c>
      <c r="P187" s="4">
        <v>0.31471948447592601</v>
      </c>
    </row>
    <row r="188" spans="1:16" ht="15" x14ac:dyDescent="0.25">
      <c r="A188" s="2" t="s">
        <v>24</v>
      </c>
      <c r="B188" s="4">
        <v>4.5589593045566197</v>
      </c>
      <c r="C188" s="4">
        <v>4.6091317104185202E-2</v>
      </c>
      <c r="D188" s="4">
        <v>5.6342267910216702E-2</v>
      </c>
      <c r="E188" s="4">
        <v>3.3291324539081998E-2</v>
      </c>
      <c r="F188" s="4">
        <v>7.2229362696354299E-2</v>
      </c>
      <c r="G188" s="4">
        <v>5.5798405167616902E-2</v>
      </c>
      <c r="H188" s="4">
        <v>0</v>
      </c>
      <c r="I188" s="4">
        <v>1.3984073793254601</v>
      </c>
      <c r="J188" s="4">
        <v>17.419200679192301</v>
      </c>
      <c r="K188" s="4">
        <v>1.34232729175552</v>
      </c>
      <c r="L188" s="4">
        <v>10.0544909012528</v>
      </c>
      <c r="M188" s="4">
        <v>41.340422262992497</v>
      </c>
      <c r="N188" s="4">
        <v>-3.5930071057030601</v>
      </c>
      <c r="O188" s="4">
        <v>4.0674339323252999E-3</v>
      </c>
      <c r="P188" s="4">
        <v>0.31471948447592601</v>
      </c>
    </row>
    <row r="189" spans="1:16" ht="15" x14ac:dyDescent="0.25">
      <c r="A189" s="2" t="s">
        <v>996</v>
      </c>
      <c r="B189" s="4">
        <v>26.239199367411501</v>
      </c>
      <c r="C189" s="4">
        <v>14.3732591281028</v>
      </c>
      <c r="D189" s="4">
        <v>36.145987273325296</v>
      </c>
      <c r="E189" s="4">
        <v>7.4526248969334103</v>
      </c>
      <c r="F189" s="4">
        <v>42.129125565330803</v>
      </c>
      <c r="G189" s="4">
        <v>13.9034340629249</v>
      </c>
      <c r="H189" s="4">
        <v>30.618715907370699</v>
      </c>
      <c r="I189" s="4">
        <v>36.860191841209101</v>
      </c>
      <c r="J189" s="4">
        <v>32.328996906899299</v>
      </c>
      <c r="K189" s="4">
        <v>55.6575354460875</v>
      </c>
      <c r="L189" s="4">
        <v>139.810766846109</v>
      </c>
      <c r="M189" s="4">
        <v>100.226339372694</v>
      </c>
      <c r="N189" s="4">
        <v>-1.4892881488943699</v>
      </c>
      <c r="O189" s="4">
        <v>4.1000954764544E-3</v>
      </c>
      <c r="P189" s="4">
        <v>0.315817635534063</v>
      </c>
    </row>
    <row r="190" spans="1:16" ht="15" x14ac:dyDescent="0.25">
      <c r="A190" s="2" t="s">
        <v>343</v>
      </c>
      <c r="B190" s="4">
        <v>26.700678589738502</v>
      </c>
      <c r="C190" s="4">
        <v>37.4889026649182</v>
      </c>
      <c r="D190" s="4">
        <v>94.467948805428307</v>
      </c>
      <c r="E190" s="4">
        <v>108.122492477717</v>
      </c>
      <c r="F190" s="4">
        <v>59.698580493821403</v>
      </c>
      <c r="G190" s="4">
        <v>43.650771493113098</v>
      </c>
      <c r="H190" s="4">
        <v>17.859057853674798</v>
      </c>
      <c r="I190" s="4">
        <v>21.327526550456401</v>
      </c>
      <c r="J190" s="4">
        <v>20.7960234985689</v>
      </c>
      <c r="K190" s="4">
        <v>39.045812364894999</v>
      </c>
      <c r="L190" s="4">
        <v>31.324408801832199</v>
      </c>
      <c r="M190" s="4">
        <v>28.035757317735101</v>
      </c>
      <c r="N190" s="4">
        <v>1.2203653350913399</v>
      </c>
      <c r="O190" s="4">
        <v>4.1102694267310998E-3</v>
      </c>
      <c r="P190" s="4">
        <v>0.315817635534063</v>
      </c>
    </row>
    <row r="191" spans="1:16" ht="15" x14ac:dyDescent="0.25">
      <c r="A191" s="2" t="s">
        <v>997</v>
      </c>
      <c r="B191" s="4">
        <v>36.046666722877298</v>
      </c>
      <c r="C191" s="4">
        <v>14.4084511240808</v>
      </c>
      <c r="D191" s="4">
        <v>16.630264073761101</v>
      </c>
      <c r="E191" s="4">
        <v>20.402260548082801</v>
      </c>
      <c r="F191" s="4">
        <v>42.324369502448803</v>
      </c>
      <c r="G191" s="4">
        <v>23.129202021984799</v>
      </c>
      <c r="H191" s="4">
        <v>25.467970072736399</v>
      </c>
      <c r="I191" s="4">
        <v>93.451559244789905</v>
      </c>
      <c r="J191" s="4">
        <v>42.365203056320198</v>
      </c>
      <c r="K191" s="4">
        <v>49.176071081992902</v>
      </c>
      <c r="L191" s="4">
        <v>77.469404685702997</v>
      </c>
      <c r="M191" s="4">
        <v>74.477898303601194</v>
      </c>
      <c r="N191" s="4">
        <v>-1.24194854633747</v>
      </c>
      <c r="O191" s="4">
        <v>4.1924374013692003E-3</v>
      </c>
      <c r="P191" s="4">
        <v>0.319052373671044</v>
      </c>
    </row>
    <row r="192" spans="1:16" ht="15" x14ac:dyDescent="0.25">
      <c r="A192" s="2" t="s">
        <v>264</v>
      </c>
      <c r="B192" s="4">
        <v>14.5780512245724</v>
      </c>
      <c r="C192" s="4">
        <v>14.8512897443052</v>
      </c>
      <c r="D192" s="4">
        <v>3.0381544241018101</v>
      </c>
      <c r="E192" s="4">
        <v>4.8922173563779996</v>
      </c>
      <c r="F192" s="4">
        <v>0.37340619192074298</v>
      </c>
      <c r="G192" s="4">
        <v>5.5814894170813503</v>
      </c>
      <c r="H192" s="4">
        <v>1.7396740335248799</v>
      </c>
      <c r="I192" s="4">
        <v>0</v>
      </c>
      <c r="J192" s="4">
        <v>2.1038249104761499</v>
      </c>
      <c r="K192" s="4">
        <v>0</v>
      </c>
      <c r="L192" s="4">
        <v>3.3486170034635401</v>
      </c>
      <c r="M192" s="4">
        <v>0</v>
      </c>
      <c r="N192" s="4">
        <v>2.5590835794561801</v>
      </c>
      <c r="O192" s="4">
        <v>4.1957730983403999E-3</v>
      </c>
      <c r="P192" s="4">
        <v>0.319052373671044</v>
      </c>
    </row>
    <row r="193" spans="1:16" ht="15" x14ac:dyDescent="0.25">
      <c r="A193" s="2" t="s">
        <v>998</v>
      </c>
      <c r="B193" s="4">
        <v>20.004136403343299</v>
      </c>
      <c r="C193" s="4">
        <v>24.1387473944623</v>
      </c>
      <c r="D193" s="4">
        <v>13.813940158512001</v>
      </c>
      <c r="E193" s="4">
        <v>21.415057237405801</v>
      </c>
      <c r="F193" s="4">
        <v>19.348561584863798</v>
      </c>
      <c r="G193" s="4">
        <v>11.165660060764599</v>
      </c>
      <c r="H193" s="4">
        <v>6.8320218400351198</v>
      </c>
      <c r="I193" s="4">
        <v>13.482847201153101</v>
      </c>
      <c r="J193" s="4">
        <v>7.9280938590084</v>
      </c>
      <c r="K193" s="4">
        <v>5.5717136964359497</v>
      </c>
      <c r="L193" s="4">
        <v>4.5364275693145499</v>
      </c>
      <c r="M193" s="4">
        <v>4.3027609043327404</v>
      </c>
      <c r="N193" s="4">
        <v>1.35073061491277</v>
      </c>
      <c r="O193" s="4">
        <v>4.2306030372808003E-3</v>
      </c>
      <c r="P193" s="4">
        <v>0.32059538892823902</v>
      </c>
    </row>
    <row r="194" spans="1:16" ht="15" x14ac:dyDescent="0.25">
      <c r="A194" s="2" t="s">
        <v>999</v>
      </c>
      <c r="B194" s="4">
        <v>0.174195750631255</v>
      </c>
      <c r="C194" s="4">
        <v>0.19194929263301899</v>
      </c>
      <c r="D194" s="4">
        <v>9.1541363312831994</v>
      </c>
      <c r="E194" s="4">
        <v>17.184232901426999</v>
      </c>
      <c r="F194" s="4">
        <v>4.6120956051816204</v>
      </c>
      <c r="G194" s="4">
        <v>0.235215760093066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1.53959098180198</v>
      </c>
      <c r="N194" s="4">
        <v>3.93634530457979</v>
      </c>
      <c r="O194" s="4">
        <v>4.2898901194806998E-3</v>
      </c>
      <c r="P194" s="4">
        <v>0.32287484782943199</v>
      </c>
    </row>
    <row r="195" spans="1:16" ht="15" x14ac:dyDescent="0.25">
      <c r="A195" s="2" t="s">
        <v>1000</v>
      </c>
      <c r="B195" s="4">
        <v>8.9061541619028706</v>
      </c>
      <c r="C195" s="4">
        <v>20.055554805401002</v>
      </c>
      <c r="D195" s="4">
        <v>16.029533407445498</v>
      </c>
      <c r="E195" s="4">
        <v>8.4736886626483408</v>
      </c>
      <c r="F195" s="4">
        <v>9.1843409484506502</v>
      </c>
      <c r="G195" s="4">
        <v>7.0597079018692703</v>
      </c>
      <c r="H195" s="4">
        <v>31.727455230946902</v>
      </c>
      <c r="I195" s="4">
        <v>30.515972224330199</v>
      </c>
      <c r="J195" s="4">
        <v>18.0317016628358</v>
      </c>
      <c r="K195" s="4">
        <v>48.060673868101503</v>
      </c>
      <c r="L195" s="4">
        <v>24.88401843263</v>
      </c>
      <c r="M195" s="4">
        <v>19.206213983230001</v>
      </c>
      <c r="N195" s="4">
        <v>-1.29785252393179</v>
      </c>
      <c r="O195" s="4">
        <v>4.3095568540256002E-3</v>
      </c>
      <c r="P195" s="4">
        <v>0.32324608076521399</v>
      </c>
    </row>
    <row r="196" spans="1:16" ht="15" x14ac:dyDescent="0.25">
      <c r="A196" s="2" t="s">
        <v>1001</v>
      </c>
      <c r="B196" s="4">
        <v>54.096632465017102</v>
      </c>
      <c r="C196" s="4">
        <v>114.85789225806199</v>
      </c>
      <c r="D196" s="4">
        <v>15.628813924254899</v>
      </c>
      <c r="E196" s="4">
        <v>51.516367154485103</v>
      </c>
      <c r="F196" s="4">
        <v>23.2437515853041</v>
      </c>
      <c r="G196" s="4">
        <v>198.33725930717401</v>
      </c>
      <c r="H196" s="4">
        <v>424.972895175198</v>
      </c>
      <c r="I196" s="4">
        <v>15.311935553277401</v>
      </c>
      <c r="J196" s="4">
        <v>1286.9825098817701</v>
      </c>
      <c r="K196" s="4">
        <v>335.32755408985901</v>
      </c>
      <c r="L196" s="4">
        <v>104.95219490048601</v>
      </c>
      <c r="M196" s="4">
        <v>21.430841772889099</v>
      </c>
      <c r="N196" s="4">
        <v>-2.25324592149475</v>
      </c>
      <c r="O196" s="4">
        <v>4.4177548493703001E-3</v>
      </c>
      <c r="P196" s="4">
        <v>0.32770345466670597</v>
      </c>
    </row>
    <row r="197" spans="1:16" ht="15" x14ac:dyDescent="0.25">
      <c r="A197" s="2" t="s">
        <v>1002</v>
      </c>
      <c r="B197" s="4">
        <v>5.2518292991640898</v>
      </c>
      <c r="C197" s="4">
        <v>2.8975457578199801</v>
      </c>
      <c r="D197" s="4">
        <v>13.4061796977975</v>
      </c>
      <c r="E197" s="4">
        <v>32.454290057286997</v>
      </c>
      <c r="F197" s="4">
        <v>4.9460315895941402</v>
      </c>
      <c r="G197" s="4">
        <v>3.1194017234728402</v>
      </c>
      <c r="H197" s="4">
        <v>2.3076262091958699</v>
      </c>
      <c r="I197" s="4">
        <v>66.810861922679905</v>
      </c>
      <c r="J197" s="4">
        <v>81.144630235170297</v>
      </c>
      <c r="K197" s="4">
        <v>0</v>
      </c>
      <c r="L197" s="4">
        <v>84.581145357633304</v>
      </c>
      <c r="M197" s="4">
        <v>128.34113798578699</v>
      </c>
      <c r="N197" s="4">
        <v>-2.5296509058329599</v>
      </c>
      <c r="O197" s="4">
        <v>4.4514670666282001E-3</v>
      </c>
      <c r="P197" s="4">
        <v>0.32770345466670597</v>
      </c>
    </row>
    <row r="198" spans="1:16" ht="15" x14ac:dyDescent="0.25">
      <c r="A198" s="2" t="s">
        <v>237</v>
      </c>
      <c r="B198" s="4">
        <v>212.90732142088001</v>
      </c>
      <c r="C198" s="4">
        <v>301.90831798603398</v>
      </c>
      <c r="D198" s="4">
        <v>113.223670447035</v>
      </c>
      <c r="E198" s="4">
        <v>202.893150398713</v>
      </c>
      <c r="F198" s="4">
        <v>218.97511422935699</v>
      </c>
      <c r="G198" s="4">
        <v>170.79507837812801</v>
      </c>
      <c r="H198" s="4">
        <v>116.21598296368499</v>
      </c>
      <c r="I198" s="4">
        <v>436.06547331514298</v>
      </c>
      <c r="J198" s="4">
        <v>642.37372835313897</v>
      </c>
      <c r="K198" s="4">
        <v>605.62378020720803</v>
      </c>
      <c r="L198" s="4">
        <v>311.292028213327</v>
      </c>
      <c r="M198" s="4">
        <v>394.57546542920198</v>
      </c>
      <c r="N198" s="4">
        <v>-1.0374334125943501</v>
      </c>
      <c r="O198" s="4">
        <v>4.4611065735113004E-3</v>
      </c>
      <c r="P198" s="4">
        <v>0.32770345466670597</v>
      </c>
    </row>
    <row r="199" spans="1:16" ht="15" x14ac:dyDescent="0.25">
      <c r="A199" s="2" t="s">
        <v>1003</v>
      </c>
      <c r="B199" s="4">
        <v>1.38777878078145E-17</v>
      </c>
      <c r="C199" s="4">
        <v>1.38777878078145E-17</v>
      </c>
      <c r="D199" s="4">
        <v>1.38777878078145E-17</v>
      </c>
      <c r="E199" s="4">
        <v>1.38777878078145E-17</v>
      </c>
      <c r="F199" s="4">
        <v>1.38777878078145E-17</v>
      </c>
      <c r="G199" s="4">
        <v>1.38777878078145E-17</v>
      </c>
      <c r="H199" s="4">
        <v>0.79373272531847205</v>
      </c>
      <c r="I199" s="4">
        <v>3.3949146378699102</v>
      </c>
      <c r="J199" s="4">
        <v>0</v>
      </c>
      <c r="K199" s="4">
        <v>3.3345966843004402</v>
      </c>
      <c r="L199" s="4">
        <v>1.5117296072580799</v>
      </c>
      <c r="M199" s="4">
        <v>2.6968381238421499</v>
      </c>
      <c r="N199" s="4">
        <v>-4.0835369953247902</v>
      </c>
      <c r="O199" s="4">
        <v>4.4838938455130997E-3</v>
      </c>
      <c r="P199" s="4">
        <v>0.32770345466670597</v>
      </c>
    </row>
    <row r="200" spans="1:16" ht="15" x14ac:dyDescent="0.25">
      <c r="A200" s="2" t="s">
        <v>1004</v>
      </c>
      <c r="B200" s="4">
        <v>0.12516891452614701</v>
      </c>
      <c r="C200" s="4">
        <v>0.137664100886567</v>
      </c>
      <c r="D200" s="4">
        <v>11.177935674648699</v>
      </c>
      <c r="E200" s="4">
        <v>5.8125778363039204</v>
      </c>
      <c r="F200" s="4">
        <v>1.7305175276887199</v>
      </c>
      <c r="G200" s="4">
        <v>0.167924494184959</v>
      </c>
      <c r="H200" s="4">
        <v>1.38777878078145E-17</v>
      </c>
      <c r="I200" s="4">
        <v>1.38777878078145E-17</v>
      </c>
      <c r="J200" s="4">
        <v>1.38777878078145E-17</v>
      </c>
      <c r="K200" s="4">
        <v>1.38777878078145E-17</v>
      </c>
      <c r="L200" s="4">
        <v>1.38777878078145E-17</v>
      </c>
      <c r="M200" s="4">
        <v>1.38777878078145E-17</v>
      </c>
      <c r="N200" s="4">
        <v>4.8272955544874101</v>
      </c>
      <c r="O200" s="4">
        <v>4.4878670102188002E-3</v>
      </c>
      <c r="P200" s="4">
        <v>0.32770345466670597</v>
      </c>
    </row>
    <row r="201" spans="1:16" ht="15" x14ac:dyDescent="0.25">
      <c r="A201" s="2" t="s">
        <v>1005</v>
      </c>
      <c r="B201" s="4">
        <v>86.588301866751493</v>
      </c>
      <c r="C201" s="4">
        <v>77.130659725774507</v>
      </c>
      <c r="D201" s="4">
        <v>165.02419691972301</v>
      </c>
      <c r="E201" s="4">
        <v>120.461635895908</v>
      </c>
      <c r="F201" s="4">
        <v>107.317870745406</v>
      </c>
      <c r="G201" s="4">
        <v>80.170208787285901</v>
      </c>
      <c r="H201" s="4">
        <v>169.463996898354</v>
      </c>
      <c r="I201" s="4">
        <v>270.40961716119898</v>
      </c>
      <c r="J201" s="4">
        <v>411.98158845456499</v>
      </c>
      <c r="K201" s="4">
        <v>99.062976840316594</v>
      </c>
      <c r="L201" s="4">
        <v>68.259953067472907</v>
      </c>
      <c r="M201" s="4">
        <v>467.432279008911</v>
      </c>
      <c r="N201" s="4">
        <v>-1.2225293810940701</v>
      </c>
      <c r="O201" s="4">
        <v>4.5221882021827999E-3</v>
      </c>
      <c r="P201" s="4">
        <v>0.32832789416812003</v>
      </c>
    </row>
    <row r="202" spans="1:16" ht="15" x14ac:dyDescent="0.25">
      <c r="A202" s="2" t="s">
        <v>1006</v>
      </c>
      <c r="B202" s="4">
        <v>1.38777878078145E-17</v>
      </c>
      <c r="C202" s="4">
        <v>1.38777878078145E-17</v>
      </c>
      <c r="D202" s="4">
        <v>1.38777878078145E-17</v>
      </c>
      <c r="E202" s="4">
        <v>1.38777878078145E-17</v>
      </c>
      <c r="F202" s="4">
        <v>1.38777878078145E-17</v>
      </c>
      <c r="G202" s="4">
        <v>1.38777878078145E-17</v>
      </c>
      <c r="H202" s="4">
        <v>0</v>
      </c>
      <c r="I202" s="4">
        <v>2.42960396423701</v>
      </c>
      <c r="J202" s="4">
        <v>10.2743283667039</v>
      </c>
      <c r="K202" s="4">
        <v>0.67660492645010495</v>
      </c>
      <c r="L202" s="4">
        <v>0</v>
      </c>
      <c r="M202" s="4">
        <v>4.0295280118398997</v>
      </c>
      <c r="N202" s="4">
        <v>-4.5954833223417797</v>
      </c>
      <c r="O202" s="4">
        <v>4.5261962555373002E-3</v>
      </c>
      <c r="P202" s="4">
        <v>0.32832789416812003</v>
      </c>
    </row>
    <row r="203" spans="1:16" ht="15" x14ac:dyDescent="0.25">
      <c r="A203" s="2" t="s">
        <v>1007</v>
      </c>
      <c r="B203" s="4">
        <v>543.35376066609001</v>
      </c>
      <c r="C203" s="4">
        <v>393.42543146513401</v>
      </c>
      <c r="D203" s="4">
        <v>312.684226945185</v>
      </c>
      <c r="E203" s="4">
        <v>311.653002848136</v>
      </c>
      <c r="F203" s="4">
        <v>207.921144815209</v>
      </c>
      <c r="G203" s="4">
        <v>770.62478439998199</v>
      </c>
      <c r="H203" s="4">
        <v>1433.52838920571</v>
      </c>
      <c r="I203" s="4">
        <v>792.91092868298404</v>
      </c>
      <c r="J203" s="4">
        <v>465.18208563852102</v>
      </c>
      <c r="K203" s="4">
        <v>325.33850565835201</v>
      </c>
      <c r="L203" s="4">
        <v>1052.5045298386799</v>
      </c>
      <c r="M203" s="4">
        <v>1121.17684938711</v>
      </c>
      <c r="N203" s="4">
        <v>-1.03092373588064</v>
      </c>
      <c r="O203" s="4">
        <v>4.6508704167077999E-3</v>
      </c>
      <c r="P203" s="4">
        <v>0.33422195826444001</v>
      </c>
    </row>
    <row r="204" spans="1:16" ht="15" x14ac:dyDescent="0.25">
      <c r="A204" s="2" t="s">
        <v>1008</v>
      </c>
      <c r="B204" s="4">
        <v>1.38777878078145E-17</v>
      </c>
      <c r="C204" s="4">
        <v>1.38777878078145E-17</v>
      </c>
      <c r="D204" s="4">
        <v>1.38777878078145E-17</v>
      </c>
      <c r="E204" s="4">
        <v>1.38777878078145E-17</v>
      </c>
      <c r="F204" s="4">
        <v>1.38777878078145E-17</v>
      </c>
      <c r="G204" s="4">
        <v>1.38777878078145E-17</v>
      </c>
      <c r="H204" s="4">
        <v>2.5814262851185101</v>
      </c>
      <c r="I204" s="4">
        <v>0</v>
      </c>
      <c r="J204" s="4">
        <v>1.1659131637811</v>
      </c>
      <c r="K204" s="4">
        <v>6.8597913822052003</v>
      </c>
      <c r="L204" s="4">
        <v>1.4914177089060401</v>
      </c>
      <c r="M204" s="4">
        <v>1.15056961284315</v>
      </c>
      <c r="N204" s="4">
        <v>-4.2652785814821499</v>
      </c>
      <c r="O204" s="4">
        <v>4.6674999994642001E-3</v>
      </c>
      <c r="P204" s="4">
        <v>0.33422195826444001</v>
      </c>
    </row>
    <row r="205" spans="1:16" ht="15" x14ac:dyDescent="0.25">
      <c r="A205" s="2" t="s">
        <v>188</v>
      </c>
      <c r="B205" s="4">
        <v>56.513376538382502</v>
      </c>
      <c r="C205" s="4">
        <v>83.104580731473504</v>
      </c>
      <c r="D205" s="4">
        <v>75.951794175845507</v>
      </c>
      <c r="E205" s="4">
        <v>24.203659649455101</v>
      </c>
      <c r="F205" s="4">
        <v>65.665012133282502</v>
      </c>
      <c r="G205" s="4">
        <v>103.660222361549</v>
      </c>
      <c r="H205" s="4">
        <v>50.837733895440202</v>
      </c>
      <c r="I205" s="4">
        <v>14.5999950865518</v>
      </c>
      <c r="J205" s="4">
        <v>27.479952708050199</v>
      </c>
      <c r="K205" s="4">
        <v>25.7725927420374</v>
      </c>
      <c r="L205" s="4">
        <v>34.426661875754</v>
      </c>
      <c r="M205" s="4">
        <v>26.563940227252999</v>
      </c>
      <c r="N205" s="4">
        <v>1.1832856886732199</v>
      </c>
      <c r="O205" s="4">
        <v>4.7892820017086998E-3</v>
      </c>
      <c r="P205" s="4">
        <v>0.33792696021298702</v>
      </c>
    </row>
    <row r="206" spans="1:16" ht="15" x14ac:dyDescent="0.25">
      <c r="A206" s="2" t="s">
        <v>1009</v>
      </c>
      <c r="B206" s="4">
        <v>0.227934516573397</v>
      </c>
      <c r="C206" s="4">
        <v>25.7481477459921</v>
      </c>
      <c r="D206" s="4">
        <v>5.6798440006465896</v>
      </c>
      <c r="E206" s="4">
        <v>0.17772542754822199</v>
      </c>
      <c r="F206" s="4">
        <v>13.010380909259601</v>
      </c>
      <c r="G206" s="4">
        <v>8.2025050616854607</v>
      </c>
      <c r="H206" s="4">
        <v>0.82825827070396896</v>
      </c>
      <c r="I206" s="4">
        <v>0.78682971954454595</v>
      </c>
      <c r="J206" s="4">
        <v>2.9095750814515702</v>
      </c>
      <c r="K206" s="4">
        <v>2.5375896359657601</v>
      </c>
      <c r="L206" s="4">
        <v>0</v>
      </c>
      <c r="M206" s="4">
        <v>0</v>
      </c>
      <c r="N206" s="4">
        <v>2.8652551647568898</v>
      </c>
      <c r="O206" s="4">
        <v>4.796441980168E-3</v>
      </c>
      <c r="P206" s="4">
        <v>0.33792696021298702</v>
      </c>
    </row>
    <row r="207" spans="1:16" ht="15" x14ac:dyDescent="0.25">
      <c r="A207" s="2" t="s">
        <v>81</v>
      </c>
      <c r="B207" s="4">
        <v>15.1467048922737</v>
      </c>
      <c r="C207" s="4">
        <v>19.197778500056899</v>
      </c>
      <c r="D207" s="4">
        <v>20.291036879958501</v>
      </c>
      <c r="E207" s="4">
        <v>20.244797532365599</v>
      </c>
      <c r="F207" s="4">
        <v>24.902105078934699</v>
      </c>
      <c r="G207" s="4">
        <v>8.5412309760601701</v>
      </c>
      <c r="H207" s="4">
        <v>11.7031840260865</v>
      </c>
      <c r="I207" s="4">
        <v>9.5384335181263893</v>
      </c>
      <c r="J207" s="4">
        <v>11.1238315942688</v>
      </c>
      <c r="K207" s="4">
        <v>23.054336159626899</v>
      </c>
      <c r="L207" s="4">
        <v>9.7067467824973406</v>
      </c>
      <c r="M207" s="4">
        <v>555.25981416975503</v>
      </c>
      <c r="N207" s="4">
        <v>-2.50195543863645</v>
      </c>
      <c r="O207" s="4">
        <v>4.8499507716874002E-3</v>
      </c>
      <c r="P207" s="4">
        <v>0.33952734735635598</v>
      </c>
    </row>
    <row r="208" spans="1:16" ht="15" x14ac:dyDescent="0.25">
      <c r="A208" s="2" t="s">
        <v>1010</v>
      </c>
      <c r="B208" s="4">
        <v>1.38777878078145E-17</v>
      </c>
      <c r="C208" s="4">
        <v>1.38777878078145E-17</v>
      </c>
      <c r="D208" s="4">
        <v>1.38777878078145E-17</v>
      </c>
      <c r="E208" s="4">
        <v>1.38777878078145E-17</v>
      </c>
      <c r="F208" s="4">
        <v>1.38777878078145E-17</v>
      </c>
      <c r="G208" s="4">
        <v>1.38777878078145E-17</v>
      </c>
      <c r="H208" s="4">
        <v>6.1628099519866399</v>
      </c>
      <c r="I208" s="4">
        <v>5.07119965059516</v>
      </c>
      <c r="J208" s="4">
        <v>0</v>
      </c>
      <c r="K208" s="4">
        <v>0</v>
      </c>
      <c r="L208" s="4">
        <v>8.2674517302920307</v>
      </c>
      <c r="M208" s="4">
        <v>0</v>
      </c>
      <c r="N208" s="4">
        <v>-4.7459919112192397</v>
      </c>
      <c r="O208" s="4">
        <v>4.9559301209680003E-3</v>
      </c>
      <c r="P208" s="4">
        <v>0.34152553446121298</v>
      </c>
    </row>
    <row r="209" spans="1:16" ht="15" x14ac:dyDescent="0.25">
      <c r="A209" s="2" t="s">
        <v>1011</v>
      </c>
      <c r="B209" s="4">
        <v>3.2315666723854199E-2</v>
      </c>
      <c r="C209" s="4">
        <v>3.5415828098886999E-2</v>
      </c>
      <c r="D209" s="4">
        <v>1.2960215205978001</v>
      </c>
      <c r="E209" s="4">
        <v>2.2546453635129402</v>
      </c>
      <c r="F209" s="4">
        <v>5.5371574579474898E-2</v>
      </c>
      <c r="G209" s="4">
        <v>4.28372224158328E-2</v>
      </c>
      <c r="H209" s="4">
        <v>12.9161319126259</v>
      </c>
      <c r="I209" s="4">
        <v>0</v>
      </c>
      <c r="J209" s="4">
        <v>43.577285574957301</v>
      </c>
      <c r="K209" s="4">
        <v>4.6426991439022496</v>
      </c>
      <c r="L209" s="4">
        <v>0</v>
      </c>
      <c r="M209" s="4">
        <v>1.4627353444814</v>
      </c>
      <c r="N209" s="4">
        <v>-3.7462734386047298</v>
      </c>
      <c r="O209" s="4">
        <v>5.1219201870298997E-3</v>
      </c>
      <c r="P209" s="4">
        <v>0.349686018465589</v>
      </c>
    </row>
    <row r="210" spans="1:16" ht="15" x14ac:dyDescent="0.25">
      <c r="A210" s="2" t="s">
        <v>1012</v>
      </c>
      <c r="B210" s="4">
        <v>40.816556164713198</v>
      </c>
      <c r="C210" s="4">
        <v>9.3606484485175105</v>
      </c>
      <c r="D210" s="4">
        <v>16.581720764419199</v>
      </c>
      <c r="E210" s="4">
        <v>32.041194358928301</v>
      </c>
      <c r="F210" s="4">
        <v>21.031755412967101</v>
      </c>
      <c r="G210" s="4">
        <v>20.451535815863799</v>
      </c>
      <c r="H210" s="4">
        <v>9.4494055197071098</v>
      </c>
      <c r="I210" s="4">
        <v>13.3950308909816</v>
      </c>
      <c r="J210" s="4">
        <v>10.679610563216899</v>
      </c>
      <c r="K210" s="4">
        <v>8.0550016550529104</v>
      </c>
      <c r="L210" s="4">
        <v>7.7616248514736297</v>
      </c>
      <c r="M210" s="4">
        <v>0.84728237703047005</v>
      </c>
      <c r="N210" s="4">
        <v>1.47414808255439</v>
      </c>
      <c r="O210" s="4">
        <v>5.2283604420257004E-3</v>
      </c>
      <c r="P210" s="4">
        <v>0.35475632143862301</v>
      </c>
    </row>
    <row r="211" spans="1:16" ht="15" x14ac:dyDescent="0.25">
      <c r="A211" s="2" t="s">
        <v>1013</v>
      </c>
      <c r="B211" s="4">
        <v>13.074027912998799</v>
      </c>
      <c r="C211" s="4">
        <v>5.1060872963085799</v>
      </c>
      <c r="D211" s="4">
        <v>0.21301846034406599</v>
      </c>
      <c r="E211" s="4">
        <v>2.5034466516955698</v>
      </c>
      <c r="F211" s="4">
        <v>1.8269919915081501</v>
      </c>
      <c r="G211" s="4">
        <v>4.1343277869266499</v>
      </c>
      <c r="H211" s="4">
        <v>0</v>
      </c>
      <c r="I211" s="4">
        <v>1.73201558787259</v>
      </c>
      <c r="J211" s="4">
        <v>0.63055761931382004</v>
      </c>
      <c r="K211" s="4">
        <v>0</v>
      </c>
      <c r="L211" s="4">
        <v>0.77714434032875901</v>
      </c>
      <c r="M211" s="4">
        <v>0.62355320572941397</v>
      </c>
      <c r="N211" s="4">
        <v>2.6344026828301299</v>
      </c>
      <c r="O211" s="4">
        <v>5.2786895996229004E-3</v>
      </c>
      <c r="P211" s="4">
        <v>0.35598062095071997</v>
      </c>
    </row>
    <row r="212" spans="1:16" ht="15" x14ac:dyDescent="0.25">
      <c r="A212" s="2" t="s">
        <v>1014</v>
      </c>
      <c r="B212" s="4">
        <v>1.38777878078145E-17</v>
      </c>
      <c r="C212" s="4">
        <v>1.38777878078145E-17</v>
      </c>
      <c r="D212" s="4">
        <v>1.38777878078145E-17</v>
      </c>
      <c r="E212" s="4">
        <v>1.38777878078145E-17</v>
      </c>
      <c r="F212" s="4">
        <v>1.38777878078145E-17</v>
      </c>
      <c r="G212" s="4">
        <v>1.38777878078145E-17</v>
      </c>
      <c r="H212" s="4">
        <v>1.6910931594679399</v>
      </c>
      <c r="I212" s="4">
        <v>1.6165557992521</v>
      </c>
      <c r="J212" s="4">
        <v>3.50603986394318</v>
      </c>
      <c r="K212" s="4">
        <v>0</v>
      </c>
      <c r="L212" s="4">
        <v>4.1022526961177297</v>
      </c>
      <c r="M212" s="4">
        <v>0.464740396277116</v>
      </c>
      <c r="N212" s="4">
        <v>-4.0563238578884002</v>
      </c>
      <c r="O212" s="4">
        <v>5.4610878773143998E-3</v>
      </c>
      <c r="P212" s="4">
        <v>0.36289502159242398</v>
      </c>
    </row>
    <row r="213" spans="1:16" ht="15" x14ac:dyDescent="0.25">
      <c r="A213" s="2" t="s">
        <v>186</v>
      </c>
      <c r="B213" s="4">
        <v>354.32820072963199</v>
      </c>
      <c r="C213" s="4">
        <v>422.42785401591402</v>
      </c>
      <c r="D213" s="4">
        <v>561.12283627398597</v>
      </c>
      <c r="E213" s="4">
        <v>154.24473104302399</v>
      </c>
      <c r="F213" s="4">
        <v>186.892710241766</v>
      </c>
      <c r="G213" s="4">
        <v>133.277276008862</v>
      </c>
      <c r="H213" s="4">
        <v>163.67902059351201</v>
      </c>
      <c r="I213" s="4">
        <v>85.499640092823896</v>
      </c>
      <c r="J213" s="4">
        <v>146.47202536888699</v>
      </c>
      <c r="K213" s="4">
        <v>187.687970893743</v>
      </c>
      <c r="L213" s="4">
        <v>84.807150988478497</v>
      </c>
      <c r="M213" s="4">
        <v>190.54182838259501</v>
      </c>
      <c r="N213" s="4">
        <v>1.0769403236361701</v>
      </c>
      <c r="O213" s="4">
        <v>5.4954391946512001E-3</v>
      </c>
      <c r="P213" s="4">
        <v>0.36289502159242398</v>
      </c>
    </row>
    <row r="214" spans="1:16" ht="15" x14ac:dyDescent="0.25">
      <c r="A214" s="2" t="s">
        <v>1015</v>
      </c>
      <c r="B214" s="4">
        <v>1.3532105078227501</v>
      </c>
      <c r="C214" s="4">
        <v>2.5722060316888098</v>
      </c>
      <c r="D214" s="4">
        <v>0.13401682636090501</v>
      </c>
      <c r="E214" s="4">
        <v>2.4042208507920502</v>
      </c>
      <c r="F214" s="4">
        <v>0.17325081118883501</v>
      </c>
      <c r="G214" s="4">
        <v>7.4318534776471896</v>
      </c>
      <c r="H214" s="4">
        <v>3.2503596474800101</v>
      </c>
      <c r="I214" s="4">
        <v>15.002588587220099</v>
      </c>
      <c r="J214" s="4">
        <v>4.8918011800710897</v>
      </c>
      <c r="K214" s="4">
        <v>13.8710744450573</v>
      </c>
      <c r="L214" s="4">
        <v>7.6794128490192302</v>
      </c>
      <c r="M214" s="4">
        <v>16.759688128909598</v>
      </c>
      <c r="N214" s="4">
        <v>-2.03839222629834</v>
      </c>
      <c r="O214" s="4">
        <v>5.4964147112221001E-3</v>
      </c>
      <c r="P214" s="4">
        <v>0.36289502159242398</v>
      </c>
    </row>
    <row r="215" spans="1:16" ht="15" x14ac:dyDescent="0.25">
      <c r="A215" s="2" t="s">
        <v>450</v>
      </c>
      <c r="B215" s="4">
        <v>0.13696247877809001</v>
      </c>
      <c r="C215" s="4">
        <v>0.15070354877199901</v>
      </c>
      <c r="D215" s="4">
        <v>0.185914972062733</v>
      </c>
      <c r="E215" s="4">
        <v>10.2974858594404</v>
      </c>
      <c r="F215" s="4">
        <v>10.753820582188499</v>
      </c>
      <c r="G215" s="4">
        <v>0.18403123603996599</v>
      </c>
      <c r="H215" s="4">
        <v>1.38777878078145E-17</v>
      </c>
      <c r="I215" s="4">
        <v>1.38777878078145E-17</v>
      </c>
      <c r="J215" s="4">
        <v>1.38777878078145E-17</v>
      </c>
      <c r="K215" s="4">
        <v>1.38777878078145E-17</v>
      </c>
      <c r="L215" s="4">
        <v>1.38777878078145E-17</v>
      </c>
      <c r="M215" s="4">
        <v>1.38777878078145E-17</v>
      </c>
      <c r="N215" s="4">
        <v>5.0191185748770799</v>
      </c>
      <c r="O215" s="4">
        <v>5.5329300692201003E-3</v>
      </c>
      <c r="P215" s="4">
        <v>0.36368106109376702</v>
      </c>
    </row>
    <row r="216" spans="1:16" ht="15" x14ac:dyDescent="0.25">
      <c r="A216" s="2" t="s">
        <v>1016</v>
      </c>
      <c r="B216" s="4">
        <v>3.6411603991499399</v>
      </c>
      <c r="C216" s="4">
        <v>2.5518906572928102</v>
      </c>
      <c r="D216" s="4">
        <v>5.0581647316715204</v>
      </c>
      <c r="E216" s="4">
        <v>1.26490003184627</v>
      </c>
      <c r="F216" s="4">
        <v>0.16034557921390699</v>
      </c>
      <c r="G216" s="4">
        <v>0.122937466869908</v>
      </c>
      <c r="H216" s="4">
        <v>1.5244142060427399</v>
      </c>
      <c r="I216" s="4">
        <v>8.1677833726173397</v>
      </c>
      <c r="J216" s="4">
        <v>17.665935743168902</v>
      </c>
      <c r="K216" s="4">
        <v>7.9931809596216503</v>
      </c>
      <c r="L216" s="4">
        <v>17.5389094509665</v>
      </c>
      <c r="M216" s="4">
        <v>6.2352542737117904</v>
      </c>
      <c r="N216" s="4">
        <v>-2.1156807780123401</v>
      </c>
      <c r="O216" s="4">
        <v>5.5413040326275998E-3</v>
      </c>
      <c r="P216" s="4">
        <v>0.36368106109376702</v>
      </c>
    </row>
    <row r="217" spans="1:16" ht="15" x14ac:dyDescent="0.25">
      <c r="A217" s="2" t="s">
        <v>86</v>
      </c>
      <c r="B217" s="4">
        <v>8.9433210385866602</v>
      </c>
      <c r="C217" s="4">
        <v>9.1552850804147301</v>
      </c>
      <c r="D217" s="4">
        <v>17.394387426397302</v>
      </c>
      <c r="E217" s="4">
        <v>21.1960384170177</v>
      </c>
      <c r="F217" s="4">
        <v>5.0320399998017598</v>
      </c>
      <c r="G217" s="4">
        <v>14.8010823611242</v>
      </c>
      <c r="H217" s="4">
        <v>26.490052626657398</v>
      </c>
      <c r="I217" s="4">
        <v>28.8050578770195</v>
      </c>
      <c r="J217" s="4">
        <v>51.9404766508409</v>
      </c>
      <c r="K217" s="4">
        <v>24.939020447420599</v>
      </c>
      <c r="L217" s="4">
        <v>23.258162890438101</v>
      </c>
      <c r="M217" s="4">
        <v>28.5577038846173</v>
      </c>
      <c r="N217" s="4">
        <v>-1.25633192082068</v>
      </c>
      <c r="O217" s="4">
        <v>5.5666912254668998E-3</v>
      </c>
      <c r="P217" s="4">
        <v>0.363913565733337</v>
      </c>
    </row>
    <row r="218" spans="1:16" ht="15" x14ac:dyDescent="0.25">
      <c r="A218" s="2" t="s">
        <v>96</v>
      </c>
      <c r="B218" s="4">
        <v>7.3644266167858898</v>
      </c>
      <c r="C218" s="4">
        <v>6.3270403672311097</v>
      </c>
      <c r="D218" s="4">
        <v>4.1833417761873299</v>
      </c>
      <c r="E218" s="4">
        <v>3.6644772773540701</v>
      </c>
      <c r="F218" s="4">
        <v>1.85559523089291</v>
      </c>
      <c r="G218" s="4">
        <v>6.6387633664420003</v>
      </c>
      <c r="H218" s="4">
        <v>16.326464528412099</v>
      </c>
      <c r="I218" s="4">
        <v>15.7039376535435</v>
      </c>
      <c r="J218" s="4">
        <v>5.4676977695027604</v>
      </c>
      <c r="K218" s="4">
        <v>14.5554413679892</v>
      </c>
      <c r="L218" s="4">
        <v>18.102988317706501</v>
      </c>
      <c r="M218" s="4">
        <v>12.9459374837911</v>
      </c>
      <c r="N218" s="4">
        <v>-1.44417446687036</v>
      </c>
      <c r="O218" s="4">
        <v>5.5778516786626001E-3</v>
      </c>
      <c r="P218" s="4">
        <v>0.363913565733337</v>
      </c>
    </row>
    <row r="219" spans="1:16" ht="15" x14ac:dyDescent="0.25">
      <c r="A219" s="2" t="s">
        <v>333</v>
      </c>
      <c r="B219" s="4">
        <v>3.9108887013612801</v>
      </c>
      <c r="C219" s="4">
        <v>12.3515765941696</v>
      </c>
      <c r="D219" s="4">
        <v>5.52261560618029</v>
      </c>
      <c r="E219" s="4">
        <v>1.3800643831358399</v>
      </c>
      <c r="F219" s="4">
        <v>11.2907141103122</v>
      </c>
      <c r="G219" s="4">
        <v>2.9783681028701201</v>
      </c>
      <c r="H219" s="4">
        <v>0</v>
      </c>
      <c r="I219" s="4">
        <v>3.47186322481789</v>
      </c>
      <c r="J219" s="4">
        <v>1.2916752381152199</v>
      </c>
      <c r="K219" s="4">
        <v>1.6312907302828801</v>
      </c>
      <c r="L219" s="4">
        <v>0</v>
      </c>
      <c r="M219" s="4">
        <v>1.27821883250798</v>
      </c>
      <c r="N219" s="4">
        <v>2.2122513683204299</v>
      </c>
      <c r="O219" s="4">
        <v>5.6221575941920003E-3</v>
      </c>
      <c r="P219" s="4">
        <v>0.365722180728975</v>
      </c>
    </row>
    <row r="220" spans="1:16" ht="15" x14ac:dyDescent="0.25">
      <c r="A220" s="2" t="s">
        <v>423</v>
      </c>
      <c r="B220" s="4">
        <v>0.14027542135177601</v>
      </c>
      <c r="C220" s="4">
        <v>0.154368634096851</v>
      </c>
      <c r="D220" s="4">
        <v>5.3043154662140504</v>
      </c>
      <c r="E220" s="4">
        <v>15.8477674989057</v>
      </c>
      <c r="F220" s="4">
        <v>0.24779903461292699</v>
      </c>
      <c r="G220" s="4">
        <v>0.18856489173132901</v>
      </c>
      <c r="H220" s="4">
        <v>1.38777878078145E-17</v>
      </c>
      <c r="I220" s="4">
        <v>1.38777878078145E-17</v>
      </c>
      <c r="J220" s="4">
        <v>1.38777878078145E-17</v>
      </c>
      <c r="K220" s="4">
        <v>1.38777878078145E-17</v>
      </c>
      <c r="L220" s="4">
        <v>1.38777878078145E-17</v>
      </c>
      <c r="M220" s="4">
        <v>1.38777878078145E-17</v>
      </c>
      <c r="N220" s="4">
        <v>5.0052030681469803</v>
      </c>
      <c r="O220" s="4">
        <v>5.7019356638403004E-3</v>
      </c>
      <c r="P220" s="4">
        <v>0.36982083899708201</v>
      </c>
    </row>
    <row r="221" spans="1:16" ht="15" x14ac:dyDescent="0.25">
      <c r="A221" s="2" t="s">
        <v>1017</v>
      </c>
      <c r="B221" s="4">
        <v>2.6674732448404899</v>
      </c>
      <c r="C221" s="4">
        <v>5.1391153781252203</v>
      </c>
      <c r="D221" s="4">
        <v>5.4229656280625598</v>
      </c>
      <c r="E221" s="4">
        <v>9.3081638403803595</v>
      </c>
      <c r="F221" s="4">
        <v>1.8543670808866699</v>
      </c>
      <c r="G221" s="4">
        <v>5.4076068524740801</v>
      </c>
      <c r="H221" s="4">
        <v>5.7540613449381199</v>
      </c>
      <c r="I221" s="4">
        <v>3.8164886308537298</v>
      </c>
      <c r="J221" s="4">
        <v>4.6509732997358704</v>
      </c>
      <c r="K221" s="4">
        <v>103.78364569749201</v>
      </c>
      <c r="L221" s="4">
        <v>2.7408852084070499</v>
      </c>
      <c r="M221" s="4">
        <v>33.498883116265702</v>
      </c>
      <c r="N221" s="4">
        <v>-2.34213124040151</v>
      </c>
      <c r="O221" s="4">
        <v>5.7892826335963999E-3</v>
      </c>
      <c r="P221" s="4">
        <v>0.37301029189781398</v>
      </c>
    </row>
    <row r="222" spans="1:16" ht="15" x14ac:dyDescent="0.25">
      <c r="A222" s="2" t="s">
        <v>1018</v>
      </c>
      <c r="B222" s="4">
        <v>1.38777878078145E-17</v>
      </c>
      <c r="C222" s="4">
        <v>1.38777878078145E-17</v>
      </c>
      <c r="D222" s="4">
        <v>1.38777878078145E-17</v>
      </c>
      <c r="E222" s="4">
        <v>1.38777878078145E-17</v>
      </c>
      <c r="F222" s="4">
        <v>1.38777878078145E-17</v>
      </c>
      <c r="G222" s="4">
        <v>1.38777878078145E-17</v>
      </c>
      <c r="H222" s="4">
        <v>0</v>
      </c>
      <c r="I222" s="4">
        <v>1.59576302687205</v>
      </c>
      <c r="J222" s="4">
        <v>2.6619498706891802</v>
      </c>
      <c r="K222" s="4">
        <v>0</v>
      </c>
      <c r="L222" s="4">
        <v>3.1910091424396398</v>
      </c>
      <c r="M222" s="4">
        <v>5.7392388482510199</v>
      </c>
      <c r="N222" s="4">
        <v>-4.2394311771671997</v>
      </c>
      <c r="O222" s="4">
        <v>5.8909030943966002E-3</v>
      </c>
      <c r="P222" s="4">
        <v>0.37763428790010101</v>
      </c>
    </row>
    <row r="223" spans="1:16" ht="15" x14ac:dyDescent="0.25">
      <c r="A223" s="2" t="s">
        <v>1019</v>
      </c>
      <c r="B223" s="4">
        <v>6.3628266668759697</v>
      </c>
      <c r="C223" s="4">
        <v>2.8385219952429801</v>
      </c>
      <c r="D223" s="4">
        <v>8.1522948537096696</v>
      </c>
      <c r="E223" s="4">
        <v>17.4361560422313</v>
      </c>
      <c r="F223" s="4">
        <v>6.17076102223698</v>
      </c>
      <c r="G223" s="4">
        <v>5.6072509707984404</v>
      </c>
      <c r="H223" s="4">
        <v>24.912067456750201</v>
      </c>
      <c r="I223" s="4">
        <v>18.0655926509823</v>
      </c>
      <c r="J223" s="4">
        <v>23.072726147770499</v>
      </c>
      <c r="K223" s="4">
        <v>28.472543171720801</v>
      </c>
      <c r="L223" s="4">
        <v>11.463937228385101</v>
      </c>
      <c r="M223" s="4">
        <v>17.419060430454401</v>
      </c>
      <c r="N223" s="4">
        <v>-1.3899541678990699</v>
      </c>
      <c r="O223" s="4">
        <v>5.9597012947982001E-3</v>
      </c>
      <c r="P223" s="4">
        <v>0.379941659488787</v>
      </c>
    </row>
    <row r="224" spans="1:16" ht="15" x14ac:dyDescent="0.25">
      <c r="A224" s="2" t="s">
        <v>1020</v>
      </c>
      <c r="B224" s="4">
        <v>5.1535419935341997E-2</v>
      </c>
      <c r="C224" s="4">
        <v>1.28685984618734</v>
      </c>
      <c r="D224" s="4">
        <v>6.91533657944607E-2</v>
      </c>
      <c r="E224" s="4">
        <v>2.30278761804141</v>
      </c>
      <c r="F224" s="4">
        <v>2.69361952078276</v>
      </c>
      <c r="G224" s="4">
        <v>6.8482587951400498E-2</v>
      </c>
      <c r="H224" s="4">
        <v>8.5480916215495597</v>
      </c>
      <c r="I224" s="4">
        <v>19.415525665857</v>
      </c>
      <c r="J224" s="4">
        <v>0.85735751242485903</v>
      </c>
      <c r="K224" s="4">
        <v>0</v>
      </c>
      <c r="L224" s="4">
        <v>4.48011907402406</v>
      </c>
      <c r="M224" s="4">
        <v>19.852817059225099</v>
      </c>
      <c r="N224" s="4">
        <v>-2.8602799940805599</v>
      </c>
      <c r="O224" s="4">
        <v>6.0004760166302998E-3</v>
      </c>
      <c r="P224" s="4">
        <v>0.379941659488787</v>
      </c>
    </row>
    <row r="225" spans="1:16" ht="15" x14ac:dyDescent="0.25">
      <c r="A225" s="2" t="s">
        <v>1021</v>
      </c>
      <c r="B225" s="4">
        <v>1.38777878078145E-17</v>
      </c>
      <c r="C225" s="4">
        <v>1.38777878078145E-17</v>
      </c>
      <c r="D225" s="4">
        <v>1.38777878078145E-17</v>
      </c>
      <c r="E225" s="4">
        <v>1.38777878078145E-17</v>
      </c>
      <c r="F225" s="4">
        <v>1.38777878078145E-17</v>
      </c>
      <c r="G225" s="4">
        <v>1.38777878078145E-17</v>
      </c>
      <c r="H225" s="4">
        <v>1.70410510636962</v>
      </c>
      <c r="I225" s="4">
        <v>2.523193381674</v>
      </c>
      <c r="J225" s="4">
        <v>0</v>
      </c>
      <c r="K225" s="4">
        <v>3.3636753898887299</v>
      </c>
      <c r="L225" s="4">
        <v>1.5328623464487601</v>
      </c>
      <c r="M225" s="4">
        <v>1.2147485452337401</v>
      </c>
      <c r="N225" s="4">
        <v>-3.9104140658858202</v>
      </c>
      <c r="O225" s="4">
        <v>6.0104435746862004E-3</v>
      </c>
      <c r="P225" s="4">
        <v>0.379941659488787</v>
      </c>
    </row>
    <row r="226" spans="1:16" ht="15" x14ac:dyDescent="0.25">
      <c r="A226" s="2" t="s">
        <v>92</v>
      </c>
      <c r="B226" s="4">
        <v>1.38777878078145E-17</v>
      </c>
      <c r="C226" s="4">
        <v>1.38777878078145E-17</v>
      </c>
      <c r="D226" s="4">
        <v>1.38777878078145E-17</v>
      </c>
      <c r="E226" s="4">
        <v>1.38777878078145E-17</v>
      </c>
      <c r="F226" s="4">
        <v>1.38777878078145E-17</v>
      </c>
      <c r="G226" s="4">
        <v>1.38777878078145E-17</v>
      </c>
      <c r="H226" s="4">
        <v>0</v>
      </c>
      <c r="I226" s="4">
        <v>1.5263000178583599</v>
      </c>
      <c r="J226" s="4">
        <v>0</v>
      </c>
      <c r="K226" s="4">
        <v>19.846617224344602</v>
      </c>
      <c r="L226" s="4">
        <v>3.0563246992998199</v>
      </c>
      <c r="M226" s="4">
        <v>0</v>
      </c>
      <c r="N226" s="4">
        <v>-5.0591656538089396</v>
      </c>
      <c r="O226" s="4">
        <v>6.1089015807134E-3</v>
      </c>
      <c r="P226" s="4">
        <v>0.383372803361618</v>
      </c>
    </row>
    <row r="227" spans="1:16" ht="15" x14ac:dyDescent="0.25">
      <c r="A227" s="2" t="s">
        <v>290</v>
      </c>
      <c r="B227" s="4">
        <v>2.4139321258454598</v>
      </c>
      <c r="C227" s="4">
        <v>1.30806996245953</v>
      </c>
      <c r="D227" s="4">
        <v>1.3830693285025499</v>
      </c>
      <c r="E227" s="4">
        <v>4.7896619607867001E-2</v>
      </c>
      <c r="F227" s="4">
        <v>2.7430268802594799</v>
      </c>
      <c r="G227" s="4">
        <v>8.0592263483919305E-2</v>
      </c>
      <c r="H227" s="4">
        <v>7.7485545213676703</v>
      </c>
      <c r="I227" s="4">
        <v>8.3186486913396909</v>
      </c>
      <c r="J227" s="4">
        <v>4.39513475999797</v>
      </c>
      <c r="K227" s="4">
        <v>5.60094911018553</v>
      </c>
      <c r="L227" s="4">
        <v>12.0493250866918</v>
      </c>
      <c r="M227" s="4">
        <v>0.89578751551244695</v>
      </c>
      <c r="N227" s="4">
        <v>-2.1909943121962101</v>
      </c>
      <c r="O227" s="4">
        <v>6.1518105492860001E-3</v>
      </c>
      <c r="P227" s="4">
        <v>0.38430517346418003</v>
      </c>
    </row>
    <row r="228" spans="1:16" ht="15" x14ac:dyDescent="0.25">
      <c r="A228" s="2" t="s">
        <v>124</v>
      </c>
      <c r="B228" s="4">
        <v>263.72994650984998</v>
      </c>
      <c r="C228" s="4">
        <v>35.162212623130998</v>
      </c>
      <c r="D228" s="4">
        <v>138.715921873996</v>
      </c>
      <c r="E228" s="4">
        <v>240.74656713971299</v>
      </c>
      <c r="F228" s="4">
        <v>153.612813862423</v>
      </c>
      <c r="G228" s="4">
        <v>138.284796733159</v>
      </c>
      <c r="H228" s="4">
        <v>63.324795642431503</v>
      </c>
      <c r="I228" s="4">
        <v>97.453156245331002</v>
      </c>
      <c r="J228" s="4">
        <v>76.887616706911004</v>
      </c>
      <c r="K228" s="4">
        <v>40.149877410633302</v>
      </c>
      <c r="L228" s="4">
        <v>108.078760008545</v>
      </c>
      <c r="M228" s="4">
        <v>49.134715131476099</v>
      </c>
      <c r="N228" s="4">
        <v>1.15613569465046</v>
      </c>
      <c r="O228" s="4">
        <v>6.2772594375718003E-3</v>
      </c>
      <c r="P228" s="4">
        <v>0.387748249628385</v>
      </c>
    </row>
    <row r="229" spans="1:16" ht="15" x14ac:dyDescent="0.25">
      <c r="A229" s="2" t="s">
        <v>1022</v>
      </c>
      <c r="B229" s="4">
        <v>28.8759833214746</v>
      </c>
      <c r="C229" s="4">
        <v>27.026610350830399</v>
      </c>
      <c r="D229" s="4">
        <v>24.668762281088</v>
      </c>
      <c r="E229" s="4">
        <v>47.444027067250602</v>
      </c>
      <c r="F229" s="4">
        <v>19.858451118029201</v>
      </c>
      <c r="G229" s="4">
        <v>37.717160412711401</v>
      </c>
      <c r="H229" s="4">
        <v>50.418226428162697</v>
      </c>
      <c r="I229" s="4">
        <v>107.482257448097</v>
      </c>
      <c r="J229" s="4">
        <v>32.977305289419697</v>
      </c>
      <c r="K229" s="4">
        <v>43.422144152659598</v>
      </c>
      <c r="L229" s="4">
        <v>60.010151796037</v>
      </c>
      <c r="M229" s="4">
        <v>116.741589565401</v>
      </c>
      <c r="N229" s="4">
        <v>-1.1436279379810099</v>
      </c>
      <c r="O229" s="4">
        <v>6.3011623561387998E-3</v>
      </c>
      <c r="P229" s="4">
        <v>0.38813752032842003</v>
      </c>
    </row>
    <row r="230" spans="1:16" ht="15" x14ac:dyDescent="0.25">
      <c r="A230" s="2" t="s">
        <v>1023</v>
      </c>
      <c r="B230" s="4">
        <v>3.2404267814850098E-2</v>
      </c>
      <c r="C230" s="4">
        <v>3.5513048058778501E-2</v>
      </c>
      <c r="D230" s="4">
        <v>2.4447727680814801</v>
      </c>
      <c r="E230" s="4">
        <v>1.1691825973988099</v>
      </c>
      <c r="F230" s="4">
        <v>5.5524742899560699E-2</v>
      </c>
      <c r="G230" s="4">
        <v>4.2955155557680799E-2</v>
      </c>
      <c r="H230" s="4">
        <v>1.5541060142513301</v>
      </c>
      <c r="I230" s="4">
        <v>0.62389965181215001</v>
      </c>
      <c r="J230" s="4">
        <v>19.6683250820751</v>
      </c>
      <c r="K230" s="4">
        <v>9.8280619787356898</v>
      </c>
      <c r="L230" s="4">
        <v>0</v>
      </c>
      <c r="M230" s="4">
        <v>10.0316875838827</v>
      </c>
      <c r="N230" s="4">
        <v>-3.15394024697058</v>
      </c>
      <c r="O230" s="4">
        <v>6.3408420437391999E-3</v>
      </c>
      <c r="P230" s="4">
        <v>0.38949372910455998</v>
      </c>
    </row>
    <row r="231" spans="1:16" ht="15" x14ac:dyDescent="0.25">
      <c r="A231" s="2" t="s">
        <v>1024</v>
      </c>
      <c r="B231" s="4">
        <v>40.424484070862199</v>
      </c>
      <c r="C231" s="4">
        <v>29.935892080880699</v>
      </c>
      <c r="D231" s="4">
        <v>101.45569657919199</v>
      </c>
      <c r="E231" s="4">
        <v>117.77923313061601</v>
      </c>
      <c r="F231" s="4">
        <v>105.175403794166</v>
      </c>
      <c r="G231" s="4">
        <v>51.7903192047254</v>
      </c>
      <c r="H231" s="4">
        <v>121.52433362910899</v>
      </c>
      <c r="I231" s="4">
        <v>116.05986430198099</v>
      </c>
      <c r="J231" s="4">
        <v>90.825992213421799</v>
      </c>
      <c r="K231" s="4">
        <v>160.00302864161699</v>
      </c>
      <c r="L231" s="4">
        <v>241.60663414389501</v>
      </c>
      <c r="M231" s="4">
        <v>231.06456285604</v>
      </c>
      <c r="N231" s="4">
        <v>-1.1046030920088601</v>
      </c>
      <c r="O231" s="4">
        <v>6.4525486808726003E-3</v>
      </c>
      <c r="P231" s="4">
        <v>0.39525445419612099</v>
      </c>
    </row>
    <row r="232" spans="1:16" ht="15" x14ac:dyDescent="0.25">
      <c r="A232" s="2" t="s">
        <v>320</v>
      </c>
      <c r="B232" s="4">
        <v>6.8653910561705098E-2</v>
      </c>
      <c r="C232" s="4">
        <v>3.6193159502968602</v>
      </c>
      <c r="D232" s="4">
        <v>9.2334728996277898E-2</v>
      </c>
      <c r="E232" s="4">
        <v>2.3416933675654499</v>
      </c>
      <c r="F232" s="4">
        <v>0.118828378197778</v>
      </c>
      <c r="G232" s="4">
        <v>2.5921583606672902</v>
      </c>
      <c r="H232" s="4">
        <v>4.1596504127165499</v>
      </c>
      <c r="I232" s="4">
        <v>17.756825214909501</v>
      </c>
      <c r="J232" s="4">
        <v>11.447410960177001</v>
      </c>
      <c r="K232" s="4">
        <v>1.3838855628253399</v>
      </c>
      <c r="L232" s="4">
        <v>7.7821954938201703</v>
      </c>
      <c r="M232" s="4">
        <v>4.9531569577268604</v>
      </c>
      <c r="N232" s="4">
        <v>-2.2934894502160601</v>
      </c>
      <c r="O232" s="4">
        <v>6.4932502157343999E-3</v>
      </c>
      <c r="P232" s="4">
        <v>0.39555014850103598</v>
      </c>
    </row>
    <row r="233" spans="1:16" ht="15" x14ac:dyDescent="0.25">
      <c r="A233" s="2" t="s">
        <v>281</v>
      </c>
      <c r="B233" s="4">
        <v>1.51359551230084</v>
      </c>
      <c r="C233" s="4">
        <v>2.8223573813164502</v>
      </c>
      <c r="D233" s="4">
        <v>1.7174132145227201</v>
      </c>
      <c r="E233" s="4">
        <v>12.8624633556005</v>
      </c>
      <c r="F233" s="4">
        <v>8.8049639036428395</v>
      </c>
      <c r="G233" s="4">
        <v>15.5086513958257</v>
      </c>
      <c r="H233" s="4">
        <v>0</v>
      </c>
      <c r="I233" s="4">
        <v>2.5645678605839901</v>
      </c>
      <c r="J233" s="4">
        <v>0</v>
      </c>
      <c r="K233" s="4">
        <v>0</v>
      </c>
      <c r="L233" s="4">
        <v>3.3258687657325701</v>
      </c>
      <c r="M233" s="4">
        <v>2.05618358966665</v>
      </c>
      <c r="N233" s="4">
        <v>2.4172876669411401</v>
      </c>
      <c r="O233" s="4">
        <v>6.5188886097061003E-3</v>
      </c>
      <c r="P233" s="4">
        <v>0.39599742066705401</v>
      </c>
    </row>
    <row r="234" spans="1:16" ht="15" x14ac:dyDescent="0.25">
      <c r="A234" s="2" t="s">
        <v>413</v>
      </c>
      <c r="B234" s="4">
        <v>3.66505147995138</v>
      </c>
      <c r="C234" s="4">
        <v>2.5728603146620199</v>
      </c>
      <c r="D234" s="4">
        <v>2.7129032581465502</v>
      </c>
      <c r="E234" s="4">
        <v>1.2751773296064599</v>
      </c>
      <c r="F234" s="4">
        <v>2.9397634395455698</v>
      </c>
      <c r="G234" s="4">
        <v>1.4824590411398999</v>
      </c>
      <c r="H234" s="4">
        <v>0</v>
      </c>
      <c r="I234" s="4">
        <v>0</v>
      </c>
      <c r="J234" s="4">
        <v>0</v>
      </c>
      <c r="K234" s="4">
        <v>0</v>
      </c>
      <c r="L234" s="4">
        <v>1.72995656213491</v>
      </c>
      <c r="M234" s="4">
        <v>0</v>
      </c>
      <c r="N234" s="4">
        <v>2.7659371795184899</v>
      </c>
      <c r="O234" s="4">
        <v>6.5991560659192997E-3</v>
      </c>
      <c r="P234" s="4">
        <v>0.39869750565932199</v>
      </c>
    </row>
    <row r="235" spans="1:16" ht="15" x14ac:dyDescent="0.25">
      <c r="A235" s="2" t="s">
        <v>1025</v>
      </c>
      <c r="B235" s="4">
        <v>1.38777878078145E-17</v>
      </c>
      <c r="C235" s="4">
        <v>1.38777878078145E-17</v>
      </c>
      <c r="D235" s="4">
        <v>1.38777878078145E-17</v>
      </c>
      <c r="E235" s="4">
        <v>1.38777878078145E-17</v>
      </c>
      <c r="F235" s="4">
        <v>1.38777878078145E-17</v>
      </c>
      <c r="G235" s="4">
        <v>1.38777878078145E-17</v>
      </c>
      <c r="H235" s="4">
        <v>0</v>
      </c>
      <c r="I235" s="4">
        <v>1.59107988447312</v>
      </c>
      <c r="J235" s="4">
        <v>0.44009925324931398</v>
      </c>
      <c r="K235" s="4">
        <v>8.6220146315695896</v>
      </c>
      <c r="L235" s="4">
        <v>3.18187127667961</v>
      </c>
      <c r="M235" s="4">
        <v>0.43007186061281699</v>
      </c>
      <c r="N235" s="4">
        <v>-4.3607188741501801</v>
      </c>
      <c r="O235" s="4">
        <v>6.68750522985E-3</v>
      </c>
      <c r="P235" s="4">
        <v>0.39973966683288797</v>
      </c>
    </row>
    <row r="236" spans="1:16" ht="15" x14ac:dyDescent="0.25">
      <c r="A236" s="2" t="s">
        <v>1026</v>
      </c>
      <c r="B236" s="4">
        <v>17.534391974855101</v>
      </c>
      <c r="C236" s="4">
        <v>17.9209475389635</v>
      </c>
      <c r="D236" s="4">
        <v>16.355364595741602</v>
      </c>
      <c r="E236" s="4">
        <v>23.687342495110499</v>
      </c>
      <c r="F236" s="4">
        <v>9.4356733609009105</v>
      </c>
      <c r="G236" s="4">
        <v>16.3062733718053</v>
      </c>
      <c r="H236" s="4">
        <v>39.398447373839502</v>
      </c>
      <c r="I236" s="4">
        <v>21.2055727092763</v>
      </c>
      <c r="J236" s="4">
        <v>79.987986388966803</v>
      </c>
      <c r="K236" s="4">
        <v>38.7732070965235</v>
      </c>
      <c r="L236" s="4">
        <v>33.4613006638236</v>
      </c>
      <c r="M236" s="4">
        <v>21.035996158243201</v>
      </c>
      <c r="N236" s="4">
        <v>-1.20167039411504</v>
      </c>
      <c r="O236" s="4">
        <v>6.7274059356594003E-3</v>
      </c>
      <c r="P236" s="4">
        <v>0.40083294543019699</v>
      </c>
    </row>
    <row r="237" spans="1:16" ht="15" x14ac:dyDescent="0.25">
      <c r="A237" s="2" t="s">
        <v>1027</v>
      </c>
      <c r="B237" s="4">
        <v>6.0417439113672797</v>
      </c>
      <c r="C237" s="4">
        <v>0.13777655334107</v>
      </c>
      <c r="D237" s="4">
        <v>2.8003644565138202</v>
      </c>
      <c r="E237" s="4">
        <v>2.4518553384588002</v>
      </c>
      <c r="F237" s="4">
        <v>3.05896543115453</v>
      </c>
      <c r="G237" s="4">
        <v>5.2180107521929697</v>
      </c>
      <c r="H237" s="4">
        <v>0</v>
      </c>
      <c r="I237" s="4">
        <v>0</v>
      </c>
      <c r="J237" s="4">
        <v>0</v>
      </c>
      <c r="K237" s="4">
        <v>1.7439807206292499</v>
      </c>
      <c r="L237" s="4">
        <v>0.807636323302239</v>
      </c>
      <c r="M237" s="4">
        <v>0</v>
      </c>
      <c r="N237" s="4">
        <v>2.7595327490376</v>
      </c>
      <c r="O237" s="4">
        <v>6.9128383129251E-3</v>
      </c>
      <c r="P237" s="4">
        <v>0.40644486576482303</v>
      </c>
    </row>
    <row r="238" spans="1:16" ht="15" x14ac:dyDescent="0.25">
      <c r="A238" s="2" t="s">
        <v>200</v>
      </c>
      <c r="B238" s="4">
        <v>67.366088133348498</v>
      </c>
      <c r="C238" s="4">
        <v>66.343386818544701</v>
      </c>
      <c r="D238" s="4">
        <v>27.614194009968401</v>
      </c>
      <c r="E238" s="4">
        <v>25.3270880437797</v>
      </c>
      <c r="F238" s="4">
        <v>46.327242517988701</v>
      </c>
      <c r="G238" s="4">
        <v>63.348024998998198</v>
      </c>
      <c r="H238" s="4">
        <v>31.8591078912143</v>
      </c>
      <c r="I238" s="4">
        <v>20.558828891624898</v>
      </c>
      <c r="J238" s="4">
        <v>9.3680180263224599</v>
      </c>
      <c r="K238" s="4">
        <v>21.795606734014399</v>
      </c>
      <c r="L238" s="4">
        <v>29.858200153052898</v>
      </c>
      <c r="M238" s="4">
        <v>20.072595363264298</v>
      </c>
      <c r="N238" s="4">
        <v>1.1469741800575799</v>
      </c>
      <c r="O238" s="4">
        <v>6.9752358610836998E-3</v>
      </c>
      <c r="P238" s="4">
        <v>0.40644486576482303</v>
      </c>
    </row>
    <row r="239" spans="1:16" ht="15" x14ac:dyDescent="0.25">
      <c r="A239" s="2" t="s">
        <v>1028</v>
      </c>
      <c r="B239" s="4">
        <v>1.3420398189559799</v>
      </c>
      <c r="C239" s="4">
        <v>1.3779525990952299</v>
      </c>
      <c r="D239" s="4">
        <v>5.0635837059311397</v>
      </c>
      <c r="E239" s="4">
        <v>7.3357397836034705E-2</v>
      </c>
      <c r="F239" s="4">
        <v>5.3969343142693997</v>
      </c>
      <c r="G239" s="4">
        <v>0.124285535871598</v>
      </c>
      <c r="H239" s="4">
        <v>1.38777878078145E-17</v>
      </c>
      <c r="I239" s="4">
        <v>1.38777878078145E-17</v>
      </c>
      <c r="J239" s="4">
        <v>1.38777878078145E-17</v>
      </c>
      <c r="K239" s="4">
        <v>1.38777878078145E-17</v>
      </c>
      <c r="L239" s="4">
        <v>1.38777878078145E-17</v>
      </c>
      <c r="M239" s="4">
        <v>1.38777878078145E-17</v>
      </c>
      <c r="N239" s="4">
        <v>4.3206355287139804</v>
      </c>
      <c r="O239" s="4">
        <v>6.9816205262133004E-3</v>
      </c>
      <c r="P239" s="4">
        <v>0.40644486576482303</v>
      </c>
    </row>
    <row r="240" spans="1:16" ht="15" x14ac:dyDescent="0.25">
      <c r="A240" s="2" t="s">
        <v>1029</v>
      </c>
      <c r="B240" s="4">
        <v>0.12574247457207399</v>
      </c>
      <c r="C240" s="4">
        <v>0.138297975074746</v>
      </c>
      <c r="D240" s="4">
        <v>0.17042358184377701</v>
      </c>
      <c r="E240" s="4">
        <v>8.0333476990521593</v>
      </c>
      <c r="F240" s="4">
        <v>10.632062818484799</v>
      </c>
      <c r="G240" s="4">
        <v>0.16870665271729701</v>
      </c>
      <c r="H240" s="4">
        <v>1.38777878078145E-17</v>
      </c>
      <c r="I240" s="4">
        <v>1.38777878078145E-17</v>
      </c>
      <c r="J240" s="4">
        <v>1.38777878078145E-17</v>
      </c>
      <c r="K240" s="4">
        <v>1.38777878078145E-17</v>
      </c>
      <c r="L240" s="4">
        <v>1.38777878078145E-17</v>
      </c>
      <c r="M240" s="4">
        <v>1.38777878078145E-17</v>
      </c>
      <c r="N240" s="4">
        <v>4.8600628751399801</v>
      </c>
      <c r="O240" s="4">
        <v>7.000978513296E-3</v>
      </c>
      <c r="P240" s="4">
        <v>0.40644486576482303</v>
      </c>
    </row>
    <row r="241" spans="1:16" ht="15" x14ac:dyDescent="0.25">
      <c r="A241" s="2" t="s">
        <v>101</v>
      </c>
      <c r="B241" s="4">
        <v>5.4729496247258398</v>
      </c>
      <c r="C241" s="4">
        <v>0.41695695838538399</v>
      </c>
      <c r="D241" s="4">
        <v>3.3447722081039699</v>
      </c>
      <c r="E241" s="4">
        <v>2.7272049446310702</v>
      </c>
      <c r="F241" s="4">
        <v>6.8491975543317603</v>
      </c>
      <c r="G241" s="4">
        <v>263.32924495933401</v>
      </c>
      <c r="H241" s="4">
        <v>0</v>
      </c>
      <c r="I241" s="4">
        <v>6.6885150433677696</v>
      </c>
      <c r="J241" s="4">
        <v>3.82118239601186</v>
      </c>
      <c r="K241" s="4">
        <v>10.0245864523073</v>
      </c>
      <c r="L241" s="4">
        <v>0</v>
      </c>
      <c r="M241" s="4">
        <v>8.1917101010110898</v>
      </c>
      <c r="N241" s="4">
        <v>3.3113479031714701</v>
      </c>
      <c r="O241" s="4">
        <v>7.0724782774084002E-3</v>
      </c>
      <c r="P241" s="4">
        <v>0.406695305544024</v>
      </c>
    </row>
    <row r="242" spans="1:16" ht="15" x14ac:dyDescent="0.25">
      <c r="A242" s="2" t="s">
        <v>67</v>
      </c>
      <c r="B242" s="4">
        <v>184.59017116141101</v>
      </c>
      <c r="C242" s="4">
        <v>353.90488367894801</v>
      </c>
      <c r="D242" s="4">
        <v>230.112795123072</v>
      </c>
      <c r="E242" s="4">
        <v>289.06676914141701</v>
      </c>
      <c r="F242" s="4">
        <v>1481.9164835224899</v>
      </c>
      <c r="G242" s="4">
        <v>467.17984759852902</v>
      </c>
      <c r="H242" s="4">
        <v>1133.3123559073599</v>
      </c>
      <c r="I242" s="4">
        <v>747.40977413516396</v>
      </c>
      <c r="J242" s="4">
        <v>1607.6399965118901</v>
      </c>
      <c r="K242" s="4">
        <v>249.32110553979001</v>
      </c>
      <c r="L242" s="4">
        <v>2011.53891975542</v>
      </c>
      <c r="M242" s="4">
        <v>1576.40933506125</v>
      </c>
      <c r="N242" s="4">
        <v>-1.28415144995964</v>
      </c>
      <c r="O242" s="4">
        <v>7.1116298626045004E-3</v>
      </c>
      <c r="P242" s="4">
        <v>0.406695305544024</v>
      </c>
    </row>
    <row r="243" spans="1:16" ht="15" x14ac:dyDescent="0.25">
      <c r="A243" s="2" t="s">
        <v>1030</v>
      </c>
      <c r="B243" s="4">
        <v>17.421462384975801</v>
      </c>
      <c r="C243" s="4">
        <v>16.570137923254801</v>
      </c>
      <c r="D243" s="4">
        <v>5.85468005588561</v>
      </c>
      <c r="E243" s="4">
        <v>18.955242766859499</v>
      </c>
      <c r="F243" s="4">
        <v>17.648637333668798</v>
      </c>
      <c r="G243" s="4">
        <v>8.44158373686715</v>
      </c>
      <c r="H243" s="4">
        <v>7.4336072850638999</v>
      </c>
      <c r="I243" s="4">
        <v>169.539650122372</v>
      </c>
      <c r="J243" s="4">
        <v>5.2447795129712</v>
      </c>
      <c r="K243" s="4">
        <v>34.544016293152701</v>
      </c>
      <c r="L243" s="4">
        <v>91.059743275206202</v>
      </c>
      <c r="M243" s="4">
        <v>13.673421639292499</v>
      </c>
      <c r="N243" s="4">
        <v>-1.91161106205825</v>
      </c>
      <c r="O243" s="4">
        <v>7.1188276773077996E-3</v>
      </c>
      <c r="P243" s="4">
        <v>0.406695305544024</v>
      </c>
    </row>
    <row r="244" spans="1:16" ht="15" x14ac:dyDescent="0.25">
      <c r="A244" s="2" t="s">
        <v>84</v>
      </c>
      <c r="B244" s="4">
        <v>0.31417715180793199</v>
      </c>
      <c r="C244" s="4">
        <v>50.0941061258332</v>
      </c>
      <c r="D244" s="4">
        <v>0.43723304389616602</v>
      </c>
      <c r="E244" s="4">
        <v>0.24320635127241599</v>
      </c>
      <c r="F244" s="4">
        <v>69.533813915104901</v>
      </c>
      <c r="G244" s="4">
        <v>1.87898066574317</v>
      </c>
      <c r="H244" s="4">
        <v>0</v>
      </c>
      <c r="I244" s="4">
        <v>6.2967383070757004</v>
      </c>
      <c r="J244" s="4">
        <v>0</v>
      </c>
      <c r="K244" s="4">
        <v>0</v>
      </c>
      <c r="L244" s="4">
        <v>0</v>
      </c>
      <c r="M244" s="4">
        <v>0</v>
      </c>
      <c r="N244" s="4">
        <v>4.30575575842966</v>
      </c>
      <c r="O244" s="4">
        <v>7.1754831213056E-3</v>
      </c>
      <c r="P244" s="4">
        <v>0.40781895306967297</v>
      </c>
    </row>
    <row r="245" spans="1:16" ht="15" x14ac:dyDescent="0.25">
      <c r="A245" s="2" t="s">
        <v>1031</v>
      </c>
      <c r="B245" s="4">
        <v>7.0550731033184402</v>
      </c>
      <c r="C245" s="4">
        <v>2.5709980580843999</v>
      </c>
      <c r="D245" s="4">
        <v>0.133423562974611</v>
      </c>
      <c r="E245" s="4">
        <v>2.4033876025968701</v>
      </c>
      <c r="F245" s="4">
        <v>1.6432096643243901</v>
      </c>
      <c r="G245" s="4">
        <v>0.132097732090525</v>
      </c>
      <c r="H245" s="4">
        <v>44.003511925055903</v>
      </c>
      <c r="I245" s="4">
        <v>44.9180874839575</v>
      </c>
      <c r="J245" s="4">
        <v>0</v>
      </c>
      <c r="K245" s="4">
        <v>0</v>
      </c>
      <c r="L245" s="4">
        <v>64.3083714396342</v>
      </c>
      <c r="M245" s="4">
        <v>0</v>
      </c>
      <c r="N245" s="4">
        <v>-3.3602569723511801</v>
      </c>
      <c r="O245" s="4">
        <v>7.2289782421678002E-3</v>
      </c>
      <c r="P245" s="4">
        <v>0.40782386321028202</v>
      </c>
    </row>
    <row r="246" spans="1:16" ht="15" x14ac:dyDescent="0.25">
      <c r="A246" s="2" t="s">
        <v>300</v>
      </c>
      <c r="B246" s="4">
        <v>177.10904448425401</v>
      </c>
      <c r="C246" s="4">
        <v>878.48088244901805</v>
      </c>
      <c r="D246" s="4">
        <v>257.302744057533</v>
      </c>
      <c r="E246" s="4">
        <v>917.36255021994396</v>
      </c>
      <c r="F246" s="4">
        <v>609.52075945408706</v>
      </c>
      <c r="G246" s="4">
        <v>790.27760846591798</v>
      </c>
      <c r="H246" s="4">
        <v>1000.43589345577</v>
      </c>
      <c r="I246" s="4">
        <v>2099.8066434094999</v>
      </c>
      <c r="J246" s="4">
        <v>298.13456933739201</v>
      </c>
      <c r="K246" s="4">
        <v>663.20052833811906</v>
      </c>
      <c r="L246" s="4">
        <v>1643.4539621695601</v>
      </c>
      <c r="M246" s="4">
        <v>2611.4372354447901</v>
      </c>
      <c r="N246" s="4">
        <v>-1.19571166689004</v>
      </c>
      <c r="O246" s="4">
        <v>7.2446942282109999E-3</v>
      </c>
      <c r="P246" s="4">
        <v>0.40782386321028202</v>
      </c>
    </row>
    <row r="247" spans="1:16" ht="15" x14ac:dyDescent="0.25">
      <c r="A247" s="2" t="s">
        <v>118</v>
      </c>
      <c r="B247" s="4">
        <v>580.23245078175603</v>
      </c>
      <c r="C247" s="4">
        <v>314.44644251144001</v>
      </c>
      <c r="D247" s="4">
        <v>391.75945979746899</v>
      </c>
      <c r="E247" s="4">
        <v>2944.79281568738</v>
      </c>
      <c r="F247" s="4">
        <v>133.67451956006801</v>
      </c>
      <c r="G247" s="4">
        <v>1265.41319754915</v>
      </c>
      <c r="H247" s="4">
        <v>278.30716550893197</v>
      </c>
      <c r="I247" s="4">
        <v>373.43394449869601</v>
      </c>
      <c r="J247" s="4">
        <v>473.98683476433098</v>
      </c>
      <c r="K247" s="4">
        <v>245.48972249196299</v>
      </c>
      <c r="L247" s="4">
        <v>162.798138348425</v>
      </c>
      <c r="M247" s="4">
        <v>561.49098036975602</v>
      </c>
      <c r="N247" s="4">
        <v>1.42583353424604</v>
      </c>
      <c r="O247" s="4">
        <v>7.2459141522117996E-3</v>
      </c>
      <c r="P247" s="4">
        <v>0.40782386321028202</v>
      </c>
    </row>
    <row r="248" spans="1:16" ht="15" x14ac:dyDescent="0.25">
      <c r="A248" s="2" t="s">
        <v>1032</v>
      </c>
      <c r="B248" s="4">
        <v>11.3915288398057</v>
      </c>
      <c r="C248" s="4">
        <v>10.4216771638023</v>
      </c>
      <c r="D248" s="4">
        <v>18.750030878345299</v>
      </c>
      <c r="E248" s="4">
        <v>15.479457871842399</v>
      </c>
      <c r="F248" s="4">
        <v>18.996003006098601</v>
      </c>
      <c r="G248" s="4">
        <v>8.4321664311678699</v>
      </c>
      <c r="H248" s="4">
        <v>23.874298512557701</v>
      </c>
      <c r="I248" s="4">
        <v>45.541675411976897</v>
      </c>
      <c r="J248" s="4">
        <v>28.769126379891599</v>
      </c>
      <c r="K248" s="4">
        <v>45.481298372225098</v>
      </c>
      <c r="L248" s="4">
        <v>12.9349318276949</v>
      </c>
      <c r="M248" s="4">
        <v>36.581573503043103</v>
      </c>
      <c r="N248" s="4">
        <v>-1.20641100292575</v>
      </c>
      <c r="O248" s="4">
        <v>7.2936800385854997E-3</v>
      </c>
      <c r="P248" s="4">
        <v>0.40864562349658801</v>
      </c>
    </row>
    <row r="249" spans="1:16" ht="15" x14ac:dyDescent="0.25">
      <c r="A249" s="2" t="s">
        <v>1033</v>
      </c>
      <c r="B249" s="4">
        <v>1.38777878078145E-17</v>
      </c>
      <c r="C249" s="4">
        <v>1.38777878078145E-17</v>
      </c>
      <c r="D249" s="4">
        <v>1.38777878078145E-17</v>
      </c>
      <c r="E249" s="4">
        <v>1.38777878078145E-17</v>
      </c>
      <c r="F249" s="4">
        <v>1.38777878078145E-17</v>
      </c>
      <c r="G249" s="4">
        <v>1.38777878078145E-17</v>
      </c>
      <c r="H249" s="4">
        <v>1.70386018693403</v>
      </c>
      <c r="I249" s="4">
        <v>1.6321832368699101</v>
      </c>
      <c r="J249" s="4">
        <v>0</v>
      </c>
      <c r="K249" s="4">
        <v>3.3631618476264902</v>
      </c>
      <c r="L249" s="4">
        <v>3.2622630133098598</v>
      </c>
      <c r="M249" s="4">
        <v>0.486009124530003</v>
      </c>
      <c r="N249" s="4">
        <v>-3.9205475027633301</v>
      </c>
      <c r="O249" s="4">
        <v>7.3137976225539003E-3</v>
      </c>
      <c r="P249" s="4">
        <v>0.40864562349658801</v>
      </c>
    </row>
    <row r="250" spans="1:16" ht="15" x14ac:dyDescent="0.25">
      <c r="A250" s="2" t="s">
        <v>1034</v>
      </c>
      <c r="B250" s="4">
        <v>68.625767716960198</v>
      </c>
      <c r="C250" s="4">
        <v>39.913395858121099</v>
      </c>
      <c r="D250" s="4">
        <v>27.626955695880699</v>
      </c>
      <c r="E250" s="4">
        <v>84.325422066303602</v>
      </c>
      <c r="F250" s="4">
        <v>44.910479517881001</v>
      </c>
      <c r="G250" s="4">
        <v>38.185187053699103</v>
      </c>
      <c r="H250" s="4">
        <v>215.51153301291001</v>
      </c>
      <c r="I250" s="4">
        <v>66.548252876230507</v>
      </c>
      <c r="J250" s="4">
        <v>140.20312866070299</v>
      </c>
      <c r="K250" s="4">
        <v>69.276104168727599</v>
      </c>
      <c r="L250" s="4">
        <v>106.13149306933001</v>
      </c>
      <c r="M250" s="4">
        <v>60.077699092296101</v>
      </c>
      <c r="N250" s="4">
        <v>-1.1128235887995701</v>
      </c>
      <c r="O250" s="4">
        <v>7.3436483651879002E-3</v>
      </c>
      <c r="P250" s="4">
        <v>0.40894478219475999</v>
      </c>
    </row>
    <row r="251" spans="1:16" ht="15" x14ac:dyDescent="0.25">
      <c r="A251" s="2" t="s">
        <v>1035</v>
      </c>
      <c r="B251" s="4">
        <v>1.1340152039525399E-2</v>
      </c>
      <c r="C251" s="4">
        <v>1.24182172701382E-2</v>
      </c>
      <c r="D251" s="4">
        <v>1.51362076499999E-2</v>
      </c>
      <c r="E251" s="4">
        <v>1.12645028540838</v>
      </c>
      <c r="F251" s="4">
        <v>1.9319588788078601E-2</v>
      </c>
      <c r="G251" s="4">
        <v>1.4992380943902799E-2</v>
      </c>
      <c r="H251" s="4">
        <v>3.4571353433314398</v>
      </c>
      <c r="I251" s="4">
        <v>2.4448275562731898</v>
      </c>
      <c r="J251" s="4">
        <v>2.5909209121378201</v>
      </c>
      <c r="K251" s="4">
        <v>0</v>
      </c>
      <c r="L251" s="4">
        <v>7.4565353422170304</v>
      </c>
      <c r="M251" s="4">
        <v>0.40362715789898301</v>
      </c>
      <c r="N251" s="4">
        <v>-3.0651348535516201</v>
      </c>
      <c r="O251" s="4">
        <v>7.3809868666654E-3</v>
      </c>
      <c r="P251" s="4">
        <v>0.40895859895403802</v>
      </c>
    </row>
    <row r="252" spans="1:16" ht="15" x14ac:dyDescent="0.25">
      <c r="A252" s="2" t="s">
        <v>1036</v>
      </c>
      <c r="B252" s="4">
        <v>7.2592738231206004</v>
      </c>
      <c r="C252" s="4">
        <v>0.156248841198947</v>
      </c>
      <c r="D252" s="4">
        <v>5.3124367676510298</v>
      </c>
      <c r="E252" s="4">
        <v>2.4801423205803399</v>
      </c>
      <c r="F252" s="4">
        <v>0.250924397265195</v>
      </c>
      <c r="G252" s="4">
        <v>7.7128849136848698</v>
      </c>
      <c r="H252" s="4">
        <v>0</v>
      </c>
      <c r="I252" s="4">
        <v>0.84892338131767398</v>
      </c>
      <c r="J252" s="4">
        <v>0</v>
      </c>
      <c r="K252" s="4">
        <v>1.7439055117592599</v>
      </c>
      <c r="L252" s="4">
        <v>0</v>
      </c>
      <c r="M252" s="4">
        <v>0</v>
      </c>
      <c r="N252" s="4">
        <v>2.9900106465373302</v>
      </c>
      <c r="O252" s="4">
        <v>7.4343884631532997E-3</v>
      </c>
      <c r="P252" s="4">
        <v>0.40998472977828898</v>
      </c>
    </row>
    <row r="253" spans="1:16" ht="15" x14ac:dyDescent="0.25">
      <c r="A253" s="2" t="s">
        <v>359</v>
      </c>
      <c r="B253" s="4">
        <v>37.838939092438501</v>
      </c>
      <c r="C253" s="4">
        <v>62.721358113650297</v>
      </c>
      <c r="D253" s="4">
        <v>74.383938614195898</v>
      </c>
      <c r="E253" s="4">
        <v>45.481817382176601</v>
      </c>
      <c r="F253" s="4">
        <v>49.417376724131501</v>
      </c>
      <c r="G253" s="4">
        <v>74.1593223069641</v>
      </c>
      <c r="H253" s="4">
        <v>62.272199374082803</v>
      </c>
      <c r="I253" s="4">
        <v>51.5887998602823</v>
      </c>
      <c r="J253" s="4">
        <v>135.04565635697699</v>
      </c>
      <c r="K253" s="4">
        <v>667.36424384120596</v>
      </c>
      <c r="L253" s="4">
        <v>31.5532903501357</v>
      </c>
      <c r="M253" s="4">
        <v>83.461160762643303</v>
      </c>
      <c r="N253" s="4">
        <v>-1.58141831165501</v>
      </c>
      <c r="O253" s="4">
        <v>7.6354021093301997E-3</v>
      </c>
      <c r="P253" s="4">
        <v>0.416598558040081</v>
      </c>
    </row>
    <row r="254" spans="1:16" ht="15" x14ac:dyDescent="0.25">
      <c r="A254" s="2" t="s">
        <v>1037</v>
      </c>
      <c r="B254" s="4">
        <v>4.9500268377505696</v>
      </c>
      <c r="C254" s="4">
        <v>5.0495250873804398</v>
      </c>
      <c r="D254" s="4">
        <v>5.3080414347372296</v>
      </c>
      <c r="E254" s="4">
        <v>6.9787105703845</v>
      </c>
      <c r="F254" s="4">
        <v>0.24923086306261999</v>
      </c>
      <c r="G254" s="4">
        <v>0.18963107019080799</v>
      </c>
      <c r="H254" s="4">
        <v>9.3235786983330495</v>
      </c>
      <c r="I254" s="4">
        <v>6.4004434591034398</v>
      </c>
      <c r="J254" s="4">
        <v>13.810563829033301</v>
      </c>
      <c r="K254" s="4">
        <v>7.0781949469941203</v>
      </c>
      <c r="L254" s="4">
        <v>22.222383673148101</v>
      </c>
      <c r="M254" s="4">
        <v>19.264426501276301</v>
      </c>
      <c r="N254" s="4">
        <v>-1.72267843739245</v>
      </c>
      <c r="O254" s="4">
        <v>7.6580515299409999E-3</v>
      </c>
      <c r="P254" s="4">
        <v>0.416598558040081</v>
      </c>
    </row>
    <row r="255" spans="1:16" ht="15" x14ac:dyDescent="0.25">
      <c r="A255" s="2" t="s">
        <v>1038</v>
      </c>
      <c r="B255" s="4">
        <v>2.2191231285755501E-2</v>
      </c>
      <c r="C255" s="4">
        <v>2.4310814171541E-2</v>
      </c>
      <c r="D255" s="4">
        <v>1.2615501742425299</v>
      </c>
      <c r="E255" s="4">
        <v>1.7601533891257799E-2</v>
      </c>
      <c r="F255" s="4">
        <v>3.79182169578813E-2</v>
      </c>
      <c r="G255" s="4">
        <v>1.2588113560420799</v>
      </c>
      <c r="H255" s="4">
        <v>7.0095883356331496</v>
      </c>
      <c r="I255" s="4">
        <v>2.3874743754068599</v>
      </c>
      <c r="J255" s="4">
        <v>2.46309570044702</v>
      </c>
      <c r="K255" s="4">
        <v>0.65077196489740796</v>
      </c>
      <c r="L255" s="4">
        <v>1.4026294900435099</v>
      </c>
      <c r="M255" s="4">
        <v>8.4080870731080903</v>
      </c>
      <c r="N255" s="4">
        <v>-2.7691945702515901</v>
      </c>
      <c r="O255" s="4">
        <v>7.6754774844542996E-3</v>
      </c>
      <c r="P255" s="4">
        <v>0.416598558040081</v>
      </c>
    </row>
    <row r="256" spans="1:16" ht="15" x14ac:dyDescent="0.25">
      <c r="A256" s="2" t="s">
        <v>419</v>
      </c>
      <c r="B256" s="4">
        <v>9.1964892779027502E-2</v>
      </c>
      <c r="C256" s="4">
        <v>1.37579205427823</v>
      </c>
      <c r="D256" s="4">
        <v>2.68610475455039</v>
      </c>
      <c r="E256" s="4">
        <v>5.7026935088086796</v>
      </c>
      <c r="F256" s="4">
        <v>2.9035219084537802</v>
      </c>
      <c r="G256" s="4">
        <v>0.122845625241671</v>
      </c>
      <c r="H256" s="4">
        <v>1.38777878078145E-17</v>
      </c>
      <c r="I256" s="4">
        <v>1.38777878078145E-17</v>
      </c>
      <c r="J256" s="4">
        <v>1.38777878078145E-17</v>
      </c>
      <c r="K256" s="4">
        <v>1.38777878078145E-17</v>
      </c>
      <c r="L256" s="4">
        <v>1.38777878078145E-17</v>
      </c>
      <c r="M256" s="4">
        <v>1.38777878078145E-17</v>
      </c>
      <c r="N256" s="4">
        <v>4.25580379514094</v>
      </c>
      <c r="O256" s="4">
        <v>7.7044914147500997E-3</v>
      </c>
      <c r="P256" s="4">
        <v>0.416598558040081</v>
      </c>
    </row>
    <row r="257" spans="1:16" ht="15" x14ac:dyDescent="0.25">
      <c r="A257" s="2" t="s">
        <v>1039</v>
      </c>
      <c r="B257" s="4">
        <v>0.10576025322456099</v>
      </c>
      <c r="C257" s="4">
        <v>9.4789336177601999</v>
      </c>
      <c r="D257" s="4">
        <v>0.14295241946541001</v>
      </c>
      <c r="E257" s="4">
        <v>2.41659350148612</v>
      </c>
      <c r="F257" s="4">
        <v>0.18498251884342001</v>
      </c>
      <c r="G257" s="4">
        <v>2.7270555903779599</v>
      </c>
      <c r="H257" s="4">
        <v>1.38777878078145E-17</v>
      </c>
      <c r="I257" s="4">
        <v>1.38777878078145E-17</v>
      </c>
      <c r="J257" s="4">
        <v>1.38777878078145E-17</v>
      </c>
      <c r="K257" s="4">
        <v>1.38777878078145E-17</v>
      </c>
      <c r="L257" s="4">
        <v>1.38777878078145E-17</v>
      </c>
      <c r="M257" s="4">
        <v>1.38777878078145E-17</v>
      </c>
      <c r="N257" s="4">
        <v>4.49293335047469</v>
      </c>
      <c r="O257" s="4">
        <v>7.7077912062558001E-3</v>
      </c>
      <c r="P257" s="4">
        <v>0.416598558040081</v>
      </c>
    </row>
    <row r="258" spans="1:16" ht="15" x14ac:dyDescent="0.25">
      <c r="A258" s="2" t="s">
        <v>1040</v>
      </c>
      <c r="B258" s="4">
        <v>1.38777878078145E-17</v>
      </c>
      <c r="C258" s="4">
        <v>1.38777878078145E-17</v>
      </c>
      <c r="D258" s="4">
        <v>1.38777878078145E-17</v>
      </c>
      <c r="E258" s="4">
        <v>1.38777878078145E-17</v>
      </c>
      <c r="F258" s="4">
        <v>1.38777878078145E-17</v>
      </c>
      <c r="G258" s="4">
        <v>1.38777878078145E-17</v>
      </c>
      <c r="H258" s="4">
        <v>0</v>
      </c>
      <c r="I258" s="4">
        <v>3.39797449070302</v>
      </c>
      <c r="J258" s="4">
        <v>1.2004844472618501</v>
      </c>
      <c r="K258" s="4">
        <v>1.5796964956175199</v>
      </c>
      <c r="L258" s="4">
        <v>0.67822019790037502</v>
      </c>
      <c r="M258" s="4">
        <v>4.26610758919088</v>
      </c>
      <c r="N258" s="4">
        <v>-4.03303964166094</v>
      </c>
      <c r="O258" s="4">
        <v>7.7967681421921998E-3</v>
      </c>
      <c r="P258" s="4">
        <v>0.417936600700683</v>
      </c>
    </row>
    <row r="259" spans="1:16" ht="15" x14ac:dyDescent="0.25">
      <c r="A259" s="2" t="s">
        <v>1041</v>
      </c>
      <c r="B259" s="4">
        <v>4.8018302307104799</v>
      </c>
      <c r="C259" s="4">
        <v>2.5730522894483498</v>
      </c>
      <c r="D259" s="4">
        <v>1.48786695466896</v>
      </c>
      <c r="E259" s="4">
        <v>7.8449190920731396E-2</v>
      </c>
      <c r="F259" s="4">
        <v>2.94009316911679</v>
      </c>
      <c r="G259" s="4">
        <v>2.7055913831021199</v>
      </c>
      <c r="H259" s="4">
        <v>3.2497101717905101</v>
      </c>
      <c r="I259" s="4">
        <v>24.464484513964099</v>
      </c>
      <c r="J259" s="4">
        <v>20.474884036376299</v>
      </c>
      <c r="K259" s="4">
        <v>4.6425248404150201</v>
      </c>
      <c r="L259" s="4">
        <v>2.8400390820067098</v>
      </c>
      <c r="M259" s="4">
        <v>6.2142911366859304</v>
      </c>
      <c r="N259" s="4">
        <v>-2.0304166605473202</v>
      </c>
      <c r="O259" s="4">
        <v>7.8083565884582004E-3</v>
      </c>
      <c r="P259" s="4">
        <v>0.417936600700683</v>
      </c>
    </row>
    <row r="260" spans="1:16" ht="15" x14ac:dyDescent="0.25">
      <c r="A260" s="2" t="s">
        <v>138</v>
      </c>
      <c r="B260" s="4">
        <v>14.4388519844846</v>
      </c>
      <c r="C260" s="4">
        <v>5.2105425850105096</v>
      </c>
      <c r="D260" s="4">
        <v>5.5152241422750397</v>
      </c>
      <c r="E260" s="4">
        <v>4.8490578607443</v>
      </c>
      <c r="F260" s="4">
        <v>6.0156216086224497</v>
      </c>
      <c r="G260" s="4">
        <v>0.25289729233501701</v>
      </c>
      <c r="H260" s="4">
        <v>0</v>
      </c>
      <c r="I260" s="4">
        <v>0</v>
      </c>
      <c r="J260" s="4">
        <v>2.8765183012861302</v>
      </c>
      <c r="K260" s="4">
        <v>1.63262157300221</v>
      </c>
      <c r="L260" s="4">
        <v>1.57464467320512</v>
      </c>
      <c r="M260" s="4">
        <v>1.2806468743486601</v>
      </c>
      <c r="N260" s="4">
        <v>2.2086631942247799</v>
      </c>
      <c r="O260" s="4">
        <v>7.8683416081800992E-3</v>
      </c>
      <c r="P260" s="4">
        <v>0.41832624461309897</v>
      </c>
    </row>
    <row r="261" spans="1:16" ht="15" x14ac:dyDescent="0.25">
      <c r="A261" s="2" t="s">
        <v>1042</v>
      </c>
      <c r="B261" s="4">
        <v>0.30772182196443498</v>
      </c>
      <c r="C261" s="4">
        <v>24.177354360748499</v>
      </c>
      <c r="D261" s="4">
        <v>60.234999275087603</v>
      </c>
      <c r="E261" s="4">
        <v>1.47994901766592</v>
      </c>
      <c r="F261" s="4">
        <v>6.6307674980543698</v>
      </c>
      <c r="G261" s="4">
        <v>21.579062112846501</v>
      </c>
      <c r="H261" s="4">
        <v>2.5205309850739401</v>
      </c>
      <c r="I261" s="4">
        <v>5.92320986629987</v>
      </c>
      <c r="J261" s="4">
        <v>1.7738743438023501</v>
      </c>
      <c r="K261" s="4">
        <v>8.4492040991272308</v>
      </c>
      <c r="L261" s="4">
        <v>2.24791098933781</v>
      </c>
      <c r="M261" s="4">
        <v>0</v>
      </c>
      <c r="N261" s="4">
        <v>2.4503742098358998</v>
      </c>
      <c r="O261" s="4">
        <v>7.9962945319548007E-3</v>
      </c>
      <c r="P261" s="4">
        <v>0.42286399764668697</v>
      </c>
    </row>
    <row r="262" spans="1:16" ht="15" x14ac:dyDescent="0.25">
      <c r="A262" s="2" t="s">
        <v>1043</v>
      </c>
      <c r="B262" s="4">
        <v>0.125459759416924</v>
      </c>
      <c r="C262" s="4">
        <v>4.9898828632996199</v>
      </c>
      <c r="D262" s="4">
        <v>5.2319999986123298</v>
      </c>
      <c r="E262" s="4">
        <v>1.30898073736549</v>
      </c>
      <c r="F262" s="4">
        <v>0.220680289923531</v>
      </c>
      <c r="G262" s="4">
        <v>7.6074889768510996</v>
      </c>
      <c r="H262" s="4">
        <v>0</v>
      </c>
      <c r="I262" s="4">
        <v>0</v>
      </c>
      <c r="J262" s="4">
        <v>0</v>
      </c>
      <c r="K262" s="4">
        <v>1.7670207638240001</v>
      </c>
      <c r="L262" s="4">
        <v>0</v>
      </c>
      <c r="M262" s="4">
        <v>0</v>
      </c>
      <c r="N262" s="4">
        <v>3.1815776591815701</v>
      </c>
      <c r="O262" s="4">
        <v>8.0173798143919998E-3</v>
      </c>
      <c r="P262" s="4">
        <v>0.42296473604539198</v>
      </c>
    </row>
    <row r="263" spans="1:16" ht="15" x14ac:dyDescent="0.25">
      <c r="A263" s="2" t="s">
        <v>1044</v>
      </c>
      <c r="B263" s="4">
        <v>78.908625526343997</v>
      </c>
      <c r="C263" s="4">
        <v>121.191383433285</v>
      </c>
      <c r="D263" s="4">
        <v>77.432562090601706</v>
      </c>
      <c r="E263" s="4">
        <v>51.518832208430602</v>
      </c>
      <c r="F263" s="4">
        <v>102.33389358055901</v>
      </c>
      <c r="G263" s="4">
        <v>30.378159930545898</v>
      </c>
      <c r="H263" s="4">
        <v>36.866913772339203</v>
      </c>
      <c r="I263" s="4">
        <v>34.623555368416497</v>
      </c>
      <c r="J263" s="4">
        <v>64.715173843627795</v>
      </c>
      <c r="K263" s="4">
        <v>32.292186152738502</v>
      </c>
      <c r="L263" s="4">
        <v>8.98592822205004</v>
      </c>
      <c r="M263" s="4">
        <v>23.1244875314719</v>
      </c>
      <c r="N263" s="4">
        <v>1.20036388003029</v>
      </c>
      <c r="O263" s="4">
        <v>8.1436669879472994E-3</v>
      </c>
      <c r="P263" s="4">
        <v>0.427581296233846</v>
      </c>
    </row>
    <row r="264" spans="1:16" ht="15" x14ac:dyDescent="0.25">
      <c r="A264" s="2" t="s">
        <v>1045</v>
      </c>
      <c r="B264" s="4">
        <v>4.2311738235978301E-2</v>
      </c>
      <c r="C264" s="4">
        <v>4.63884167804441E-2</v>
      </c>
      <c r="D264" s="4">
        <v>4.7648715583644101</v>
      </c>
      <c r="E264" s="4">
        <v>3.3504823056594399E-2</v>
      </c>
      <c r="F264" s="4">
        <v>7.2699638468808503E-2</v>
      </c>
      <c r="G264" s="4">
        <v>5.6159440618381601E-2</v>
      </c>
      <c r="H264" s="4">
        <v>0</v>
      </c>
      <c r="I264" s="4">
        <v>307.64859612057802</v>
      </c>
      <c r="J264" s="4">
        <v>0</v>
      </c>
      <c r="K264" s="4">
        <v>0.48295701457051998</v>
      </c>
      <c r="L264" s="4">
        <v>0</v>
      </c>
      <c r="M264" s="4">
        <v>0</v>
      </c>
      <c r="N264" s="4">
        <v>-5.6442775655758002</v>
      </c>
      <c r="O264" s="4">
        <v>8.17270396709E-3</v>
      </c>
      <c r="P264" s="4">
        <v>0.42783799370466102</v>
      </c>
    </row>
    <row r="265" spans="1:16" ht="15" x14ac:dyDescent="0.25">
      <c r="A265" s="2" t="s">
        <v>1046</v>
      </c>
      <c r="B265" s="4">
        <v>73.9454403469082</v>
      </c>
      <c r="C265" s="4">
        <v>61.687107849142798</v>
      </c>
      <c r="D265" s="4">
        <v>81.440770440922407</v>
      </c>
      <c r="E265" s="4">
        <v>31.3484849307962</v>
      </c>
      <c r="F265" s="4">
        <v>97.946713525700503</v>
      </c>
      <c r="G265" s="4">
        <v>113.18299690181099</v>
      </c>
      <c r="H265" s="4">
        <v>37.7323655411329</v>
      </c>
      <c r="I265" s="4">
        <v>47.186041085668201</v>
      </c>
      <c r="J265" s="4">
        <v>15.934290519817999</v>
      </c>
      <c r="K265" s="4">
        <v>65.215460969031994</v>
      </c>
      <c r="L265" s="4">
        <v>18.462175243592402</v>
      </c>
      <c r="M265" s="4">
        <v>17.781252951564099</v>
      </c>
      <c r="N265" s="4">
        <v>1.18191973950447</v>
      </c>
      <c r="O265" s="4">
        <v>8.1873586678471999E-3</v>
      </c>
      <c r="P265" s="4">
        <v>0.42783799370466102</v>
      </c>
    </row>
    <row r="266" spans="1:16" ht="15" x14ac:dyDescent="0.25">
      <c r="A266" s="2" t="s">
        <v>387</v>
      </c>
      <c r="B266" s="4">
        <v>35.391202981662197</v>
      </c>
      <c r="C266" s="4">
        <v>110.736829612782</v>
      </c>
      <c r="D266" s="4">
        <v>39.775478568400601</v>
      </c>
      <c r="E266" s="4">
        <v>134.079445030659</v>
      </c>
      <c r="F266" s="4">
        <v>27.577772978414199</v>
      </c>
      <c r="G266" s="4">
        <v>22.2636062512804</v>
      </c>
      <c r="H266" s="4">
        <v>249.557838436472</v>
      </c>
      <c r="I266" s="4">
        <v>256.71770183664802</v>
      </c>
      <c r="J266" s="4">
        <v>228.40186294600599</v>
      </c>
      <c r="K266" s="4">
        <v>64.315926522628004</v>
      </c>
      <c r="L266" s="4">
        <v>44.064298122348703</v>
      </c>
      <c r="M266" s="4">
        <v>121.489375085956</v>
      </c>
      <c r="N266" s="4">
        <v>-1.3804470618548299</v>
      </c>
      <c r="O266" s="4">
        <v>8.3348494535259998E-3</v>
      </c>
      <c r="P266" s="4">
        <v>0.432470823880369</v>
      </c>
    </row>
    <row r="267" spans="1:16" ht="15" x14ac:dyDescent="0.25">
      <c r="A267" s="2" t="s">
        <v>1047</v>
      </c>
      <c r="B267" s="4">
        <v>2.4993939679959598</v>
      </c>
      <c r="C267" s="4">
        <v>4.8514735093595798</v>
      </c>
      <c r="D267" s="4">
        <v>2.6855077123044202</v>
      </c>
      <c r="E267" s="4">
        <v>2.3897286804669098</v>
      </c>
      <c r="F267" s="4">
        <v>0.159928847891259</v>
      </c>
      <c r="G267" s="4">
        <v>0.12262234528534199</v>
      </c>
      <c r="H267" s="4">
        <v>6.7991066975774199</v>
      </c>
      <c r="I267" s="4">
        <v>1.4341993858092399</v>
      </c>
      <c r="J267" s="4">
        <v>7.8309460596879896</v>
      </c>
      <c r="K267" s="4">
        <v>14.8616590258413</v>
      </c>
      <c r="L267" s="4">
        <v>7.7710591144643297</v>
      </c>
      <c r="M267" s="4">
        <v>9.8917646024523993</v>
      </c>
      <c r="N267" s="4">
        <v>-1.84803386622189</v>
      </c>
      <c r="O267" s="4">
        <v>8.4157348223640998E-3</v>
      </c>
      <c r="P267" s="4">
        <v>0.43462244567394498</v>
      </c>
    </row>
    <row r="268" spans="1:16" ht="15" x14ac:dyDescent="0.25">
      <c r="A268" s="2" t="s">
        <v>1048</v>
      </c>
      <c r="B268" s="4">
        <v>2.67826918565479</v>
      </c>
      <c r="C268" s="4">
        <v>3.9605592912160001</v>
      </c>
      <c r="D268" s="4">
        <v>7.9113777537865397</v>
      </c>
      <c r="E268" s="4">
        <v>7.0777370934717396</v>
      </c>
      <c r="F268" s="4">
        <v>5.9206135066609198</v>
      </c>
      <c r="G268" s="4">
        <v>4.1886858789688501</v>
      </c>
      <c r="H268" s="4">
        <v>1.71338537989706</v>
      </c>
      <c r="I268" s="4">
        <v>0</v>
      </c>
      <c r="J268" s="4">
        <v>0.510870926303441</v>
      </c>
      <c r="K268" s="4">
        <v>2.4917054697976901</v>
      </c>
      <c r="L268" s="4">
        <v>1.5470521597239999</v>
      </c>
      <c r="M268" s="4">
        <v>2.7848759329730699</v>
      </c>
      <c r="N268" s="4">
        <v>1.7323263692292299</v>
      </c>
      <c r="O268" s="4">
        <v>8.5656603427934994E-3</v>
      </c>
      <c r="P268" s="4">
        <v>0.43748691190851602</v>
      </c>
    </row>
    <row r="269" spans="1:16" ht="15" x14ac:dyDescent="0.25">
      <c r="A269" s="2" t="s">
        <v>1049</v>
      </c>
      <c r="B269" s="4">
        <v>2.2276057118114301E-2</v>
      </c>
      <c r="C269" s="4">
        <v>2.44038202508912E-2</v>
      </c>
      <c r="D269" s="4">
        <v>2.97756988348588E-2</v>
      </c>
      <c r="E269" s="4">
        <v>1.7668691763557801E-2</v>
      </c>
      <c r="F269" s="4">
        <v>2.5202780025110201</v>
      </c>
      <c r="G269" s="4">
        <v>2.9491174323225601E-2</v>
      </c>
      <c r="H269" s="4">
        <v>1.5643772269629199</v>
      </c>
      <c r="I269" s="4">
        <v>0</v>
      </c>
      <c r="J269" s="4">
        <v>10.9599464867227</v>
      </c>
      <c r="K269" s="4">
        <v>21.959082795668799</v>
      </c>
      <c r="L269" s="4">
        <v>0.53931362066376298</v>
      </c>
      <c r="M269" s="4">
        <v>2.95328099970284</v>
      </c>
      <c r="N269" s="4">
        <v>-3.4518215932648202</v>
      </c>
      <c r="O269" s="4">
        <v>8.5703947916052001E-3</v>
      </c>
      <c r="P269" s="4">
        <v>0.43748691190851602</v>
      </c>
    </row>
    <row r="270" spans="1:16" ht="15" x14ac:dyDescent="0.25">
      <c r="A270" s="2" t="s">
        <v>1050</v>
      </c>
      <c r="B270" s="4">
        <v>250.205768018507</v>
      </c>
      <c r="C270" s="4">
        <v>192.166569653397</v>
      </c>
      <c r="D270" s="4">
        <v>122.624048265314</v>
      </c>
      <c r="E270" s="4">
        <v>243.250785546461</v>
      </c>
      <c r="F270" s="4">
        <v>35.277234912151101</v>
      </c>
      <c r="G270" s="4">
        <v>260.80137756911199</v>
      </c>
      <c r="H270" s="4">
        <v>124.464353718216</v>
      </c>
      <c r="I270" s="4">
        <v>79.933347454981103</v>
      </c>
      <c r="J270" s="4">
        <v>114.073631610989</v>
      </c>
      <c r="K270" s="4">
        <v>77.541860374291204</v>
      </c>
      <c r="L270" s="4">
        <v>66.214575799742207</v>
      </c>
      <c r="M270" s="4">
        <v>25.400698772728799</v>
      </c>
      <c r="N270" s="4">
        <v>1.1788596094291699</v>
      </c>
      <c r="O270" s="4">
        <v>8.6343767172518994E-3</v>
      </c>
      <c r="P270" s="4">
        <v>0.43973504704119898</v>
      </c>
    </row>
    <row r="271" spans="1:16" ht="15" x14ac:dyDescent="0.25">
      <c r="A271" s="2" t="s">
        <v>293</v>
      </c>
      <c r="B271" s="4">
        <v>8.7163516151443901</v>
      </c>
      <c r="C271" s="4">
        <v>7.6981090834263899</v>
      </c>
      <c r="D271" s="4">
        <v>11.868303768891799</v>
      </c>
      <c r="E271" s="4">
        <v>4.8961093934061699</v>
      </c>
      <c r="F271" s="4">
        <v>8.8330885838021107</v>
      </c>
      <c r="G271" s="4">
        <v>3.03138841984818</v>
      </c>
      <c r="H271" s="4">
        <v>22.2676897417441</v>
      </c>
      <c r="I271" s="4">
        <v>6.3166026460824902</v>
      </c>
      <c r="J271" s="4">
        <v>56.835384368124799</v>
      </c>
      <c r="K271" s="4">
        <v>11.899519725723099</v>
      </c>
      <c r="L271" s="4">
        <v>16.2338467530553</v>
      </c>
      <c r="M271" s="4">
        <v>17.371064992293199</v>
      </c>
      <c r="N271" s="4">
        <v>-1.52374102567291</v>
      </c>
      <c r="O271" s="4">
        <v>8.7435700251473E-3</v>
      </c>
      <c r="P271" s="4">
        <v>0.44131363328893503</v>
      </c>
    </row>
    <row r="272" spans="1:16" ht="15" x14ac:dyDescent="0.25">
      <c r="A272" s="2" t="s">
        <v>1051</v>
      </c>
      <c r="B272" s="4">
        <v>5.0594317524116796</v>
      </c>
      <c r="C272" s="4">
        <v>7.55007890552295</v>
      </c>
      <c r="D272" s="4">
        <v>6.7038759816675597</v>
      </c>
      <c r="E272" s="4">
        <v>4.8230369853799298</v>
      </c>
      <c r="F272" s="4">
        <v>4.6180631278606699</v>
      </c>
      <c r="G272" s="4">
        <v>4.2033128548504504</v>
      </c>
      <c r="H272" s="4">
        <v>0.81095468613793498</v>
      </c>
      <c r="I272" s="4">
        <v>0.76559121521538398</v>
      </c>
      <c r="J272" s="4">
        <v>1.25464401523554</v>
      </c>
      <c r="K272" s="4">
        <v>0.74260655330110703</v>
      </c>
      <c r="L272" s="4">
        <v>0</v>
      </c>
      <c r="M272" s="4">
        <v>5.1917177145147697</v>
      </c>
      <c r="N272" s="4">
        <v>1.82453976176674</v>
      </c>
      <c r="O272" s="4">
        <v>8.7485968536203992E-3</v>
      </c>
      <c r="P272" s="4">
        <v>0.44131363328893503</v>
      </c>
    </row>
    <row r="273" spans="1:16" ht="15" x14ac:dyDescent="0.25">
      <c r="A273" s="2" t="s">
        <v>1052</v>
      </c>
      <c r="B273" s="4">
        <v>41.073903579435601</v>
      </c>
      <c r="C273" s="4">
        <v>8.1472970620683594</v>
      </c>
      <c r="D273" s="4">
        <v>15.386470448274601</v>
      </c>
      <c r="E273" s="4">
        <v>23.9834564032267</v>
      </c>
      <c r="F273" s="4">
        <v>31.267294154275401</v>
      </c>
      <c r="G273" s="4">
        <v>58.546641302467997</v>
      </c>
      <c r="H273" s="4">
        <v>46.096719688188102</v>
      </c>
      <c r="I273" s="4">
        <v>45.960088405597503</v>
      </c>
      <c r="J273" s="4">
        <v>78.894210226955806</v>
      </c>
      <c r="K273" s="4">
        <v>145.33525589747799</v>
      </c>
      <c r="L273" s="4">
        <v>37.155800402355503</v>
      </c>
      <c r="M273" s="4">
        <v>79.540296895797098</v>
      </c>
      <c r="N273" s="4">
        <v>-1.27458449425132</v>
      </c>
      <c r="O273" s="4">
        <v>8.8212972668336997E-3</v>
      </c>
      <c r="P273" s="4">
        <v>0.44164811380481001</v>
      </c>
    </row>
    <row r="274" spans="1:16" ht="15" x14ac:dyDescent="0.25">
      <c r="A274" s="2" t="s">
        <v>1053</v>
      </c>
      <c r="B274" s="4">
        <v>41.821407831201697</v>
      </c>
      <c r="C274" s="4">
        <v>21.740238908119402</v>
      </c>
      <c r="D274" s="4">
        <v>16.476460362444001</v>
      </c>
      <c r="E274" s="4">
        <v>26.113004498512499</v>
      </c>
      <c r="F274" s="4">
        <v>6.64570455349127</v>
      </c>
      <c r="G274" s="4">
        <v>5.9296667370872997</v>
      </c>
      <c r="H274" s="4">
        <v>10.441427434085201</v>
      </c>
      <c r="I274" s="4">
        <v>1.4634343551012099</v>
      </c>
      <c r="J274" s="4">
        <v>5.1285336552679901</v>
      </c>
      <c r="K274" s="4">
        <v>3.0758450778032098</v>
      </c>
      <c r="L274" s="4">
        <v>13.751777880285101</v>
      </c>
      <c r="M274" s="4">
        <v>3.6572049305002001</v>
      </c>
      <c r="N274" s="4">
        <v>1.6464100165591899</v>
      </c>
      <c r="O274" s="4">
        <v>8.8722163257540995E-3</v>
      </c>
      <c r="P274" s="4">
        <v>0.44164811380481001</v>
      </c>
    </row>
    <row r="275" spans="1:16" ht="15" x14ac:dyDescent="0.25">
      <c r="A275" s="2" t="s">
        <v>1054</v>
      </c>
      <c r="B275" s="4">
        <v>3.6156969302233</v>
      </c>
      <c r="C275" s="4">
        <v>5.9521199899827604</v>
      </c>
      <c r="D275" s="4">
        <v>0.11363448264873199</v>
      </c>
      <c r="E275" s="4">
        <v>1.2539196365843099</v>
      </c>
      <c r="F275" s="4">
        <v>0.14657654812892401</v>
      </c>
      <c r="G275" s="4">
        <v>0.112513618832201</v>
      </c>
      <c r="H275" s="4">
        <v>15.6732293611933</v>
      </c>
      <c r="I275" s="4">
        <v>5.65573093966296</v>
      </c>
      <c r="J275" s="4">
        <v>2.2073412937240602</v>
      </c>
      <c r="K275" s="4">
        <v>11.442928130564299</v>
      </c>
      <c r="L275" s="4">
        <v>6.1224529412602502</v>
      </c>
      <c r="M275" s="4">
        <v>9.1587448777385099</v>
      </c>
      <c r="N275" s="4">
        <v>-2.0470055415105799</v>
      </c>
      <c r="O275" s="4">
        <v>8.9181475753770008E-3</v>
      </c>
      <c r="P275" s="4">
        <v>0.44175970634506501</v>
      </c>
    </row>
    <row r="276" spans="1:16" ht="15" x14ac:dyDescent="0.25">
      <c r="A276" s="2" t="s">
        <v>1055</v>
      </c>
      <c r="B276" s="4">
        <v>1.38777878078145E-17</v>
      </c>
      <c r="C276" s="4">
        <v>1.38777878078145E-17</v>
      </c>
      <c r="D276" s="4">
        <v>1.38777878078145E-17</v>
      </c>
      <c r="E276" s="4">
        <v>1.38777878078145E-17</v>
      </c>
      <c r="F276" s="4">
        <v>1.38777878078145E-17</v>
      </c>
      <c r="G276" s="4">
        <v>1.38777878078145E-17</v>
      </c>
      <c r="H276" s="4">
        <v>1.71226030243613</v>
      </c>
      <c r="I276" s="4">
        <v>1.6424815104001</v>
      </c>
      <c r="J276" s="4">
        <v>0</v>
      </c>
      <c r="K276" s="4">
        <v>1.6070079735264899</v>
      </c>
      <c r="L276" s="4">
        <v>3.28245755471454</v>
      </c>
      <c r="M276" s="4">
        <v>1.23427953437297</v>
      </c>
      <c r="N276" s="4">
        <v>-3.79448599537321</v>
      </c>
      <c r="O276" s="4">
        <v>8.9345560053464002E-3</v>
      </c>
      <c r="P276" s="4">
        <v>0.44175970634506501</v>
      </c>
    </row>
    <row r="277" spans="1:16" ht="15" x14ac:dyDescent="0.25">
      <c r="A277" s="2" t="s">
        <v>1056</v>
      </c>
      <c r="B277" s="4">
        <v>2.4999017123694101</v>
      </c>
      <c r="C277" s="4">
        <v>7.1253606235039104</v>
      </c>
      <c r="D277" s="4">
        <v>0.124118350986858</v>
      </c>
      <c r="E277" s="4">
        <v>7.2549209722720095E-2</v>
      </c>
      <c r="F277" s="4">
        <v>0.160281831231746</v>
      </c>
      <c r="G277" s="4">
        <v>2.6789755017117201</v>
      </c>
      <c r="H277" s="4">
        <v>13.8156078918154</v>
      </c>
      <c r="I277" s="4">
        <v>20.1850415244086</v>
      </c>
      <c r="J277" s="4">
        <v>2.1644671733049301</v>
      </c>
      <c r="K277" s="4">
        <v>4.6503346344622596</v>
      </c>
      <c r="L277" s="4">
        <v>4.4496945403913299</v>
      </c>
      <c r="M277" s="4">
        <v>14.670161936237299</v>
      </c>
      <c r="N277" s="4">
        <v>-2.1395023757011198</v>
      </c>
      <c r="O277" s="4">
        <v>9.0540666860999004E-3</v>
      </c>
      <c r="P277" s="4">
        <v>0.44270571743209602</v>
      </c>
    </row>
    <row r="278" spans="1:16" ht="15" x14ac:dyDescent="0.25">
      <c r="A278" s="2" t="s">
        <v>1057</v>
      </c>
      <c r="B278" s="4">
        <v>6.3133832848000901</v>
      </c>
      <c r="C278" s="4">
        <v>2.8086024773045302</v>
      </c>
      <c r="D278" s="4">
        <v>13.0204329986181</v>
      </c>
      <c r="E278" s="4">
        <v>4.8742034407525301</v>
      </c>
      <c r="F278" s="4">
        <v>0.35693042235211397</v>
      </c>
      <c r="G278" s="4">
        <v>12.9877775677339</v>
      </c>
      <c r="H278" s="4">
        <v>10.1004396140225</v>
      </c>
      <c r="I278" s="4">
        <v>16.379482310150301</v>
      </c>
      <c r="J278" s="4">
        <v>26.5079942391638</v>
      </c>
      <c r="K278" s="4">
        <v>9.4461225041538004</v>
      </c>
      <c r="L278" s="4">
        <v>22.676374203502998</v>
      </c>
      <c r="M278" s="4">
        <v>38.620554860979702</v>
      </c>
      <c r="N278" s="4">
        <v>-1.5838015347152301</v>
      </c>
      <c r="O278" s="4">
        <v>9.1054731287194997E-3</v>
      </c>
      <c r="P278" s="4">
        <v>0.44419988376545699</v>
      </c>
    </row>
    <row r="279" spans="1:16" ht="15" x14ac:dyDescent="0.25">
      <c r="A279" s="2" t="s">
        <v>77</v>
      </c>
      <c r="B279" s="4">
        <v>17.529896325542001</v>
      </c>
      <c r="C279" s="4">
        <v>16.684149681989599</v>
      </c>
      <c r="D279" s="4">
        <v>17.6422438505281</v>
      </c>
      <c r="E279" s="4">
        <v>30.6226450187132</v>
      </c>
      <c r="F279" s="4">
        <v>6.5778765280529301</v>
      </c>
      <c r="G279" s="4">
        <v>11.121527551161501</v>
      </c>
      <c r="H279" s="4">
        <v>3.3104235241544302</v>
      </c>
      <c r="I279" s="4">
        <v>4.8603430652763198</v>
      </c>
      <c r="J279" s="4">
        <v>10.1854723753274</v>
      </c>
      <c r="K279" s="4">
        <v>8.1513003243661402</v>
      </c>
      <c r="L279" s="4">
        <v>8.7014096045002098</v>
      </c>
      <c r="M279" s="4">
        <v>3.6385547554636699</v>
      </c>
      <c r="N279" s="4">
        <v>1.3494114171398599</v>
      </c>
      <c r="O279" s="4">
        <v>9.1274942836344006E-3</v>
      </c>
      <c r="P279" s="4">
        <v>0.44419988376545699</v>
      </c>
    </row>
    <row r="280" spans="1:16" ht="15" x14ac:dyDescent="0.25">
      <c r="A280" s="2" t="s">
        <v>1058</v>
      </c>
      <c r="B280" s="4">
        <v>27.445243923515498</v>
      </c>
      <c r="C280" s="4">
        <v>18.109157698801301</v>
      </c>
      <c r="D280" s="4">
        <v>30.929301073768901</v>
      </c>
      <c r="E280" s="4">
        <v>25.0319107442728</v>
      </c>
      <c r="F280" s="4">
        <v>23.838644309330999</v>
      </c>
      <c r="G280" s="4">
        <v>12.5828696082192</v>
      </c>
      <c r="H280" s="4">
        <v>39.331030886382301</v>
      </c>
      <c r="I280" s="4">
        <v>53.650542728715799</v>
      </c>
      <c r="J280" s="4">
        <v>34.532315456996102</v>
      </c>
      <c r="K280" s="4">
        <v>62.425221892689898</v>
      </c>
      <c r="L280" s="4">
        <v>57.923956921350303</v>
      </c>
      <c r="M280" s="4">
        <v>30.240237166811799</v>
      </c>
      <c r="N280" s="4">
        <v>-1.0079376178220201</v>
      </c>
      <c r="O280" s="4">
        <v>9.2493940677674004E-3</v>
      </c>
      <c r="P280" s="4">
        <v>0.44603984471092201</v>
      </c>
    </row>
    <row r="281" spans="1:16" ht="15" x14ac:dyDescent="0.25">
      <c r="A281" s="2" t="s">
        <v>111</v>
      </c>
      <c r="B281" s="4">
        <v>15.303545872569</v>
      </c>
      <c r="C281" s="4">
        <v>52.960971494299102</v>
      </c>
      <c r="D281" s="4">
        <v>20.5923607355987</v>
      </c>
      <c r="E281" s="4">
        <v>11.0111196840682</v>
      </c>
      <c r="F281" s="4">
        <v>6.7320383506978398</v>
      </c>
      <c r="G281" s="4">
        <v>49.189491542227202</v>
      </c>
      <c r="H281" s="4">
        <v>15.6415679250163</v>
      </c>
      <c r="I281" s="4">
        <v>9.91840541663165</v>
      </c>
      <c r="J281" s="4">
        <v>2.1912679651719</v>
      </c>
      <c r="K281" s="4">
        <v>8.8743780740698703</v>
      </c>
      <c r="L281" s="4">
        <v>8.5542206703495793</v>
      </c>
      <c r="M281" s="4">
        <v>8.4019743695938303</v>
      </c>
      <c r="N281" s="4">
        <v>1.53041944708677</v>
      </c>
      <c r="O281" s="4">
        <v>9.2620089038017005E-3</v>
      </c>
      <c r="P281" s="4">
        <v>0.44603984471092201</v>
      </c>
    </row>
    <row r="282" spans="1:16" ht="15" x14ac:dyDescent="0.25">
      <c r="A282" s="2" t="s">
        <v>153</v>
      </c>
      <c r="B282" s="4">
        <v>16.416674077336602</v>
      </c>
      <c r="C282" s="4">
        <v>24.219455032932199</v>
      </c>
      <c r="D282" s="4">
        <v>24.285368723056099</v>
      </c>
      <c r="E282" s="4">
        <v>13.2966914203747</v>
      </c>
      <c r="F282" s="4">
        <v>26.465448155844399</v>
      </c>
      <c r="G282" s="4">
        <v>16.4323376464184</v>
      </c>
      <c r="H282" s="4">
        <v>32.448498361715103</v>
      </c>
      <c r="I282" s="4">
        <v>57.894733197050599</v>
      </c>
      <c r="J282" s="4">
        <v>32.593123006303401</v>
      </c>
      <c r="K282" s="4">
        <v>63.332302433511799</v>
      </c>
      <c r="L282" s="4">
        <v>25.509348400553002</v>
      </c>
      <c r="M282" s="4">
        <v>40.307945675920401</v>
      </c>
      <c r="N282" s="4">
        <v>-1.0561016044951099</v>
      </c>
      <c r="O282" s="4">
        <v>9.2638422309814002E-3</v>
      </c>
      <c r="P282" s="4">
        <v>0.44603984471092201</v>
      </c>
    </row>
    <row r="283" spans="1:16" ht="15" x14ac:dyDescent="0.25">
      <c r="A283" s="2" t="s">
        <v>1059</v>
      </c>
      <c r="B283" s="4">
        <v>0.11898298365408699</v>
      </c>
      <c r="C283" s="4">
        <v>11.8505401651298</v>
      </c>
      <c r="D283" s="4">
        <v>0.16111389654736</v>
      </c>
      <c r="E283" s="4">
        <v>9.3620203731486204E-2</v>
      </c>
      <c r="F283" s="4">
        <v>0.20889860725986401</v>
      </c>
      <c r="G283" s="4">
        <v>5.1868330537834204</v>
      </c>
      <c r="H283" s="4">
        <v>1.38777878078145E-17</v>
      </c>
      <c r="I283" s="4">
        <v>1.38777878078145E-17</v>
      </c>
      <c r="J283" s="4">
        <v>1.38777878078145E-17</v>
      </c>
      <c r="K283" s="4">
        <v>1.38777878078145E-17</v>
      </c>
      <c r="L283" s="4">
        <v>1.38777878078145E-17</v>
      </c>
      <c r="M283" s="4">
        <v>1.38777878078145E-17</v>
      </c>
      <c r="N283" s="4">
        <v>4.7234593965945502</v>
      </c>
      <c r="O283" s="4">
        <v>9.3426065483283999E-3</v>
      </c>
      <c r="P283" s="4">
        <v>0.44885219957241801</v>
      </c>
    </row>
    <row r="284" spans="1:16" ht="15" x14ac:dyDescent="0.25">
      <c r="A284" s="2" t="s">
        <v>331</v>
      </c>
      <c r="B284" s="4">
        <v>39.332991015324197</v>
      </c>
      <c r="C284" s="4">
        <v>13.0338314789009</v>
      </c>
      <c r="D284" s="4">
        <v>13.8293977691326</v>
      </c>
      <c r="E284" s="4">
        <v>7.4183459706980504</v>
      </c>
      <c r="F284" s="4">
        <v>10.920535988749</v>
      </c>
      <c r="G284" s="4">
        <v>28.005837335900001</v>
      </c>
      <c r="H284" s="4">
        <v>1.5959821552532301</v>
      </c>
      <c r="I284" s="4">
        <v>8.4563819528489503</v>
      </c>
      <c r="J284" s="4">
        <v>15.1061795942397</v>
      </c>
      <c r="K284" s="4">
        <v>0</v>
      </c>
      <c r="L284" s="4">
        <v>3.0078649241479201</v>
      </c>
      <c r="M284" s="4">
        <v>0</v>
      </c>
      <c r="N284" s="4">
        <v>2.0276553993331801</v>
      </c>
      <c r="O284" s="4">
        <v>9.4492129059186997E-3</v>
      </c>
      <c r="P284" s="4">
        <v>0.45200443167314702</v>
      </c>
    </row>
    <row r="285" spans="1:16" ht="15" x14ac:dyDescent="0.25">
      <c r="A285" s="2" t="s">
        <v>316</v>
      </c>
      <c r="B285" s="4">
        <v>1.50916091359414</v>
      </c>
      <c r="C285" s="4">
        <v>8.8654814355273501</v>
      </c>
      <c r="D285" s="4">
        <v>3.0247254176720899</v>
      </c>
      <c r="E285" s="4">
        <v>26.3674979294426</v>
      </c>
      <c r="F285" s="4">
        <v>0.36347403431943398</v>
      </c>
      <c r="G285" s="4">
        <v>0.27384240750218503</v>
      </c>
      <c r="H285" s="4">
        <v>27.234155369602998</v>
      </c>
      <c r="I285" s="4">
        <v>39.464941174946802</v>
      </c>
      <c r="J285" s="4">
        <v>3.2911671555816402</v>
      </c>
      <c r="K285" s="4">
        <v>196.18192654236199</v>
      </c>
      <c r="L285" s="4">
        <v>20.738130020439399</v>
      </c>
      <c r="M285" s="4">
        <v>6.0970117413748498E-2</v>
      </c>
      <c r="N285" s="4">
        <v>-2.79139975892523</v>
      </c>
      <c r="O285" s="4">
        <v>9.5022778780277008E-3</v>
      </c>
      <c r="P285" s="4">
        <v>0.453558943217031</v>
      </c>
    </row>
    <row r="286" spans="1:16" ht="15" x14ac:dyDescent="0.25">
      <c r="A286" s="2" t="s">
        <v>1060</v>
      </c>
      <c r="B286" s="4">
        <v>0.36598797419654999</v>
      </c>
      <c r="C286" s="4">
        <v>5.6297670684446999</v>
      </c>
      <c r="D286" s="4">
        <v>8.7816794932034199</v>
      </c>
      <c r="E286" s="4">
        <v>3.9249570294293701</v>
      </c>
      <c r="F286" s="4">
        <v>9.7919693864545305</v>
      </c>
      <c r="G286" s="4">
        <v>212.45235753992</v>
      </c>
      <c r="H286" s="4">
        <v>3.33176765434462</v>
      </c>
      <c r="I286" s="4">
        <v>1.4748402656250701</v>
      </c>
      <c r="J286" s="4">
        <v>3.7397131265468602</v>
      </c>
      <c r="K286" s="4">
        <v>17.719686247756599</v>
      </c>
      <c r="L286" s="4">
        <v>7.9365657151656501</v>
      </c>
      <c r="M286" s="4">
        <v>0.26989322846410202</v>
      </c>
      <c r="N286" s="4">
        <v>2.80068478619078</v>
      </c>
      <c r="O286" s="4">
        <v>9.5270389955529992E-3</v>
      </c>
      <c r="P286" s="4">
        <v>0.45375866939511</v>
      </c>
    </row>
    <row r="287" spans="1:16" ht="15" x14ac:dyDescent="0.25">
      <c r="A287" s="2" t="s">
        <v>361</v>
      </c>
      <c r="B287" s="4">
        <v>24.0017798913779</v>
      </c>
      <c r="C287" s="4">
        <v>20.791621084249002</v>
      </c>
      <c r="D287" s="4">
        <v>70.711383706710706</v>
      </c>
      <c r="E287" s="4">
        <v>16.957679343139102</v>
      </c>
      <c r="F287" s="4">
        <v>22.7889288438577</v>
      </c>
      <c r="G287" s="4">
        <v>43.038244448335199</v>
      </c>
      <c r="H287" s="4">
        <v>20.798867354696</v>
      </c>
      <c r="I287" s="4">
        <v>18.337525801127001</v>
      </c>
      <c r="J287" s="4">
        <v>16.708228592924801</v>
      </c>
      <c r="K287" s="4">
        <v>1.3420343789029401</v>
      </c>
      <c r="L287" s="4">
        <v>8.4325427906704693</v>
      </c>
      <c r="M287" s="4">
        <v>6.8276232459774304</v>
      </c>
      <c r="N287" s="4">
        <v>1.44645956229699</v>
      </c>
      <c r="O287" s="4">
        <v>9.8469350895766007E-3</v>
      </c>
      <c r="P287" s="4">
        <v>0.46240769104336499</v>
      </c>
    </row>
    <row r="288" spans="1:16" ht="15" x14ac:dyDescent="0.25">
      <c r="A288" s="2" t="s">
        <v>195</v>
      </c>
      <c r="B288" s="4">
        <v>28.847531414793401</v>
      </c>
      <c r="C288" s="4">
        <v>23.245360935127501</v>
      </c>
      <c r="D288" s="4">
        <v>37.775486790158801</v>
      </c>
      <c r="E288" s="4">
        <v>20.4582779020262</v>
      </c>
      <c r="F288" s="4">
        <v>34.110513435829603</v>
      </c>
      <c r="G288" s="4">
        <v>33.738820764570903</v>
      </c>
      <c r="H288" s="4">
        <v>13.670421426589</v>
      </c>
      <c r="I288" s="4">
        <v>14.8252085189349</v>
      </c>
      <c r="J288" s="4">
        <v>15.795719239725701</v>
      </c>
      <c r="K288" s="4">
        <v>8.7047347644112296</v>
      </c>
      <c r="L288" s="4">
        <v>18.870129686021599</v>
      </c>
      <c r="M288" s="4">
        <v>16.346120515442699</v>
      </c>
      <c r="N288" s="4">
        <v>1.0029691900987301</v>
      </c>
      <c r="O288" s="4">
        <v>9.8872702730084007E-3</v>
      </c>
      <c r="P288" s="4">
        <v>0.46265788455526502</v>
      </c>
    </row>
    <row r="289" spans="1:16" ht="15" x14ac:dyDescent="0.25">
      <c r="A289" s="2" t="s">
        <v>1061</v>
      </c>
      <c r="B289" s="4">
        <v>1.2599936596547801</v>
      </c>
      <c r="C289" s="4">
        <v>1.28688149961446</v>
      </c>
      <c r="D289" s="4">
        <v>3.6810782520245899</v>
      </c>
      <c r="E289" s="4">
        <v>4.0784632810062102E-2</v>
      </c>
      <c r="F289" s="4">
        <v>8.8790115332470804E-2</v>
      </c>
      <c r="G289" s="4">
        <v>6.8494680522922596E-2</v>
      </c>
      <c r="H289" s="4">
        <v>12.215617171025</v>
      </c>
      <c r="I289" s="4">
        <v>3.1488544852987701</v>
      </c>
      <c r="J289" s="4">
        <v>0.91234225810582203</v>
      </c>
      <c r="K289" s="4">
        <v>17.6013563462752</v>
      </c>
      <c r="L289" s="4">
        <v>2.92735909269219</v>
      </c>
      <c r="M289" s="4">
        <v>2.9391743963611199</v>
      </c>
      <c r="N289" s="4">
        <v>-2.4654133873396802</v>
      </c>
      <c r="O289" s="4">
        <v>9.9282480756873997E-3</v>
      </c>
      <c r="P289" s="4">
        <v>0.46265788455526502</v>
      </c>
    </row>
    <row r="290" spans="1:16" ht="15" x14ac:dyDescent="0.25">
      <c r="A290" s="2" t="s">
        <v>1062</v>
      </c>
      <c r="B290" s="4">
        <v>4.2457475811089898E-2</v>
      </c>
      <c r="C290" s="4">
        <v>4.6548453139769699E-2</v>
      </c>
      <c r="D290" s="4">
        <v>2.4899975293233898</v>
      </c>
      <c r="E290" s="4">
        <v>3.3619820838709902E-2</v>
      </c>
      <c r="F290" s="4">
        <v>2.6422661203587898</v>
      </c>
      <c r="G290" s="4">
        <v>5.6353924062509997E-2</v>
      </c>
      <c r="H290" s="4">
        <v>0</v>
      </c>
      <c r="I290" s="4">
        <v>4.7410033819955997</v>
      </c>
      <c r="J290" s="4">
        <v>0</v>
      </c>
      <c r="K290" s="4">
        <v>1.34652065785418</v>
      </c>
      <c r="L290" s="4">
        <v>24.813358016968699</v>
      </c>
      <c r="M290" s="4">
        <v>38.627543294339802</v>
      </c>
      <c r="N290" s="4">
        <v>-3.4531249478143402</v>
      </c>
      <c r="O290" s="4">
        <v>9.9466786335507002E-3</v>
      </c>
      <c r="P290" s="4">
        <v>0.46265788455526502</v>
      </c>
    </row>
    <row r="291" spans="1:16" ht="15" x14ac:dyDescent="0.25">
      <c r="A291" s="2" t="s">
        <v>339</v>
      </c>
      <c r="B291" s="4">
        <v>32.5409878641766</v>
      </c>
      <c r="C291" s="4">
        <v>23.262676279412599</v>
      </c>
      <c r="D291" s="4">
        <v>22.019049015956298</v>
      </c>
      <c r="E291" s="4">
        <v>40.410064552714097</v>
      </c>
      <c r="F291" s="4">
        <v>32.730560679872902</v>
      </c>
      <c r="G291" s="4">
        <v>32.461131429460302</v>
      </c>
      <c r="H291" s="4">
        <v>6.7103457293523601</v>
      </c>
      <c r="I291" s="4">
        <v>16.611019445314898</v>
      </c>
      <c r="J291" s="4">
        <v>1.45658260893109</v>
      </c>
      <c r="K291" s="4">
        <v>16.2882465195108</v>
      </c>
      <c r="L291" s="4">
        <v>9.23066095178247</v>
      </c>
      <c r="M291" s="4">
        <v>24.257570159281201</v>
      </c>
      <c r="N291" s="4">
        <v>1.2936149031509101</v>
      </c>
      <c r="O291" s="4">
        <v>9.9656491548951991E-3</v>
      </c>
      <c r="P291" s="4">
        <v>0.46265788455526502</v>
      </c>
    </row>
    <row r="292" spans="1:16" ht="15" x14ac:dyDescent="0.25">
      <c r="A292" s="2" t="s">
        <v>1063</v>
      </c>
      <c r="B292" s="4">
        <v>27.124684812557899</v>
      </c>
      <c r="C292" s="4">
        <v>45.966221265065897</v>
      </c>
      <c r="D292" s="4">
        <v>5.8921000746935297</v>
      </c>
      <c r="E292" s="4">
        <v>5.0381918522030098</v>
      </c>
      <c r="F292" s="4">
        <v>3.6570677223133798</v>
      </c>
      <c r="G292" s="4">
        <v>7.18533622266352</v>
      </c>
      <c r="H292" s="4">
        <v>0</v>
      </c>
      <c r="I292" s="4">
        <v>0</v>
      </c>
      <c r="J292" s="4">
        <v>0</v>
      </c>
      <c r="K292" s="4">
        <v>3.2362231650680502</v>
      </c>
      <c r="L292" s="4">
        <v>4.8228961591125801</v>
      </c>
      <c r="M292" s="4">
        <v>10.1879337377054</v>
      </c>
      <c r="N292" s="4">
        <v>2.4149539816157199</v>
      </c>
      <c r="O292" s="4">
        <v>1.01988244418732E-2</v>
      </c>
      <c r="P292" s="4">
        <v>0.46660679790910298</v>
      </c>
    </row>
    <row r="293" spans="1:16" ht="15" x14ac:dyDescent="0.25">
      <c r="A293" s="2" t="s">
        <v>396</v>
      </c>
      <c r="B293" s="4">
        <v>272.16567655488097</v>
      </c>
      <c r="C293" s="4">
        <v>155.58269030390301</v>
      </c>
      <c r="D293" s="4">
        <v>93.103610828628604</v>
      </c>
      <c r="E293" s="4">
        <v>104.230070801134</v>
      </c>
      <c r="F293" s="4">
        <v>2004.19912553618</v>
      </c>
      <c r="G293" s="4">
        <v>380.73072349878697</v>
      </c>
      <c r="H293" s="4">
        <v>13.4166091926676</v>
      </c>
      <c r="I293" s="4">
        <v>35.9582526974486</v>
      </c>
      <c r="J293" s="4">
        <v>7.1963612787733497</v>
      </c>
      <c r="K293" s="4">
        <v>39.274154511913103</v>
      </c>
      <c r="L293" s="4">
        <v>478.17466211954098</v>
      </c>
      <c r="M293" s="4">
        <v>3.8866736910366502</v>
      </c>
      <c r="N293" s="4">
        <v>2.3842802668961398</v>
      </c>
      <c r="O293" s="4">
        <v>1.0381293048593501E-2</v>
      </c>
      <c r="P293" s="4">
        <v>0.470954912331989</v>
      </c>
    </row>
    <row r="294" spans="1:16" ht="15" x14ac:dyDescent="0.25">
      <c r="A294" s="2" t="s">
        <v>1064</v>
      </c>
      <c r="B294" s="4">
        <v>9.2482743087604499E-2</v>
      </c>
      <c r="C294" s="4">
        <v>7.1281096215982798</v>
      </c>
      <c r="D294" s="4">
        <v>2.68797436388392</v>
      </c>
      <c r="E294" s="4">
        <v>7.2929189779423503E-2</v>
      </c>
      <c r="F294" s="4">
        <v>2.9060460659552798</v>
      </c>
      <c r="G294" s="4">
        <v>0.123545662089157</v>
      </c>
      <c r="H294" s="4">
        <v>0</v>
      </c>
      <c r="I294" s="4">
        <v>0</v>
      </c>
      <c r="J294" s="4">
        <v>0.74471647580863098</v>
      </c>
      <c r="K294" s="4">
        <v>0</v>
      </c>
      <c r="L294" s="4">
        <v>0</v>
      </c>
      <c r="M294" s="4">
        <v>0</v>
      </c>
      <c r="N294" s="4">
        <v>3.2805737791738299</v>
      </c>
      <c r="O294" s="4">
        <v>1.04041268984395E-2</v>
      </c>
      <c r="P294" s="4">
        <v>0.470954912331989</v>
      </c>
    </row>
    <row r="295" spans="1:16" ht="15" x14ac:dyDescent="0.25">
      <c r="A295" s="2" t="s">
        <v>1065</v>
      </c>
      <c r="B295" s="4">
        <v>29.772666967244</v>
      </c>
      <c r="C295" s="4">
        <v>6.81003242672646</v>
      </c>
      <c r="D295" s="4">
        <v>21.7049326677352</v>
      </c>
      <c r="E295" s="4">
        <v>29.617766297836202</v>
      </c>
      <c r="F295" s="4">
        <v>20.880608641211801</v>
      </c>
      <c r="G295" s="4">
        <v>13.8350919014364</v>
      </c>
      <c r="H295" s="4">
        <v>6.8093000099717997</v>
      </c>
      <c r="I295" s="4">
        <v>11.6997634144288</v>
      </c>
      <c r="J295" s="4">
        <v>9.2975326988047104</v>
      </c>
      <c r="K295" s="4">
        <v>7.2331737896207704</v>
      </c>
      <c r="L295" s="4">
        <v>11.094653425929</v>
      </c>
      <c r="M295" s="4">
        <v>0.85902375547532095</v>
      </c>
      <c r="N295" s="4">
        <v>1.37420105818687</v>
      </c>
      <c r="O295" s="4">
        <v>1.0419185558134101E-2</v>
      </c>
      <c r="P295" s="4">
        <v>0.470954912331989</v>
      </c>
    </row>
    <row r="296" spans="1:16" ht="15" x14ac:dyDescent="0.25">
      <c r="A296" s="2" t="s">
        <v>1066</v>
      </c>
      <c r="B296" s="4">
        <v>69.247467358362002</v>
      </c>
      <c r="C296" s="4">
        <v>102.697447013253</v>
      </c>
      <c r="D296" s="4">
        <v>164.01715014813101</v>
      </c>
      <c r="E296" s="4">
        <v>125.33611958361899</v>
      </c>
      <c r="F296" s="4">
        <v>61.860394838010599</v>
      </c>
      <c r="G296" s="4">
        <v>246.59811339512299</v>
      </c>
      <c r="H296" s="4">
        <v>99.705874125885302</v>
      </c>
      <c r="I296" s="4">
        <v>66.836371824447397</v>
      </c>
      <c r="J296" s="4">
        <v>29.723191462972</v>
      </c>
      <c r="K296" s="4">
        <v>91.677035130857107</v>
      </c>
      <c r="L296" s="4">
        <v>35.651953295780999</v>
      </c>
      <c r="M296" s="4">
        <v>26.1560269557738</v>
      </c>
      <c r="N296" s="4">
        <v>1.1375386006199699</v>
      </c>
      <c r="O296" s="4">
        <v>1.04464965198205E-2</v>
      </c>
      <c r="P296" s="4">
        <v>0.470954912331989</v>
      </c>
    </row>
    <row r="297" spans="1:16" ht="15" x14ac:dyDescent="0.25">
      <c r="A297" s="2" t="s">
        <v>1067</v>
      </c>
      <c r="B297" s="4">
        <v>8.8811372710318803</v>
      </c>
      <c r="C297" s="4">
        <v>18.7888751907795</v>
      </c>
      <c r="D297" s="4">
        <v>14.704663395314499</v>
      </c>
      <c r="E297" s="4">
        <v>11.9133961854509</v>
      </c>
      <c r="F297" s="4">
        <v>9.1372915262844003</v>
      </c>
      <c r="G297" s="4">
        <v>1.7869196878043101</v>
      </c>
      <c r="H297" s="4">
        <v>8.3185633574391904</v>
      </c>
      <c r="I297" s="4">
        <v>48.062643548675197</v>
      </c>
      <c r="J297" s="4">
        <v>35.550911620257899</v>
      </c>
      <c r="K297" s="4">
        <v>16.7230688222682</v>
      </c>
      <c r="L297" s="4">
        <v>11.356572762241701</v>
      </c>
      <c r="M297" s="4">
        <v>71.716619437914204</v>
      </c>
      <c r="N297" s="4">
        <v>-1.5409132549829401</v>
      </c>
      <c r="O297" s="4">
        <v>1.0464715537941E-2</v>
      </c>
      <c r="P297" s="4">
        <v>0.470954912331989</v>
      </c>
    </row>
    <row r="298" spans="1:16" ht="15" x14ac:dyDescent="0.25">
      <c r="A298" s="2" t="s">
        <v>401</v>
      </c>
      <c r="B298" s="4">
        <v>0.16392535408019501</v>
      </c>
      <c r="C298" s="4">
        <v>5.1323619898627202</v>
      </c>
      <c r="D298" s="4">
        <v>1.6353422802805</v>
      </c>
      <c r="E298" s="4">
        <v>20.452876511376399</v>
      </c>
      <c r="F298" s="4">
        <v>0.291581441707505</v>
      </c>
      <c r="G298" s="4">
        <v>0.22104592937723699</v>
      </c>
      <c r="H298" s="4">
        <v>28.162382745419499</v>
      </c>
      <c r="I298" s="4">
        <v>28.725750746025099</v>
      </c>
      <c r="J298" s="4">
        <v>0.71737768626601095</v>
      </c>
      <c r="K298" s="4">
        <v>141.72977509205199</v>
      </c>
      <c r="L298" s="4">
        <v>25.5579552349297</v>
      </c>
      <c r="M298" s="4">
        <v>0</v>
      </c>
      <c r="N298" s="4">
        <v>-2.95172918003456</v>
      </c>
      <c r="O298" s="4">
        <v>1.0624452133812501E-2</v>
      </c>
      <c r="P298" s="4">
        <v>0.47277395432484198</v>
      </c>
    </row>
    <row r="299" spans="1:16" ht="15" x14ac:dyDescent="0.25">
      <c r="A299" s="2" t="s">
        <v>1068</v>
      </c>
      <c r="B299" s="4">
        <v>8.2474966584607792</v>
      </c>
      <c r="C299" s="4">
        <v>0.122505743910878</v>
      </c>
      <c r="D299" s="4">
        <v>0.15075275503777</v>
      </c>
      <c r="E299" s="4">
        <v>6.8730252688199496</v>
      </c>
      <c r="F299" s="4">
        <v>0.195242667094115</v>
      </c>
      <c r="G299" s="4">
        <v>0.149245030362715</v>
      </c>
      <c r="H299" s="4">
        <v>1.38777878078145E-17</v>
      </c>
      <c r="I299" s="4">
        <v>1.38777878078145E-17</v>
      </c>
      <c r="J299" s="4">
        <v>1.38777878078145E-17</v>
      </c>
      <c r="K299" s="4">
        <v>1.38777878078145E-17</v>
      </c>
      <c r="L299" s="4">
        <v>1.38777878078145E-17</v>
      </c>
      <c r="M299" s="4">
        <v>1.38777878078145E-17</v>
      </c>
      <c r="N299" s="4">
        <v>4.55467972758745</v>
      </c>
      <c r="O299" s="4">
        <v>1.0716782743894E-2</v>
      </c>
      <c r="P299" s="4">
        <v>0.47277395432484198</v>
      </c>
    </row>
    <row r="300" spans="1:16" ht="15" x14ac:dyDescent="0.25">
      <c r="A300" s="2" t="s">
        <v>327</v>
      </c>
      <c r="B300" s="4">
        <v>45.4086878253271</v>
      </c>
      <c r="C300" s="4">
        <v>78.168557776439599</v>
      </c>
      <c r="D300" s="4">
        <v>98.842148066624503</v>
      </c>
      <c r="E300" s="4">
        <v>78.768084845083195</v>
      </c>
      <c r="F300" s="4">
        <v>62.905472162840198</v>
      </c>
      <c r="G300" s="4">
        <v>99.874373174577102</v>
      </c>
      <c r="H300" s="4">
        <v>88.896165876851398</v>
      </c>
      <c r="I300" s="4">
        <v>125.16807751820799</v>
      </c>
      <c r="J300" s="4">
        <v>121.90464321154499</v>
      </c>
      <c r="K300" s="4">
        <v>329.71065419639001</v>
      </c>
      <c r="L300" s="4">
        <v>70.679463818353796</v>
      </c>
      <c r="M300" s="4">
        <v>199.59631052623499</v>
      </c>
      <c r="N300" s="4">
        <v>-1.01156587682828</v>
      </c>
      <c r="O300" s="4">
        <v>1.0805880562448199E-2</v>
      </c>
      <c r="P300" s="4">
        <v>0.47277395432484198</v>
      </c>
    </row>
    <row r="301" spans="1:16" ht="15" x14ac:dyDescent="0.25">
      <c r="A301" s="2" t="s">
        <v>1069</v>
      </c>
      <c r="B301" s="4">
        <v>2.21370112757741E-2</v>
      </c>
      <c r="C301" s="4">
        <v>2.3192515995332901</v>
      </c>
      <c r="D301" s="4">
        <v>2.95892979557408E-2</v>
      </c>
      <c r="E301" s="4">
        <v>1.7558606609336998E-2</v>
      </c>
      <c r="F301" s="4">
        <v>3.7825009336638502E-2</v>
      </c>
      <c r="G301" s="4">
        <v>2.9306574766353798E-2</v>
      </c>
      <c r="H301" s="4">
        <v>7.9123593373082404</v>
      </c>
      <c r="I301" s="4">
        <v>0</v>
      </c>
      <c r="J301" s="4">
        <v>5.4264001544141296</v>
      </c>
      <c r="K301" s="4">
        <v>4.04101226452992</v>
      </c>
      <c r="L301" s="4">
        <v>3.8929632041847801</v>
      </c>
      <c r="M301" s="4">
        <v>1.71358272709551</v>
      </c>
      <c r="N301" s="4">
        <v>-2.8186189735745799</v>
      </c>
      <c r="O301" s="4">
        <v>1.08267207933088E-2</v>
      </c>
      <c r="P301" s="4">
        <v>0.47277395432484198</v>
      </c>
    </row>
    <row r="302" spans="1:16" ht="15" x14ac:dyDescent="0.25">
      <c r="A302" s="2" t="s">
        <v>221</v>
      </c>
      <c r="B302" s="4">
        <v>0.25215481823535901</v>
      </c>
      <c r="C302" s="4">
        <v>9.0920133723224996</v>
      </c>
      <c r="D302" s="4">
        <v>19.770610203034</v>
      </c>
      <c r="E302" s="4">
        <v>10.768128663520001</v>
      </c>
      <c r="F302" s="4">
        <v>13.2552861622439</v>
      </c>
      <c r="G302" s="4">
        <v>13.4123567012055</v>
      </c>
      <c r="H302" s="4">
        <v>10.0365905766445</v>
      </c>
      <c r="I302" s="4">
        <v>28.764866580803002</v>
      </c>
      <c r="J302" s="4">
        <v>17.948174184689002</v>
      </c>
      <c r="K302" s="4">
        <v>80.059170698228002</v>
      </c>
      <c r="L302" s="4">
        <v>17.670269589553399</v>
      </c>
      <c r="M302" s="4">
        <v>47.297470217234</v>
      </c>
      <c r="N302" s="4">
        <v>-1.5840421922630401</v>
      </c>
      <c r="O302" s="4">
        <v>1.0980912870427E-2</v>
      </c>
      <c r="P302" s="4">
        <v>0.47362924881868101</v>
      </c>
    </row>
    <row r="303" spans="1:16" ht="15" x14ac:dyDescent="0.25">
      <c r="A303" s="2" t="s">
        <v>1070</v>
      </c>
      <c r="B303" s="4">
        <v>351.19637977998798</v>
      </c>
      <c r="C303" s="4">
        <v>738.29219918236095</v>
      </c>
      <c r="D303" s="4">
        <v>1043.0600006560701</v>
      </c>
      <c r="E303" s="4">
        <v>1323.3222142094401</v>
      </c>
      <c r="F303" s="4">
        <v>742.65080681333905</v>
      </c>
      <c r="G303" s="4">
        <v>2277.0006706659001</v>
      </c>
      <c r="H303" s="4">
        <v>1427.8818094048099</v>
      </c>
      <c r="I303" s="4">
        <v>3285.97431222968</v>
      </c>
      <c r="J303" s="4">
        <v>2961.4456599835498</v>
      </c>
      <c r="K303" s="4">
        <v>2769.0059640132699</v>
      </c>
      <c r="L303" s="4">
        <v>498.39219087998401</v>
      </c>
      <c r="M303" s="4">
        <v>2052.71327009693</v>
      </c>
      <c r="N303" s="4">
        <v>-1.0048121940891599</v>
      </c>
      <c r="O303" s="4">
        <v>1.11556828237977E-2</v>
      </c>
      <c r="P303" s="4">
        <v>0.47723353144325997</v>
      </c>
    </row>
    <row r="304" spans="1:16" ht="15" x14ac:dyDescent="0.25">
      <c r="A304" s="2" t="s">
        <v>1071</v>
      </c>
      <c r="B304" s="4">
        <v>2.2189772970529899E-2</v>
      </c>
      <c r="C304" s="4">
        <v>2.43092152277385E-2</v>
      </c>
      <c r="D304" s="4">
        <v>2.9660027967971798E-2</v>
      </c>
      <c r="E304" s="4">
        <v>1.7600379313170999E-2</v>
      </c>
      <c r="F304" s="4">
        <v>3.7915709985604798E-2</v>
      </c>
      <c r="G304" s="4">
        <v>2.39201239796756</v>
      </c>
      <c r="H304" s="4">
        <v>1.6372075985822201</v>
      </c>
      <c r="I304" s="4">
        <v>4.1741323270536599</v>
      </c>
      <c r="J304" s="4">
        <v>4.0303611325032698</v>
      </c>
      <c r="K304" s="4">
        <v>1.5072986040757099</v>
      </c>
      <c r="L304" s="4">
        <v>3.1038017855806999</v>
      </c>
      <c r="M304" s="4">
        <v>3.9936712839421702</v>
      </c>
      <c r="N304" s="4">
        <v>-2.5200887312659499</v>
      </c>
      <c r="O304" s="4">
        <v>1.1240159238691601E-2</v>
      </c>
      <c r="P304" s="4">
        <v>0.478163863960608</v>
      </c>
    </row>
    <row r="305" spans="1:16" ht="15" x14ac:dyDescent="0.25">
      <c r="A305" s="2" t="s">
        <v>440</v>
      </c>
      <c r="B305" s="4">
        <v>89.358564111979504</v>
      </c>
      <c r="C305" s="4">
        <v>192.27351663034699</v>
      </c>
      <c r="D305" s="4">
        <v>199.70748081027699</v>
      </c>
      <c r="E305" s="4">
        <v>476.41287967255602</v>
      </c>
      <c r="F305" s="4">
        <v>109.50938663717299</v>
      </c>
      <c r="G305" s="4">
        <v>174.851614127245</v>
      </c>
      <c r="H305" s="4">
        <v>24.5685144023983</v>
      </c>
      <c r="I305" s="4">
        <v>103.11489288568001</v>
      </c>
      <c r="J305" s="4">
        <v>70.027746862918207</v>
      </c>
      <c r="K305" s="4">
        <v>212.71077499006901</v>
      </c>
      <c r="L305" s="4">
        <v>76.391517568940301</v>
      </c>
      <c r="M305" s="4">
        <v>47.041875959589902</v>
      </c>
      <c r="N305" s="4">
        <v>1.21763368504839</v>
      </c>
      <c r="O305" s="4">
        <v>1.1388171414002699E-2</v>
      </c>
      <c r="P305" s="4">
        <v>0.47948992525899797</v>
      </c>
    </row>
    <row r="306" spans="1:16" ht="15" x14ac:dyDescent="0.25">
      <c r="A306" s="2" t="s">
        <v>1072</v>
      </c>
      <c r="B306" s="4">
        <v>27.910758501746798</v>
      </c>
      <c r="C306" s="4">
        <v>66.468835020346205</v>
      </c>
      <c r="D306" s="4">
        <v>42.371350948041702</v>
      </c>
      <c r="E306" s="4">
        <v>60.818812040806598</v>
      </c>
      <c r="F306" s="4">
        <v>49.3730399273785</v>
      </c>
      <c r="G306" s="4">
        <v>84.707264756202605</v>
      </c>
      <c r="H306" s="4">
        <v>66.587087589772096</v>
      </c>
      <c r="I306" s="4">
        <v>62.350451244308601</v>
      </c>
      <c r="J306" s="4">
        <v>75.686525703578297</v>
      </c>
      <c r="K306" s="4">
        <v>64.336794469366197</v>
      </c>
      <c r="L306" s="4">
        <v>69.133442736239701</v>
      </c>
      <c r="M306" s="4">
        <v>522.72006025225801</v>
      </c>
      <c r="N306" s="4">
        <v>-1.3725975876985701</v>
      </c>
      <c r="O306" s="4">
        <v>1.1444261964428E-2</v>
      </c>
      <c r="P306" s="4">
        <v>0.47978871642502902</v>
      </c>
    </row>
    <row r="307" spans="1:16" ht="15" x14ac:dyDescent="0.25">
      <c r="A307" s="2" t="s">
        <v>1073</v>
      </c>
      <c r="B307" s="4">
        <v>9.4199440799935399</v>
      </c>
      <c r="C307" s="4">
        <v>0.130875568388755</v>
      </c>
      <c r="D307" s="4">
        <v>3.99678298365383</v>
      </c>
      <c r="E307" s="4">
        <v>9.3652715277678905E-2</v>
      </c>
      <c r="F307" s="4">
        <v>1.71070500264516</v>
      </c>
      <c r="G307" s="4">
        <v>2.7714764653486301</v>
      </c>
      <c r="H307" s="4">
        <v>0</v>
      </c>
      <c r="I307" s="4">
        <v>1.78825907315181</v>
      </c>
      <c r="J307" s="4">
        <v>0</v>
      </c>
      <c r="K307" s="4">
        <v>0</v>
      </c>
      <c r="L307" s="4">
        <v>0</v>
      </c>
      <c r="M307" s="4">
        <v>0</v>
      </c>
      <c r="N307" s="4">
        <v>3.0629866053285002</v>
      </c>
      <c r="O307" s="4">
        <v>1.1591854114811199E-2</v>
      </c>
      <c r="P307" s="4">
        <v>0.483656241823405</v>
      </c>
    </row>
    <row r="308" spans="1:16" ht="15" x14ac:dyDescent="0.25">
      <c r="A308" s="2" t="s">
        <v>261</v>
      </c>
      <c r="B308" s="4">
        <v>74.252292043386802</v>
      </c>
      <c r="C308" s="4">
        <v>224.85450087044401</v>
      </c>
      <c r="D308" s="4">
        <v>92.720991549967295</v>
      </c>
      <c r="E308" s="4">
        <v>159.81058056687701</v>
      </c>
      <c r="F308" s="4">
        <v>88.474038763209904</v>
      </c>
      <c r="G308" s="4">
        <v>170.29896660621301</v>
      </c>
      <c r="H308" s="4">
        <v>87.956611944857798</v>
      </c>
      <c r="I308" s="4">
        <v>211.695104123645</v>
      </c>
      <c r="J308" s="4">
        <v>436.16188982807603</v>
      </c>
      <c r="K308" s="4">
        <v>496.76598506708501</v>
      </c>
      <c r="L308" s="4">
        <v>161.30041019991401</v>
      </c>
      <c r="M308" s="4">
        <v>274.79257517079901</v>
      </c>
      <c r="N308" s="4">
        <v>-1.0411864142143299</v>
      </c>
      <c r="O308" s="4">
        <v>1.16023105353066E-2</v>
      </c>
      <c r="P308" s="4">
        <v>0.483656241823405</v>
      </c>
    </row>
    <row r="309" spans="1:16" ht="15" x14ac:dyDescent="0.25">
      <c r="A309" s="2" t="s">
        <v>1074</v>
      </c>
      <c r="B309" s="4">
        <v>0.158360751911753</v>
      </c>
      <c r="C309" s="4">
        <v>3.9233128588386399</v>
      </c>
      <c r="D309" s="4">
        <v>10.2568209153594</v>
      </c>
      <c r="E309" s="4">
        <v>4.7830308107316499</v>
      </c>
      <c r="F309" s="4">
        <v>8.4239579111282605</v>
      </c>
      <c r="G309" s="4">
        <v>0.213384922311528</v>
      </c>
      <c r="H309" s="4">
        <v>11.005859654866899</v>
      </c>
      <c r="I309" s="4">
        <v>24.918997351944501</v>
      </c>
      <c r="J309" s="4">
        <v>10.156864290910301</v>
      </c>
      <c r="K309" s="4">
        <v>3.7412796828662001</v>
      </c>
      <c r="L309" s="4">
        <v>13.9322325805188</v>
      </c>
      <c r="M309" s="4">
        <v>39.688813401212499</v>
      </c>
      <c r="N309" s="4">
        <v>-1.8467215576726299</v>
      </c>
      <c r="O309" s="4">
        <v>1.1768561914613699E-2</v>
      </c>
      <c r="P309" s="4">
        <v>0.48631717999930302</v>
      </c>
    </row>
    <row r="310" spans="1:16" ht="15" x14ac:dyDescent="0.25">
      <c r="A310" s="2" t="s">
        <v>1075</v>
      </c>
      <c r="B310" s="4">
        <v>47.474559989965996</v>
      </c>
      <c r="C310" s="4">
        <v>24.652831189501502</v>
      </c>
      <c r="D310" s="4">
        <v>64.526724876552507</v>
      </c>
      <c r="E310" s="4">
        <v>42.935814981166402</v>
      </c>
      <c r="F310" s="4">
        <v>28.728722171060401</v>
      </c>
      <c r="G310" s="4">
        <v>31.3785218944716</v>
      </c>
      <c r="H310" s="4">
        <v>91.621333570086605</v>
      </c>
      <c r="I310" s="4">
        <v>46.710977224226397</v>
      </c>
      <c r="J310" s="4">
        <v>30.882657566008799</v>
      </c>
      <c r="K310" s="4">
        <v>267.94263702891698</v>
      </c>
      <c r="L310" s="4">
        <v>32.382726014833501</v>
      </c>
      <c r="M310" s="4">
        <v>118.092038243408</v>
      </c>
      <c r="N310" s="4">
        <v>-1.29069597403324</v>
      </c>
      <c r="O310" s="4">
        <v>1.17729053830893E-2</v>
      </c>
      <c r="P310" s="4">
        <v>0.48631717999930302</v>
      </c>
    </row>
    <row r="311" spans="1:16" ht="15" x14ac:dyDescent="0.25">
      <c r="A311" s="2" t="s">
        <v>128</v>
      </c>
      <c r="B311" s="4">
        <v>25.2077085101558</v>
      </c>
      <c r="C311" s="4">
        <v>24.533810885864899</v>
      </c>
      <c r="D311" s="4">
        <v>53.595380699950603</v>
      </c>
      <c r="E311" s="4">
        <v>36.917403960350804</v>
      </c>
      <c r="F311" s="4">
        <v>29.9165563930022</v>
      </c>
      <c r="G311" s="4">
        <v>19.3306610391273</v>
      </c>
      <c r="H311" s="4">
        <v>17.203569163481198</v>
      </c>
      <c r="I311" s="4">
        <v>23.369084809894499</v>
      </c>
      <c r="J311" s="4">
        <v>7.5206514022651296</v>
      </c>
      <c r="K311" s="4">
        <v>20.412120174107201</v>
      </c>
      <c r="L311" s="4">
        <v>9.1895587889709294</v>
      </c>
      <c r="M311" s="4">
        <v>6.0836057779538502</v>
      </c>
      <c r="N311" s="4">
        <v>1.1736247034676199</v>
      </c>
      <c r="O311" s="4">
        <v>1.1776409129313801E-2</v>
      </c>
      <c r="P311" s="4">
        <v>0.48631717999930302</v>
      </c>
    </row>
    <row r="312" spans="1:16" ht="15" x14ac:dyDescent="0.25">
      <c r="A312" s="2" t="s">
        <v>1076</v>
      </c>
      <c r="B312" s="4">
        <v>0.106832121025544</v>
      </c>
      <c r="C312" s="4">
        <v>0.117413944303216</v>
      </c>
      <c r="D312" s="4">
        <v>7.4995403211704801</v>
      </c>
      <c r="E312" s="4">
        <v>8.41443742338535E-2</v>
      </c>
      <c r="F312" s="4">
        <v>0.18691441990127799</v>
      </c>
      <c r="G312" s="4">
        <v>7.4838289216199501</v>
      </c>
      <c r="H312" s="4">
        <v>1.38777878078145E-17</v>
      </c>
      <c r="I312" s="4">
        <v>1.38777878078145E-17</v>
      </c>
      <c r="J312" s="4">
        <v>1.38777878078145E-17</v>
      </c>
      <c r="K312" s="4">
        <v>1.38777878078145E-17</v>
      </c>
      <c r="L312" s="4">
        <v>1.38777878078145E-17</v>
      </c>
      <c r="M312" s="4">
        <v>1.38777878078145E-17</v>
      </c>
      <c r="N312" s="4">
        <v>4.5551347125689796</v>
      </c>
      <c r="O312" s="4">
        <v>1.20674351290077E-2</v>
      </c>
      <c r="P312" s="4">
        <v>0.49231443883383402</v>
      </c>
    </row>
    <row r="313" spans="1:16" ht="15" x14ac:dyDescent="0.25">
      <c r="A313" s="2" t="s">
        <v>1077</v>
      </c>
      <c r="B313" s="4">
        <v>9.5210976702114092</v>
      </c>
      <c r="C313" s="4">
        <v>0.15037163543409901</v>
      </c>
      <c r="D313" s="4">
        <v>2.83689076384838</v>
      </c>
      <c r="E313" s="4">
        <v>2.4713262690255999</v>
      </c>
      <c r="F313" s="4">
        <v>4.4139437243140298</v>
      </c>
      <c r="G313" s="4">
        <v>2.8278712413587601</v>
      </c>
      <c r="H313" s="4">
        <v>14.643999931123799</v>
      </c>
      <c r="I313" s="4">
        <v>16.659515203349802</v>
      </c>
      <c r="J313" s="4">
        <v>6.2323858103164298</v>
      </c>
      <c r="K313" s="4">
        <v>4.6234233033234799</v>
      </c>
      <c r="L313" s="4">
        <v>10.891498802760101</v>
      </c>
      <c r="M313" s="4">
        <v>15.2235808711754</v>
      </c>
      <c r="N313" s="4">
        <v>-1.58246974493672</v>
      </c>
      <c r="O313" s="4">
        <v>1.2078244139401499E-2</v>
      </c>
      <c r="P313" s="4">
        <v>0.49231443883383402</v>
      </c>
    </row>
    <row r="314" spans="1:16" ht="15" x14ac:dyDescent="0.25">
      <c r="A314" s="2" t="s">
        <v>1078</v>
      </c>
      <c r="B314" s="4">
        <v>1.38777878078145E-17</v>
      </c>
      <c r="C314" s="4">
        <v>1.38777878078145E-17</v>
      </c>
      <c r="D314" s="4">
        <v>1.38777878078145E-17</v>
      </c>
      <c r="E314" s="4">
        <v>1.38777878078145E-17</v>
      </c>
      <c r="F314" s="4">
        <v>1.38777878078145E-17</v>
      </c>
      <c r="G314" s="4">
        <v>1.38777878078145E-17</v>
      </c>
      <c r="H314" s="4">
        <v>0</v>
      </c>
      <c r="I314" s="4">
        <v>0</v>
      </c>
      <c r="J314" s="4">
        <v>2.68699051841504</v>
      </c>
      <c r="K314" s="4">
        <v>1.5651999563732399</v>
      </c>
      <c r="L314" s="4">
        <v>0.66660365106578201</v>
      </c>
      <c r="M314" s="4">
        <v>7.3700572211699802</v>
      </c>
      <c r="N314" s="4">
        <v>-4.1250960669624499</v>
      </c>
      <c r="O314" s="4">
        <v>1.21115565964357E-2</v>
      </c>
      <c r="P314" s="4">
        <v>0.49231443883383402</v>
      </c>
    </row>
    <row r="315" spans="1:16" ht="15" x14ac:dyDescent="0.25">
      <c r="A315" s="2" t="s">
        <v>69</v>
      </c>
      <c r="B315" s="4">
        <v>128.293974600106</v>
      </c>
      <c r="C315" s="4">
        <v>241.45939859962999</v>
      </c>
      <c r="D315" s="4">
        <v>203.11158749981399</v>
      </c>
      <c r="E315" s="4">
        <v>5508.7373089667099</v>
      </c>
      <c r="F315" s="4">
        <v>123.240053686083</v>
      </c>
      <c r="G315" s="4">
        <v>151.03138284130401</v>
      </c>
      <c r="H315" s="4">
        <v>425.21301093991502</v>
      </c>
      <c r="I315" s="4">
        <v>165.46752569538299</v>
      </c>
      <c r="J315" s="4">
        <v>192.78910017282999</v>
      </c>
      <c r="K315" s="4">
        <v>562.50110024291098</v>
      </c>
      <c r="L315" s="4">
        <v>97.1785532228607</v>
      </c>
      <c r="M315" s="4">
        <v>134.927951745336</v>
      </c>
      <c r="N315" s="4">
        <v>2.0094123153796701</v>
      </c>
      <c r="O315" s="4">
        <v>1.2120462661779401E-2</v>
      </c>
      <c r="P315" s="4">
        <v>0.49231443883383402</v>
      </c>
    </row>
    <row r="316" spans="1:16" ht="15" x14ac:dyDescent="0.25">
      <c r="A316" s="2" t="s">
        <v>1079</v>
      </c>
      <c r="B316" s="4">
        <v>5.3957140809241002</v>
      </c>
      <c r="C316" s="4">
        <v>47.676377209685</v>
      </c>
      <c r="D316" s="4">
        <v>19.124069636457101</v>
      </c>
      <c r="E316" s="4">
        <v>30.799841091497701</v>
      </c>
      <c r="F316" s="4">
        <v>16.677530325289901</v>
      </c>
      <c r="G316" s="4">
        <v>5.9422909982227896</v>
      </c>
      <c r="H316" s="4">
        <v>79.000942126949298</v>
      </c>
      <c r="I316" s="4">
        <v>43.563102075735898</v>
      </c>
      <c r="J316" s="4">
        <v>17.112807134016201</v>
      </c>
      <c r="K316" s="4">
        <v>32.086413187001703</v>
      </c>
      <c r="L316" s="4">
        <v>56.201526504667399</v>
      </c>
      <c r="M316" s="4">
        <v>103.92073393894201</v>
      </c>
      <c r="N316" s="4">
        <v>-1.39342462913203</v>
      </c>
      <c r="O316" s="4">
        <v>1.2186610097406901E-2</v>
      </c>
      <c r="P316" s="4">
        <v>0.49231443883383402</v>
      </c>
    </row>
    <row r="317" spans="1:16" ht="15" x14ac:dyDescent="0.25">
      <c r="A317" s="2" t="s">
        <v>1080</v>
      </c>
      <c r="B317" s="4">
        <v>5.1652004341661797E-2</v>
      </c>
      <c r="C317" s="4">
        <v>2.4269901867994799</v>
      </c>
      <c r="D317" s="4">
        <v>2.5294510696265</v>
      </c>
      <c r="E317" s="4">
        <v>4.0869363277066001E-2</v>
      </c>
      <c r="F317" s="4">
        <v>1.4693138788215201</v>
      </c>
      <c r="G317" s="4">
        <v>6.8638535691057406E-2</v>
      </c>
      <c r="H317" s="4">
        <v>0.70343298330220505</v>
      </c>
      <c r="I317" s="4">
        <v>1.46456687830185</v>
      </c>
      <c r="J317" s="4">
        <v>2.9937936029546299</v>
      </c>
      <c r="K317" s="4">
        <v>11.6069012230616</v>
      </c>
      <c r="L317" s="4">
        <v>13.759343184627101</v>
      </c>
      <c r="M317" s="4">
        <v>6.5191731907408199</v>
      </c>
      <c r="N317" s="4">
        <v>-2.3518045231328499</v>
      </c>
      <c r="O317" s="4">
        <v>1.23302502469679E-2</v>
      </c>
      <c r="P317" s="4">
        <v>0.49377481225315001</v>
      </c>
    </row>
    <row r="318" spans="1:16" ht="15" x14ac:dyDescent="0.25">
      <c r="A318" s="2" t="s">
        <v>103</v>
      </c>
      <c r="B318" s="4">
        <v>532.431757273117</v>
      </c>
      <c r="C318" s="4">
        <v>251.10579065278699</v>
      </c>
      <c r="D318" s="4">
        <v>41.486534410902699</v>
      </c>
      <c r="E318" s="4">
        <v>257.74301765864999</v>
      </c>
      <c r="F318" s="4">
        <v>0.82394314514648703</v>
      </c>
      <c r="G318" s="4">
        <v>363.56856558609798</v>
      </c>
      <c r="H318" s="4">
        <v>89.310116048622305</v>
      </c>
      <c r="I318" s="4">
        <v>70.143199899604298</v>
      </c>
      <c r="J318" s="4">
        <v>82.493698576521197</v>
      </c>
      <c r="K318" s="4">
        <v>70.399487211589701</v>
      </c>
      <c r="L318" s="4">
        <v>48.253710803611597</v>
      </c>
      <c r="M318" s="4">
        <v>1.3194992589832399</v>
      </c>
      <c r="N318" s="4">
        <v>1.9984568326313601</v>
      </c>
      <c r="O318" s="4">
        <v>1.23770205468929E-2</v>
      </c>
      <c r="P318" s="4">
        <v>0.49377481225315001</v>
      </c>
    </row>
    <row r="319" spans="1:16" ht="15" x14ac:dyDescent="0.25">
      <c r="A319" s="2" t="s">
        <v>1081</v>
      </c>
      <c r="B319" s="4">
        <v>11.7565722025033</v>
      </c>
      <c r="C319" s="4">
        <v>2.6548620679385402</v>
      </c>
      <c r="D319" s="4">
        <v>5.2569777952014398</v>
      </c>
      <c r="E319" s="4">
        <v>0.102594868466656</v>
      </c>
      <c r="F319" s="4">
        <v>0.229905349873747</v>
      </c>
      <c r="G319" s="4">
        <v>0.175218247360064</v>
      </c>
      <c r="H319" s="4">
        <v>0</v>
      </c>
      <c r="I319" s="4">
        <v>0.87914257792365103</v>
      </c>
      <c r="J319" s="4">
        <v>0</v>
      </c>
      <c r="K319" s="4">
        <v>0</v>
      </c>
      <c r="L319" s="4">
        <v>0</v>
      </c>
      <c r="M319" s="4">
        <v>0</v>
      </c>
      <c r="N319" s="4">
        <v>3.8361767342596398</v>
      </c>
      <c r="O319" s="4">
        <v>1.24814865170294E-2</v>
      </c>
      <c r="P319" s="4">
        <v>0.49607816701722302</v>
      </c>
    </row>
    <row r="320" spans="1:16" ht="15" x14ac:dyDescent="0.25">
      <c r="A320" s="2" t="s">
        <v>1082</v>
      </c>
      <c r="B320" s="4">
        <v>49.372558550632696</v>
      </c>
      <c r="C320" s="4">
        <v>321.37296789554</v>
      </c>
      <c r="D320" s="4">
        <v>239.13768348690701</v>
      </c>
      <c r="E320" s="4">
        <v>661.17302737080502</v>
      </c>
      <c r="F320" s="4">
        <v>48.702980124412299</v>
      </c>
      <c r="G320" s="4">
        <v>230.307397190156</v>
      </c>
      <c r="H320" s="4">
        <v>32.3276177916945</v>
      </c>
      <c r="I320" s="4">
        <v>16.144902042881299</v>
      </c>
      <c r="J320" s="4">
        <v>8.5098822633445899</v>
      </c>
      <c r="K320" s="4">
        <v>94.752229925429802</v>
      </c>
      <c r="L320" s="4">
        <v>8.9325601308344904</v>
      </c>
      <c r="M320" s="4">
        <v>266.10951723634798</v>
      </c>
      <c r="N320" s="4">
        <v>1.8648521669448901</v>
      </c>
      <c r="O320" s="4">
        <v>1.25086360023028E-2</v>
      </c>
      <c r="P320" s="4">
        <v>0.49607816701722302</v>
      </c>
    </row>
    <row r="321" spans="1:16" ht="15" x14ac:dyDescent="0.25">
      <c r="A321" s="2" t="s">
        <v>394</v>
      </c>
      <c r="B321" s="4">
        <v>2.8188604706048701</v>
      </c>
      <c r="C321" s="4">
        <v>7.87111668865521</v>
      </c>
      <c r="D321" s="4">
        <v>14.726847488322599</v>
      </c>
      <c r="E321" s="4">
        <v>10.771656462272899</v>
      </c>
      <c r="F321" s="4">
        <v>0.46255818642306901</v>
      </c>
      <c r="G321" s="4">
        <v>29.758327882010299</v>
      </c>
      <c r="H321" s="4">
        <v>23.831907391954498</v>
      </c>
      <c r="I321" s="4">
        <v>12.8954131176201</v>
      </c>
      <c r="J321" s="4">
        <v>38.750826864621096</v>
      </c>
      <c r="K321" s="4">
        <v>103.77000871707</v>
      </c>
      <c r="L321" s="4">
        <v>10.5431298340662</v>
      </c>
      <c r="M321" s="4">
        <v>37.074204725351798</v>
      </c>
      <c r="N321" s="4">
        <v>-1.74640378719134</v>
      </c>
      <c r="O321" s="4">
        <v>1.25861043883782E-2</v>
      </c>
      <c r="P321" s="4">
        <v>0.496509434655662</v>
      </c>
    </row>
    <row r="322" spans="1:16" ht="15" x14ac:dyDescent="0.25">
      <c r="A322" s="2" t="s">
        <v>1083</v>
      </c>
      <c r="B322" s="4">
        <v>24.983741503938401</v>
      </c>
      <c r="C322" s="4">
        <v>23.053412314573801</v>
      </c>
      <c r="D322" s="4">
        <v>17.853275140888499</v>
      </c>
      <c r="E322" s="4">
        <v>23.843293167230101</v>
      </c>
      <c r="F322" s="4">
        <v>20.966421694233802</v>
      </c>
      <c r="G322" s="4">
        <v>21.7061968587706</v>
      </c>
      <c r="H322" s="4">
        <v>38.450811119191798</v>
      </c>
      <c r="I322" s="4">
        <v>63.628873195039297</v>
      </c>
      <c r="J322" s="4">
        <v>43.209326182604997</v>
      </c>
      <c r="K322" s="4">
        <v>8.5240995870642298</v>
      </c>
      <c r="L322" s="4">
        <v>71.356020508326196</v>
      </c>
      <c r="M322" s="4">
        <v>66.154022895090904</v>
      </c>
      <c r="N322" s="4">
        <v>-1.1346037359388399</v>
      </c>
      <c r="O322" s="4">
        <v>1.26540288750657E-2</v>
      </c>
      <c r="P322" s="4">
        <v>0.49702696854481698</v>
      </c>
    </row>
    <row r="323" spans="1:16" ht="15" x14ac:dyDescent="0.25">
      <c r="A323" s="2" t="s">
        <v>1084</v>
      </c>
      <c r="B323" s="4">
        <v>7.1217248276236802</v>
      </c>
      <c r="C323" s="4">
        <v>0.123503840185859</v>
      </c>
      <c r="D323" s="4">
        <v>2.75741774777857</v>
      </c>
      <c r="E323" s="4">
        <v>2.4287858539658398</v>
      </c>
      <c r="F323" s="4">
        <v>0.19687742600162</v>
      </c>
      <c r="G323" s="4">
        <v>3.95816342423158</v>
      </c>
      <c r="H323" s="4">
        <v>10.3135635975492</v>
      </c>
      <c r="I323" s="4">
        <v>3.9415277552799202</v>
      </c>
      <c r="J323" s="4">
        <v>12.768092015943701</v>
      </c>
      <c r="K323" s="4">
        <v>10.562941223481699</v>
      </c>
      <c r="L323" s="4">
        <v>9.3733722648877809</v>
      </c>
      <c r="M323" s="4">
        <v>6.2918294553406797</v>
      </c>
      <c r="N323" s="4">
        <v>-1.61557826121676</v>
      </c>
      <c r="O323" s="4">
        <v>1.2666840029121501E-2</v>
      </c>
      <c r="P323" s="4">
        <v>0.49702696854481698</v>
      </c>
    </row>
    <row r="324" spans="1:16" ht="15" x14ac:dyDescent="0.25">
      <c r="A324" s="2" t="s">
        <v>205</v>
      </c>
      <c r="B324" s="4">
        <v>81.541534247980493</v>
      </c>
      <c r="C324" s="4">
        <v>65.622943659420699</v>
      </c>
      <c r="D324" s="4">
        <v>93.745031955900103</v>
      </c>
      <c r="E324" s="4">
        <v>58.706923358963103</v>
      </c>
      <c r="F324" s="4">
        <v>76.330063237510103</v>
      </c>
      <c r="G324" s="4">
        <v>190.97882882468099</v>
      </c>
      <c r="H324" s="4">
        <v>32.252081489317703</v>
      </c>
      <c r="I324" s="4">
        <v>31.778751053197801</v>
      </c>
      <c r="J324" s="4">
        <v>47.881193883760197</v>
      </c>
      <c r="K324" s="4">
        <v>699.32354181349103</v>
      </c>
      <c r="L324" s="4">
        <v>302.14406729250999</v>
      </c>
      <c r="M324" s="4">
        <v>607.78940949596199</v>
      </c>
      <c r="N324" s="4">
        <v>-1.59981656314766</v>
      </c>
      <c r="O324" s="4">
        <v>1.2906209469285401E-2</v>
      </c>
      <c r="P324" s="4">
        <v>0.49977936031204301</v>
      </c>
    </row>
    <row r="325" spans="1:16" ht="15" x14ac:dyDescent="0.25">
      <c r="A325" s="2" t="s">
        <v>1085</v>
      </c>
      <c r="B325" s="4">
        <v>2.7437450226176101</v>
      </c>
      <c r="C325" s="4">
        <v>6.4828707290878302</v>
      </c>
      <c r="D325" s="4">
        <v>1.7193396194477299</v>
      </c>
      <c r="E325" s="4">
        <v>2.5752189133342802</v>
      </c>
      <c r="F325" s="4">
        <v>6.1296966173526997</v>
      </c>
      <c r="G325" s="4">
        <v>24.0990812725307</v>
      </c>
      <c r="H325" s="4">
        <v>25.6917260122034</v>
      </c>
      <c r="I325" s="4">
        <v>14.638484000281199</v>
      </c>
      <c r="J325" s="4">
        <v>50.261409085605202</v>
      </c>
      <c r="K325" s="4">
        <v>2.0954110530949399</v>
      </c>
      <c r="L325" s="4">
        <v>27.351228233354998</v>
      </c>
      <c r="M325" s="4">
        <v>32.146918518549299</v>
      </c>
      <c r="N325" s="4">
        <v>-1.7656031940496999</v>
      </c>
      <c r="O325" s="4">
        <v>1.29407532150193E-2</v>
      </c>
      <c r="P325" s="4">
        <v>0.49977936031204301</v>
      </c>
    </row>
    <row r="326" spans="1:16" ht="15" x14ac:dyDescent="0.25">
      <c r="A326" s="2" t="s">
        <v>451</v>
      </c>
      <c r="B326" s="4">
        <v>2194.5865083347298</v>
      </c>
      <c r="C326" s="4">
        <v>41.560513261668198</v>
      </c>
      <c r="D326" s="4">
        <v>146.07786653616299</v>
      </c>
      <c r="E326" s="4">
        <v>3140.6211799356602</v>
      </c>
      <c r="F326" s="4">
        <v>714.34432699598199</v>
      </c>
      <c r="G326" s="4">
        <v>35.8982247626505</v>
      </c>
      <c r="H326" s="4">
        <v>33.9653486671208</v>
      </c>
      <c r="I326" s="4">
        <v>101.91024939150201</v>
      </c>
      <c r="J326" s="4">
        <v>434.54602943441398</v>
      </c>
      <c r="K326" s="4">
        <v>577.28263131794597</v>
      </c>
      <c r="L326" s="4">
        <v>243.57445589623001</v>
      </c>
      <c r="M326" s="4">
        <v>29.875818976301101</v>
      </c>
      <c r="N326" s="4">
        <v>2.14237290345375</v>
      </c>
      <c r="O326" s="4">
        <v>1.29747089356181E-2</v>
      </c>
      <c r="P326" s="4">
        <v>0.49977936031204301</v>
      </c>
    </row>
    <row r="327" spans="1:16" ht="15" x14ac:dyDescent="0.25">
      <c r="A327" s="2" t="s">
        <v>63</v>
      </c>
      <c r="B327" s="4">
        <v>99.361803873351903</v>
      </c>
      <c r="C327" s="4">
        <v>335.13837900121302</v>
      </c>
      <c r="D327" s="4">
        <v>276.71535153012297</v>
      </c>
      <c r="E327" s="4">
        <v>145.80236615805401</v>
      </c>
      <c r="F327" s="4">
        <v>179.12800738516501</v>
      </c>
      <c r="G327" s="4">
        <v>252.97993601933999</v>
      </c>
      <c r="H327" s="4">
        <v>173.607834028702</v>
      </c>
      <c r="I327" s="4">
        <v>26.879958392812501</v>
      </c>
      <c r="J327" s="4">
        <v>177.446595943109</v>
      </c>
      <c r="K327" s="4">
        <v>14.163534491285599</v>
      </c>
      <c r="L327" s="4">
        <v>85.101799012615402</v>
      </c>
      <c r="M327" s="4">
        <v>15.582619012454799</v>
      </c>
      <c r="N327" s="4">
        <v>1.38775583724453</v>
      </c>
      <c r="O327" s="4">
        <v>1.2980722247081499E-2</v>
      </c>
      <c r="P327" s="4">
        <v>0.49977936031204301</v>
      </c>
    </row>
    <row r="328" spans="1:16" ht="15" x14ac:dyDescent="0.25">
      <c r="A328" s="2" t="s">
        <v>121</v>
      </c>
      <c r="B328" s="4">
        <v>98.985964958738904</v>
      </c>
      <c r="C328" s="4">
        <v>121.55141940750499</v>
      </c>
      <c r="D328" s="4">
        <v>100.533186803916</v>
      </c>
      <c r="E328" s="4">
        <v>106.19581952637699</v>
      </c>
      <c r="F328" s="4">
        <v>60.226088683182098</v>
      </c>
      <c r="G328" s="4">
        <v>118.960519457885</v>
      </c>
      <c r="H328" s="4">
        <v>84.543405039982503</v>
      </c>
      <c r="I328" s="4">
        <v>156.423336318254</v>
      </c>
      <c r="J328" s="4">
        <v>198.83306380152101</v>
      </c>
      <c r="K328" s="4">
        <v>741.15719559042395</v>
      </c>
      <c r="L328" s="4">
        <v>70.612068548534793</v>
      </c>
      <c r="M328" s="4">
        <v>139.56840245609399</v>
      </c>
      <c r="N328" s="4">
        <v>-1.1967176062445499</v>
      </c>
      <c r="O328" s="4">
        <v>1.3029942197156899E-2</v>
      </c>
      <c r="P328" s="4">
        <v>0.49977936031204301</v>
      </c>
    </row>
    <row r="329" spans="1:16" ht="15" x14ac:dyDescent="0.25">
      <c r="A329" s="2" t="s">
        <v>1086</v>
      </c>
      <c r="B329" s="4">
        <v>6.0186022700442703E-2</v>
      </c>
      <c r="C329" s="4">
        <v>6.6029670166426899E-2</v>
      </c>
      <c r="D329" s="4">
        <v>8.0854450407379E-2</v>
      </c>
      <c r="E329" s="4">
        <v>3.4157314654528501</v>
      </c>
      <c r="F329" s="4">
        <v>0.10392566172954799</v>
      </c>
      <c r="G329" s="4">
        <v>3.71815092297616</v>
      </c>
      <c r="H329" s="4">
        <v>15.649170807348099</v>
      </c>
      <c r="I329" s="4">
        <v>0.60535611740469497</v>
      </c>
      <c r="J329" s="4">
        <v>0</v>
      </c>
      <c r="K329" s="4">
        <v>18.219393020462299</v>
      </c>
      <c r="L329" s="4">
        <v>8.5610081748982907</v>
      </c>
      <c r="M329" s="4">
        <v>10.5396121068821</v>
      </c>
      <c r="N329" s="4">
        <v>-2.6617296174124001</v>
      </c>
      <c r="O329" s="4">
        <v>1.3041070681476599E-2</v>
      </c>
      <c r="P329" s="4">
        <v>0.49977936031204301</v>
      </c>
    </row>
    <row r="330" spans="1:16" ht="15" x14ac:dyDescent="0.25">
      <c r="A330" s="2" t="s">
        <v>1087</v>
      </c>
      <c r="B330" s="4">
        <v>451.322492014055</v>
      </c>
      <c r="C330" s="4">
        <v>528.27777854873705</v>
      </c>
      <c r="D330" s="4">
        <v>258.76440030544302</v>
      </c>
      <c r="E330" s="4">
        <v>2407.1179220266299</v>
      </c>
      <c r="F330" s="4">
        <v>1306.3202828139499</v>
      </c>
      <c r="G330" s="4">
        <v>834.14585786852399</v>
      </c>
      <c r="H330" s="4">
        <v>405.97755417591497</v>
      </c>
      <c r="I330" s="4">
        <v>546.59184787833306</v>
      </c>
      <c r="J330" s="4">
        <v>368.86835400332598</v>
      </c>
      <c r="K330" s="4">
        <v>637.07094689193798</v>
      </c>
      <c r="L330" s="4">
        <v>251.04823787598701</v>
      </c>
      <c r="M330" s="4">
        <v>622.982988749284</v>
      </c>
      <c r="N330" s="4">
        <v>1.03034878997177</v>
      </c>
      <c r="O330" s="4">
        <v>1.30472616536933E-2</v>
      </c>
      <c r="P330" s="4">
        <v>0.49977936031204301</v>
      </c>
    </row>
    <row r="331" spans="1:16" ht="15" x14ac:dyDescent="0.25">
      <c r="A331" s="2" t="s">
        <v>1088</v>
      </c>
      <c r="B331" s="4">
        <v>1.59890647956012</v>
      </c>
      <c r="C331" s="4">
        <v>5.47468857845824</v>
      </c>
      <c r="D331" s="4">
        <v>48.023474307906802</v>
      </c>
      <c r="E331" s="4">
        <v>0.21774126705187999</v>
      </c>
      <c r="F331" s="4">
        <v>0.51680279997438106</v>
      </c>
      <c r="G331" s="4">
        <v>30.191779184410301</v>
      </c>
      <c r="H331" s="4">
        <v>0</v>
      </c>
      <c r="I331" s="4">
        <v>3.3942190379672699</v>
      </c>
      <c r="J331" s="4">
        <v>1.1959422645023401</v>
      </c>
      <c r="K331" s="4">
        <v>0.71926863431758004</v>
      </c>
      <c r="L331" s="4">
        <v>6.7313399915392598</v>
      </c>
      <c r="M331" s="4">
        <v>0</v>
      </c>
      <c r="N331" s="4">
        <v>2.84210385235825</v>
      </c>
      <c r="O331" s="4">
        <v>1.3076940454382799E-2</v>
      </c>
      <c r="P331" s="4">
        <v>0.49977936031204301</v>
      </c>
    </row>
    <row r="332" spans="1:16" ht="15" x14ac:dyDescent="0.25">
      <c r="A332" s="2" t="s">
        <v>1089</v>
      </c>
      <c r="B332" s="4">
        <v>90.014680905911604</v>
      </c>
      <c r="C332" s="4">
        <v>13.356965725436201</v>
      </c>
      <c r="D332" s="4">
        <v>170.79920507044201</v>
      </c>
      <c r="E332" s="4">
        <v>136.674572697684</v>
      </c>
      <c r="F332" s="4">
        <v>15.8341699920667</v>
      </c>
      <c r="G332" s="4">
        <v>11.515385244009799</v>
      </c>
      <c r="H332" s="4">
        <v>13.558745876314401</v>
      </c>
      <c r="I332" s="4">
        <v>6.3143624495659898</v>
      </c>
      <c r="J332" s="4">
        <v>15.4716804223964</v>
      </c>
      <c r="K332" s="4">
        <v>61.646657050327498</v>
      </c>
      <c r="L332" s="4">
        <v>26.6416849498092</v>
      </c>
      <c r="M332" s="4">
        <v>10.612872193612001</v>
      </c>
      <c r="N332" s="4">
        <v>1.70421573366377</v>
      </c>
      <c r="O332" s="4">
        <v>1.3573913342717099E-2</v>
      </c>
      <c r="P332" s="4">
        <v>0.51343385426002996</v>
      </c>
    </row>
    <row r="333" spans="1:16" ht="15" x14ac:dyDescent="0.25">
      <c r="A333" s="2" t="s">
        <v>453</v>
      </c>
      <c r="B333" s="4">
        <v>11.4268118369567</v>
      </c>
      <c r="C333" s="4">
        <v>20.287501510111301</v>
      </c>
      <c r="D333" s="4">
        <v>23.952664206860302</v>
      </c>
      <c r="E333" s="4">
        <v>8.5433208913966396</v>
      </c>
      <c r="F333" s="4">
        <v>20.4838092481506</v>
      </c>
      <c r="G333" s="4">
        <v>5.85261748605111</v>
      </c>
      <c r="H333" s="4">
        <v>47.266597645735402</v>
      </c>
      <c r="I333" s="4">
        <v>24.577614985769898</v>
      </c>
      <c r="J333" s="4">
        <v>13.2470314625835</v>
      </c>
      <c r="K333" s="4">
        <v>38.027381928865097</v>
      </c>
      <c r="L333" s="4">
        <v>52.646970767363499</v>
      </c>
      <c r="M333" s="4">
        <v>31.136752674066798</v>
      </c>
      <c r="N333" s="4">
        <v>-1.1860964074598299</v>
      </c>
      <c r="O333" s="4">
        <v>1.37648479961588E-2</v>
      </c>
      <c r="P333" s="4">
        <v>0.51720777004585095</v>
      </c>
    </row>
    <row r="334" spans="1:16" ht="15" x14ac:dyDescent="0.25">
      <c r="A334" s="2" t="s">
        <v>1090</v>
      </c>
      <c r="B334" s="4">
        <v>4.7119778727708397</v>
      </c>
      <c r="C334" s="4">
        <v>2.5071433934421998</v>
      </c>
      <c r="D334" s="4">
        <v>1.4284783354874999</v>
      </c>
      <c r="E334" s="4">
        <v>6.0642740384241202E-2</v>
      </c>
      <c r="F334" s="4">
        <v>0.13323580434389901</v>
      </c>
      <c r="G334" s="4">
        <v>1.4239262531807599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0.73984190526021798</v>
      </c>
      <c r="N334" s="4">
        <v>2.9390297476640801</v>
      </c>
      <c r="O334" s="4">
        <v>1.3767502313482401E-2</v>
      </c>
      <c r="P334" s="4">
        <v>0.51720777004585095</v>
      </c>
    </row>
    <row r="335" spans="1:16" ht="15" x14ac:dyDescent="0.25">
      <c r="A335" s="2" t="s">
        <v>1091</v>
      </c>
      <c r="B335" s="4">
        <v>37.561399809414397</v>
      </c>
      <c r="C335" s="4">
        <v>5.6200225040495599</v>
      </c>
      <c r="D335" s="4">
        <v>51.173609077039899</v>
      </c>
      <c r="E335" s="4">
        <v>35.818031850414698</v>
      </c>
      <c r="F335" s="4">
        <v>62.966094244362502</v>
      </c>
      <c r="G335" s="4">
        <v>22.044213624697299</v>
      </c>
      <c r="H335" s="4">
        <v>14.549677672738101</v>
      </c>
      <c r="I335" s="4">
        <v>18.2260672426772</v>
      </c>
      <c r="J335" s="4">
        <v>17.1985959836083</v>
      </c>
      <c r="K335" s="4">
        <v>22.888975344406202</v>
      </c>
      <c r="L335" s="4">
        <v>7.5657261595883396</v>
      </c>
      <c r="M335" s="4">
        <v>7.42066361218982</v>
      </c>
      <c r="N335" s="4">
        <v>1.2868255479640101</v>
      </c>
      <c r="O335" s="4">
        <v>1.3904803216201401E-2</v>
      </c>
      <c r="P335" s="4">
        <v>0.51991391228732697</v>
      </c>
    </row>
    <row r="336" spans="1:16" ht="15" x14ac:dyDescent="0.25">
      <c r="A336" s="2" t="s">
        <v>1092</v>
      </c>
      <c r="B336" s="4">
        <v>4.71213894862142</v>
      </c>
      <c r="C336" s="4">
        <v>8.4355608624848005E-2</v>
      </c>
      <c r="D336" s="4">
        <v>0.10345967233841701</v>
      </c>
      <c r="E336" s="4">
        <v>2.3592294948495098</v>
      </c>
      <c r="F336" s="4">
        <v>2.8281242396061899</v>
      </c>
      <c r="G336" s="4">
        <v>0.10244305859757501</v>
      </c>
      <c r="H336" s="4">
        <v>8.6077339563877704</v>
      </c>
      <c r="I336" s="4">
        <v>3.1322687074119102</v>
      </c>
      <c r="J336" s="4">
        <v>5.0553063753108596</v>
      </c>
      <c r="K336" s="4">
        <v>5.5696224122878704</v>
      </c>
      <c r="L336" s="4">
        <v>3.7186165829076101</v>
      </c>
      <c r="M336" s="4">
        <v>16.545448949241301</v>
      </c>
      <c r="N336" s="4">
        <v>-1.9528886631487901</v>
      </c>
      <c r="O336" s="4">
        <v>1.40416157603528E-2</v>
      </c>
      <c r="P336" s="4">
        <v>0.52305018707314299</v>
      </c>
    </row>
    <row r="337" spans="1:16" ht="15" x14ac:dyDescent="0.25">
      <c r="A337" s="2" t="s">
        <v>114</v>
      </c>
      <c r="B337" s="4">
        <v>5.3527585108106601</v>
      </c>
      <c r="C337" s="4">
        <v>27.70878099662</v>
      </c>
      <c r="D337" s="4">
        <v>16.329981909072998</v>
      </c>
      <c r="E337" s="4">
        <v>28.291297643579401</v>
      </c>
      <c r="F337" s="4">
        <v>2.16739908204277</v>
      </c>
      <c r="G337" s="4">
        <v>17.569096926198899</v>
      </c>
      <c r="H337" s="4">
        <v>2.4544226988590498</v>
      </c>
      <c r="I337" s="4">
        <v>6.6406213241586602</v>
      </c>
      <c r="J337" s="4">
        <v>7.4007647428278203</v>
      </c>
      <c r="K337" s="4">
        <v>6.5085678377637501</v>
      </c>
      <c r="L337" s="4">
        <v>1.3441098375193501</v>
      </c>
      <c r="M337" s="4">
        <v>8.0682523122898893</v>
      </c>
      <c r="N337" s="4">
        <v>1.5687042245679801</v>
      </c>
      <c r="O337" s="4">
        <v>1.4253138845386801E-2</v>
      </c>
      <c r="P337" s="4">
        <v>0.52895560697904198</v>
      </c>
    </row>
    <row r="338" spans="1:16" ht="15" x14ac:dyDescent="0.25">
      <c r="A338" s="2" t="s">
        <v>1093</v>
      </c>
      <c r="B338" s="4">
        <v>1098.4645272816499</v>
      </c>
      <c r="C338" s="4">
        <v>578.93682441123497</v>
      </c>
      <c r="D338" s="4">
        <v>398.14519649780402</v>
      </c>
      <c r="E338" s="4">
        <v>218.71587586535099</v>
      </c>
      <c r="F338" s="4">
        <v>245.15659816760299</v>
      </c>
      <c r="G338" s="4">
        <v>349.62794438654601</v>
      </c>
      <c r="H338" s="4">
        <v>114.581546432644</v>
      </c>
      <c r="I338" s="4">
        <v>225.87698398300199</v>
      </c>
      <c r="J338" s="4">
        <v>225.98985191938701</v>
      </c>
      <c r="K338" s="4">
        <v>52.9504179970736</v>
      </c>
      <c r="L338" s="4">
        <v>119.91580782553601</v>
      </c>
      <c r="M338" s="4">
        <v>541.95075952402397</v>
      </c>
      <c r="N338" s="4">
        <v>1.1730754140127799</v>
      </c>
      <c r="O338" s="4">
        <v>1.4383819323052801E-2</v>
      </c>
      <c r="P338" s="4">
        <v>0.52959513647573098</v>
      </c>
    </row>
    <row r="339" spans="1:16" ht="15" x14ac:dyDescent="0.25">
      <c r="A339" s="2" t="s">
        <v>196</v>
      </c>
      <c r="B339" s="4">
        <v>99.322300281863704</v>
      </c>
      <c r="C339" s="4">
        <v>366.75487960374397</v>
      </c>
      <c r="D339" s="4">
        <v>65.852684335878806</v>
      </c>
      <c r="E339" s="4">
        <v>129.09144338161201</v>
      </c>
      <c r="F339" s="4">
        <v>146.42954656544299</v>
      </c>
      <c r="G339" s="4">
        <v>325.37362294728001</v>
      </c>
      <c r="H339" s="4">
        <v>209.66785888778799</v>
      </c>
      <c r="I339" s="4">
        <v>222.31357555213</v>
      </c>
      <c r="J339" s="4">
        <v>797.41567998773201</v>
      </c>
      <c r="K339" s="4">
        <v>438.90806578448797</v>
      </c>
      <c r="L339" s="4">
        <v>342.60957340602499</v>
      </c>
      <c r="M339" s="4">
        <v>333.904487922572</v>
      </c>
      <c r="N339" s="4">
        <v>-1.04878833882371</v>
      </c>
      <c r="O339" s="4">
        <v>1.4399320237254499E-2</v>
      </c>
      <c r="P339" s="4">
        <v>0.52959513647573098</v>
      </c>
    </row>
    <row r="340" spans="1:16" ht="15" x14ac:dyDescent="0.25">
      <c r="A340" s="2" t="s">
        <v>1094</v>
      </c>
      <c r="B340" s="4">
        <v>11.162014349972599</v>
      </c>
      <c r="C340" s="4">
        <v>10.1887157838582</v>
      </c>
      <c r="D340" s="4">
        <v>10.7437560851498</v>
      </c>
      <c r="E340" s="4">
        <v>6.0863828183509199</v>
      </c>
      <c r="F340" s="4">
        <v>8.9658958297221396</v>
      </c>
      <c r="G340" s="4">
        <v>5.65671091836019</v>
      </c>
      <c r="H340" s="4">
        <v>21.438608547450499</v>
      </c>
      <c r="I340" s="4">
        <v>33.2991319406621</v>
      </c>
      <c r="J340" s="4">
        <v>12.820863105227</v>
      </c>
      <c r="K340" s="4">
        <v>24.352074964727802</v>
      </c>
      <c r="L340" s="4">
        <v>11.4785694362355</v>
      </c>
      <c r="M340" s="4">
        <v>14.735040507765801</v>
      </c>
      <c r="N340" s="4">
        <v>-1.1531088864110799</v>
      </c>
      <c r="O340" s="4">
        <v>1.45031735281042E-2</v>
      </c>
      <c r="P340" s="4">
        <v>0.53058001122894205</v>
      </c>
    </row>
    <row r="341" spans="1:16" ht="15" x14ac:dyDescent="0.25">
      <c r="A341" s="2" t="s">
        <v>1095</v>
      </c>
      <c r="B341" s="4">
        <v>7.8846537532928203</v>
      </c>
      <c r="C341" s="4">
        <v>0.35844345222039198</v>
      </c>
      <c r="D341" s="4">
        <v>28.318027802221799</v>
      </c>
      <c r="E341" s="4">
        <v>2.69624212057141</v>
      </c>
      <c r="F341" s="4">
        <v>26.6485101675752</v>
      </c>
      <c r="G341" s="4">
        <v>70.836707367069195</v>
      </c>
      <c r="H341" s="4">
        <v>1.59699694665331</v>
      </c>
      <c r="I341" s="4">
        <v>4.9543897178848404</v>
      </c>
      <c r="J341" s="4">
        <v>0.98925498173395399</v>
      </c>
      <c r="K341" s="4">
        <v>0</v>
      </c>
      <c r="L341" s="4">
        <v>14.0077967113623</v>
      </c>
      <c r="M341" s="4">
        <v>6.0019797853542602</v>
      </c>
      <c r="N341" s="4">
        <v>2.3176237170210401</v>
      </c>
      <c r="O341" s="4">
        <v>1.46717321729292E-2</v>
      </c>
      <c r="P341" s="4">
        <v>0.533016536865624</v>
      </c>
    </row>
    <row r="342" spans="1:16" ht="15" x14ac:dyDescent="0.25">
      <c r="A342" s="2" t="s">
        <v>1096</v>
      </c>
      <c r="B342" s="4">
        <v>96.668353603664798</v>
      </c>
      <c r="C342" s="4">
        <v>124.348234957215</v>
      </c>
      <c r="D342" s="4">
        <v>87.307508205255601</v>
      </c>
      <c r="E342" s="4">
        <v>194.211653199799</v>
      </c>
      <c r="F342" s="4">
        <v>120.86892233593299</v>
      </c>
      <c r="G342" s="4">
        <v>162.20350515291301</v>
      </c>
      <c r="H342" s="4">
        <v>187.40996475394701</v>
      </c>
      <c r="I342" s="4">
        <v>1090.5586604329001</v>
      </c>
      <c r="J342" s="4">
        <v>140.624598645654</v>
      </c>
      <c r="K342" s="4">
        <v>34.348721278079097</v>
      </c>
      <c r="L342" s="4">
        <v>295.00951542598398</v>
      </c>
      <c r="M342" s="4">
        <v>206.677211645456</v>
      </c>
      <c r="N342" s="4">
        <v>-1.31420785925321</v>
      </c>
      <c r="O342" s="4">
        <v>1.47703472810666E-2</v>
      </c>
      <c r="P342" s="4">
        <v>0.53483694292624095</v>
      </c>
    </row>
    <row r="343" spans="1:16" ht="15" x14ac:dyDescent="0.25">
      <c r="A343" s="2" t="s">
        <v>1097</v>
      </c>
      <c r="B343" s="4">
        <v>12.60940337247</v>
      </c>
      <c r="C343" s="4">
        <v>19.017504174332</v>
      </c>
      <c r="D343" s="4">
        <v>22.605369144962602</v>
      </c>
      <c r="E343" s="4">
        <v>2.6574153216891498</v>
      </c>
      <c r="F343" s="4">
        <v>17.652349969558902</v>
      </c>
      <c r="G343" s="4">
        <v>11.029702969208801</v>
      </c>
      <c r="H343" s="4">
        <v>16.924753044513199</v>
      </c>
      <c r="I343" s="4">
        <v>29.561659951197399</v>
      </c>
      <c r="J343" s="4">
        <v>23.945709932882099</v>
      </c>
      <c r="K343" s="4">
        <v>35.522718547650001</v>
      </c>
      <c r="L343" s="4">
        <v>99.615254591922806</v>
      </c>
      <c r="M343" s="4">
        <v>16.410782186896</v>
      </c>
      <c r="N343" s="4">
        <v>-1.36638337280323</v>
      </c>
      <c r="O343" s="4">
        <v>1.49009684070443E-2</v>
      </c>
      <c r="P343" s="4">
        <v>0.53653485303230497</v>
      </c>
    </row>
    <row r="344" spans="1:16" ht="15" x14ac:dyDescent="0.25">
      <c r="A344" s="2" t="s">
        <v>1098</v>
      </c>
      <c r="B344" s="4">
        <v>1.1373723715529801E-2</v>
      </c>
      <c r="C344" s="4">
        <v>1.2454996230118399E-2</v>
      </c>
      <c r="D344" s="4">
        <v>1.5181084268139199E-2</v>
      </c>
      <c r="E344" s="4">
        <v>9.0294219271238006E-3</v>
      </c>
      <c r="F344" s="4">
        <v>1.9376960265844199E-2</v>
      </c>
      <c r="G344" s="4">
        <v>1.2197061216295999</v>
      </c>
      <c r="H344" s="4">
        <v>1.65689948690301</v>
      </c>
      <c r="I344" s="4">
        <v>0</v>
      </c>
      <c r="J344" s="4">
        <v>4.12556217958545</v>
      </c>
      <c r="K344" s="4">
        <v>2.3947035458838299</v>
      </c>
      <c r="L344" s="4">
        <v>3.1502415516912801</v>
      </c>
      <c r="M344" s="4">
        <v>4.0901943837069998</v>
      </c>
      <c r="N344" s="4">
        <v>-2.97795551158308</v>
      </c>
      <c r="O344" s="4">
        <v>1.5017527958870401E-2</v>
      </c>
      <c r="P344" s="4">
        <v>0.53653485303230497</v>
      </c>
    </row>
    <row r="345" spans="1:16" ht="15" x14ac:dyDescent="0.25">
      <c r="A345" s="2" t="s">
        <v>411</v>
      </c>
      <c r="B345" s="4">
        <v>11.1724947997672</v>
      </c>
      <c r="C345" s="4">
        <v>5.3394528530894796</v>
      </c>
      <c r="D345" s="4">
        <v>5.6832773348786203</v>
      </c>
      <c r="E345" s="4">
        <v>7.2434115026423198</v>
      </c>
      <c r="F345" s="4">
        <v>0.41501047805325197</v>
      </c>
      <c r="G345" s="4">
        <v>23.1785232011927</v>
      </c>
      <c r="H345" s="4">
        <v>2.30958754567494</v>
      </c>
      <c r="I345" s="4">
        <v>260.08054098014702</v>
      </c>
      <c r="J345" s="4">
        <v>2.6408991096602201</v>
      </c>
      <c r="K345" s="4">
        <v>12.5774458254685</v>
      </c>
      <c r="L345" s="4">
        <v>12.8682856988558</v>
      </c>
      <c r="M345" s="4">
        <v>5.1875604841034297</v>
      </c>
      <c r="N345" s="4">
        <v>-2.4483316985374999</v>
      </c>
      <c r="O345" s="4">
        <v>1.5048685683226801E-2</v>
      </c>
      <c r="P345" s="4">
        <v>0.53653485303230497</v>
      </c>
    </row>
    <row r="346" spans="1:16" ht="15" x14ac:dyDescent="0.25">
      <c r="A346" s="2" t="s">
        <v>236</v>
      </c>
      <c r="B346" s="4">
        <v>4.1299286305134597</v>
      </c>
      <c r="C346" s="4">
        <v>11.768805129131101</v>
      </c>
      <c r="D346" s="4">
        <v>57.4773067262213</v>
      </c>
      <c r="E346" s="4">
        <v>17.915099689347599</v>
      </c>
      <c r="F346" s="4">
        <v>8.0393135716542492</v>
      </c>
      <c r="G346" s="4">
        <v>7.2224368396062903</v>
      </c>
      <c r="H346" s="4">
        <v>21.187121057736199</v>
      </c>
      <c r="I346" s="4">
        <v>103.642823268407</v>
      </c>
      <c r="J346" s="4">
        <v>25.1178462103403</v>
      </c>
      <c r="K346" s="4">
        <v>50.081072191191097</v>
      </c>
      <c r="L346" s="4">
        <v>23.084587869052001</v>
      </c>
      <c r="M346" s="4">
        <v>82.752392972225493</v>
      </c>
      <c r="N346" s="4">
        <v>-1.5069136719190099</v>
      </c>
      <c r="O346" s="4">
        <v>1.5157863841788801E-2</v>
      </c>
      <c r="P346" s="4">
        <v>0.53653485303230497</v>
      </c>
    </row>
    <row r="347" spans="1:16" ht="15" x14ac:dyDescent="0.25">
      <c r="A347" s="2" t="s">
        <v>1099</v>
      </c>
      <c r="B347" s="4">
        <v>273.61219336090102</v>
      </c>
      <c r="C347" s="4">
        <v>155.04673936453099</v>
      </c>
      <c r="D347" s="4">
        <v>104.951586526364</v>
      </c>
      <c r="E347" s="4">
        <v>71.914709795105594</v>
      </c>
      <c r="F347" s="4">
        <v>261.09953494011501</v>
      </c>
      <c r="G347" s="4">
        <v>58.845690259464497</v>
      </c>
      <c r="H347" s="4">
        <v>136.805333667572</v>
      </c>
      <c r="I347" s="4">
        <v>494.00651009573397</v>
      </c>
      <c r="J347" s="4">
        <v>444.990110426927</v>
      </c>
      <c r="K347" s="4">
        <v>605.84151975126201</v>
      </c>
      <c r="L347" s="4">
        <v>69.019853187079306</v>
      </c>
      <c r="M347" s="4">
        <v>333.37397156178798</v>
      </c>
      <c r="N347" s="4">
        <v>-1.17005868776568</v>
      </c>
      <c r="O347" s="4">
        <v>1.53096236202384E-2</v>
      </c>
      <c r="P347" s="4">
        <v>0.53873719711760104</v>
      </c>
    </row>
    <row r="348" spans="1:16" ht="15" x14ac:dyDescent="0.25">
      <c r="A348" s="2" t="s">
        <v>1100</v>
      </c>
      <c r="B348" s="4">
        <v>22.881922251262299</v>
      </c>
      <c r="C348" s="4">
        <v>61.178320299703699</v>
      </c>
      <c r="D348" s="4">
        <v>36.861740816358903</v>
      </c>
      <c r="E348" s="4">
        <v>65.354389916250398</v>
      </c>
      <c r="F348" s="4">
        <v>3.8323387318603599</v>
      </c>
      <c r="G348" s="4">
        <v>72.403561554026496</v>
      </c>
      <c r="H348" s="4">
        <v>3.2093409133144601</v>
      </c>
      <c r="I348" s="4">
        <v>5.5287964117402799</v>
      </c>
      <c r="J348" s="4">
        <v>31.1107874932854</v>
      </c>
      <c r="K348" s="4">
        <v>25.348834661648901</v>
      </c>
      <c r="L348" s="4">
        <v>13.979121809398601</v>
      </c>
      <c r="M348" s="4">
        <v>14.2239123950894</v>
      </c>
      <c r="N348" s="4">
        <v>1.4887547852437899</v>
      </c>
      <c r="O348" s="4">
        <v>1.5322121429289799E-2</v>
      </c>
      <c r="P348" s="4">
        <v>0.53873719711760104</v>
      </c>
    </row>
    <row r="349" spans="1:16" ht="15" x14ac:dyDescent="0.25">
      <c r="A349" s="2" t="s">
        <v>1101</v>
      </c>
      <c r="B349" s="4">
        <v>19.837274207610999</v>
      </c>
      <c r="C349" s="4">
        <v>17.809042977292702</v>
      </c>
      <c r="D349" s="4">
        <v>16.227922901581799</v>
      </c>
      <c r="E349" s="4">
        <v>7.3664920685728701</v>
      </c>
      <c r="F349" s="4">
        <v>10.739132135481899</v>
      </c>
      <c r="G349" s="4">
        <v>14.899032144874299</v>
      </c>
      <c r="H349" s="4">
        <v>4.2192748261700501</v>
      </c>
      <c r="I349" s="4">
        <v>3.1757177979560001</v>
      </c>
      <c r="J349" s="4">
        <v>5.9144145166322399</v>
      </c>
      <c r="K349" s="4">
        <v>14.257101426301199</v>
      </c>
      <c r="L349" s="4">
        <v>5.4364177347714504</v>
      </c>
      <c r="M349" s="4">
        <v>0.92424851213786696</v>
      </c>
      <c r="N349" s="4">
        <v>1.3428849916371799</v>
      </c>
      <c r="O349" s="4">
        <v>1.5367643066461999E-2</v>
      </c>
      <c r="P349" s="4">
        <v>0.53873719711760104</v>
      </c>
    </row>
    <row r="350" spans="1:16" ht="15" x14ac:dyDescent="0.25">
      <c r="A350" s="2" t="s">
        <v>417</v>
      </c>
      <c r="B350" s="4">
        <v>10.163708329712099</v>
      </c>
      <c r="C350" s="4">
        <v>22.606687708206302</v>
      </c>
      <c r="D350" s="4">
        <v>13.5900769654458</v>
      </c>
      <c r="E350" s="4">
        <v>16.610217324332599</v>
      </c>
      <c r="F350" s="4">
        <v>5.0451368503367497</v>
      </c>
      <c r="G350" s="4">
        <v>10.986976025712</v>
      </c>
      <c r="H350" s="4">
        <v>6.0267462808449901</v>
      </c>
      <c r="I350" s="4">
        <v>8.4157171889632494</v>
      </c>
      <c r="J350" s="4">
        <v>4.5176696507131098</v>
      </c>
      <c r="K350" s="4">
        <v>4.8211198444771002</v>
      </c>
      <c r="L350" s="4">
        <v>0.56329330842049097</v>
      </c>
      <c r="M350" s="4">
        <v>5.9286164230159297</v>
      </c>
      <c r="N350" s="4">
        <v>1.3646714666914901</v>
      </c>
      <c r="O350" s="4">
        <v>1.5374107219244201E-2</v>
      </c>
      <c r="P350" s="4">
        <v>0.53873719711760104</v>
      </c>
    </row>
    <row r="351" spans="1:16" ht="15" x14ac:dyDescent="0.25">
      <c r="A351" s="2" t="s">
        <v>1102</v>
      </c>
      <c r="B351" s="4">
        <v>1.38777878078145E-17</v>
      </c>
      <c r="C351" s="4">
        <v>1.38777878078145E-17</v>
      </c>
      <c r="D351" s="4">
        <v>1.38777878078145E-17</v>
      </c>
      <c r="E351" s="4">
        <v>1.38777878078145E-17</v>
      </c>
      <c r="F351" s="4">
        <v>1.38777878078145E-17</v>
      </c>
      <c r="G351" s="4">
        <v>1.38777878078145E-17</v>
      </c>
      <c r="H351" s="4">
        <v>0</v>
      </c>
      <c r="I351" s="4">
        <v>0</v>
      </c>
      <c r="J351" s="4">
        <v>5.0252076497945204</v>
      </c>
      <c r="K351" s="4">
        <v>5.0852044325041001</v>
      </c>
      <c r="L351" s="4">
        <v>0</v>
      </c>
      <c r="M351" s="4">
        <v>2.6574386021979799</v>
      </c>
      <c r="N351" s="4">
        <v>-4.16809174355559</v>
      </c>
      <c r="O351" s="4">
        <v>1.5402664952091799E-2</v>
      </c>
      <c r="P351" s="4">
        <v>0.53873719711760104</v>
      </c>
    </row>
    <row r="352" spans="1:16" ht="15" x14ac:dyDescent="0.25">
      <c r="A352" s="2" t="s">
        <v>1103</v>
      </c>
      <c r="B352" s="4">
        <v>35.939966728958602</v>
      </c>
      <c r="C352" s="4">
        <v>19.3513791764038</v>
      </c>
      <c r="D352" s="4">
        <v>30.923811973407499</v>
      </c>
      <c r="E352" s="4">
        <v>5.0820204728410001</v>
      </c>
      <c r="F352" s="4">
        <v>33.6826727362714</v>
      </c>
      <c r="G352" s="4">
        <v>12.5808483884826</v>
      </c>
      <c r="H352" s="4">
        <v>60.063064130796199</v>
      </c>
      <c r="I352" s="4">
        <v>36.126646208712202</v>
      </c>
      <c r="J352" s="4">
        <v>47.239715921161199</v>
      </c>
      <c r="K352" s="4">
        <v>55.022288887593902</v>
      </c>
      <c r="L352" s="4">
        <v>42.053759844132998</v>
      </c>
      <c r="M352" s="4">
        <v>49.492728025660298</v>
      </c>
      <c r="N352" s="4">
        <v>-1.0730769250537699</v>
      </c>
      <c r="O352" s="4">
        <v>1.55190481030829E-2</v>
      </c>
      <c r="P352" s="4">
        <v>0.53915842137349201</v>
      </c>
    </row>
    <row r="353" spans="1:16" ht="15" x14ac:dyDescent="0.25">
      <c r="A353" s="2" t="s">
        <v>246</v>
      </c>
      <c r="B353" s="4">
        <v>65.0025876847196</v>
      </c>
      <c r="C353" s="4">
        <v>61.415479215671603</v>
      </c>
      <c r="D353" s="4">
        <v>71.655394646386</v>
      </c>
      <c r="E353" s="4">
        <v>53.728837131766298</v>
      </c>
      <c r="F353" s="4">
        <v>23.117922370890199</v>
      </c>
      <c r="G353" s="4">
        <v>52.864712805119503</v>
      </c>
      <c r="H353" s="4">
        <v>193.91900961425199</v>
      </c>
      <c r="I353" s="4">
        <v>88.874600617462406</v>
      </c>
      <c r="J353" s="4">
        <v>55.281452037114398</v>
      </c>
      <c r="K353" s="4">
        <v>57.081151700653898</v>
      </c>
      <c r="L353" s="4">
        <v>51.157582643043298</v>
      </c>
      <c r="M353" s="4">
        <v>262.05884288587703</v>
      </c>
      <c r="N353" s="4">
        <v>-1.1094431156856299</v>
      </c>
      <c r="O353" s="4">
        <v>1.5653825141174301E-2</v>
      </c>
      <c r="P353" s="4">
        <v>0.53915842137349201</v>
      </c>
    </row>
    <row r="354" spans="1:16" ht="15" x14ac:dyDescent="0.25">
      <c r="A354" s="2" t="s">
        <v>441</v>
      </c>
      <c r="B354" s="4">
        <v>2.2065406058501099E-2</v>
      </c>
      <c r="C354" s="4">
        <v>2.4172855987040501E-2</v>
      </c>
      <c r="D354" s="4">
        <v>2.94933087220649E-2</v>
      </c>
      <c r="E354" s="4">
        <v>2.2264474690346501</v>
      </c>
      <c r="F354" s="4">
        <v>3.7701919697534801E-2</v>
      </c>
      <c r="G354" s="4">
        <v>2.9211513044634499E-2</v>
      </c>
      <c r="H354" s="4">
        <v>6.9463077017182702</v>
      </c>
      <c r="I354" s="4">
        <v>1.4988017734147401</v>
      </c>
      <c r="J354" s="4">
        <v>0</v>
      </c>
      <c r="K354" s="4">
        <v>17.013943040615299</v>
      </c>
      <c r="L354" s="4">
        <v>0.57255729695635604</v>
      </c>
      <c r="M354" s="4">
        <v>3.0691160816688101</v>
      </c>
      <c r="N354" s="4">
        <v>-3.16448993700706</v>
      </c>
      <c r="O354" s="4">
        <v>1.5656469182522701E-2</v>
      </c>
      <c r="P354" s="4">
        <v>0.53915842137349201</v>
      </c>
    </row>
    <row r="355" spans="1:16" ht="15" x14ac:dyDescent="0.25">
      <c r="A355" s="2" t="s">
        <v>1104</v>
      </c>
      <c r="B355" s="4">
        <v>31.519620494053299</v>
      </c>
      <c r="C355" s="4">
        <v>24.682862510291798</v>
      </c>
      <c r="D355" s="4">
        <v>26.205036064146899</v>
      </c>
      <c r="E355" s="4">
        <v>82.960242923078695</v>
      </c>
      <c r="F355" s="4">
        <v>57.642342589944697</v>
      </c>
      <c r="G355" s="4">
        <v>34.0794470487795</v>
      </c>
      <c r="H355" s="4">
        <v>101.998899194061</v>
      </c>
      <c r="I355" s="4">
        <v>78.226770585522104</v>
      </c>
      <c r="J355" s="4">
        <v>99.283222178906101</v>
      </c>
      <c r="K355" s="4">
        <v>38.476516458791899</v>
      </c>
      <c r="L355" s="4">
        <v>51.235652977640399</v>
      </c>
      <c r="M355" s="4">
        <v>164.490708834571</v>
      </c>
      <c r="N355" s="4">
        <v>-1.05152314444544</v>
      </c>
      <c r="O355" s="4">
        <v>1.5984980532851301E-2</v>
      </c>
      <c r="P355" s="4">
        <v>0.54216473281960498</v>
      </c>
    </row>
    <row r="356" spans="1:16" ht="15" x14ac:dyDescent="0.25">
      <c r="A356" s="2" t="s">
        <v>1105</v>
      </c>
      <c r="B356" s="4">
        <v>90.862831501202805</v>
      </c>
      <c r="C356" s="4">
        <v>44.9937579858627</v>
      </c>
      <c r="D356" s="4">
        <v>37.005301526187601</v>
      </c>
      <c r="E356" s="4">
        <v>89.089276526890401</v>
      </c>
      <c r="F356" s="4">
        <v>44.968631307677903</v>
      </c>
      <c r="G356" s="4">
        <v>11.482916235049601</v>
      </c>
      <c r="H356" s="4">
        <v>106.202171667027</v>
      </c>
      <c r="I356" s="4">
        <v>127.024854702563</v>
      </c>
      <c r="J356" s="4">
        <v>81.811297656019804</v>
      </c>
      <c r="K356" s="4">
        <v>165.198573245852</v>
      </c>
      <c r="L356" s="4">
        <v>72.362196787036694</v>
      </c>
      <c r="M356" s="4">
        <v>100.83474919229</v>
      </c>
      <c r="N356" s="4">
        <v>-1.0341751273206301</v>
      </c>
      <c r="O356" s="4">
        <v>1.6014568679026699E-2</v>
      </c>
      <c r="P356" s="4">
        <v>0.54216473281960498</v>
      </c>
    </row>
    <row r="357" spans="1:16" ht="15" x14ac:dyDescent="0.25">
      <c r="A357" s="2" t="s">
        <v>442</v>
      </c>
      <c r="B357" s="4">
        <v>10.2975990056276</v>
      </c>
      <c r="C357" s="4">
        <v>2.9893826691714098</v>
      </c>
      <c r="D357" s="4">
        <v>4.6043985239785403</v>
      </c>
      <c r="E357" s="4">
        <v>33.047558555029497</v>
      </c>
      <c r="F357" s="4">
        <v>6.6302871122487401</v>
      </c>
      <c r="G357" s="4">
        <v>56.237804585419703</v>
      </c>
      <c r="H357" s="4">
        <v>11.4383589344621</v>
      </c>
      <c r="I357" s="4">
        <v>2.3429579370567599</v>
      </c>
      <c r="J357" s="4">
        <v>0.97164664371409504</v>
      </c>
      <c r="K357" s="4">
        <v>3.12442928645596</v>
      </c>
      <c r="L357" s="4">
        <v>9.6976025408727597</v>
      </c>
      <c r="M357" s="4">
        <v>2.3379321679545302</v>
      </c>
      <c r="N357" s="4">
        <v>1.9113469580815701</v>
      </c>
      <c r="O357" s="4">
        <v>1.6366382722176501E-2</v>
      </c>
      <c r="P357" s="4">
        <v>0.54683556331732897</v>
      </c>
    </row>
    <row r="358" spans="1:16" ht="15" x14ac:dyDescent="0.25">
      <c r="A358" s="2" t="s">
        <v>1106</v>
      </c>
      <c r="B358" s="4">
        <v>42.613266101386898</v>
      </c>
      <c r="C358" s="4">
        <v>37.286281248644997</v>
      </c>
      <c r="D358" s="4">
        <v>28.8695485206025</v>
      </c>
      <c r="E358" s="4">
        <v>81.788968877336899</v>
      </c>
      <c r="F358" s="4">
        <v>30.242664982376699</v>
      </c>
      <c r="G358" s="4">
        <v>36.730252786801799</v>
      </c>
      <c r="H358" s="4">
        <v>36.570197219561301</v>
      </c>
      <c r="I358" s="4">
        <v>126.18912291194199</v>
      </c>
      <c r="J358" s="4">
        <v>313.74644683298601</v>
      </c>
      <c r="K358" s="4">
        <v>10.926174266381899</v>
      </c>
      <c r="L358" s="4">
        <v>77.068234367567399</v>
      </c>
      <c r="M358" s="4">
        <v>94.9043371643981</v>
      </c>
      <c r="N358" s="4">
        <v>-1.3532354310969701</v>
      </c>
      <c r="O358" s="4">
        <v>1.6462681045436699E-2</v>
      </c>
      <c r="P358" s="4">
        <v>0.54777673953653405</v>
      </c>
    </row>
    <row r="359" spans="1:16" ht="15" x14ac:dyDescent="0.25">
      <c r="A359" s="2" t="s">
        <v>1107</v>
      </c>
      <c r="B359" s="4">
        <v>42.656772257507797</v>
      </c>
      <c r="C359" s="4">
        <v>38.587260993094603</v>
      </c>
      <c r="D359" s="4">
        <v>39.554057414454199</v>
      </c>
      <c r="E359" s="4">
        <v>45.369941203101298</v>
      </c>
      <c r="F359" s="4">
        <v>17.1786126018403</v>
      </c>
      <c r="G359" s="4">
        <v>90.9348061149649</v>
      </c>
      <c r="H359" s="4">
        <v>24.001753109919999</v>
      </c>
      <c r="I359" s="4">
        <v>23.079745051211301</v>
      </c>
      <c r="J359" s="4">
        <v>18.879317973088401</v>
      </c>
      <c r="K359" s="4">
        <v>21.790987781728301</v>
      </c>
      <c r="L359" s="4">
        <v>31.4579795005207</v>
      </c>
      <c r="M359" s="4">
        <v>15.324961779594</v>
      </c>
      <c r="N359" s="4">
        <v>1.0246975525069699</v>
      </c>
      <c r="O359" s="4">
        <v>1.6493912345921399E-2</v>
      </c>
      <c r="P359" s="4">
        <v>0.54777673953653405</v>
      </c>
    </row>
    <row r="360" spans="1:16" ht="15" x14ac:dyDescent="0.25">
      <c r="A360" s="2" t="s">
        <v>400</v>
      </c>
      <c r="B360" s="4">
        <v>138.291565964054</v>
      </c>
      <c r="C360" s="4">
        <v>87.680174289796796</v>
      </c>
      <c r="D360" s="4">
        <v>5694.1431018365602</v>
      </c>
      <c r="E360" s="4">
        <v>6665.09539721696</v>
      </c>
      <c r="F360" s="4">
        <v>3161.91988347298</v>
      </c>
      <c r="G360" s="4">
        <v>232.25204060612199</v>
      </c>
      <c r="H360" s="4">
        <v>186.46012829828601</v>
      </c>
      <c r="I360" s="4">
        <v>2136.4765030379899</v>
      </c>
      <c r="J360" s="4">
        <v>122.097693212255</v>
      </c>
      <c r="K360" s="4">
        <v>673.19983497620797</v>
      </c>
      <c r="L360" s="4">
        <v>200.194845463234</v>
      </c>
      <c r="M360" s="4">
        <v>717.75184283117596</v>
      </c>
      <c r="N360" s="4">
        <v>1.9851609985982801</v>
      </c>
      <c r="O360" s="4">
        <v>1.66167928109104E-2</v>
      </c>
      <c r="P360" s="4">
        <v>0.54805797555632496</v>
      </c>
    </row>
    <row r="361" spans="1:16" ht="15" x14ac:dyDescent="0.25">
      <c r="A361" s="2" t="s">
        <v>355</v>
      </c>
      <c r="B361" s="4">
        <v>20.271676970839</v>
      </c>
      <c r="C361" s="4">
        <v>48.201410721983898</v>
      </c>
      <c r="D361" s="4">
        <v>31.226013753143501</v>
      </c>
      <c r="E361" s="4">
        <v>7.4839052342947303</v>
      </c>
      <c r="F361" s="4">
        <v>35.552616112033299</v>
      </c>
      <c r="G361" s="4">
        <v>37.679154822777598</v>
      </c>
      <c r="H361" s="4">
        <v>103.03406316179699</v>
      </c>
      <c r="I361" s="4">
        <v>31.048236602091201</v>
      </c>
      <c r="J361" s="4">
        <v>46.948643095340699</v>
      </c>
      <c r="K361" s="4">
        <v>36.099469430074301</v>
      </c>
      <c r="L361" s="4">
        <v>141.336869352599</v>
      </c>
      <c r="M361" s="4">
        <v>50.500136389264803</v>
      </c>
      <c r="N361" s="4">
        <v>-1.1772408032678501</v>
      </c>
      <c r="O361" s="4">
        <v>1.6688148676133101E-2</v>
      </c>
      <c r="P361" s="4">
        <v>0.54805797555632496</v>
      </c>
    </row>
    <row r="362" spans="1:16" ht="15" x14ac:dyDescent="0.25">
      <c r="A362" s="2" t="s">
        <v>1108</v>
      </c>
      <c r="B362" s="4">
        <v>2248.7508315301202</v>
      </c>
      <c r="C362" s="4">
        <v>9210.5084972642198</v>
      </c>
      <c r="D362" s="4">
        <v>13838.8675985507</v>
      </c>
      <c r="E362" s="4">
        <v>780.88519066594301</v>
      </c>
      <c r="F362" s="4">
        <v>3674.14451055167</v>
      </c>
      <c r="G362" s="4">
        <v>15547.262060908401</v>
      </c>
      <c r="H362" s="4">
        <v>1433.80013753361</v>
      </c>
      <c r="I362" s="4">
        <v>4310.4695887662201</v>
      </c>
      <c r="J362" s="4">
        <v>3503.65869784918</v>
      </c>
      <c r="K362" s="4">
        <v>4919.7756977590798</v>
      </c>
      <c r="L362" s="4">
        <v>4076.9083183075099</v>
      </c>
      <c r="M362" s="4">
        <v>817.27210276605501</v>
      </c>
      <c r="N362" s="4">
        <v>1.24883084319215</v>
      </c>
      <c r="O362" s="4">
        <v>1.6688640999140501E-2</v>
      </c>
      <c r="P362" s="4">
        <v>0.54805797555632496</v>
      </c>
    </row>
    <row r="363" spans="1:16" ht="15" x14ac:dyDescent="0.25">
      <c r="A363" s="2" t="s">
        <v>369</v>
      </c>
      <c r="B363" s="4">
        <v>7.5080253899534899</v>
      </c>
      <c r="C363" s="4">
        <v>5.2594439555557804</v>
      </c>
      <c r="D363" s="4">
        <v>11.815361731759999</v>
      </c>
      <c r="E363" s="4">
        <v>6.02809313605347</v>
      </c>
      <c r="F363" s="4">
        <v>6.1049777286169604</v>
      </c>
      <c r="G363" s="4">
        <v>5.5614012261663897</v>
      </c>
      <c r="H363" s="4">
        <v>17.0647969833731</v>
      </c>
      <c r="I363" s="4">
        <v>32.428431082554603</v>
      </c>
      <c r="J363" s="4">
        <v>27.227071735401299</v>
      </c>
      <c r="K363" s="4">
        <v>39.296599564284797</v>
      </c>
      <c r="L363" s="4">
        <v>2.75773103898476</v>
      </c>
      <c r="M363" s="4">
        <v>3.3181608165107601</v>
      </c>
      <c r="N363" s="4">
        <v>-1.5144840219184099</v>
      </c>
      <c r="O363" s="4">
        <v>1.6701204406577699E-2</v>
      </c>
      <c r="P363" s="4">
        <v>0.54805797555632496</v>
      </c>
    </row>
    <row r="364" spans="1:16" ht="15" x14ac:dyDescent="0.25">
      <c r="A364" s="2" t="s">
        <v>452</v>
      </c>
      <c r="B364" s="4">
        <v>1.13745067784212E-2</v>
      </c>
      <c r="C364" s="4">
        <v>1.24558541043588E-2</v>
      </c>
      <c r="D364" s="4">
        <v>1.2220463083089299</v>
      </c>
      <c r="E364" s="4">
        <v>9.0300430045124006E-3</v>
      </c>
      <c r="F364" s="4">
        <v>1.9378298474169699E-2</v>
      </c>
      <c r="G364" s="4">
        <v>1.50378654051096E-2</v>
      </c>
      <c r="H364" s="4">
        <v>6.1891810627291299</v>
      </c>
      <c r="I364" s="4">
        <v>3.3238545680853999</v>
      </c>
      <c r="J364" s="4">
        <v>2.5867456524444399</v>
      </c>
      <c r="K364" s="4">
        <v>4.1317636150783201</v>
      </c>
      <c r="L364" s="4">
        <v>0.63678432065560298</v>
      </c>
      <c r="M364" s="4">
        <v>0</v>
      </c>
      <c r="N364" s="4">
        <v>-3.0765502256806001</v>
      </c>
      <c r="O364" s="4">
        <v>1.7097472347339E-2</v>
      </c>
      <c r="P364" s="4">
        <v>0.55527755552801195</v>
      </c>
    </row>
    <row r="365" spans="1:16" ht="15" x14ac:dyDescent="0.25">
      <c r="A365" s="2" t="s">
        <v>150</v>
      </c>
      <c r="B365" s="4">
        <v>128.171966872219</v>
      </c>
      <c r="C365" s="4">
        <v>31.335294876088501</v>
      </c>
      <c r="D365" s="4">
        <v>369.00066078874102</v>
      </c>
      <c r="E365" s="4">
        <v>895.70077759560695</v>
      </c>
      <c r="F365" s="4">
        <v>114.11692066195501</v>
      </c>
      <c r="G365" s="4">
        <v>119.744100889376</v>
      </c>
      <c r="H365" s="4">
        <v>106.20716874862001</v>
      </c>
      <c r="I365" s="4">
        <v>58.275997367135901</v>
      </c>
      <c r="J365" s="4">
        <v>162.157648447409</v>
      </c>
      <c r="K365" s="4">
        <v>57.103678673379498</v>
      </c>
      <c r="L365" s="4">
        <v>149.382625735359</v>
      </c>
      <c r="M365" s="4">
        <v>112.693630830118</v>
      </c>
      <c r="N365" s="4">
        <v>1.3598581738477999</v>
      </c>
      <c r="O365" s="4">
        <v>1.7224274718903899E-2</v>
      </c>
      <c r="P365" s="4">
        <v>0.55712353288419703</v>
      </c>
    </row>
    <row r="366" spans="1:16" ht="15" x14ac:dyDescent="0.25">
      <c r="A366" s="2" t="s">
        <v>1109</v>
      </c>
      <c r="B366" s="4">
        <v>1.38777878078145E-17</v>
      </c>
      <c r="C366" s="4">
        <v>1.38777878078145E-17</v>
      </c>
      <c r="D366" s="4">
        <v>1.38777878078145E-17</v>
      </c>
      <c r="E366" s="4">
        <v>1.38777878078145E-17</v>
      </c>
      <c r="F366" s="4">
        <v>1.38777878078145E-17</v>
      </c>
      <c r="G366" s="4">
        <v>1.38777878078145E-17</v>
      </c>
      <c r="H366" s="4">
        <v>5.3643334432613097</v>
      </c>
      <c r="I366" s="4">
        <v>0</v>
      </c>
      <c r="J366" s="4">
        <v>0</v>
      </c>
      <c r="K366" s="4">
        <v>5.1294947377443396</v>
      </c>
      <c r="L366" s="4">
        <v>1.5196322868254299</v>
      </c>
      <c r="M366" s="4">
        <v>0</v>
      </c>
      <c r="N366" s="4">
        <v>-4.0697516797468802</v>
      </c>
      <c r="O366" s="4">
        <v>1.73807219355137E-2</v>
      </c>
      <c r="P366" s="4">
        <v>0.55921033819133104</v>
      </c>
    </row>
    <row r="367" spans="1:16" ht="15" x14ac:dyDescent="0.25">
      <c r="A367" s="2" t="s">
        <v>1110</v>
      </c>
      <c r="B367" s="4">
        <v>47.737691008465703</v>
      </c>
      <c r="C367" s="4">
        <v>58.930962614918499</v>
      </c>
      <c r="D367" s="4">
        <v>53.068914141885998</v>
      </c>
      <c r="E367" s="4">
        <v>71.463571814959906</v>
      </c>
      <c r="F367" s="4">
        <v>21.6689449412284</v>
      </c>
      <c r="G367" s="4">
        <v>88.737003053539993</v>
      </c>
      <c r="H367" s="4">
        <v>16.1163906782247</v>
      </c>
      <c r="I367" s="4">
        <v>30.541647855157802</v>
      </c>
      <c r="J367" s="4">
        <v>26.204321891762699</v>
      </c>
      <c r="K367" s="4">
        <v>51.415976187861098</v>
      </c>
      <c r="L367" s="4">
        <v>10.5967836553121</v>
      </c>
      <c r="M367" s="4">
        <v>29.349379309138801</v>
      </c>
      <c r="N367" s="4">
        <v>1.05391641463104</v>
      </c>
      <c r="O367" s="4">
        <v>1.76297699005947E-2</v>
      </c>
      <c r="P367" s="4">
        <v>0.56114030349298005</v>
      </c>
    </row>
    <row r="368" spans="1:16" ht="15" x14ac:dyDescent="0.25">
      <c r="A368" s="2" t="s">
        <v>1111</v>
      </c>
      <c r="B368" s="4">
        <v>5.1588896626372199E-2</v>
      </c>
      <c r="C368" s="4">
        <v>5.6579329704832301E-2</v>
      </c>
      <c r="D368" s="4">
        <v>6.9225616870181403E-2</v>
      </c>
      <c r="E368" s="4">
        <v>2.30291441400216</v>
      </c>
      <c r="F368" s="4">
        <v>2.69391660100472</v>
      </c>
      <c r="G368" s="4">
        <v>1.3528604595401399</v>
      </c>
      <c r="H368" s="4">
        <v>5.1236787321286901</v>
      </c>
      <c r="I368" s="4">
        <v>0</v>
      </c>
      <c r="J368" s="4">
        <v>3.0558702126792299</v>
      </c>
      <c r="K368" s="4">
        <v>8.2444949864905102</v>
      </c>
      <c r="L368" s="4">
        <v>5.4613963885189598</v>
      </c>
      <c r="M368" s="4">
        <v>9.5803626993433699</v>
      </c>
      <c r="N368" s="4">
        <v>-2.1206751810445899</v>
      </c>
      <c r="O368" s="4">
        <v>1.7756168411122202E-2</v>
      </c>
      <c r="P368" s="4">
        <v>0.56258480718687598</v>
      </c>
    </row>
    <row r="369" spans="1:16" ht="15" x14ac:dyDescent="0.25">
      <c r="A369" s="2" t="s">
        <v>89</v>
      </c>
      <c r="B369" s="4">
        <v>1.38777878078145E-17</v>
      </c>
      <c r="C369" s="4">
        <v>1.38777878078145E-17</v>
      </c>
      <c r="D369" s="4">
        <v>1.38777878078145E-17</v>
      </c>
      <c r="E369" s="4">
        <v>1.38777878078145E-17</v>
      </c>
      <c r="F369" s="4">
        <v>1.38777878078145E-17</v>
      </c>
      <c r="G369" s="4">
        <v>1.38777878078145E-17</v>
      </c>
      <c r="H369" s="4">
        <v>2.6378504986579201</v>
      </c>
      <c r="I369" s="4">
        <v>0</v>
      </c>
      <c r="J369" s="4">
        <v>0.52290020520759894</v>
      </c>
      <c r="K369" s="4">
        <v>1.61829707846541</v>
      </c>
      <c r="L369" s="4">
        <v>3.3027398240908701</v>
      </c>
      <c r="M369" s="4">
        <v>0.51413624093913302</v>
      </c>
      <c r="N369" s="4">
        <v>-3.6802566237972099</v>
      </c>
      <c r="O369" s="4">
        <v>1.7872432766892099E-2</v>
      </c>
      <c r="P369" s="4">
        <v>0.562922004548296</v>
      </c>
    </row>
    <row r="370" spans="1:16" ht="15" x14ac:dyDescent="0.25">
      <c r="A370" s="2" t="s">
        <v>242</v>
      </c>
      <c r="B370" s="4">
        <v>10.3234336111011</v>
      </c>
      <c r="C370" s="4">
        <v>20.533861621895799</v>
      </c>
      <c r="D370" s="4">
        <v>4.6212019981744703</v>
      </c>
      <c r="E370" s="4">
        <v>17.982705936462398</v>
      </c>
      <c r="F370" s="4">
        <v>8.1102577729827896</v>
      </c>
      <c r="G370" s="4">
        <v>62.869664076040998</v>
      </c>
      <c r="H370" s="4">
        <v>109.202361046926</v>
      </c>
      <c r="I370" s="4">
        <v>26.101442764268</v>
      </c>
      <c r="J370" s="4">
        <v>27.056274179975102</v>
      </c>
      <c r="K370" s="4">
        <v>130.926143976574</v>
      </c>
      <c r="L370" s="4">
        <v>17.554404956230499</v>
      </c>
      <c r="M370" s="4">
        <v>43.334273211063099</v>
      </c>
      <c r="N370" s="4">
        <v>-1.49757806850693</v>
      </c>
      <c r="O370" s="4">
        <v>1.7881015167165601E-2</v>
      </c>
      <c r="P370" s="4">
        <v>0.562922004548296</v>
      </c>
    </row>
    <row r="371" spans="1:16" ht="15" x14ac:dyDescent="0.25">
      <c r="A371" s="2" t="s">
        <v>219</v>
      </c>
      <c r="B371" s="4">
        <v>561.119139341189</v>
      </c>
      <c r="C371" s="4">
        <v>240.07398769324899</v>
      </c>
      <c r="D371" s="4">
        <v>394.18769172234499</v>
      </c>
      <c r="E371" s="4">
        <v>1311.6782482866399</v>
      </c>
      <c r="F371" s="4">
        <v>523.17236938528799</v>
      </c>
      <c r="G371" s="4">
        <v>248.34860170727899</v>
      </c>
      <c r="H371" s="4">
        <v>456.114259123843</v>
      </c>
      <c r="I371" s="4">
        <v>250.542067545663</v>
      </c>
      <c r="J371" s="4">
        <v>295.02903699370501</v>
      </c>
      <c r="K371" s="4">
        <v>52.131190114316098</v>
      </c>
      <c r="L371" s="4">
        <v>276.37661884023697</v>
      </c>
      <c r="M371" s="4">
        <v>253.92159085481299</v>
      </c>
      <c r="N371" s="4">
        <v>1.0491978164786799</v>
      </c>
      <c r="O371" s="4">
        <v>1.7894446090529401E-2</v>
      </c>
      <c r="P371" s="4">
        <v>0.562922004548296</v>
      </c>
    </row>
    <row r="372" spans="1:16" ht="15" x14ac:dyDescent="0.25">
      <c r="A372" s="2" t="s">
        <v>1112</v>
      </c>
      <c r="B372" s="4">
        <v>10.227197953548</v>
      </c>
      <c r="C372" s="4">
        <v>22.763795531053798</v>
      </c>
      <c r="D372" s="4">
        <v>21.4306037564685</v>
      </c>
      <c r="E372" s="4">
        <v>15.531444894788301</v>
      </c>
      <c r="F372" s="4">
        <v>14.986011571170501</v>
      </c>
      <c r="G372" s="4">
        <v>8.4824805280708606</v>
      </c>
      <c r="H372" s="4">
        <v>31.638290168061001</v>
      </c>
      <c r="I372" s="4">
        <v>9.5833535395307301</v>
      </c>
      <c r="J372" s="4">
        <v>25.987028549603</v>
      </c>
      <c r="K372" s="4">
        <v>23.2412785555554</v>
      </c>
      <c r="L372" s="4">
        <v>79.723945240156695</v>
      </c>
      <c r="M372" s="4">
        <v>43.847750625649702</v>
      </c>
      <c r="N372" s="4">
        <v>-1.19004905835765</v>
      </c>
      <c r="O372" s="4">
        <v>1.7929531533196701E-2</v>
      </c>
      <c r="P372" s="4">
        <v>0.56322226405990605</v>
      </c>
    </row>
    <row r="373" spans="1:16" ht="15" x14ac:dyDescent="0.25">
      <c r="A373" s="2" t="s">
        <v>1113</v>
      </c>
      <c r="B373" s="4">
        <v>174.475332345872</v>
      </c>
      <c r="C373" s="4">
        <v>31.246184636140399</v>
      </c>
      <c r="D373" s="4">
        <v>112.408789799578</v>
      </c>
      <c r="E373" s="4">
        <v>24.233459644608899</v>
      </c>
      <c r="F373" s="4">
        <v>76.234270470693701</v>
      </c>
      <c r="G373" s="4">
        <v>105.38879071974</v>
      </c>
      <c r="H373" s="4">
        <v>38.530408182060498</v>
      </c>
      <c r="I373" s="4">
        <v>36.215544802623697</v>
      </c>
      <c r="J373" s="4">
        <v>36.0159510018714</v>
      </c>
      <c r="K373" s="4">
        <v>18.309589629320801</v>
      </c>
      <c r="L373" s="4">
        <v>77.186842210131402</v>
      </c>
      <c r="M373" s="4">
        <v>29.0233791656336</v>
      </c>
      <c r="N373" s="4">
        <v>1.1531966194904399</v>
      </c>
      <c r="O373" s="4">
        <v>1.7967794955783899E-2</v>
      </c>
      <c r="P373" s="4">
        <v>0.56362135756037901</v>
      </c>
    </row>
    <row r="374" spans="1:16" ht="15" x14ac:dyDescent="0.25">
      <c r="A374" s="2" t="s">
        <v>117</v>
      </c>
      <c r="B374" s="4">
        <v>1.38777878078145E-17</v>
      </c>
      <c r="C374" s="4">
        <v>1.38777878078145E-17</v>
      </c>
      <c r="D374" s="4">
        <v>1.38777878078145E-17</v>
      </c>
      <c r="E374" s="4">
        <v>1.38777878078145E-17</v>
      </c>
      <c r="F374" s="4">
        <v>1.38777878078145E-17</v>
      </c>
      <c r="G374" s="4">
        <v>1.38777878078145E-17</v>
      </c>
      <c r="H374" s="4">
        <v>0</v>
      </c>
      <c r="I374" s="4">
        <v>0</v>
      </c>
      <c r="J374" s="4">
        <v>1.18751362119376</v>
      </c>
      <c r="K374" s="4">
        <v>0</v>
      </c>
      <c r="L374" s="4">
        <v>4.9615663574423197</v>
      </c>
      <c r="M374" s="4">
        <v>5.8167967259470901</v>
      </c>
      <c r="N374" s="4">
        <v>-4.0726692425035198</v>
      </c>
      <c r="O374" s="4">
        <v>1.8039244304098499E-2</v>
      </c>
      <c r="P374" s="4">
        <v>0.56505882868462998</v>
      </c>
    </row>
    <row r="375" spans="1:16" ht="15" x14ac:dyDescent="0.25">
      <c r="A375" s="2" t="s">
        <v>1114</v>
      </c>
      <c r="B375" s="4">
        <v>4.9513445047320701</v>
      </c>
      <c r="C375" s="4">
        <v>5.0509955953718899</v>
      </c>
      <c r="D375" s="4">
        <v>1.58690089556519</v>
      </c>
      <c r="E375" s="4">
        <v>4.7410449145596498</v>
      </c>
      <c r="F375" s="4">
        <v>0.249954429358866</v>
      </c>
      <c r="G375" s="4">
        <v>6.5059871759741403</v>
      </c>
      <c r="H375" s="4">
        <v>15.5777705067522</v>
      </c>
      <c r="I375" s="4">
        <v>7.3083795931836502</v>
      </c>
      <c r="J375" s="4">
        <v>9.0945138924935893</v>
      </c>
      <c r="K375" s="4">
        <v>13.033076965601399</v>
      </c>
      <c r="L375" s="4">
        <v>6.8707684351119998</v>
      </c>
      <c r="M375" s="4">
        <v>9.0089578886034491</v>
      </c>
      <c r="N375" s="4">
        <v>-1.35500805331295</v>
      </c>
      <c r="O375" s="4">
        <v>1.8261368622446199E-2</v>
      </c>
      <c r="P375" s="4">
        <v>0.56728984513025105</v>
      </c>
    </row>
    <row r="376" spans="1:16" ht="15" x14ac:dyDescent="0.25">
      <c r="A376" s="2" t="s">
        <v>1115</v>
      </c>
      <c r="B376" s="4">
        <v>16.072542274362899</v>
      </c>
      <c r="C376" s="4">
        <v>10.3252221569584</v>
      </c>
      <c r="D376" s="4">
        <v>7.0725509332508203</v>
      </c>
      <c r="E376" s="4">
        <v>15.379463891895901</v>
      </c>
      <c r="F376" s="4">
        <v>14.642457033327799</v>
      </c>
      <c r="G376" s="4">
        <v>4.4547598191976103</v>
      </c>
      <c r="H376" s="4">
        <v>23.068390869974799</v>
      </c>
      <c r="I376" s="4">
        <v>23.842838829826</v>
      </c>
      <c r="J376" s="4">
        <v>19.436666220337202</v>
      </c>
      <c r="K376" s="4">
        <v>60.563714317020001</v>
      </c>
      <c r="L376" s="4">
        <v>22.533931506855001</v>
      </c>
      <c r="M376" s="4">
        <v>9.8813274303217398</v>
      </c>
      <c r="N376" s="4">
        <v>-1.21985776300062</v>
      </c>
      <c r="O376" s="4">
        <v>1.83797830014426E-2</v>
      </c>
      <c r="P376" s="4">
        <v>0.56728984513025105</v>
      </c>
    </row>
    <row r="377" spans="1:16" ht="15" x14ac:dyDescent="0.25">
      <c r="A377" s="2" t="s">
        <v>1116</v>
      </c>
      <c r="B377" s="4">
        <v>1.38777878078145E-17</v>
      </c>
      <c r="C377" s="4">
        <v>1.38777878078145E-17</v>
      </c>
      <c r="D377" s="4">
        <v>1.38777878078145E-17</v>
      </c>
      <c r="E377" s="4">
        <v>1.38777878078145E-17</v>
      </c>
      <c r="F377" s="4">
        <v>1.38777878078145E-17</v>
      </c>
      <c r="G377" s="4">
        <v>1.38777878078145E-17</v>
      </c>
      <c r="H377" s="4">
        <v>9.9557276920211901</v>
      </c>
      <c r="I377" s="4">
        <v>1.6053116945685399</v>
      </c>
      <c r="J377" s="4">
        <v>1.9257391686122001</v>
      </c>
      <c r="K377" s="4">
        <v>0</v>
      </c>
      <c r="L377" s="4">
        <v>0</v>
      </c>
      <c r="M377" s="4">
        <v>0</v>
      </c>
      <c r="N377" s="4">
        <v>-4.24126825001143</v>
      </c>
      <c r="O377" s="4">
        <v>1.8471193379472398E-2</v>
      </c>
      <c r="P377" s="4">
        <v>0.56728984513025105</v>
      </c>
    </row>
    <row r="378" spans="1:16" ht="15" x14ac:dyDescent="0.25">
      <c r="A378" s="2" t="s">
        <v>1117</v>
      </c>
      <c r="B378" s="4">
        <v>2.48184381933895</v>
      </c>
      <c r="C378" s="4">
        <v>2.5317282659067399</v>
      </c>
      <c r="D378" s="4">
        <v>1.4505817308521101</v>
      </c>
      <c r="E378" s="4">
        <v>6.7119333685285706E-2</v>
      </c>
      <c r="F378" s="4">
        <v>2.8695236117663598</v>
      </c>
      <c r="G378" s="4">
        <v>2.6539189867286601</v>
      </c>
      <c r="H378" s="4">
        <v>2.41873729751119</v>
      </c>
      <c r="I378" s="4">
        <v>3.97882949371767</v>
      </c>
      <c r="J378" s="4">
        <v>7.1875098623304003</v>
      </c>
      <c r="K378" s="4">
        <v>15.7902061754121</v>
      </c>
      <c r="L378" s="4">
        <v>2.0985922080291601</v>
      </c>
      <c r="M378" s="4">
        <v>12.1537087506643</v>
      </c>
      <c r="N378" s="4">
        <v>-1.8047384877455599</v>
      </c>
      <c r="O378" s="4">
        <v>1.8497452374417599E-2</v>
      </c>
      <c r="P378" s="4">
        <v>0.56728984513025105</v>
      </c>
    </row>
    <row r="379" spans="1:16" ht="15" x14ac:dyDescent="0.25">
      <c r="A379" s="2" t="s">
        <v>1118</v>
      </c>
      <c r="B379" s="4">
        <v>2.61975810194224</v>
      </c>
      <c r="C379" s="4">
        <v>6.2284993924298799</v>
      </c>
      <c r="D379" s="4">
        <v>10.1374672547445</v>
      </c>
      <c r="E379" s="4">
        <v>0.11222738266247199</v>
      </c>
      <c r="F379" s="4">
        <v>4.4481327683637097</v>
      </c>
      <c r="G379" s="4">
        <v>0.192180328039363</v>
      </c>
      <c r="H379" s="4">
        <v>7.5705301244575596</v>
      </c>
      <c r="I379" s="4">
        <v>6.3966572528023899</v>
      </c>
      <c r="J379" s="4">
        <v>9.6145861142916704</v>
      </c>
      <c r="K379" s="4">
        <v>31.3760848897907</v>
      </c>
      <c r="L379" s="4">
        <v>9.2041301876153305</v>
      </c>
      <c r="M379" s="4">
        <v>15.754363642081399</v>
      </c>
      <c r="N379" s="4">
        <v>-1.70318217820428</v>
      </c>
      <c r="O379" s="4">
        <v>1.8547795135992699E-2</v>
      </c>
      <c r="P379" s="4">
        <v>0.56728984513025105</v>
      </c>
    </row>
    <row r="380" spans="1:16" ht="15" x14ac:dyDescent="0.25">
      <c r="A380" s="2" t="s">
        <v>155</v>
      </c>
      <c r="B380" s="4">
        <v>2.4589516579539201</v>
      </c>
      <c r="C380" s="4">
        <v>4.7837188161379203</v>
      </c>
      <c r="D380" s="4">
        <v>0.10303710272225899</v>
      </c>
      <c r="E380" s="4">
        <v>2.3585755610084398</v>
      </c>
      <c r="F380" s="4">
        <v>0.13275476159393401</v>
      </c>
      <c r="G380" s="4">
        <v>0.10202480192979201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0.73984190526021798</v>
      </c>
      <c r="N380" s="4">
        <v>2.9202871232129399</v>
      </c>
      <c r="O380" s="4">
        <v>1.8615698859082201E-2</v>
      </c>
      <c r="P380" s="4">
        <v>0.56779168912929501</v>
      </c>
    </row>
    <row r="381" spans="1:16" ht="15" x14ac:dyDescent="0.25">
      <c r="A381" s="2" t="s">
        <v>1119</v>
      </c>
      <c r="B381" s="4">
        <v>24.935060458199601</v>
      </c>
      <c r="C381" s="4">
        <v>35.3452890721708</v>
      </c>
      <c r="D381" s="4">
        <v>13.8845367954635</v>
      </c>
      <c r="E381" s="4">
        <v>21.4777864188524</v>
      </c>
      <c r="F381" s="4">
        <v>19.483776647175802</v>
      </c>
      <c r="G381" s="4">
        <v>8.5896543656126898</v>
      </c>
      <c r="H381" s="4">
        <v>12.0797330199333</v>
      </c>
      <c r="I381" s="4">
        <v>6.4871032779593003</v>
      </c>
      <c r="J381" s="4">
        <v>18.5115337287166</v>
      </c>
      <c r="K381" s="4">
        <v>6.3428713718775498</v>
      </c>
      <c r="L381" s="4">
        <v>4.4716215611480603</v>
      </c>
      <c r="M381" s="4">
        <v>6.2818429526950501</v>
      </c>
      <c r="N381" s="4">
        <v>1.1803151079657901</v>
      </c>
      <c r="O381" s="4">
        <v>1.8824122717993899E-2</v>
      </c>
      <c r="P381" s="4">
        <v>0.57202417181213805</v>
      </c>
    </row>
    <row r="382" spans="1:16" ht="15" x14ac:dyDescent="0.25">
      <c r="A382" s="2" t="s">
        <v>1120</v>
      </c>
      <c r="B382" s="4">
        <v>0.14188628304262299</v>
      </c>
      <c r="C382" s="4">
        <v>0.156151062225238</v>
      </c>
      <c r="D382" s="4">
        <v>0.19272842626860001</v>
      </c>
      <c r="E382" s="4">
        <v>6.9815520268698004</v>
      </c>
      <c r="F382" s="4">
        <v>0.25076179799320197</v>
      </c>
      <c r="G382" s="4">
        <v>14.8632487448024</v>
      </c>
      <c r="H382" s="4">
        <v>0</v>
      </c>
      <c r="I382" s="4">
        <v>0</v>
      </c>
      <c r="J382" s="4">
        <v>1.5483913661876301</v>
      </c>
      <c r="K382" s="4">
        <v>0</v>
      </c>
      <c r="L382" s="4">
        <v>0</v>
      </c>
      <c r="M382" s="4">
        <v>0</v>
      </c>
      <c r="N382" s="4">
        <v>3.5027513807886699</v>
      </c>
      <c r="O382" s="4">
        <v>1.8852510732909999E-2</v>
      </c>
      <c r="P382" s="4">
        <v>0.57202417181213805</v>
      </c>
    </row>
    <row r="383" spans="1:16" ht="15" x14ac:dyDescent="0.25">
      <c r="A383" s="2" t="s">
        <v>1121</v>
      </c>
      <c r="B383" s="4">
        <v>2.6607680632772102</v>
      </c>
      <c r="C383" s="4">
        <v>2.7312649309368102</v>
      </c>
      <c r="D383" s="4">
        <v>9.0755765443979595</v>
      </c>
      <c r="E383" s="4">
        <v>4.7930315263433396</v>
      </c>
      <c r="F383" s="4">
        <v>4.5522941944147597</v>
      </c>
      <c r="G383" s="4">
        <v>5.3927837335129798</v>
      </c>
      <c r="H383" s="4">
        <v>11.943002393810101</v>
      </c>
      <c r="I383" s="4">
        <v>4.7131957887477798</v>
      </c>
      <c r="J383" s="4">
        <v>12.3834627238307</v>
      </c>
      <c r="K383" s="4">
        <v>11.2250833250302</v>
      </c>
      <c r="L383" s="4">
        <v>5.9824709642108598</v>
      </c>
      <c r="M383" s="4">
        <v>34.649127151418199</v>
      </c>
      <c r="N383" s="4">
        <v>-1.4491098163863301</v>
      </c>
      <c r="O383" s="4">
        <v>1.8973708082958399E-2</v>
      </c>
      <c r="P383" s="4">
        <v>0.57316193239095603</v>
      </c>
    </row>
    <row r="384" spans="1:16" ht="15" x14ac:dyDescent="0.25">
      <c r="A384" s="2" t="s">
        <v>142</v>
      </c>
      <c r="B384" s="4">
        <v>1.38777878078145E-17</v>
      </c>
      <c r="C384" s="4">
        <v>1.38777878078145E-17</v>
      </c>
      <c r="D384" s="4">
        <v>1.38777878078145E-17</v>
      </c>
      <c r="E384" s="4">
        <v>1.38777878078145E-17</v>
      </c>
      <c r="F384" s="4">
        <v>1.38777878078145E-17</v>
      </c>
      <c r="G384" s="4">
        <v>1.38777878078145E-17</v>
      </c>
      <c r="H384" s="4">
        <v>0</v>
      </c>
      <c r="I384" s="4">
        <v>3.3030780029289502</v>
      </c>
      <c r="J384" s="4">
        <v>0</v>
      </c>
      <c r="K384" s="4">
        <v>16.5006882943735</v>
      </c>
      <c r="L384" s="4">
        <v>0</v>
      </c>
      <c r="M384" s="4">
        <v>0</v>
      </c>
      <c r="N384" s="4">
        <v>-4.7446901412409996</v>
      </c>
      <c r="O384" s="4">
        <v>1.90124772416762E-2</v>
      </c>
      <c r="P384" s="4">
        <v>0.573547398267366</v>
      </c>
    </row>
    <row r="385" spans="1:16" ht="15" x14ac:dyDescent="0.25">
      <c r="A385" s="2" t="s">
        <v>108</v>
      </c>
      <c r="B385" s="4">
        <v>1.60767439504571</v>
      </c>
      <c r="C385" s="4">
        <v>12.951403685755601</v>
      </c>
      <c r="D385" s="4">
        <v>20.165076196303801</v>
      </c>
      <c r="E385" s="4">
        <v>16.6989952276185</v>
      </c>
      <c r="F385" s="4">
        <v>7.9789836314732598</v>
      </c>
      <c r="G385" s="4">
        <v>35.422171909757402</v>
      </c>
      <c r="H385" s="4">
        <v>2.4628863443372899</v>
      </c>
      <c r="I385" s="4">
        <v>7.5357128412744796</v>
      </c>
      <c r="J385" s="4">
        <v>0.29920458608731698</v>
      </c>
      <c r="K385" s="4">
        <v>10.850472871259701</v>
      </c>
      <c r="L385" s="4">
        <v>4.6367124369074499</v>
      </c>
      <c r="M385" s="4">
        <v>5.1912275596103301</v>
      </c>
      <c r="N385" s="4">
        <v>1.60079839806256</v>
      </c>
      <c r="O385" s="4">
        <v>1.9203986471764901E-2</v>
      </c>
      <c r="P385" s="4">
        <v>0.57774394225833603</v>
      </c>
    </row>
    <row r="386" spans="1:16" ht="15" x14ac:dyDescent="0.25">
      <c r="A386" s="2" t="s">
        <v>1122</v>
      </c>
      <c r="B386" s="4">
        <v>2.7577865208898502</v>
      </c>
      <c r="C386" s="4">
        <v>11.3247699565389</v>
      </c>
      <c r="D386" s="4">
        <v>0.29455126848866198</v>
      </c>
      <c r="E386" s="4">
        <v>9.4909358865906501</v>
      </c>
      <c r="F386" s="4">
        <v>4.8071830941700098</v>
      </c>
      <c r="G386" s="4">
        <v>18.065522647588502</v>
      </c>
      <c r="H386" s="4">
        <v>31.0189540078585</v>
      </c>
      <c r="I386" s="4">
        <v>23.957143878077801</v>
      </c>
      <c r="J386" s="4">
        <v>19.6197004655859</v>
      </c>
      <c r="K386" s="4">
        <v>10.2654637676123</v>
      </c>
      <c r="L386" s="4">
        <v>13.853142444867</v>
      </c>
      <c r="M386" s="4">
        <v>26.9476548197418</v>
      </c>
      <c r="N386" s="4">
        <v>-1.4022665159313199</v>
      </c>
      <c r="O386" s="4">
        <v>1.9339448305023401E-2</v>
      </c>
      <c r="P386" s="4">
        <v>0.58023607349983297</v>
      </c>
    </row>
    <row r="387" spans="1:16" ht="15" x14ac:dyDescent="0.25">
      <c r="A387" s="2" t="s">
        <v>1123</v>
      </c>
      <c r="B387" s="4">
        <v>93.174781073417194</v>
      </c>
      <c r="C387" s="4">
        <v>43.6629534008202</v>
      </c>
      <c r="D387" s="4">
        <v>34.270980028529301</v>
      </c>
      <c r="E387" s="4">
        <v>60.722474891482499</v>
      </c>
      <c r="F387" s="4">
        <v>33.246624555758601</v>
      </c>
      <c r="G387" s="4">
        <v>23.515937710068201</v>
      </c>
      <c r="H387" s="4">
        <v>4.9087839953033798</v>
      </c>
      <c r="I387" s="4">
        <v>15.535444721547201</v>
      </c>
      <c r="J387" s="4">
        <v>43.0852482575092</v>
      </c>
      <c r="K387" s="4">
        <v>7.8031294512998297</v>
      </c>
      <c r="L387" s="4">
        <v>20.262014807012498</v>
      </c>
      <c r="M387" s="4">
        <v>33.113839815631898</v>
      </c>
      <c r="N387" s="4">
        <v>1.2077608769415999</v>
      </c>
      <c r="O387" s="4">
        <v>1.9794379128679901E-2</v>
      </c>
      <c r="P387" s="4">
        <v>0.58749077866170796</v>
      </c>
    </row>
    <row r="388" spans="1:16" ht="15" x14ac:dyDescent="0.25">
      <c r="A388" s="2" t="s">
        <v>1124</v>
      </c>
      <c r="B388" s="4">
        <v>0.118418322791484</v>
      </c>
      <c r="C388" s="4">
        <v>7.2698197641739899</v>
      </c>
      <c r="D388" s="4">
        <v>0.160336985498578</v>
      </c>
      <c r="E388" s="4">
        <v>6.8987454377083699</v>
      </c>
      <c r="F388" s="4">
        <v>3.0280700385619701</v>
      </c>
      <c r="G388" s="4">
        <v>0.15872769352350599</v>
      </c>
      <c r="H388" s="4">
        <v>0</v>
      </c>
      <c r="I388" s="4">
        <v>0</v>
      </c>
      <c r="J388" s="4">
        <v>1.5483913661876301</v>
      </c>
      <c r="K388" s="4">
        <v>0</v>
      </c>
      <c r="L388" s="4">
        <v>0</v>
      </c>
      <c r="M388" s="4">
        <v>0</v>
      </c>
      <c r="N388" s="4">
        <v>3.1199820446749</v>
      </c>
      <c r="O388" s="4">
        <v>2.0049565962260402E-2</v>
      </c>
      <c r="P388" s="4">
        <v>0.59187821767036897</v>
      </c>
    </row>
    <row r="389" spans="1:16" ht="15" x14ac:dyDescent="0.25">
      <c r="A389" s="2" t="s">
        <v>1125</v>
      </c>
      <c r="B389" s="4">
        <v>6.60100037153543</v>
      </c>
      <c r="C389" s="4">
        <v>26.5723399636124</v>
      </c>
      <c r="D389" s="4">
        <v>12.494259550122599</v>
      </c>
      <c r="E389" s="4">
        <v>8.5823020194601902</v>
      </c>
      <c r="F389" s="4">
        <v>29.045270081369601</v>
      </c>
      <c r="G389" s="4">
        <v>24.084438556204301</v>
      </c>
      <c r="H389" s="4">
        <v>35.088088491135899</v>
      </c>
      <c r="I389" s="4">
        <v>38.749673557707297</v>
      </c>
      <c r="J389" s="4">
        <v>22.598530697038701</v>
      </c>
      <c r="K389" s="4">
        <v>46.191971627386799</v>
      </c>
      <c r="L389" s="4">
        <v>35.076869465742803</v>
      </c>
      <c r="M389" s="4">
        <v>45.136760692576203</v>
      </c>
      <c r="N389" s="4">
        <v>-1.0502266847659001</v>
      </c>
      <c r="O389" s="4">
        <v>2.01191851249444E-2</v>
      </c>
      <c r="P389" s="4">
        <v>0.59297997109405398</v>
      </c>
    </row>
    <row r="390" spans="1:16" ht="15" x14ac:dyDescent="0.25">
      <c r="A390" s="2" t="s">
        <v>1126</v>
      </c>
      <c r="B390" s="4">
        <v>0.314788735162431</v>
      </c>
      <c r="C390" s="4">
        <v>34.114987280984003</v>
      </c>
      <c r="D390" s="4">
        <v>47.578207424333897</v>
      </c>
      <c r="E390" s="4">
        <v>0.24366726388063001</v>
      </c>
      <c r="F390" s="4">
        <v>8.1072437298719606</v>
      </c>
      <c r="G390" s="4">
        <v>33.287930292522098</v>
      </c>
      <c r="H390" s="4">
        <v>0</v>
      </c>
      <c r="I390" s="4">
        <v>2.42629169247106</v>
      </c>
      <c r="J390" s="4">
        <v>0</v>
      </c>
      <c r="K390" s="4">
        <v>14.7202092999133</v>
      </c>
      <c r="L390" s="4">
        <v>2.2727935687579</v>
      </c>
      <c r="M390" s="4">
        <v>0</v>
      </c>
      <c r="N390" s="4">
        <v>2.7130995445410799</v>
      </c>
      <c r="O390" s="4">
        <v>2.0219295236499402E-2</v>
      </c>
      <c r="P390" s="4">
        <v>0.59370958529332096</v>
      </c>
    </row>
    <row r="391" spans="1:16" ht="15" x14ac:dyDescent="0.25">
      <c r="A391" s="2" t="s">
        <v>436</v>
      </c>
      <c r="B391" s="4">
        <v>450.32402585181802</v>
      </c>
      <c r="C391" s="4">
        <v>111.96288344500699</v>
      </c>
      <c r="D391" s="4">
        <v>166.143621538513</v>
      </c>
      <c r="E391" s="4">
        <v>551.80932051727996</v>
      </c>
      <c r="F391" s="4">
        <v>75.487048571447204</v>
      </c>
      <c r="G391" s="4">
        <v>281.58853020030102</v>
      </c>
      <c r="H391" s="4">
        <v>178.331784181166</v>
      </c>
      <c r="I391" s="4">
        <v>80.554334836540605</v>
      </c>
      <c r="J391" s="4">
        <v>99.529239022751199</v>
      </c>
      <c r="K391" s="4">
        <v>126.83098350848501</v>
      </c>
      <c r="L391" s="4">
        <v>113.06667606336001</v>
      </c>
      <c r="M391" s="4">
        <v>211.02893335143699</v>
      </c>
      <c r="N391" s="4">
        <v>1.0161948892174799</v>
      </c>
      <c r="O391" s="4">
        <v>2.0390621251068001E-2</v>
      </c>
      <c r="P391" s="4">
        <v>0.59635806343309306</v>
      </c>
    </row>
    <row r="392" spans="1:16" ht="15" x14ac:dyDescent="0.25">
      <c r="A392" s="2" t="s">
        <v>1127</v>
      </c>
      <c r="B392" s="4">
        <v>2.45971107461656</v>
      </c>
      <c r="C392" s="4">
        <v>8.4320150208983896E-2</v>
      </c>
      <c r="D392" s="4">
        <v>0.103415863905591</v>
      </c>
      <c r="E392" s="4">
        <v>2.3591617438314398</v>
      </c>
      <c r="F392" s="4">
        <v>0.133248216080775</v>
      </c>
      <c r="G392" s="4">
        <v>4.9632968742183197</v>
      </c>
      <c r="H392" s="4">
        <v>1.38777878078145E-17</v>
      </c>
      <c r="I392" s="4">
        <v>1.38777878078145E-17</v>
      </c>
      <c r="J392" s="4">
        <v>1.38777878078145E-17</v>
      </c>
      <c r="K392" s="4">
        <v>1.38777878078145E-17</v>
      </c>
      <c r="L392" s="4">
        <v>1.38777878078145E-17</v>
      </c>
      <c r="M392" s="4">
        <v>1.38777878078145E-17</v>
      </c>
      <c r="N392" s="4">
        <v>3.9501362378264302</v>
      </c>
      <c r="O392" s="4">
        <v>2.0449021920070198E-2</v>
      </c>
      <c r="P392" s="4">
        <v>0.59682564648149505</v>
      </c>
    </row>
    <row r="393" spans="1:16" ht="15" x14ac:dyDescent="0.25">
      <c r="A393" s="2" t="s">
        <v>1128</v>
      </c>
      <c r="B393" s="4">
        <v>2.7242769160764801</v>
      </c>
      <c r="C393" s="4">
        <v>5.2385366799691102</v>
      </c>
      <c r="D393" s="4">
        <v>1.6987479571167401</v>
      </c>
      <c r="E393" s="4">
        <v>7.1513247776159998</v>
      </c>
      <c r="F393" s="4">
        <v>8.7277517815620396</v>
      </c>
      <c r="G393" s="4">
        <v>14.1886181331537</v>
      </c>
      <c r="H393" s="4">
        <v>10.1392983786525</v>
      </c>
      <c r="I393" s="4">
        <v>22.388650153076401</v>
      </c>
      <c r="J393" s="4">
        <v>7.4374953519836398</v>
      </c>
      <c r="K393" s="4">
        <v>29.463367741165701</v>
      </c>
      <c r="L393" s="4">
        <v>18.779337521419102</v>
      </c>
      <c r="M393" s="4">
        <v>13.478156999489601</v>
      </c>
      <c r="N393" s="4">
        <v>-1.3382078049331101</v>
      </c>
      <c r="O393" s="4">
        <v>2.04607377444227E-2</v>
      </c>
      <c r="P393" s="4">
        <v>0.59682564648149505</v>
      </c>
    </row>
    <row r="394" spans="1:16" ht="15" x14ac:dyDescent="0.25">
      <c r="A394" s="2" t="s">
        <v>97</v>
      </c>
      <c r="B394" s="4">
        <v>26.393053300903102</v>
      </c>
      <c r="C394" s="4">
        <v>3.0307106388467702</v>
      </c>
      <c r="D394" s="4">
        <v>74.340564016137506</v>
      </c>
      <c r="E394" s="4">
        <v>5.10376179435998</v>
      </c>
      <c r="F394" s="4">
        <v>29.8256835320806</v>
      </c>
      <c r="G394" s="4">
        <v>37.6526656982413</v>
      </c>
      <c r="H394" s="4">
        <v>13.0174603383276</v>
      </c>
      <c r="I394" s="4">
        <v>13.413708291854901</v>
      </c>
      <c r="J394" s="4">
        <v>0</v>
      </c>
      <c r="K394" s="4">
        <v>8.0678358406176809</v>
      </c>
      <c r="L394" s="4">
        <v>14.393031632822099</v>
      </c>
      <c r="M394" s="4">
        <v>0.85340303262365402</v>
      </c>
      <c r="N394" s="4">
        <v>1.8352954280701499</v>
      </c>
      <c r="O394" s="4">
        <v>2.05812217061924E-2</v>
      </c>
      <c r="P394" s="4">
        <v>0.59773258664048901</v>
      </c>
    </row>
    <row r="395" spans="1:16" ht="15" x14ac:dyDescent="0.25">
      <c r="A395" s="2" t="s">
        <v>250</v>
      </c>
      <c r="B395" s="4">
        <v>18.8214404343063</v>
      </c>
      <c r="C395" s="4">
        <v>24.179522558910001</v>
      </c>
      <c r="D395" s="4">
        <v>19.050539880469099</v>
      </c>
      <c r="E395" s="4">
        <v>15.616836810440899</v>
      </c>
      <c r="F395" s="4">
        <v>29.177292018898999</v>
      </c>
      <c r="G395" s="4">
        <v>8.5643163429510203</v>
      </c>
      <c r="H395" s="4">
        <v>57.566819831667203</v>
      </c>
      <c r="I395" s="4">
        <v>31.190691193739799</v>
      </c>
      <c r="J395" s="4">
        <v>35.976604507105101</v>
      </c>
      <c r="K395" s="4">
        <v>59.252172344053101</v>
      </c>
      <c r="L395" s="4">
        <v>10.533314936283899</v>
      </c>
      <c r="M395" s="4">
        <v>51.036990360726797</v>
      </c>
      <c r="N395" s="4">
        <v>-1.0854358063271301</v>
      </c>
      <c r="O395" s="4">
        <v>2.0811834425536101E-2</v>
      </c>
      <c r="P395" s="4">
        <v>0.60029227576764499</v>
      </c>
    </row>
    <row r="396" spans="1:16" ht="15" x14ac:dyDescent="0.25">
      <c r="A396" s="2" t="s">
        <v>1129</v>
      </c>
      <c r="B396" s="4">
        <v>30.1913169057181</v>
      </c>
      <c r="C396" s="4">
        <v>27.114662322993599</v>
      </c>
      <c r="D396" s="4">
        <v>12.7884439161286</v>
      </c>
      <c r="E396" s="4">
        <v>104.965091689465</v>
      </c>
      <c r="F396" s="4">
        <v>9.7607426590215205</v>
      </c>
      <c r="G396" s="4">
        <v>28.653614388514001</v>
      </c>
      <c r="H396" s="4">
        <v>216.52318670616501</v>
      </c>
      <c r="I396" s="4">
        <v>166.94951824024699</v>
      </c>
      <c r="J396" s="4">
        <v>25.6042977021499</v>
      </c>
      <c r="K396" s="4">
        <v>45.766636664923702</v>
      </c>
      <c r="L396" s="4">
        <v>103.08228040150701</v>
      </c>
      <c r="M396" s="4">
        <v>20.7929582123055</v>
      </c>
      <c r="N396" s="4">
        <v>-1.4355464405794101</v>
      </c>
      <c r="O396" s="4">
        <v>2.0878761223057301E-2</v>
      </c>
      <c r="P396" s="4">
        <v>0.60029227576764499</v>
      </c>
    </row>
    <row r="397" spans="1:16" ht="15" x14ac:dyDescent="0.25">
      <c r="A397" s="2" t="s">
        <v>1130</v>
      </c>
      <c r="B397" s="4">
        <v>0.21515836277446199</v>
      </c>
      <c r="C397" s="4">
        <v>10.129090664372599</v>
      </c>
      <c r="D397" s="4">
        <v>15.6405975991175</v>
      </c>
      <c r="E397" s="4">
        <v>9.4926342911383301</v>
      </c>
      <c r="F397" s="4">
        <v>6.1783755390496804</v>
      </c>
      <c r="G397" s="4">
        <v>5.6125411677476098</v>
      </c>
      <c r="H397" s="4">
        <v>0.79844335935250599</v>
      </c>
      <c r="I397" s="4">
        <v>1.62372166505874</v>
      </c>
      <c r="J397" s="4">
        <v>0</v>
      </c>
      <c r="K397" s="4">
        <v>6.9301907964629104</v>
      </c>
      <c r="L397" s="4">
        <v>0</v>
      </c>
      <c r="M397" s="4">
        <v>1.9515813687463901</v>
      </c>
      <c r="N397" s="4">
        <v>2.0637228226450901</v>
      </c>
      <c r="O397" s="4">
        <v>2.0950834264669801E-2</v>
      </c>
      <c r="P397" s="4">
        <v>0.60029227576764499</v>
      </c>
    </row>
    <row r="398" spans="1:16" ht="15" x14ac:dyDescent="0.25">
      <c r="A398" s="2" t="s">
        <v>1131</v>
      </c>
      <c r="B398" s="4">
        <v>5.01932376396657</v>
      </c>
      <c r="C398" s="4">
        <v>6.31103577696204</v>
      </c>
      <c r="D398" s="4">
        <v>0.22119650722636</v>
      </c>
      <c r="E398" s="4">
        <v>2.5125416612861802</v>
      </c>
      <c r="F398" s="4">
        <v>4.5515583724999402</v>
      </c>
      <c r="G398" s="4">
        <v>10.262945419606201</v>
      </c>
      <c r="H398" s="4">
        <v>3.60559818020293</v>
      </c>
      <c r="I398" s="4">
        <v>0</v>
      </c>
      <c r="J398" s="4">
        <v>1.33847859652819</v>
      </c>
      <c r="K398" s="4">
        <v>0</v>
      </c>
      <c r="L398" s="4">
        <v>0.73956513422189896</v>
      </c>
      <c r="M398" s="4">
        <v>0.56281210865606002</v>
      </c>
      <c r="N398" s="4">
        <v>2.1277197866335098</v>
      </c>
      <c r="O398" s="4">
        <v>2.09965302729784E-2</v>
      </c>
      <c r="P398" s="4">
        <v>0.60029227576764499</v>
      </c>
    </row>
    <row r="399" spans="1:16" ht="15" x14ac:dyDescent="0.25">
      <c r="A399" s="2" t="s">
        <v>446</v>
      </c>
      <c r="B399" s="4">
        <v>35.386089577234102</v>
      </c>
      <c r="C399" s="4">
        <v>28.608692701478901</v>
      </c>
      <c r="D399" s="4">
        <v>26.365261696129298</v>
      </c>
      <c r="E399" s="4">
        <v>109.288759397898</v>
      </c>
      <c r="F399" s="4">
        <v>113.36232880514299</v>
      </c>
      <c r="G399" s="4">
        <v>52.9684661862062</v>
      </c>
      <c r="H399" s="4">
        <v>27.3886139884873</v>
      </c>
      <c r="I399" s="4">
        <v>51.535464896897402</v>
      </c>
      <c r="J399" s="4">
        <v>11.973544778589501</v>
      </c>
      <c r="K399" s="4">
        <v>24.153565901299999</v>
      </c>
      <c r="L399" s="4">
        <v>24.8917201401356</v>
      </c>
      <c r="M399" s="4">
        <v>29.9895074042741</v>
      </c>
      <c r="N399" s="4">
        <v>1.1045604854325199</v>
      </c>
      <c r="O399" s="4">
        <v>2.1007957924731001E-2</v>
      </c>
      <c r="P399" s="4">
        <v>0.60029227576764499</v>
      </c>
    </row>
    <row r="400" spans="1:16" ht="15" x14ac:dyDescent="0.25">
      <c r="A400" s="2" t="s">
        <v>94</v>
      </c>
      <c r="B400" s="4">
        <v>1962.3859515255599</v>
      </c>
      <c r="C400" s="4">
        <v>1611.88961493799</v>
      </c>
      <c r="D400" s="4">
        <v>257.36776712423102</v>
      </c>
      <c r="E400" s="4">
        <v>255.75997544755299</v>
      </c>
      <c r="F400" s="4">
        <v>316.79928106236201</v>
      </c>
      <c r="G400" s="4">
        <v>197.03294614858501</v>
      </c>
      <c r="H400" s="4">
        <v>316.076958994856</v>
      </c>
      <c r="I400" s="4">
        <v>280.98760521580999</v>
      </c>
      <c r="J400" s="4">
        <v>234.806640989122</v>
      </c>
      <c r="K400" s="4">
        <v>150.00009916947499</v>
      </c>
      <c r="L400" s="4">
        <v>693.37332520889004</v>
      </c>
      <c r="M400" s="4">
        <v>294.87812921956902</v>
      </c>
      <c r="N400" s="4">
        <v>1.2236438399648399</v>
      </c>
      <c r="O400" s="4">
        <v>2.1015129552540399E-2</v>
      </c>
      <c r="P400" s="4">
        <v>0.60029227576764499</v>
      </c>
    </row>
    <row r="401" spans="1:16" ht="15" x14ac:dyDescent="0.25">
      <c r="A401" s="2" t="s">
        <v>1132</v>
      </c>
      <c r="B401" s="4">
        <v>15.0488093328948</v>
      </c>
      <c r="C401" s="4">
        <v>20.2829898882928</v>
      </c>
      <c r="D401" s="4">
        <v>7.1866529386262199</v>
      </c>
      <c r="E401" s="4">
        <v>21.297317404334098</v>
      </c>
      <c r="F401" s="4">
        <v>12.163214994160899</v>
      </c>
      <c r="G401" s="4">
        <v>13.6393218775991</v>
      </c>
      <c r="H401" s="4">
        <v>31.689412013353401</v>
      </c>
      <c r="I401" s="4">
        <v>26.285356278698298</v>
      </c>
      <c r="J401" s="4">
        <v>20.6802634948261</v>
      </c>
      <c r="K401" s="4">
        <v>64.478537194430302</v>
      </c>
      <c r="L401" s="4">
        <v>27.226183726716201</v>
      </c>
      <c r="M401" s="4">
        <v>17.817020963334301</v>
      </c>
      <c r="N401" s="4">
        <v>-1.0627263593452101</v>
      </c>
      <c r="O401" s="4">
        <v>2.11105196414051E-2</v>
      </c>
      <c r="P401" s="4">
        <v>0.601458887767785</v>
      </c>
    </row>
    <row r="402" spans="1:16" ht="15" x14ac:dyDescent="0.25">
      <c r="A402" s="2" t="s">
        <v>1133</v>
      </c>
      <c r="B402" s="4">
        <v>1.38777878078145E-17</v>
      </c>
      <c r="C402" s="4">
        <v>1.38777878078145E-17</v>
      </c>
      <c r="D402" s="4">
        <v>1.38777878078145E-17</v>
      </c>
      <c r="E402" s="4">
        <v>1.38777878078145E-17</v>
      </c>
      <c r="F402" s="4">
        <v>1.38777878078145E-17</v>
      </c>
      <c r="G402" s="4">
        <v>1.38777878078145E-17</v>
      </c>
      <c r="H402" s="4">
        <v>1.7213125418111299</v>
      </c>
      <c r="I402" s="4">
        <v>0.77106217763495599</v>
      </c>
      <c r="J402" s="4">
        <v>0</v>
      </c>
      <c r="K402" s="4">
        <v>3.3997806137390301</v>
      </c>
      <c r="L402" s="4">
        <v>0</v>
      </c>
      <c r="M402" s="4">
        <v>2.8155247879399599</v>
      </c>
      <c r="N402" s="4">
        <v>-3.6563188017442698</v>
      </c>
      <c r="O402" s="4">
        <v>2.11838376414209E-2</v>
      </c>
      <c r="P402" s="4">
        <v>0.60254079833018204</v>
      </c>
    </row>
    <row r="403" spans="1:16" ht="15" x14ac:dyDescent="0.25">
      <c r="A403" s="2" t="s">
        <v>1134</v>
      </c>
      <c r="B403" s="4">
        <v>2.9262698798472302</v>
      </c>
      <c r="C403" s="4">
        <v>26.992064568575799</v>
      </c>
      <c r="D403" s="4">
        <v>88.671955304357496</v>
      </c>
      <c r="E403" s="4">
        <v>0.26563206318728799</v>
      </c>
      <c r="F403" s="4">
        <v>38.362445262683401</v>
      </c>
      <c r="G403" s="4">
        <v>19.291134068202901</v>
      </c>
      <c r="H403" s="4">
        <v>5.0586910962668696</v>
      </c>
      <c r="I403" s="4">
        <v>13.4784882108766</v>
      </c>
      <c r="J403" s="4">
        <v>3.6410102004290401</v>
      </c>
      <c r="K403" s="4">
        <v>15.80560983274</v>
      </c>
      <c r="L403" s="4">
        <v>6.1755214862940999</v>
      </c>
      <c r="M403" s="4">
        <v>0</v>
      </c>
      <c r="N403" s="4">
        <v>2.0083466478076701</v>
      </c>
      <c r="O403" s="4">
        <v>2.1435105048672201E-2</v>
      </c>
      <c r="P403" s="4">
        <v>0.60624101569180899</v>
      </c>
    </row>
    <row r="404" spans="1:16" ht="15" x14ac:dyDescent="0.25">
      <c r="A404" s="2" t="s">
        <v>1135</v>
      </c>
      <c r="B404" s="4">
        <v>1.1340152039525399E-2</v>
      </c>
      <c r="C404" s="4">
        <v>1.24182172701382E-2</v>
      </c>
      <c r="D404" s="4">
        <v>1.51362076499999E-2</v>
      </c>
      <c r="E404" s="4">
        <v>1.12645028540838</v>
      </c>
      <c r="F404" s="4">
        <v>1.9319588788078601E-2</v>
      </c>
      <c r="G404" s="4">
        <v>1.4992380943902799E-2</v>
      </c>
      <c r="H404" s="4">
        <v>0.78952437706006096</v>
      </c>
      <c r="I404" s="4">
        <v>2.4918559434293899</v>
      </c>
      <c r="J404" s="4">
        <v>0</v>
      </c>
      <c r="K404" s="4">
        <v>3.3220580092896199</v>
      </c>
      <c r="L404" s="4">
        <v>1.50263791705052</v>
      </c>
      <c r="M404" s="4">
        <v>4.2273981045435898</v>
      </c>
      <c r="N404" s="4">
        <v>-2.6626212162167402</v>
      </c>
      <c r="O404" s="4">
        <v>2.1699597738424298E-2</v>
      </c>
      <c r="P404" s="4">
        <v>0.61113605278126804</v>
      </c>
    </row>
    <row r="405" spans="1:16" ht="15" x14ac:dyDescent="0.25">
      <c r="A405" s="2" t="s">
        <v>1136</v>
      </c>
      <c r="B405" s="4">
        <v>13.802576147474699</v>
      </c>
      <c r="C405" s="4">
        <v>20.218264359989501</v>
      </c>
      <c r="D405" s="4">
        <v>11.0503340629432</v>
      </c>
      <c r="E405" s="4">
        <v>12.007487520749001</v>
      </c>
      <c r="F405" s="4">
        <v>23.104668586323498</v>
      </c>
      <c r="G405" s="4">
        <v>3.1816821551790699</v>
      </c>
      <c r="H405" s="4">
        <v>64.640002655982499</v>
      </c>
      <c r="I405" s="4">
        <v>37.1197048843405</v>
      </c>
      <c r="J405" s="4">
        <v>17.266459700403601</v>
      </c>
      <c r="K405" s="4">
        <v>13.438535206780299</v>
      </c>
      <c r="L405" s="4">
        <v>10.5564356037713</v>
      </c>
      <c r="M405" s="4">
        <v>63.438324041870203</v>
      </c>
      <c r="N405" s="4">
        <v>-1.29800185204841</v>
      </c>
      <c r="O405" s="4">
        <v>2.1808621685609601E-2</v>
      </c>
      <c r="P405" s="4">
        <v>0.61172147885810102</v>
      </c>
    </row>
    <row r="406" spans="1:16" ht="15" x14ac:dyDescent="0.25">
      <c r="A406" s="2" t="s">
        <v>76</v>
      </c>
      <c r="B406" s="4">
        <v>6.9407673795379399</v>
      </c>
      <c r="C406" s="4">
        <v>8.4243312332613604E-2</v>
      </c>
      <c r="D406" s="4">
        <v>0.10332093259875</v>
      </c>
      <c r="E406" s="4">
        <v>6.0593480552553897E-2</v>
      </c>
      <c r="F406" s="4">
        <v>0.133124534643694</v>
      </c>
      <c r="G406" s="4">
        <v>2.6230458691119498</v>
      </c>
      <c r="H406" s="4">
        <v>8.6179706516733994</v>
      </c>
      <c r="I406" s="4">
        <v>6.5644640325986403</v>
      </c>
      <c r="J406" s="4">
        <v>4.3610966995401004</v>
      </c>
      <c r="K406" s="4">
        <v>8.1260056535480807</v>
      </c>
      <c r="L406" s="4">
        <v>11.1661867402496</v>
      </c>
      <c r="M406" s="4">
        <v>2.91704252016951</v>
      </c>
      <c r="N406" s="4">
        <v>-1.9374550803806201</v>
      </c>
      <c r="O406" s="4">
        <v>2.20104668249765E-2</v>
      </c>
      <c r="P406" s="4">
        <v>0.6132165354636</v>
      </c>
    </row>
    <row r="407" spans="1:16" ht="15" x14ac:dyDescent="0.25">
      <c r="A407" s="2" t="s">
        <v>1137</v>
      </c>
      <c r="B407" s="4">
        <v>7.7579805327241194E-2</v>
      </c>
      <c r="C407" s="4">
        <v>8.5168708915153005E-2</v>
      </c>
      <c r="D407" s="4">
        <v>2.6328470307638501</v>
      </c>
      <c r="E407" s="4">
        <v>6.1252853593650299E-2</v>
      </c>
      <c r="F407" s="4">
        <v>2.8318847739454398</v>
      </c>
      <c r="G407" s="4">
        <v>4.9676328469598001</v>
      </c>
      <c r="H407" s="4">
        <v>1.38777878078145E-17</v>
      </c>
      <c r="I407" s="4">
        <v>1.38777878078145E-17</v>
      </c>
      <c r="J407" s="4">
        <v>1.38777878078145E-17</v>
      </c>
      <c r="K407" s="4">
        <v>1.38777878078145E-17</v>
      </c>
      <c r="L407" s="4">
        <v>1.38777878078145E-17</v>
      </c>
      <c r="M407" s="4">
        <v>1.38777878078145E-17</v>
      </c>
      <c r="N407" s="4">
        <v>4.0146715945456704</v>
      </c>
      <c r="O407" s="4">
        <v>2.2195687579648699E-2</v>
      </c>
      <c r="P407" s="4">
        <v>0.61629321738400999</v>
      </c>
    </row>
    <row r="408" spans="1:16" ht="15" x14ac:dyDescent="0.25">
      <c r="A408" s="2" t="s">
        <v>1138</v>
      </c>
      <c r="B408" s="4">
        <v>5.8975583278032904</v>
      </c>
      <c r="C408" s="4">
        <v>5.9897801188930799</v>
      </c>
      <c r="D408" s="4">
        <v>0.12377552043349301</v>
      </c>
      <c r="E408" s="4">
        <v>7.2352774961986305E-2</v>
      </c>
      <c r="F408" s="4">
        <v>0.15983315976520299</v>
      </c>
      <c r="G408" s="4">
        <v>0.12254998515306501</v>
      </c>
      <c r="H408" s="4">
        <v>1.38777878078145E-17</v>
      </c>
      <c r="I408" s="4">
        <v>1.38777878078145E-17</v>
      </c>
      <c r="J408" s="4">
        <v>1.38777878078145E-17</v>
      </c>
      <c r="K408" s="4">
        <v>1.38777878078145E-17</v>
      </c>
      <c r="L408" s="4">
        <v>1.38777878078145E-17</v>
      </c>
      <c r="M408" s="4">
        <v>1.38777878078145E-17</v>
      </c>
      <c r="N408" s="4">
        <v>4.2330990268122299</v>
      </c>
      <c r="O408" s="4">
        <v>2.2279508878928E-2</v>
      </c>
      <c r="P408" s="4">
        <v>0.61629321738400999</v>
      </c>
    </row>
    <row r="409" spans="1:16" ht="15" x14ac:dyDescent="0.25">
      <c r="A409" s="2" t="s">
        <v>1139</v>
      </c>
      <c r="B409" s="4">
        <v>3.7070003907754301</v>
      </c>
      <c r="C409" s="4">
        <v>3.7805476695773899</v>
      </c>
      <c r="D409" s="4">
        <v>0.15289898577769401</v>
      </c>
      <c r="E409" s="4">
        <v>2.4299881587422498</v>
      </c>
      <c r="F409" s="4">
        <v>5.5389760702575801</v>
      </c>
      <c r="G409" s="4">
        <v>1.51541583826148</v>
      </c>
      <c r="H409" s="4">
        <v>0.85930210948779595</v>
      </c>
      <c r="I409" s="4">
        <v>0</v>
      </c>
      <c r="J409" s="4">
        <v>0.63097017228501795</v>
      </c>
      <c r="K409" s="4">
        <v>0.80769204045499798</v>
      </c>
      <c r="L409" s="4">
        <v>0</v>
      </c>
      <c r="M409" s="4">
        <v>1.4168941786899101</v>
      </c>
      <c r="N409" s="4">
        <v>2.0126516388271898</v>
      </c>
      <c r="O409" s="4">
        <v>2.23146068280974E-2</v>
      </c>
      <c r="P409" s="4">
        <v>0.61629321738400999</v>
      </c>
    </row>
    <row r="410" spans="1:16" ht="15" x14ac:dyDescent="0.25">
      <c r="A410" s="2" t="s">
        <v>1140</v>
      </c>
      <c r="B410" s="4">
        <v>1.42539916956236</v>
      </c>
      <c r="C410" s="4">
        <v>3.8765569867055598</v>
      </c>
      <c r="D410" s="4">
        <v>1.58992220234325</v>
      </c>
      <c r="E410" s="4">
        <v>4.7445100323165796</v>
      </c>
      <c r="F410" s="4">
        <v>8.2912448390134408</v>
      </c>
      <c r="G410" s="4">
        <v>4.08195108862488</v>
      </c>
      <c r="H410" s="4">
        <v>4.08316561234078</v>
      </c>
      <c r="I410" s="4">
        <v>26.776538769595899</v>
      </c>
      <c r="J410" s="4">
        <v>3.43160306245028</v>
      </c>
      <c r="K410" s="4">
        <v>16.2201690689526</v>
      </c>
      <c r="L410" s="4">
        <v>1.2322444444992</v>
      </c>
      <c r="M410" s="4">
        <v>32.468669749256598</v>
      </c>
      <c r="N410" s="4">
        <v>-1.7707542580520399</v>
      </c>
      <c r="O410" s="4">
        <v>2.2379337302687902E-2</v>
      </c>
      <c r="P410" s="4">
        <v>0.61629321738400999</v>
      </c>
    </row>
    <row r="411" spans="1:16" ht="15" x14ac:dyDescent="0.25">
      <c r="A411" s="2" t="s">
        <v>1141</v>
      </c>
      <c r="B411" s="4">
        <v>1.38777878078145E-17</v>
      </c>
      <c r="C411" s="4">
        <v>1.38777878078145E-17</v>
      </c>
      <c r="D411" s="4">
        <v>1.38777878078145E-17</v>
      </c>
      <c r="E411" s="4">
        <v>1.38777878078145E-17</v>
      </c>
      <c r="F411" s="4">
        <v>1.38777878078145E-17</v>
      </c>
      <c r="G411" s="4">
        <v>1.38777878078145E-17</v>
      </c>
      <c r="H411" s="4">
        <v>3.5483396281251101</v>
      </c>
      <c r="I411" s="4">
        <v>0</v>
      </c>
      <c r="J411" s="4">
        <v>2.8049449837112799</v>
      </c>
      <c r="K411" s="4">
        <v>3.38153172039185</v>
      </c>
      <c r="L411" s="4">
        <v>0</v>
      </c>
      <c r="M411" s="4">
        <v>0</v>
      </c>
      <c r="N411" s="4">
        <v>-3.78931623086428</v>
      </c>
      <c r="O411" s="4">
        <v>2.24179564316562E-2</v>
      </c>
      <c r="P411" s="4">
        <v>0.61629321738400999</v>
      </c>
    </row>
    <row r="412" spans="1:16" ht="15" x14ac:dyDescent="0.25">
      <c r="A412" s="2" t="s">
        <v>338</v>
      </c>
      <c r="B412" s="4">
        <v>38.918827079799399</v>
      </c>
      <c r="C412" s="4">
        <v>14.114860829646</v>
      </c>
      <c r="D412" s="4">
        <v>3.19781976279197</v>
      </c>
      <c r="E412" s="4">
        <v>6.1911625688913103</v>
      </c>
      <c r="F412" s="4">
        <v>3.6203313927037399</v>
      </c>
      <c r="G412" s="4">
        <v>17.433410688952101</v>
      </c>
      <c r="H412" s="4">
        <v>2.4862013267919201</v>
      </c>
      <c r="I412" s="4">
        <v>3.2279326749300501</v>
      </c>
      <c r="J412" s="4">
        <v>6.0933082617536902</v>
      </c>
      <c r="K412" s="4">
        <v>0</v>
      </c>
      <c r="L412" s="4">
        <v>4.6943057832334398</v>
      </c>
      <c r="M412" s="4">
        <v>9.0314477520062297</v>
      </c>
      <c r="N412" s="4">
        <v>1.70165449101831</v>
      </c>
      <c r="O412" s="4">
        <v>2.2456449666027199E-2</v>
      </c>
      <c r="P412" s="4">
        <v>0.61629321738400999</v>
      </c>
    </row>
    <row r="413" spans="1:16" ht="15" x14ac:dyDescent="0.25">
      <c r="A413" s="2" t="s">
        <v>1142</v>
      </c>
      <c r="B413" s="4">
        <v>4.9762371092638302</v>
      </c>
      <c r="C413" s="4">
        <v>2.6998369306334702</v>
      </c>
      <c r="D413" s="4">
        <v>2.87500680854246</v>
      </c>
      <c r="E413" s="4">
        <v>0.1169197484358</v>
      </c>
      <c r="F413" s="4">
        <v>10.8819238518319</v>
      </c>
      <c r="G413" s="4">
        <v>4.1057311683447404</v>
      </c>
      <c r="H413" s="4">
        <v>13.6582765918718</v>
      </c>
      <c r="I413" s="4">
        <v>5.5319376441966499</v>
      </c>
      <c r="J413" s="4">
        <v>5.4338686604325099</v>
      </c>
      <c r="K413" s="4">
        <v>55.594908826182603</v>
      </c>
      <c r="L413" s="4">
        <v>5.1588514017458902</v>
      </c>
      <c r="M413" s="4">
        <v>7.4003634443567803</v>
      </c>
      <c r="N413" s="4">
        <v>-1.81158572215665</v>
      </c>
      <c r="O413" s="4">
        <v>2.2611687174217798E-2</v>
      </c>
      <c r="P413" s="4">
        <v>0.61673930089845097</v>
      </c>
    </row>
    <row r="414" spans="1:16" ht="15" x14ac:dyDescent="0.25">
      <c r="A414" s="2" t="s">
        <v>1143</v>
      </c>
      <c r="B414" s="4">
        <v>1.38777878078145E-17</v>
      </c>
      <c r="C414" s="4">
        <v>1.38777878078145E-17</v>
      </c>
      <c r="D414" s="4">
        <v>1.38777878078145E-17</v>
      </c>
      <c r="E414" s="4">
        <v>1.38777878078145E-17</v>
      </c>
      <c r="F414" s="4">
        <v>1.38777878078145E-17</v>
      </c>
      <c r="G414" s="4">
        <v>1.38777878078145E-17</v>
      </c>
      <c r="H414" s="4">
        <v>0</v>
      </c>
      <c r="I414" s="4">
        <v>22.8802624483999</v>
      </c>
      <c r="J414" s="4">
        <v>0</v>
      </c>
      <c r="K414" s="4">
        <v>0.65681294516814004</v>
      </c>
      <c r="L414" s="4">
        <v>0</v>
      </c>
      <c r="M414" s="4">
        <v>0</v>
      </c>
      <c r="N414" s="4">
        <v>-4.9904871944164002</v>
      </c>
      <c r="O414" s="4">
        <v>2.2625707166100399E-2</v>
      </c>
      <c r="P414" s="4">
        <v>0.61673930089845097</v>
      </c>
    </row>
    <row r="415" spans="1:16" ht="15" x14ac:dyDescent="0.25">
      <c r="A415" s="2" t="s">
        <v>1144</v>
      </c>
      <c r="B415" s="4">
        <v>1.42527719649441</v>
      </c>
      <c r="C415" s="4">
        <v>3.8763139183782598</v>
      </c>
      <c r="D415" s="4">
        <v>5.3160366818052802</v>
      </c>
      <c r="E415" s="4">
        <v>3.6170385938045899</v>
      </c>
      <c r="F415" s="4">
        <v>5.7393211827663899</v>
      </c>
      <c r="G415" s="4">
        <v>4.0816434432090603</v>
      </c>
      <c r="H415" s="4">
        <v>6.7277904808411497</v>
      </c>
      <c r="I415" s="4">
        <v>4.74313119934477</v>
      </c>
      <c r="J415" s="4">
        <v>11.830791081760101</v>
      </c>
      <c r="K415" s="4">
        <v>6.2838675598052296</v>
      </c>
      <c r="L415" s="4">
        <v>6.8362044737282099</v>
      </c>
      <c r="M415" s="4">
        <v>30.816651557678298</v>
      </c>
      <c r="N415" s="4">
        <v>-1.46030255204932</v>
      </c>
      <c r="O415" s="4">
        <v>2.2675948407876199E-2</v>
      </c>
      <c r="P415" s="4">
        <v>0.61734569665492101</v>
      </c>
    </row>
    <row r="416" spans="1:16" ht="15" x14ac:dyDescent="0.25">
      <c r="A416" s="2" t="s">
        <v>421</v>
      </c>
      <c r="B416" s="4">
        <v>10.102073449769</v>
      </c>
      <c r="C416" s="4">
        <v>13.9841494900855</v>
      </c>
      <c r="D416" s="4">
        <v>24.849737997592602</v>
      </c>
      <c r="E416" s="4">
        <v>6.1490401008539699</v>
      </c>
      <c r="F416" s="4">
        <v>9.1736987411405195</v>
      </c>
      <c r="G416" s="4">
        <v>4.4575659069920404</v>
      </c>
      <c r="H416" s="4">
        <v>52.552667423213499</v>
      </c>
      <c r="I416" s="4">
        <v>60.691934333886202</v>
      </c>
      <c r="J416" s="4">
        <v>19.337765523613399</v>
      </c>
      <c r="K416" s="4">
        <v>3.6959851289660599</v>
      </c>
      <c r="L416" s="4">
        <v>10.573485317647499</v>
      </c>
      <c r="M416" s="4">
        <v>39.3277486841911</v>
      </c>
      <c r="N416" s="4">
        <v>-1.4255394662787499</v>
      </c>
      <c r="O416" s="4">
        <v>2.2735609593525E-2</v>
      </c>
      <c r="P416" s="4">
        <v>0.61744539748326799</v>
      </c>
    </row>
    <row r="417" spans="1:16" ht="15" x14ac:dyDescent="0.25">
      <c r="A417" s="2" t="s">
        <v>1145</v>
      </c>
      <c r="B417" s="4">
        <v>0.130660028392692</v>
      </c>
      <c r="C417" s="4">
        <v>3.8384719843150799</v>
      </c>
      <c r="D417" s="4">
        <v>7.6586241485547299</v>
      </c>
      <c r="E417" s="4">
        <v>5.8296679922562102</v>
      </c>
      <c r="F417" s="4">
        <v>0.23017215448626999</v>
      </c>
      <c r="G417" s="4">
        <v>2.8090074519144101</v>
      </c>
      <c r="H417" s="4">
        <v>1.7979035382688799</v>
      </c>
      <c r="I417" s="4">
        <v>0.83596155377870396</v>
      </c>
      <c r="J417" s="4">
        <v>0</v>
      </c>
      <c r="K417" s="4">
        <v>0.81960973644061896</v>
      </c>
      <c r="L417" s="4">
        <v>0</v>
      </c>
      <c r="M417" s="4">
        <v>0</v>
      </c>
      <c r="N417" s="4">
        <v>2.47541537052272</v>
      </c>
      <c r="O417" s="4">
        <v>2.2855873126840301E-2</v>
      </c>
      <c r="P417" s="4">
        <v>0.61750128180885699</v>
      </c>
    </row>
    <row r="418" spans="1:16" ht="15" x14ac:dyDescent="0.25">
      <c r="A418" s="2" t="s">
        <v>1146</v>
      </c>
      <c r="B418" s="4">
        <v>6.6966096862568598</v>
      </c>
      <c r="C418" s="4">
        <v>34.562524950600299</v>
      </c>
      <c r="D418" s="4">
        <v>18.079286567505498</v>
      </c>
      <c r="E418" s="4">
        <v>43.966055797644302</v>
      </c>
      <c r="F418" s="4">
        <v>76.867815332740307</v>
      </c>
      <c r="G418" s="4">
        <v>14.043417685187601</v>
      </c>
      <c r="H418" s="4">
        <v>42.656197951152699</v>
      </c>
      <c r="I418" s="4">
        <v>97.469431248491603</v>
      </c>
      <c r="J418" s="4">
        <v>72.241268187916305</v>
      </c>
      <c r="K418" s="4">
        <v>71.104205566352405</v>
      </c>
      <c r="L418" s="4">
        <v>93.1069525512236</v>
      </c>
      <c r="M418" s="4">
        <v>49.8085169561556</v>
      </c>
      <c r="N418" s="4">
        <v>-1.1290138818279001</v>
      </c>
      <c r="O418" s="4">
        <v>2.29010311158282E-2</v>
      </c>
      <c r="P418" s="4">
        <v>0.61750128180885699</v>
      </c>
    </row>
    <row r="419" spans="1:16" ht="15" x14ac:dyDescent="0.25">
      <c r="A419" s="2" t="s">
        <v>1147</v>
      </c>
      <c r="B419" s="4">
        <v>7.7130554444577407E-2</v>
      </c>
      <c r="C419" s="4">
        <v>3.65210786693617</v>
      </c>
      <c r="D419" s="4">
        <v>1.4293694947890601</v>
      </c>
      <c r="E419" s="4">
        <v>6.0900417937742299E-2</v>
      </c>
      <c r="F419" s="4">
        <v>0.133817938226889</v>
      </c>
      <c r="G419" s="4">
        <v>4.9651065878781599</v>
      </c>
      <c r="H419" s="4">
        <v>1.38777878078145E-17</v>
      </c>
      <c r="I419" s="4">
        <v>1.38777878078145E-17</v>
      </c>
      <c r="J419" s="4">
        <v>1.38777878078145E-17</v>
      </c>
      <c r="K419" s="4">
        <v>1.38777878078145E-17</v>
      </c>
      <c r="L419" s="4">
        <v>1.38777878078145E-17</v>
      </c>
      <c r="M419" s="4">
        <v>1.38777878078145E-17</v>
      </c>
      <c r="N419" s="4">
        <v>3.9758576552296998</v>
      </c>
      <c r="O419" s="4">
        <v>2.2953761386219001E-2</v>
      </c>
      <c r="P419" s="4">
        <v>0.61750128180885699</v>
      </c>
    </row>
    <row r="420" spans="1:16" ht="15" x14ac:dyDescent="0.25">
      <c r="A420" s="2" t="s">
        <v>143</v>
      </c>
      <c r="B420" s="4">
        <v>1.38777878078145E-17</v>
      </c>
      <c r="C420" s="4">
        <v>1.38777878078145E-17</v>
      </c>
      <c r="D420" s="4">
        <v>1.38777878078145E-17</v>
      </c>
      <c r="E420" s="4">
        <v>1.38777878078145E-17</v>
      </c>
      <c r="F420" s="4">
        <v>1.38777878078145E-17</v>
      </c>
      <c r="G420" s="4">
        <v>1.38777878078145E-17</v>
      </c>
      <c r="H420" s="4">
        <v>0</v>
      </c>
      <c r="I420" s="4">
        <v>0</v>
      </c>
      <c r="J420" s="4">
        <v>2.5473250375187</v>
      </c>
      <c r="K420" s="4">
        <v>0</v>
      </c>
      <c r="L420" s="4">
        <v>0</v>
      </c>
      <c r="M420" s="4">
        <v>15.661584416673501</v>
      </c>
      <c r="N420" s="4">
        <v>-4.5843042607101898</v>
      </c>
      <c r="O420" s="4">
        <v>2.2986656508757499E-2</v>
      </c>
      <c r="P420" s="4">
        <v>0.61750128180885699</v>
      </c>
    </row>
    <row r="421" spans="1:16" ht="15" x14ac:dyDescent="0.25">
      <c r="A421" s="2" t="s">
        <v>1148</v>
      </c>
      <c r="B421" s="4">
        <v>2.7045604661307898</v>
      </c>
      <c r="C421" s="4">
        <v>3.9983333290754399</v>
      </c>
      <c r="D421" s="4">
        <v>6.7525549861581</v>
      </c>
      <c r="E421" s="4">
        <v>3.6994906927222599</v>
      </c>
      <c r="F421" s="4">
        <v>9.9506954952334095</v>
      </c>
      <c r="G421" s="4">
        <v>9.2008788325217807</v>
      </c>
      <c r="H421" s="4">
        <v>9.3108789392237892</v>
      </c>
      <c r="I421" s="4">
        <v>11.4586318085743</v>
      </c>
      <c r="J421" s="4">
        <v>13.065741370156299</v>
      </c>
      <c r="K421" s="4">
        <v>14.555667621287499</v>
      </c>
      <c r="L421" s="4">
        <v>21.359535324769698</v>
      </c>
      <c r="M421" s="4">
        <v>12.9463184863246</v>
      </c>
      <c r="N421" s="4">
        <v>-1.1826041412688799</v>
      </c>
      <c r="O421" s="4">
        <v>2.3026768421656001E-2</v>
      </c>
      <c r="P421" s="4">
        <v>0.61750128180885699</v>
      </c>
    </row>
    <row r="422" spans="1:16" ht="15" x14ac:dyDescent="0.25">
      <c r="A422" s="2" t="s">
        <v>1149</v>
      </c>
      <c r="B422" s="4">
        <v>62.574089327038699</v>
      </c>
      <c r="C422" s="4">
        <v>90.454145530725398</v>
      </c>
      <c r="D422" s="4">
        <v>66.397250042309295</v>
      </c>
      <c r="E422" s="4">
        <v>45.481603054969497</v>
      </c>
      <c r="F422" s="4">
        <v>18.729869663732501</v>
      </c>
      <c r="G422" s="4">
        <v>59.555208725298797</v>
      </c>
      <c r="H422" s="4">
        <v>14.38728514268</v>
      </c>
      <c r="I422" s="4">
        <v>33.072689257924999</v>
      </c>
      <c r="J422" s="4">
        <v>22.820392153537799</v>
      </c>
      <c r="K422" s="4">
        <v>56.402522428599902</v>
      </c>
      <c r="L422" s="4">
        <v>26.516458799814298</v>
      </c>
      <c r="M422" s="4">
        <v>8.5476766417018908</v>
      </c>
      <c r="N422" s="4">
        <v>1.0835627139325801</v>
      </c>
      <c r="O422" s="4">
        <v>2.3129481411981598E-2</v>
      </c>
      <c r="P422" s="4">
        <v>0.61750128180885699</v>
      </c>
    </row>
    <row r="423" spans="1:16" ht="15" x14ac:dyDescent="0.25">
      <c r="A423" s="2" t="s">
        <v>65</v>
      </c>
      <c r="B423" s="4">
        <v>11.689220554056201</v>
      </c>
      <c r="C423" s="4">
        <v>63.439838641040303</v>
      </c>
      <c r="D423" s="4">
        <v>18.13608120788</v>
      </c>
      <c r="E423" s="4">
        <v>40.531409233164801</v>
      </c>
      <c r="F423" s="4">
        <v>58.740482284735101</v>
      </c>
      <c r="G423" s="4">
        <v>27.348990559165099</v>
      </c>
      <c r="H423" s="4">
        <v>64.173636800200896</v>
      </c>
      <c r="I423" s="4">
        <v>50.925046264376697</v>
      </c>
      <c r="J423" s="4">
        <v>92.854327509342895</v>
      </c>
      <c r="K423" s="4">
        <v>137.12176021697601</v>
      </c>
      <c r="L423" s="4">
        <v>50.514131912432603</v>
      </c>
      <c r="M423" s="4">
        <v>54.389620073520099</v>
      </c>
      <c r="N423" s="4">
        <v>-1.0301066647221599</v>
      </c>
      <c r="O423" s="4">
        <v>2.3345580789994699E-2</v>
      </c>
      <c r="P423" s="4">
        <v>0.61850575239980798</v>
      </c>
    </row>
    <row r="424" spans="1:16" ht="15" x14ac:dyDescent="0.25">
      <c r="A424" s="2" t="s">
        <v>187</v>
      </c>
      <c r="B424" s="4">
        <v>168.02853455499999</v>
      </c>
      <c r="C424" s="4">
        <v>491.89841192935802</v>
      </c>
      <c r="D424" s="4">
        <v>144.34466335516501</v>
      </c>
      <c r="E424" s="4">
        <v>250.51186896539599</v>
      </c>
      <c r="F424" s="4">
        <v>100.63561239281201</v>
      </c>
      <c r="G424" s="4">
        <v>125.02514506210601</v>
      </c>
      <c r="H424" s="4">
        <v>134.211583817866</v>
      </c>
      <c r="I424" s="4">
        <v>326.26268406722102</v>
      </c>
      <c r="J424" s="4">
        <v>881.45358884138705</v>
      </c>
      <c r="K424" s="4">
        <v>670.337447665637</v>
      </c>
      <c r="L424" s="4">
        <v>174.47440328568601</v>
      </c>
      <c r="M424" s="4">
        <v>441.54132612309098</v>
      </c>
      <c r="N424" s="4">
        <v>-1.0367159989140899</v>
      </c>
      <c r="O424" s="4">
        <v>2.3384875542813301E-2</v>
      </c>
      <c r="P424" s="4">
        <v>0.61850575239980798</v>
      </c>
    </row>
    <row r="425" spans="1:16" ht="15" x14ac:dyDescent="0.25">
      <c r="A425" s="2" t="s">
        <v>1150</v>
      </c>
      <c r="B425" s="4">
        <v>1.38777878078145E-17</v>
      </c>
      <c r="C425" s="4">
        <v>1.38777878078145E-17</v>
      </c>
      <c r="D425" s="4">
        <v>1.38777878078145E-17</v>
      </c>
      <c r="E425" s="4">
        <v>1.38777878078145E-17</v>
      </c>
      <c r="F425" s="4">
        <v>1.38777878078145E-17</v>
      </c>
      <c r="G425" s="4">
        <v>1.38777878078145E-17</v>
      </c>
      <c r="H425" s="4">
        <v>0</v>
      </c>
      <c r="I425" s="4">
        <v>0</v>
      </c>
      <c r="J425" s="4">
        <v>0</v>
      </c>
      <c r="K425" s="4">
        <v>8.5857416486782103</v>
      </c>
      <c r="L425" s="4">
        <v>0</v>
      </c>
      <c r="M425" s="4">
        <v>7.2225374436755798</v>
      </c>
      <c r="N425" s="4">
        <v>-4.4180326783162798</v>
      </c>
      <c r="O425" s="4">
        <v>2.34267092775222E-2</v>
      </c>
      <c r="P425" s="4">
        <v>0.61850575239980798</v>
      </c>
    </row>
    <row r="426" spans="1:16" ht="15" x14ac:dyDescent="0.25">
      <c r="A426" s="2" t="s">
        <v>299</v>
      </c>
      <c r="B426" s="4">
        <v>4.0052773930652403</v>
      </c>
      <c r="C426" s="4">
        <v>2.87096986568999</v>
      </c>
      <c r="D426" s="4">
        <v>18.289717962551101</v>
      </c>
      <c r="E426" s="4">
        <v>2.6061403672947998</v>
      </c>
      <c r="F426" s="4">
        <v>10.3528013980903</v>
      </c>
      <c r="G426" s="4">
        <v>16.997794463181901</v>
      </c>
      <c r="H426" s="4">
        <v>4.34276887651761</v>
      </c>
      <c r="I426" s="4">
        <v>3.3020250607639898</v>
      </c>
      <c r="J426" s="4">
        <v>3.2952825748997401</v>
      </c>
      <c r="K426" s="4">
        <v>1.5132151785047701</v>
      </c>
      <c r="L426" s="4">
        <v>0</v>
      </c>
      <c r="M426" s="4">
        <v>5.5360138489834503</v>
      </c>
      <c r="N426" s="4">
        <v>1.5979382890008</v>
      </c>
      <c r="O426" s="4">
        <v>2.3638096936195199E-2</v>
      </c>
      <c r="P426" s="4">
        <v>0.62078648805915904</v>
      </c>
    </row>
    <row r="427" spans="1:16" ht="15" x14ac:dyDescent="0.25">
      <c r="A427" s="2" t="s">
        <v>1151</v>
      </c>
      <c r="B427" s="4">
        <v>3.8204881835919902</v>
      </c>
      <c r="C427" s="4">
        <v>6.2713840165586499</v>
      </c>
      <c r="D427" s="4">
        <v>6.5851749676435203</v>
      </c>
      <c r="E427" s="4">
        <v>0.11997358451293801</v>
      </c>
      <c r="F427" s="4">
        <v>1.81627526607816</v>
      </c>
      <c r="G427" s="4">
        <v>7.7805763626536004</v>
      </c>
      <c r="H427" s="4">
        <v>0</v>
      </c>
      <c r="I427" s="4">
        <v>0</v>
      </c>
      <c r="J427" s="4">
        <v>3.7754398903155999</v>
      </c>
      <c r="K427" s="4">
        <v>0</v>
      </c>
      <c r="L427" s="4">
        <v>1.6050767427838699</v>
      </c>
      <c r="M427" s="4">
        <v>0.56531776219119401</v>
      </c>
      <c r="N427" s="4">
        <v>2.0723003376289899</v>
      </c>
      <c r="O427" s="4">
        <v>2.3707341343886398E-2</v>
      </c>
      <c r="P427" s="4">
        <v>0.62163411571389204</v>
      </c>
    </row>
    <row r="428" spans="1:16" ht="15" x14ac:dyDescent="0.25">
      <c r="A428" s="2" t="s">
        <v>1152</v>
      </c>
      <c r="B428" s="4">
        <v>2.8443967621089299</v>
      </c>
      <c r="C428" s="4">
        <v>2.9379270976571301</v>
      </c>
      <c r="D428" s="4">
        <v>18.702641610560601</v>
      </c>
      <c r="E428" s="4">
        <v>9.6721962970773205</v>
      </c>
      <c r="F428" s="4">
        <v>2.1219929502466899</v>
      </c>
      <c r="G428" s="4">
        <v>42.643010532579098</v>
      </c>
      <c r="H428" s="4">
        <v>6.1288189705371501</v>
      </c>
      <c r="I428" s="4">
        <v>1.5396567552696401</v>
      </c>
      <c r="J428" s="4">
        <v>7.0252622564711302</v>
      </c>
      <c r="K428" s="4">
        <v>4.9394781399006398</v>
      </c>
      <c r="L428" s="4">
        <v>0</v>
      </c>
      <c r="M428" s="4">
        <v>1.03952746548029</v>
      </c>
      <c r="N428" s="4">
        <v>1.9322999416267199</v>
      </c>
      <c r="O428" s="4">
        <v>2.40407666081674E-2</v>
      </c>
      <c r="P428" s="4">
        <v>0.62571562241244005</v>
      </c>
    </row>
    <row r="429" spans="1:16" ht="15" x14ac:dyDescent="0.25">
      <c r="A429" s="2" t="s">
        <v>324</v>
      </c>
      <c r="B429" s="4">
        <v>46.5917646871914</v>
      </c>
      <c r="C429" s="4">
        <v>74.2476058516595</v>
      </c>
      <c r="D429" s="4">
        <v>59.908601284504698</v>
      </c>
      <c r="E429" s="4">
        <v>102.316133441741</v>
      </c>
      <c r="F429" s="4">
        <v>29.0904663844826</v>
      </c>
      <c r="G429" s="4">
        <v>93.008973992949706</v>
      </c>
      <c r="H429" s="4">
        <v>234.15189504723901</v>
      </c>
      <c r="I429" s="4">
        <v>311.46591852289799</v>
      </c>
      <c r="J429" s="4">
        <v>34.115395620688901</v>
      </c>
      <c r="K429" s="4">
        <v>57.0376119241038</v>
      </c>
      <c r="L429" s="4">
        <v>60.510496623445299</v>
      </c>
      <c r="M429" s="4">
        <v>192.45591563124</v>
      </c>
      <c r="N429" s="4">
        <v>-1.1330669572810399</v>
      </c>
      <c r="O429" s="4">
        <v>2.4172425080069601E-2</v>
      </c>
      <c r="P429" s="4">
        <v>0.62670533154250196</v>
      </c>
    </row>
    <row r="430" spans="1:16" ht="15" x14ac:dyDescent="0.25">
      <c r="A430" s="2" t="s">
        <v>1153</v>
      </c>
      <c r="B430" s="4">
        <v>1.60983664518126</v>
      </c>
      <c r="C430" s="4">
        <v>12.962920393901801</v>
      </c>
      <c r="D430" s="4">
        <v>0.404583244564373</v>
      </c>
      <c r="E430" s="4">
        <v>15.5487716611694</v>
      </c>
      <c r="F430" s="4">
        <v>65.764811832126796</v>
      </c>
      <c r="G430" s="4">
        <v>0.40014880724442098</v>
      </c>
      <c r="H430" s="4">
        <v>4.3527154580724003</v>
      </c>
      <c r="I430" s="4">
        <v>6.8674076067724696</v>
      </c>
      <c r="J430" s="4">
        <v>0.40222656841729199</v>
      </c>
      <c r="K430" s="4">
        <v>4.1169488843475204</v>
      </c>
      <c r="L430" s="4">
        <v>2.28170584389748</v>
      </c>
      <c r="M430" s="4">
        <v>0</v>
      </c>
      <c r="N430" s="4">
        <v>2.4390107716327298</v>
      </c>
      <c r="O430" s="4">
        <v>2.4269259915830701E-2</v>
      </c>
      <c r="P430" s="4">
        <v>0.62793088701730804</v>
      </c>
    </row>
    <row r="431" spans="1:16" ht="15" x14ac:dyDescent="0.25">
      <c r="A431" s="2" t="s">
        <v>284</v>
      </c>
      <c r="B431" s="4">
        <v>67.664967845273495</v>
      </c>
      <c r="C431" s="4">
        <v>84.372979962111998</v>
      </c>
      <c r="D431" s="4">
        <v>98.646029095357306</v>
      </c>
      <c r="E431" s="4">
        <v>44.367062280141198</v>
      </c>
      <c r="F431" s="4">
        <v>75.8734093597146</v>
      </c>
      <c r="G431" s="4">
        <v>39.707329148083097</v>
      </c>
      <c r="H431" s="4">
        <v>64.003756186915396</v>
      </c>
      <c r="I431" s="4">
        <v>95.406110251350796</v>
      </c>
      <c r="J431" s="4">
        <v>76.322985958543498</v>
      </c>
      <c r="K431" s="4">
        <v>246.100552737584</v>
      </c>
      <c r="L431" s="4">
        <v>32.340525895750801</v>
      </c>
      <c r="M431" s="4">
        <v>394.183616996269</v>
      </c>
      <c r="N431" s="4">
        <v>-1.1432842378006101</v>
      </c>
      <c r="O431" s="4">
        <v>2.42891822340724E-2</v>
      </c>
      <c r="P431" s="4">
        <v>0.62793088701730804</v>
      </c>
    </row>
    <row r="432" spans="1:16" ht="15" x14ac:dyDescent="0.25">
      <c r="A432" s="2" t="s">
        <v>148</v>
      </c>
      <c r="B432" s="4">
        <v>0.117694336158933</v>
      </c>
      <c r="C432" s="4">
        <v>2.6220142456986801</v>
      </c>
      <c r="D432" s="4">
        <v>2.7753845692711399</v>
      </c>
      <c r="E432" s="4">
        <v>11.3041719892276</v>
      </c>
      <c r="F432" s="4">
        <v>0.20655975726401499</v>
      </c>
      <c r="G432" s="4">
        <v>0.15774233063020501</v>
      </c>
      <c r="H432" s="4">
        <v>0</v>
      </c>
      <c r="I432" s="4">
        <v>0</v>
      </c>
      <c r="J432" s="4">
        <v>0</v>
      </c>
      <c r="K432" s="4">
        <v>1.7670207638240001</v>
      </c>
      <c r="L432" s="4">
        <v>0</v>
      </c>
      <c r="M432" s="4">
        <v>0</v>
      </c>
      <c r="N432" s="4">
        <v>2.9987464214984598</v>
      </c>
      <c r="O432" s="4">
        <v>2.4395155185867198E-2</v>
      </c>
      <c r="P432" s="4">
        <v>0.62831356330798005</v>
      </c>
    </row>
    <row r="433" spans="1:16" ht="15" x14ac:dyDescent="0.25">
      <c r="A433" s="2" t="s">
        <v>72</v>
      </c>
      <c r="B433" s="4">
        <v>352.51401433142303</v>
      </c>
      <c r="C433" s="4">
        <v>10.8011506361619</v>
      </c>
      <c r="D433" s="4">
        <v>57.393777249474503</v>
      </c>
      <c r="E433" s="4">
        <v>7.5353324916825102</v>
      </c>
      <c r="F433" s="4">
        <v>38.018273650567203</v>
      </c>
      <c r="G433" s="4">
        <v>29.055695353217999</v>
      </c>
      <c r="H433" s="4">
        <v>60.6494670673952</v>
      </c>
      <c r="I433" s="4">
        <v>19.691969000862901</v>
      </c>
      <c r="J433" s="4">
        <v>10.694106911005001</v>
      </c>
      <c r="K433" s="4">
        <v>26.722157035034702</v>
      </c>
      <c r="L433" s="4">
        <v>23.395595445626</v>
      </c>
      <c r="M433" s="4">
        <v>1.9983404590395399</v>
      </c>
      <c r="N433" s="4">
        <v>1.7867930711784901</v>
      </c>
      <c r="O433" s="4">
        <v>2.4515240301666699E-2</v>
      </c>
      <c r="P433" s="4">
        <v>0.62831356330798005</v>
      </c>
    </row>
    <row r="434" spans="1:16" ht="15" x14ac:dyDescent="0.25">
      <c r="A434" s="2" t="s">
        <v>87</v>
      </c>
      <c r="B434" s="4">
        <v>2.8330952090248598</v>
      </c>
      <c r="C434" s="4">
        <v>0.290872021319453</v>
      </c>
      <c r="D434" s="4">
        <v>43.819468979080803</v>
      </c>
      <c r="E434" s="4">
        <v>1.44722419349203</v>
      </c>
      <c r="F434" s="4">
        <v>2.10394878917272</v>
      </c>
      <c r="G434" s="4">
        <v>22.361402955856999</v>
      </c>
      <c r="H434" s="4">
        <v>34.149848913522902</v>
      </c>
      <c r="I434" s="4">
        <v>32.815428421884498</v>
      </c>
      <c r="J434" s="4">
        <v>37.893150544706799</v>
      </c>
      <c r="K434" s="4">
        <v>105.90995075916901</v>
      </c>
      <c r="L434" s="4">
        <v>5.0480844026960199</v>
      </c>
      <c r="M434" s="4">
        <v>59.565676436999397</v>
      </c>
      <c r="N434" s="4">
        <v>-1.8809566439174401</v>
      </c>
      <c r="O434" s="4">
        <v>2.4658181274127899E-2</v>
      </c>
      <c r="P434" s="4">
        <v>0.62831356330798005</v>
      </c>
    </row>
    <row r="435" spans="1:16" ht="15" x14ac:dyDescent="0.25">
      <c r="A435" s="2" t="s">
        <v>1154</v>
      </c>
      <c r="B435" s="4">
        <v>7.8399198224886604</v>
      </c>
      <c r="C435" s="4">
        <v>19.220873742207498</v>
      </c>
      <c r="D435" s="4">
        <v>8.58309940409303</v>
      </c>
      <c r="E435" s="4">
        <v>49.223624177086201</v>
      </c>
      <c r="F435" s="4">
        <v>13.7474398696133</v>
      </c>
      <c r="G435" s="4">
        <v>12.478912165172799</v>
      </c>
      <c r="H435" s="4">
        <v>69.676332115859907</v>
      </c>
      <c r="I435" s="4">
        <v>29.511558119446299</v>
      </c>
      <c r="J435" s="4">
        <v>43.347688333062102</v>
      </c>
      <c r="K435" s="4">
        <v>51.020609364232399</v>
      </c>
      <c r="L435" s="4">
        <v>12.1005158638635</v>
      </c>
      <c r="M435" s="4">
        <v>48.316371884175801</v>
      </c>
      <c r="N435" s="4">
        <v>-1.1859889125287799</v>
      </c>
      <c r="O435" s="4">
        <v>2.4742895496640601E-2</v>
      </c>
      <c r="P435" s="4">
        <v>0.62831356330798005</v>
      </c>
    </row>
    <row r="436" spans="1:16" ht="15" x14ac:dyDescent="0.25">
      <c r="A436" s="2" t="s">
        <v>392</v>
      </c>
      <c r="B436" s="4">
        <v>6822.8263443163796</v>
      </c>
      <c r="C436" s="4">
        <v>565.62378647174603</v>
      </c>
      <c r="D436" s="4">
        <v>950.02503685407305</v>
      </c>
      <c r="E436" s="4">
        <v>7953.0321678208502</v>
      </c>
      <c r="F436" s="4">
        <v>4626.6558992459804</v>
      </c>
      <c r="G436" s="4">
        <v>1124.3845445147199</v>
      </c>
      <c r="H436" s="4">
        <v>422.89848953708099</v>
      </c>
      <c r="I436" s="4">
        <v>4027.08558895644</v>
      </c>
      <c r="J436" s="4">
        <v>739.70787884956701</v>
      </c>
      <c r="K436" s="4">
        <v>1314.01827777157</v>
      </c>
      <c r="L436" s="4">
        <v>1924.5973488672901</v>
      </c>
      <c r="M436" s="4">
        <v>399.16429324004702</v>
      </c>
      <c r="N436" s="4">
        <v>1.32020198690565</v>
      </c>
      <c r="O436" s="4">
        <v>2.47637224689237E-2</v>
      </c>
      <c r="P436" s="4">
        <v>0.62831356330798005</v>
      </c>
    </row>
    <row r="437" spans="1:16" ht="15" x14ac:dyDescent="0.25">
      <c r="A437" s="2" t="s">
        <v>1155</v>
      </c>
      <c r="B437" s="4">
        <v>30.2487229646221</v>
      </c>
      <c r="C437" s="4">
        <v>13.276223006479</v>
      </c>
      <c r="D437" s="4">
        <v>18.169580958661601</v>
      </c>
      <c r="E437" s="4">
        <v>96.942230533943103</v>
      </c>
      <c r="F437" s="4">
        <v>57.491534697873902</v>
      </c>
      <c r="G437" s="4">
        <v>22.0985182181768</v>
      </c>
      <c r="H437" s="4">
        <v>79.511854690489997</v>
      </c>
      <c r="I437" s="4">
        <v>107.91423384605299</v>
      </c>
      <c r="J437" s="4">
        <v>464.37970437737499</v>
      </c>
      <c r="K437" s="4">
        <v>23.0469521799962</v>
      </c>
      <c r="L437" s="4">
        <v>16.724750988347399</v>
      </c>
      <c r="M437" s="4">
        <v>24.690229848797699</v>
      </c>
      <c r="N437" s="4">
        <v>-1.5813318684520601</v>
      </c>
      <c r="O437" s="4">
        <v>2.4893159458446699E-2</v>
      </c>
      <c r="P437" s="4">
        <v>0.62831356330798005</v>
      </c>
    </row>
    <row r="438" spans="1:16" ht="15" x14ac:dyDescent="0.25">
      <c r="A438" s="2" t="s">
        <v>1156</v>
      </c>
      <c r="B438" s="4">
        <v>15.4015077354327</v>
      </c>
      <c r="C438" s="4">
        <v>3.9322592667261702</v>
      </c>
      <c r="D438" s="4">
        <v>6.6308954138343896</v>
      </c>
      <c r="E438" s="4">
        <v>0.12656445299865299</v>
      </c>
      <c r="F438" s="4">
        <v>0.286916707823404</v>
      </c>
      <c r="G438" s="4">
        <v>1.62314335699222</v>
      </c>
      <c r="H438" s="4">
        <v>2.7194362615397298</v>
      </c>
      <c r="I438" s="4">
        <v>0</v>
      </c>
      <c r="J438" s="4">
        <v>0</v>
      </c>
      <c r="K438" s="4">
        <v>0</v>
      </c>
      <c r="L438" s="4">
        <v>0.77663865721803604</v>
      </c>
      <c r="M438" s="4">
        <v>0.62272667121521597</v>
      </c>
      <c r="N438" s="4">
        <v>2.6593817450450699</v>
      </c>
      <c r="O438" s="4">
        <v>2.4928133913955999E-2</v>
      </c>
      <c r="P438" s="4">
        <v>0.62831356330798005</v>
      </c>
    </row>
    <row r="439" spans="1:16" ht="15" x14ac:dyDescent="0.25">
      <c r="A439" s="2" t="s">
        <v>91</v>
      </c>
      <c r="B439" s="4">
        <v>0.212705569723982</v>
      </c>
      <c r="C439" s="4">
        <v>12.5081846815124</v>
      </c>
      <c r="D439" s="4">
        <v>0.291772026531321</v>
      </c>
      <c r="E439" s="4">
        <v>0.166062357476361</v>
      </c>
      <c r="F439" s="4">
        <v>0.38387035689051302</v>
      </c>
      <c r="G439" s="4">
        <v>31.531878219693599</v>
      </c>
      <c r="H439" s="4">
        <v>0</v>
      </c>
      <c r="I439" s="4">
        <v>0</v>
      </c>
      <c r="J439" s="4">
        <v>1.4274048618452</v>
      </c>
      <c r="K439" s="4">
        <v>2.6158907130931999</v>
      </c>
      <c r="L439" s="4">
        <v>0</v>
      </c>
      <c r="M439" s="4">
        <v>0</v>
      </c>
      <c r="N439" s="4">
        <v>3.4049900250843699</v>
      </c>
      <c r="O439" s="4">
        <v>2.4943538238060899E-2</v>
      </c>
      <c r="P439" s="4">
        <v>0.62831356330798005</v>
      </c>
    </row>
    <row r="440" spans="1:16" ht="15" x14ac:dyDescent="0.25">
      <c r="A440" s="2" t="s">
        <v>193</v>
      </c>
      <c r="B440" s="4">
        <v>298.08044113407499</v>
      </c>
      <c r="C440" s="4">
        <v>172.05107370897301</v>
      </c>
      <c r="D440" s="4">
        <v>440.69902605056097</v>
      </c>
      <c r="E440" s="4">
        <v>336.43203317978902</v>
      </c>
      <c r="F440" s="4">
        <v>137.88531596475801</v>
      </c>
      <c r="G440" s="4">
        <v>330.174703440575</v>
      </c>
      <c r="H440" s="4">
        <v>303.02492282604197</v>
      </c>
      <c r="I440" s="4">
        <v>326.15365361944299</v>
      </c>
      <c r="J440" s="4">
        <v>221.35711236213101</v>
      </c>
      <c r="K440" s="4">
        <v>602.05858424200505</v>
      </c>
      <c r="L440" s="4">
        <v>182.23805630726699</v>
      </c>
      <c r="M440" s="4">
        <v>2095.24238626036</v>
      </c>
      <c r="N440" s="4">
        <v>-1.1200522735909599</v>
      </c>
      <c r="O440" s="4">
        <v>2.4974707341485099E-2</v>
      </c>
      <c r="P440" s="4">
        <v>0.62831356330798005</v>
      </c>
    </row>
    <row r="441" spans="1:16" ht="15" x14ac:dyDescent="0.25">
      <c r="A441" s="2" t="s">
        <v>1157</v>
      </c>
      <c r="B441" s="4">
        <v>1.38777878078145E-17</v>
      </c>
      <c r="C441" s="4">
        <v>1.38777878078145E-17</v>
      </c>
      <c r="D441" s="4">
        <v>1.38777878078145E-17</v>
      </c>
      <c r="E441" s="4">
        <v>1.38777878078145E-17</v>
      </c>
      <c r="F441" s="4">
        <v>1.38777878078145E-17</v>
      </c>
      <c r="G441" s="4">
        <v>1.38777878078145E-17</v>
      </c>
      <c r="H441" s="4">
        <v>0.81624402846677302</v>
      </c>
      <c r="I441" s="4">
        <v>0.77207721593775003</v>
      </c>
      <c r="J441" s="4">
        <v>3.6455161391209399</v>
      </c>
      <c r="K441" s="4">
        <v>1.62074642059461</v>
      </c>
      <c r="L441" s="4">
        <v>0</v>
      </c>
      <c r="M441" s="4">
        <v>1.2590555141542501</v>
      </c>
      <c r="N441" s="4">
        <v>-3.6087047404210399</v>
      </c>
      <c r="O441" s="4">
        <v>2.50044419794863E-2</v>
      </c>
      <c r="P441" s="4">
        <v>0.62831356330798005</v>
      </c>
    </row>
    <row r="442" spans="1:16" ht="15" x14ac:dyDescent="0.25">
      <c r="A442" s="2" t="s">
        <v>1158</v>
      </c>
      <c r="B442" s="4">
        <v>1.38777878078145E-17</v>
      </c>
      <c r="C442" s="4">
        <v>1.38777878078145E-17</v>
      </c>
      <c r="D442" s="4">
        <v>1.38777878078145E-17</v>
      </c>
      <c r="E442" s="4">
        <v>1.38777878078145E-17</v>
      </c>
      <c r="F442" s="4">
        <v>1.38777878078145E-17</v>
      </c>
      <c r="G442" s="4">
        <v>1.38777878078145E-17</v>
      </c>
      <c r="H442" s="4">
        <v>0</v>
      </c>
      <c r="I442" s="4">
        <v>4.3238264459076197</v>
      </c>
      <c r="J442" s="4">
        <v>0</v>
      </c>
      <c r="K442" s="4">
        <v>0.73222507080728905</v>
      </c>
      <c r="L442" s="4">
        <v>5.9012176170806701</v>
      </c>
      <c r="M442" s="4">
        <v>0</v>
      </c>
      <c r="N442" s="4">
        <v>-3.9362919547202799</v>
      </c>
      <c r="O442" s="4">
        <v>2.5155757573910201E-2</v>
      </c>
      <c r="P442" s="4">
        <v>0.63025216737184497</v>
      </c>
    </row>
    <row r="443" spans="1:16" ht="15" x14ac:dyDescent="0.25">
      <c r="A443" s="2" t="s">
        <v>1159</v>
      </c>
      <c r="B443" s="4">
        <v>1.16189634418648</v>
      </c>
      <c r="C443" s="4">
        <v>1.24328136332554E-2</v>
      </c>
      <c r="D443" s="4">
        <v>1.5154017674233401E-2</v>
      </c>
      <c r="E443" s="4">
        <v>9.0133622955815996E-3</v>
      </c>
      <c r="F443" s="4">
        <v>1.9342357537818801E-2</v>
      </c>
      <c r="G443" s="4">
        <v>1.50100207503189E-2</v>
      </c>
      <c r="H443" s="4">
        <v>5.2731127293349003</v>
      </c>
      <c r="I443" s="4">
        <v>2.4412790107411699</v>
      </c>
      <c r="J443" s="4">
        <v>0</v>
      </c>
      <c r="K443" s="4">
        <v>5.8887147021587101</v>
      </c>
      <c r="L443" s="4">
        <v>3.9928455041268101</v>
      </c>
      <c r="M443" s="4">
        <v>0</v>
      </c>
      <c r="N443" s="4">
        <v>-3.1222139107123401</v>
      </c>
      <c r="O443" s="4">
        <v>2.5156753000764701E-2</v>
      </c>
      <c r="P443" s="4">
        <v>0.63025216737184497</v>
      </c>
    </row>
    <row r="444" spans="1:16" ht="15" x14ac:dyDescent="0.25">
      <c r="A444" s="2" t="s">
        <v>1160</v>
      </c>
      <c r="B444" s="4">
        <v>0.32712004187648702</v>
      </c>
      <c r="C444" s="4">
        <v>54.048074114483697</v>
      </c>
      <c r="D444" s="4">
        <v>0.45610058217729599</v>
      </c>
      <c r="E444" s="4">
        <v>0.25295029017832199</v>
      </c>
      <c r="F444" s="4">
        <v>0.61165079912891296</v>
      </c>
      <c r="G444" s="4">
        <v>85.136645703537397</v>
      </c>
      <c r="H444" s="4">
        <v>0</v>
      </c>
      <c r="I444" s="4">
        <v>2.4607013638476198</v>
      </c>
      <c r="J444" s="4">
        <v>1.8741207701645799</v>
      </c>
      <c r="K444" s="4">
        <v>11.278895237831501</v>
      </c>
      <c r="L444" s="4">
        <v>0</v>
      </c>
      <c r="M444" s="4">
        <v>0</v>
      </c>
      <c r="N444" s="4">
        <v>3.2042134708498602</v>
      </c>
      <c r="O444" s="4">
        <v>2.5338949617458102E-2</v>
      </c>
      <c r="P444" s="4">
        <v>0.63095011544354496</v>
      </c>
    </row>
    <row r="445" spans="1:16" ht="15" x14ac:dyDescent="0.25">
      <c r="A445" s="2" t="s">
        <v>319</v>
      </c>
      <c r="B445" s="4">
        <v>1.3123120207912</v>
      </c>
      <c r="C445" s="4">
        <v>2.5082621670948599</v>
      </c>
      <c r="D445" s="4">
        <v>2.6312997630237498</v>
      </c>
      <c r="E445" s="4">
        <v>1.2434533241879699</v>
      </c>
      <c r="F445" s="4">
        <v>2.8298111989578398</v>
      </c>
      <c r="G445" s="4">
        <v>0.10288883722650401</v>
      </c>
      <c r="H445" s="4">
        <v>1.5626062693407099</v>
      </c>
      <c r="I445" s="4">
        <v>5.7267714082800998</v>
      </c>
      <c r="J445" s="4">
        <v>2.2826499612845801</v>
      </c>
      <c r="K445" s="4">
        <v>4.7563998111863004</v>
      </c>
      <c r="L445" s="4">
        <v>5.3921501598872297</v>
      </c>
      <c r="M445" s="4">
        <v>18.200852710535401</v>
      </c>
      <c r="N445" s="4">
        <v>-1.7639967200667901</v>
      </c>
      <c r="O445" s="4">
        <v>2.5351592540924901E-2</v>
      </c>
      <c r="P445" s="4">
        <v>0.63095011544354496</v>
      </c>
    </row>
    <row r="446" spans="1:16" ht="15" x14ac:dyDescent="0.25">
      <c r="A446" s="2" t="s">
        <v>415</v>
      </c>
      <c r="B446" s="4">
        <v>2.2065406058501099E-2</v>
      </c>
      <c r="C446" s="4">
        <v>2.4172855987040501E-2</v>
      </c>
      <c r="D446" s="4">
        <v>2.94933087220649E-2</v>
      </c>
      <c r="E446" s="4">
        <v>2.2264474690346501</v>
      </c>
      <c r="F446" s="4">
        <v>3.7701919697534801E-2</v>
      </c>
      <c r="G446" s="4">
        <v>2.9211513044634499E-2</v>
      </c>
      <c r="H446" s="4">
        <v>0</v>
      </c>
      <c r="I446" s="4">
        <v>3.1439765986078401</v>
      </c>
      <c r="J446" s="4">
        <v>9.42945449761784</v>
      </c>
      <c r="K446" s="4">
        <v>0</v>
      </c>
      <c r="L446" s="4">
        <v>0</v>
      </c>
      <c r="M446" s="4">
        <v>27.725920686378799</v>
      </c>
      <c r="N446" s="4">
        <v>-3.5868943063327001</v>
      </c>
      <c r="O446" s="4">
        <v>2.5442208241254899E-2</v>
      </c>
      <c r="P446" s="4">
        <v>0.63095011544354496</v>
      </c>
    </row>
    <row r="447" spans="1:16" ht="15" x14ac:dyDescent="0.25">
      <c r="A447" s="2" t="s">
        <v>1161</v>
      </c>
      <c r="B447" s="4">
        <v>1.38777878078145E-17</v>
      </c>
      <c r="C447" s="4">
        <v>1.38777878078145E-17</v>
      </c>
      <c r="D447" s="4">
        <v>1.38777878078145E-17</v>
      </c>
      <c r="E447" s="4">
        <v>1.38777878078145E-17</v>
      </c>
      <c r="F447" s="4">
        <v>1.38777878078145E-17</v>
      </c>
      <c r="G447" s="4">
        <v>1.38777878078145E-17</v>
      </c>
      <c r="H447" s="4">
        <v>0.80328193757370403</v>
      </c>
      <c r="I447" s="4">
        <v>0</v>
      </c>
      <c r="J447" s="4">
        <v>0</v>
      </c>
      <c r="K447" s="4">
        <v>3.3631913050164099</v>
      </c>
      <c r="L447" s="4">
        <v>6.7874186530995599</v>
      </c>
      <c r="M447" s="4">
        <v>0</v>
      </c>
      <c r="N447" s="4">
        <v>-3.9302270016966401</v>
      </c>
      <c r="O447" s="4">
        <v>2.5482584727701901E-2</v>
      </c>
      <c r="P447" s="4">
        <v>0.63095011544354496</v>
      </c>
    </row>
    <row r="448" spans="1:16" ht="15" x14ac:dyDescent="0.25">
      <c r="A448" s="2" t="s">
        <v>274</v>
      </c>
      <c r="B448" s="4">
        <v>62.650830986526202</v>
      </c>
      <c r="C448" s="4">
        <v>15.635192805205</v>
      </c>
      <c r="D448" s="4">
        <v>11.3211905630875</v>
      </c>
      <c r="E448" s="4">
        <v>12.1708012654806</v>
      </c>
      <c r="F448" s="4">
        <v>23.890082315034899</v>
      </c>
      <c r="G448" s="4">
        <v>17.853145927954699</v>
      </c>
      <c r="H448" s="4">
        <v>7.6134606520597501</v>
      </c>
      <c r="I448" s="4">
        <v>8.1403637932391195</v>
      </c>
      <c r="J448" s="4">
        <v>12.574242674925401</v>
      </c>
      <c r="K448" s="4">
        <v>12.9991229932428</v>
      </c>
      <c r="L448" s="4">
        <v>10.915014560830301</v>
      </c>
      <c r="M448" s="4">
        <v>12.4619437865284</v>
      </c>
      <c r="N448" s="4">
        <v>1.1391441702071201</v>
      </c>
      <c r="O448" s="4">
        <v>2.5716756492191999E-2</v>
      </c>
      <c r="P448" s="4">
        <v>0.63413152752581703</v>
      </c>
    </row>
    <row r="449" spans="1:16" ht="15" x14ac:dyDescent="0.25">
      <c r="A449" s="2" t="s">
        <v>1162</v>
      </c>
      <c r="B449" s="4">
        <v>37.365019013898603</v>
      </c>
      <c r="C449" s="4">
        <v>35.689866730378</v>
      </c>
      <c r="D449" s="4">
        <v>16.687388092383099</v>
      </c>
      <c r="E449" s="4">
        <v>55.5362831160013</v>
      </c>
      <c r="F449" s="4">
        <v>6.7542432243448598</v>
      </c>
      <c r="G449" s="4">
        <v>16.633483467325799</v>
      </c>
      <c r="H449" s="4">
        <v>11.080139317618301</v>
      </c>
      <c r="I449" s="4">
        <v>14.0337586883252</v>
      </c>
      <c r="J449" s="4">
        <v>12.4226008288862</v>
      </c>
      <c r="K449" s="4">
        <v>15.4270774996812</v>
      </c>
      <c r="L449" s="4">
        <v>14.8934072559423</v>
      </c>
      <c r="M449" s="4">
        <v>9.5419086124773305</v>
      </c>
      <c r="N449" s="4">
        <v>1.1176625648656</v>
      </c>
      <c r="O449" s="4">
        <v>2.5833353774788102E-2</v>
      </c>
      <c r="P449" s="4">
        <v>0.63442638141016106</v>
      </c>
    </row>
    <row r="450" spans="1:16" ht="15" x14ac:dyDescent="0.25">
      <c r="A450" s="2" t="s">
        <v>1163</v>
      </c>
      <c r="B450" s="4">
        <v>3.7061606511415399</v>
      </c>
      <c r="C450" s="4">
        <v>3.7796129718451099</v>
      </c>
      <c r="D450" s="4">
        <v>1.52037379161277</v>
      </c>
      <c r="E450" s="4">
        <v>2.4294827746626</v>
      </c>
      <c r="F450" s="4">
        <v>3.0020164361911301</v>
      </c>
      <c r="G450" s="4">
        <v>2.7506237227788701</v>
      </c>
      <c r="H450" s="4">
        <v>10.270717971154101</v>
      </c>
      <c r="I450" s="4">
        <v>3.9185529091855802</v>
      </c>
      <c r="J450" s="4">
        <v>0.83311570319556505</v>
      </c>
      <c r="K450" s="4">
        <v>6.3107450952212396</v>
      </c>
      <c r="L450" s="4">
        <v>3.6411146970420898</v>
      </c>
      <c r="M450" s="4">
        <v>36.090001589618403</v>
      </c>
      <c r="N450" s="4">
        <v>-1.7789346853586201</v>
      </c>
      <c r="O450" s="4">
        <v>2.58350666835808E-2</v>
      </c>
      <c r="P450" s="4">
        <v>0.63442638141016106</v>
      </c>
    </row>
    <row r="451" spans="1:16" ht="15" x14ac:dyDescent="0.25">
      <c r="A451" s="2" t="s">
        <v>1164</v>
      </c>
      <c r="B451" s="4">
        <v>9.0956187749623005</v>
      </c>
      <c r="C451" s="4">
        <v>46.429609590577698</v>
      </c>
      <c r="D451" s="4">
        <v>16.505824659491999</v>
      </c>
      <c r="E451" s="4">
        <v>26.139865098883298</v>
      </c>
      <c r="F451" s="4">
        <v>12.409975697042</v>
      </c>
      <c r="G451" s="4">
        <v>13.844303115294</v>
      </c>
      <c r="H451" s="4">
        <v>11.1906484522772</v>
      </c>
      <c r="I451" s="4">
        <v>3.9369736491301501</v>
      </c>
      <c r="J451" s="4">
        <v>8.4610155023648801</v>
      </c>
      <c r="K451" s="4">
        <v>14.7862784962531</v>
      </c>
      <c r="L451" s="4">
        <v>10.1819898442052</v>
      </c>
      <c r="M451" s="4">
        <v>6.2777459392264197</v>
      </c>
      <c r="N451" s="4">
        <v>1.17223340396277</v>
      </c>
      <c r="O451" s="4">
        <v>2.5961369628029401E-2</v>
      </c>
      <c r="P451" s="4">
        <v>0.63566638120961405</v>
      </c>
    </row>
    <row r="452" spans="1:16" ht="15" x14ac:dyDescent="0.25">
      <c r="A452" s="2" t="s">
        <v>1165</v>
      </c>
      <c r="B452" s="4">
        <v>1.38777878078145E-17</v>
      </c>
      <c r="C452" s="4">
        <v>1.38777878078145E-17</v>
      </c>
      <c r="D452" s="4">
        <v>1.38777878078145E-17</v>
      </c>
      <c r="E452" s="4">
        <v>1.38777878078145E-17</v>
      </c>
      <c r="F452" s="4">
        <v>1.38777878078145E-17</v>
      </c>
      <c r="G452" s="4">
        <v>1.38777878078145E-17</v>
      </c>
      <c r="H452" s="4">
        <v>7.2381874900650196</v>
      </c>
      <c r="I452" s="4">
        <v>0</v>
      </c>
      <c r="J452" s="4">
        <v>1.9934230688719301</v>
      </c>
      <c r="K452" s="4">
        <v>0</v>
      </c>
      <c r="L452" s="4">
        <v>0.69150454084593205</v>
      </c>
      <c r="M452" s="4">
        <v>0.486736507770338</v>
      </c>
      <c r="N452" s="4">
        <v>-3.9173930736215801</v>
      </c>
      <c r="O452" s="4">
        <v>2.6075858680185901E-2</v>
      </c>
      <c r="P452" s="4">
        <v>0.63608941992860502</v>
      </c>
    </row>
    <row r="453" spans="1:16" ht="15" x14ac:dyDescent="0.25">
      <c r="A453" s="2" t="s">
        <v>1166</v>
      </c>
      <c r="B453" s="4">
        <v>12.3467889943031</v>
      </c>
      <c r="C453" s="4">
        <v>14.997424087645999</v>
      </c>
      <c r="D453" s="4">
        <v>3.08729268635562</v>
      </c>
      <c r="E453" s="4">
        <v>0.1770349984291</v>
      </c>
      <c r="F453" s="4">
        <v>7.6108266075418696</v>
      </c>
      <c r="G453" s="4">
        <v>14.466789058507899</v>
      </c>
      <c r="H453" s="4">
        <v>17.017963104270802</v>
      </c>
      <c r="I453" s="4">
        <v>11.3087304950612</v>
      </c>
      <c r="J453" s="4">
        <v>10.017372026574201</v>
      </c>
      <c r="K453" s="4">
        <v>57.392625484765503</v>
      </c>
      <c r="L453" s="4">
        <v>27.396956356956199</v>
      </c>
      <c r="M453" s="4">
        <v>20.014327929731</v>
      </c>
      <c r="N453" s="4">
        <v>-1.4237370937015501</v>
      </c>
      <c r="O453" s="4">
        <v>2.6367699355705002E-2</v>
      </c>
      <c r="P453" s="4">
        <v>0.640357502305264</v>
      </c>
    </row>
    <row r="454" spans="1:16" ht="15" x14ac:dyDescent="0.25">
      <c r="A454" s="2" t="s">
        <v>106</v>
      </c>
      <c r="B454" s="4">
        <v>4.2301574819147598E-2</v>
      </c>
      <c r="C454" s="4">
        <v>4.63772562641478E-2</v>
      </c>
      <c r="D454" s="4">
        <v>5.6693201248623502E-2</v>
      </c>
      <c r="E454" s="4">
        <v>3.3496803261303602E-2</v>
      </c>
      <c r="F454" s="4">
        <v>7.2681971509401894E-2</v>
      </c>
      <c r="G454" s="4">
        <v>4.7568777930225101</v>
      </c>
      <c r="H454" s="4">
        <v>4.1536323279714296</v>
      </c>
      <c r="I454" s="4">
        <v>5.6589500113153504</v>
      </c>
      <c r="J454" s="4">
        <v>36.255024859513398</v>
      </c>
      <c r="K454" s="4">
        <v>0.57363097339094105</v>
      </c>
      <c r="L454" s="4">
        <v>0</v>
      </c>
      <c r="M454" s="4">
        <v>2.86031330596817</v>
      </c>
      <c r="N454" s="4">
        <v>-2.99993192936447</v>
      </c>
      <c r="O454" s="4">
        <v>2.65227149721813E-2</v>
      </c>
      <c r="P454" s="4">
        <v>0.640357502305264</v>
      </c>
    </row>
    <row r="455" spans="1:16" ht="15" x14ac:dyDescent="0.25">
      <c r="A455" s="2" t="s">
        <v>342</v>
      </c>
      <c r="B455" s="4">
        <v>2.68909222600989</v>
      </c>
      <c r="C455" s="4">
        <v>2.7630122430232902</v>
      </c>
      <c r="D455" s="4">
        <v>22.5095076554583</v>
      </c>
      <c r="E455" s="4">
        <v>0.13847760934511999</v>
      </c>
      <c r="F455" s="4">
        <v>4.6254401146197397</v>
      </c>
      <c r="G455" s="4">
        <v>0.238874016539013</v>
      </c>
      <c r="H455" s="4">
        <v>0.85879900525446196</v>
      </c>
      <c r="I455" s="4">
        <v>0</v>
      </c>
      <c r="J455" s="4">
        <v>0</v>
      </c>
      <c r="K455" s="4">
        <v>0</v>
      </c>
      <c r="L455" s="4">
        <v>3.4569776006403798</v>
      </c>
      <c r="M455" s="4">
        <v>0</v>
      </c>
      <c r="N455" s="4">
        <v>2.9026067430149101</v>
      </c>
      <c r="O455" s="4">
        <v>2.65402809708839E-2</v>
      </c>
      <c r="P455" s="4">
        <v>0.640357502305264</v>
      </c>
    </row>
    <row r="456" spans="1:16" ht="15" x14ac:dyDescent="0.25">
      <c r="A456" s="2" t="s">
        <v>1167</v>
      </c>
      <c r="B456" s="4">
        <v>12.9759568073338</v>
      </c>
      <c r="C456" s="4">
        <v>160.41124014355501</v>
      </c>
      <c r="D456" s="4">
        <v>51.568703299162898</v>
      </c>
      <c r="E456" s="4">
        <v>26.505550343865099</v>
      </c>
      <c r="F456" s="4">
        <v>6.8519536123465397</v>
      </c>
      <c r="G456" s="4">
        <v>31.5089566370482</v>
      </c>
      <c r="H456" s="4">
        <v>6.6579409929312003</v>
      </c>
      <c r="I456" s="4">
        <v>10.5455652999521</v>
      </c>
      <c r="J456" s="4">
        <v>14.965848775476699</v>
      </c>
      <c r="K456" s="4">
        <v>40.308991023762502</v>
      </c>
      <c r="L456" s="4">
        <v>6.7261483141140301</v>
      </c>
      <c r="M456" s="4">
        <v>24.4524272979824</v>
      </c>
      <c r="N456" s="4">
        <v>1.4821416090014099</v>
      </c>
      <c r="O456" s="4">
        <v>2.6697307932131899E-2</v>
      </c>
      <c r="P456" s="4">
        <v>0.640357502305264</v>
      </c>
    </row>
    <row r="457" spans="1:16" ht="15" x14ac:dyDescent="0.25">
      <c r="A457" s="2" t="s">
        <v>269</v>
      </c>
      <c r="B457" s="4">
        <v>3.6166105173259102</v>
      </c>
      <c r="C457" s="4">
        <v>3.6801155608200502</v>
      </c>
      <c r="D457" s="4">
        <v>1.4493255714142499</v>
      </c>
      <c r="E457" s="4">
        <v>1.2543140964174599</v>
      </c>
      <c r="F457" s="4">
        <v>1.5934580190402099</v>
      </c>
      <c r="G457" s="4">
        <v>0.11288225947736499</v>
      </c>
      <c r="H457" s="4">
        <v>0.88996336922098895</v>
      </c>
      <c r="I457" s="4">
        <v>0</v>
      </c>
      <c r="J457" s="4">
        <v>0</v>
      </c>
      <c r="K457" s="4">
        <v>0</v>
      </c>
      <c r="L457" s="4">
        <v>0.82570530687025101</v>
      </c>
      <c r="M457" s="4">
        <v>0</v>
      </c>
      <c r="N457" s="4">
        <v>2.4655871142946602</v>
      </c>
      <c r="O457" s="4">
        <v>2.68044149413539E-2</v>
      </c>
      <c r="P457" s="4">
        <v>0.64136938619274597</v>
      </c>
    </row>
    <row r="458" spans="1:16" ht="15" x14ac:dyDescent="0.25">
      <c r="A458" s="2" t="s">
        <v>241</v>
      </c>
      <c r="B458" s="4">
        <v>2.8375271974288299</v>
      </c>
      <c r="C458" s="4">
        <v>11.6038955043614</v>
      </c>
      <c r="D458" s="4">
        <v>33.828166003688203</v>
      </c>
      <c r="E458" s="4">
        <v>5.0010513859722998</v>
      </c>
      <c r="F458" s="4">
        <v>6.4450412000455799</v>
      </c>
      <c r="G458" s="4">
        <v>16.062243919132101</v>
      </c>
      <c r="H458" s="4">
        <v>29.942823248052999</v>
      </c>
      <c r="I458" s="4">
        <v>15.4182444158103</v>
      </c>
      <c r="J458" s="4">
        <v>28.092606063278101</v>
      </c>
      <c r="K458" s="4">
        <v>75.171894864256998</v>
      </c>
      <c r="L458" s="4">
        <v>12.145046971206799</v>
      </c>
      <c r="M458" s="4">
        <v>32.545483986965102</v>
      </c>
      <c r="N458" s="4">
        <v>-1.3364240954912301</v>
      </c>
      <c r="O458" s="4">
        <v>2.68685855914561E-2</v>
      </c>
      <c r="P458" s="4">
        <v>0.641597720039768</v>
      </c>
    </row>
    <row r="459" spans="1:16" ht="15" x14ac:dyDescent="0.25">
      <c r="A459" s="2" t="s">
        <v>1168</v>
      </c>
      <c r="B459" s="4">
        <v>2.3254960712739701</v>
      </c>
      <c r="C459" s="4">
        <v>3.5491062188619103E-2</v>
      </c>
      <c r="D459" s="4">
        <v>1.2962479734267101</v>
      </c>
      <c r="E459" s="4">
        <v>2.5664731340291701E-2</v>
      </c>
      <c r="F459" s="4">
        <v>5.5490103985970901E-2</v>
      </c>
      <c r="G459" s="4">
        <v>4.2928485327517897E-2</v>
      </c>
      <c r="H459" s="4">
        <v>1.6365031688901099</v>
      </c>
      <c r="I459" s="4">
        <v>1.5500531095064101</v>
      </c>
      <c r="J459" s="4">
        <v>1.7937014402464699</v>
      </c>
      <c r="K459" s="4">
        <v>3.2226326807931698</v>
      </c>
      <c r="L459" s="4">
        <v>6.5164948096165896</v>
      </c>
      <c r="M459" s="4">
        <v>3.9902557856099099</v>
      </c>
      <c r="N459" s="4">
        <v>-2.0680114876937301</v>
      </c>
      <c r="O459" s="4">
        <v>2.6935047451272998E-2</v>
      </c>
      <c r="P459" s="4">
        <v>0.641597720039768</v>
      </c>
    </row>
    <row r="460" spans="1:16" ht="15" x14ac:dyDescent="0.25">
      <c r="A460" s="2" t="s">
        <v>68</v>
      </c>
      <c r="B460" s="4">
        <v>1.54780878206939</v>
      </c>
      <c r="C460" s="4">
        <v>49.595779278979897</v>
      </c>
      <c r="D460" s="4">
        <v>0.32112481540540599</v>
      </c>
      <c r="E460" s="4">
        <v>0.18192183108670301</v>
      </c>
      <c r="F460" s="4">
        <v>2.0345447758483601</v>
      </c>
      <c r="G460" s="4">
        <v>0.317707549633652</v>
      </c>
      <c r="H460" s="4">
        <v>0</v>
      </c>
      <c r="I460" s="4">
        <v>2.62980718335342</v>
      </c>
      <c r="J460" s="4">
        <v>0</v>
      </c>
      <c r="K460" s="4">
        <v>2.5924695356799301</v>
      </c>
      <c r="L460" s="4">
        <v>0</v>
      </c>
      <c r="M460" s="4">
        <v>0</v>
      </c>
      <c r="N460" s="4">
        <v>3.34530740097959</v>
      </c>
      <c r="O460" s="4">
        <v>2.6970845568513702E-2</v>
      </c>
      <c r="P460" s="4">
        <v>0.641597720039768</v>
      </c>
    </row>
    <row r="461" spans="1:16" ht="15" x14ac:dyDescent="0.25">
      <c r="A461" s="2" t="s">
        <v>1169</v>
      </c>
      <c r="B461" s="4">
        <v>2.4594617281278501</v>
      </c>
      <c r="C461" s="4">
        <v>7.0368690913507796</v>
      </c>
      <c r="D461" s="4">
        <v>0.103291451552727</v>
      </c>
      <c r="E461" s="4">
        <v>6.05764761444295E-2</v>
      </c>
      <c r="F461" s="4">
        <v>0.13308612572624201</v>
      </c>
      <c r="G461" s="4">
        <v>0.10227655491302499</v>
      </c>
      <c r="H461" s="4">
        <v>1.5409340225224899</v>
      </c>
      <c r="I461" s="4">
        <v>22.0837981049817</v>
      </c>
      <c r="J461" s="4">
        <v>4.2932629891485696</v>
      </c>
      <c r="K461" s="4">
        <v>4.6963931122020197</v>
      </c>
      <c r="L461" s="4">
        <v>12.729020994856199</v>
      </c>
      <c r="M461" s="4">
        <v>3.55331781983211</v>
      </c>
      <c r="N461" s="4">
        <v>-2.1635921073307798</v>
      </c>
      <c r="O461" s="4">
        <v>2.7068286750677101E-2</v>
      </c>
      <c r="P461" s="4">
        <v>0.64252945040466203</v>
      </c>
    </row>
    <row r="462" spans="1:16" ht="15" x14ac:dyDescent="0.25">
      <c r="A462" s="2" t="s">
        <v>1170</v>
      </c>
      <c r="B462" s="4">
        <v>16.380888249014799</v>
      </c>
      <c r="C462" s="4">
        <v>35.223561875022199</v>
      </c>
      <c r="D462" s="4">
        <v>8.5854269119702398</v>
      </c>
      <c r="E462" s="4">
        <v>21.4277554744029</v>
      </c>
      <c r="F462" s="4">
        <v>22.172741342068999</v>
      </c>
      <c r="G462" s="4">
        <v>8.5558906872254603</v>
      </c>
      <c r="H462" s="4">
        <v>15.737950925346601</v>
      </c>
      <c r="I462" s="4">
        <v>9.1322226125793193</v>
      </c>
      <c r="J462" s="4">
        <v>9.3464400971160799</v>
      </c>
      <c r="K462" s="4">
        <v>5.5619577183902598</v>
      </c>
      <c r="L462" s="4">
        <v>5.3450455306178197</v>
      </c>
      <c r="M462" s="4">
        <v>0</v>
      </c>
      <c r="N462" s="4">
        <v>1.32423401531957</v>
      </c>
      <c r="O462" s="4">
        <v>2.7210806596555601E-2</v>
      </c>
      <c r="P462" s="4">
        <v>0.642957324368024</v>
      </c>
    </row>
    <row r="463" spans="1:16" ht="15" x14ac:dyDescent="0.25">
      <c r="A463" s="2" t="s">
        <v>1171</v>
      </c>
      <c r="B463" s="4">
        <v>2.51953909438117</v>
      </c>
      <c r="C463" s="4">
        <v>1.3913937292586001</v>
      </c>
      <c r="D463" s="4">
        <v>2.7138709367086502</v>
      </c>
      <c r="E463" s="4">
        <v>2.4051985091107699</v>
      </c>
      <c r="F463" s="4">
        <v>5.4454033503691504</v>
      </c>
      <c r="G463" s="4">
        <v>0.13337496464544499</v>
      </c>
      <c r="H463" s="4">
        <v>5.0644249954237699</v>
      </c>
      <c r="I463" s="4">
        <v>3.1371763648421398</v>
      </c>
      <c r="J463" s="4">
        <v>10.8511802925736</v>
      </c>
      <c r="K463" s="4">
        <v>4.7335849445157701</v>
      </c>
      <c r="L463" s="4">
        <v>11.163506164345</v>
      </c>
      <c r="M463" s="4">
        <v>6.4397610693486502</v>
      </c>
      <c r="N463" s="4">
        <v>-1.4614738556978399</v>
      </c>
      <c r="O463" s="4">
        <v>2.7231149645214201E-2</v>
      </c>
      <c r="P463" s="4">
        <v>0.642957324368024</v>
      </c>
    </row>
    <row r="464" spans="1:16" ht="15" x14ac:dyDescent="0.25">
      <c r="A464" s="2" t="s">
        <v>1172</v>
      </c>
      <c r="B464" s="4">
        <v>23.905365971776401</v>
      </c>
      <c r="C464" s="4">
        <v>46.841619236633697</v>
      </c>
      <c r="D464" s="4">
        <v>14.025739282308599</v>
      </c>
      <c r="E464" s="4">
        <v>26.293019811938301</v>
      </c>
      <c r="F464" s="4">
        <v>21.190171561442899</v>
      </c>
      <c r="G464" s="4">
        <v>32.3475271694371</v>
      </c>
      <c r="H464" s="4">
        <v>19.882434723665199</v>
      </c>
      <c r="I464" s="4">
        <v>14.8885847562102</v>
      </c>
      <c r="J464" s="4">
        <v>21.575359452918999</v>
      </c>
      <c r="K464" s="4">
        <v>2.9601252603277399</v>
      </c>
      <c r="L464" s="4">
        <v>10.8368569082759</v>
      </c>
      <c r="M464" s="4">
        <v>6.7981814681110704</v>
      </c>
      <c r="N464" s="4">
        <v>1.0911481245411201</v>
      </c>
      <c r="O464" s="4">
        <v>2.7290407020155599E-2</v>
      </c>
      <c r="P464" s="4">
        <v>0.642957324368024</v>
      </c>
    </row>
    <row r="465" spans="1:16" ht="15" x14ac:dyDescent="0.25">
      <c r="A465" s="2" t="s">
        <v>364</v>
      </c>
      <c r="B465" s="4">
        <v>6.3534893824586902</v>
      </c>
      <c r="C465" s="4">
        <v>1.5773318302039201</v>
      </c>
      <c r="D465" s="4">
        <v>3.04740244553523</v>
      </c>
      <c r="E465" s="4">
        <v>12.8876844481868</v>
      </c>
      <c r="F465" s="4">
        <v>0.380359468132698</v>
      </c>
      <c r="G465" s="4">
        <v>20.482366633405601</v>
      </c>
      <c r="H465" s="4">
        <v>2.6172838186409</v>
      </c>
      <c r="I465" s="4">
        <v>0.75688634875997296</v>
      </c>
      <c r="J465" s="4">
        <v>1.2305369595112801</v>
      </c>
      <c r="K465" s="4">
        <v>0</v>
      </c>
      <c r="L465" s="4">
        <v>5.0210097421136597</v>
      </c>
      <c r="M465" s="4">
        <v>0.48738903829306601</v>
      </c>
      <c r="N465" s="4">
        <v>2.10391774854393</v>
      </c>
      <c r="O465" s="4">
        <v>2.7374514252351798E-2</v>
      </c>
      <c r="P465" s="4">
        <v>0.64425057448544498</v>
      </c>
    </row>
    <row r="466" spans="1:16" ht="15" x14ac:dyDescent="0.25">
      <c r="A466" s="2" t="s">
        <v>1173</v>
      </c>
      <c r="B466" s="4">
        <v>1.38777878078145E-17</v>
      </c>
      <c r="C466" s="4">
        <v>1.38777878078145E-17</v>
      </c>
      <c r="D466" s="4">
        <v>1.38777878078145E-17</v>
      </c>
      <c r="E466" s="4">
        <v>1.38777878078145E-17</v>
      </c>
      <c r="F466" s="4">
        <v>1.38777878078145E-17</v>
      </c>
      <c r="G466" s="4">
        <v>1.38777878078145E-17</v>
      </c>
      <c r="H466" s="4">
        <v>0.82224659914047804</v>
      </c>
      <c r="I466" s="4">
        <v>1.6657129701242701</v>
      </c>
      <c r="J466" s="4">
        <v>0.54025138762189795</v>
      </c>
      <c r="K466" s="4">
        <v>0</v>
      </c>
      <c r="L466" s="4">
        <v>0.72006562040719102</v>
      </c>
      <c r="M466" s="4">
        <v>3.65898380780654</v>
      </c>
      <c r="N466" s="4">
        <v>-3.4857915716725998</v>
      </c>
      <c r="O466" s="4">
        <v>2.7506037864266999E-2</v>
      </c>
      <c r="P466" s="4">
        <v>0.64564521397796704</v>
      </c>
    </row>
    <row r="467" spans="1:16" ht="15" x14ac:dyDescent="0.25">
      <c r="A467" s="2" t="s">
        <v>119</v>
      </c>
      <c r="B467" s="4">
        <v>0.15236331140521001</v>
      </c>
      <c r="C467" s="4">
        <v>0.167749444493379</v>
      </c>
      <c r="D467" s="4">
        <v>11.413066988251799</v>
      </c>
      <c r="E467" s="4">
        <v>7.0167524784613899</v>
      </c>
      <c r="F467" s="4">
        <v>0.27010038674856401</v>
      </c>
      <c r="G467" s="4">
        <v>6.5653095210164203</v>
      </c>
      <c r="H467" s="4">
        <v>0</v>
      </c>
      <c r="I467" s="4">
        <v>0</v>
      </c>
      <c r="J467" s="4">
        <v>2.2522604930976402</v>
      </c>
      <c r="K467" s="4">
        <v>1.70545054941903</v>
      </c>
      <c r="L467" s="4">
        <v>0</v>
      </c>
      <c r="M467" s="4">
        <v>0</v>
      </c>
      <c r="N467" s="4">
        <v>2.6176407745008401</v>
      </c>
      <c r="O467" s="4">
        <v>2.7568724520730399E-2</v>
      </c>
      <c r="P467" s="4">
        <v>0.64564521397796704</v>
      </c>
    </row>
    <row r="468" spans="1:16" ht="15" x14ac:dyDescent="0.25">
      <c r="A468" s="2" t="s">
        <v>1174</v>
      </c>
      <c r="B468" s="4">
        <v>5.2191571517237501</v>
      </c>
      <c r="C468" s="4">
        <v>2.8742413822961801</v>
      </c>
      <c r="D468" s="4">
        <v>5.69896900010938</v>
      </c>
      <c r="E468" s="4">
        <v>4.9428610841047096</v>
      </c>
      <c r="F468" s="4">
        <v>6.2760139874671799</v>
      </c>
      <c r="G468" s="4">
        <v>30.664435532273401</v>
      </c>
      <c r="H468" s="4">
        <v>16.998654182462399</v>
      </c>
      <c r="I468" s="4">
        <v>23.017281945476999</v>
      </c>
      <c r="J468" s="4">
        <v>29.6814536613022</v>
      </c>
      <c r="K468" s="4">
        <v>65.582857498641204</v>
      </c>
      <c r="L468" s="4">
        <v>9.8185989916945999</v>
      </c>
      <c r="M468" s="4">
        <v>9.2255230620588708</v>
      </c>
      <c r="N468" s="4">
        <v>-1.44889010889051</v>
      </c>
      <c r="O468" s="4">
        <v>2.7580164681990101E-2</v>
      </c>
      <c r="P468" s="4">
        <v>0.64564521397796704</v>
      </c>
    </row>
    <row r="469" spans="1:16" ht="15" x14ac:dyDescent="0.25">
      <c r="A469" s="2" t="s">
        <v>1175</v>
      </c>
      <c r="B469" s="4">
        <v>8.4817377539553498E-2</v>
      </c>
      <c r="C469" s="4">
        <v>5.95469942658496</v>
      </c>
      <c r="D469" s="4">
        <v>5.0184835442465001</v>
      </c>
      <c r="E469" s="4">
        <v>6.6927063332818698E-2</v>
      </c>
      <c r="F469" s="4">
        <v>0.147473203653816</v>
      </c>
      <c r="G469" s="4">
        <v>0.113193189373422</v>
      </c>
      <c r="H469" s="4">
        <v>1.38777878078145E-17</v>
      </c>
      <c r="I469" s="4">
        <v>1.38777878078145E-17</v>
      </c>
      <c r="J469" s="4">
        <v>1.38777878078145E-17</v>
      </c>
      <c r="K469" s="4">
        <v>1.38777878078145E-17</v>
      </c>
      <c r="L469" s="4">
        <v>1.38777878078145E-17</v>
      </c>
      <c r="M469" s="4">
        <v>1.38777878078145E-17</v>
      </c>
      <c r="N469" s="4">
        <v>4.1276147953782898</v>
      </c>
      <c r="O469" s="4">
        <v>2.8298514489198699E-2</v>
      </c>
      <c r="P469" s="4">
        <v>0.64919075082006095</v>
      </c>
    </row>
    <row r="470" spans="1:16" ht="15" x14ac:dyDescent="0.25">
      <c r="A470" s="2" t="s">
        <v>1176</v>
      </c>
      <c r="B470" s="4">
        <v>21.650972735582901</v>
      </c>
      <c r="C470" s="4">
        <v>46.1251892441799</v>
      </c>
      <c r="D470" s="4">
        <v>39.537324527265298</v>
      </c>
      <c r="E470" s="4">
        <v>39.465767967560303</v>
      </c>
      <c r="F470" s="4">
        <v>14.237815517804099</v>
      </c>
      <c r="G470" s="4">
        <v>108.002201658807</v>
      </c>
      <c r="H470" s="4">
        <v>17.0492322296416</v>
      </c>
      <c r="I470" s="4">
        <v>13.8492090684042</v>
      </c>
      <c r="J470" s="4">
        <v>18.9202141872873</v>
      </c>
      <c r="K470" s="4">
        <v>20.989296461323502</v>
      </c>
      <c r="L470" s="4">
        <v>19.449318677930801</v>
      </c>
      <c r="M470" s="4">
        <v>37.195739594976601</v>
      </c>
      <c r="N470" s="4">
        <v>1.0743109303803899</v>
      </c>
      <c r="O470" s="4">
        <v>2.8315366911131699E-2</v>
      </c>
      <c r="P470" s="4">
        <v>0.64919075082006095</v>
      </c>
    </row>
    <row r="471" spans="1:16" ht="15" x14ac:dyDescent="0.25">
      <c r="A471" s="2" t="s">
        <v>1177</v>
      </c>
      <c r="B471" s="4">
        <v>7.5662215295492201</v>
      </c>
      <c r="C471" s="4">
        <v>7.7342262002103501</v>
      </c>
      <c r="D471" s="4">
        <v>3.0649354615026199</v>
      </c>
      <c r="E471" s="4">
        <v>24.2514578387539</v>
      </c>
      <c r="F471" s="4">
        <v>0.39380891390678002</v>
      </c>
      <c r="G471" s="4">
        <v>4.3457718284594398</v>
      </c>
      <c r="H471" s="4">
        <v>0</v>
      </c>
      <c r="I471" s="4">
        <v>1.6110101959998899</v>
      </c>
      <c r="J471" s="4">
        <v>1.9396914440639399</v>
      </c>
      <c r="K471" s="4">
        <v>1.5726796912779499</v>
      </c>
      <c r="L471" s="4">
        <v>0</v>
      </c>
      <c r="M471" s="4">
        <v>6.6146267341982696</v>
      </c>
      <c r="N471" s="4">
        <v>1.9946725773360701</v>
      </c>
      <c r="O471" s="4">
        <v>2.8370081933680801E-2</v>
      </c>
      <c r="P471" s="4">
        <v>0.64919075082006095</v>
      </c>
    </row>
    <row r="472" spans="1:16" ht="15" x14ac:dyDescent="0.25">
      <c r="A472" s="2" t="s">
        <v>1178</v>
      </c>
      <c r="B472" s="4">
        <v>19.656804621823799</v>
      </c>
      <c r="C472" s="4">
        <v>0.28375746704698401</v>
      </c>
      <c r="D472" s="4">
        <v>16.024397331380101</v>
      </c>
      <c r="E472" s="4">
        <v>13.088738984194899</v>
      </c>
      <c r="F472" s="4">
        <v>6.3982163458971204</v>
      </c>
      <c r="G472" s="4">
        <v>13.446010432129899</v>
      </c>
      <c r="H472" s="4">
        <v>5.1968822238869903</v>
      </c>
      <c r="I472" s="4">
        <v>1.5254409865713801</v>
      </c>
      <c r="J472" s="4">
        <v>0.35158198775560201</v>
      </c>
      <c r="K472" s="4">
        <v>6.6452327205875896</v>
      </c>
      <c r="L472" s="4">
        <v>2.2225727853630102</v>
      </c>
      <c r="M472" s="4">
        <v>6.88262392258342</v>
      </c>
      <c r="N472" s="4">
        <v>1.57425545320462</v>
      </c>
      <c r="O472" s="4">
        <v>2.8408240795861298E-2</v>
      </c>
      <c r="P472" s="4">
        <v>0.64919075082006095</v>
      </c>
    </row>
    <row r="473" spans="1:16" ht="15" x14ac:dyDescent="0.25">
      <c r="A473" s="2" t="s">
        <v>1179</v>
      </c>
      <c r="B473" s="4">
        <v>8.4675784493129E-2</v>
      </c>
      <c r="C473" s="4">
        <v>9.2984026069956593E-2</v>
      </c>
      <c r="D473" s="4">
        <v>7.3434546417259003</v>
      </c>
      <c r="E473" s="4">
        <v>3.4822019517312901</v>
      </c>
      <c r="F473" s="4">
        <v>0.14722113089988201</v>
      </c>
      <c r="G473" s="4">
        <v>0.11300215541330701</v>
      </c>
      <c r="H473" s="4">
        <v>1.38777878078145E-17</v>
      </c>
      <c r="I473" s="4">
        <v>1.38777878078145E-17</v>
      </c>
      <c r="J473" s="4">
        <v>1.38777878078145E-17</v>
      </c>
      <c r="K473" s="4">
        <v>1.38777878078145E-17</v>
      </c>
      <c r="L473" s="4">
        <v>1.38777878078145E-17</v>
      </c>
      <c r="M473" s="4">
        <v>1.38777878078145E-17</v>
      </c>
      <c r="N473" s="4">
        <v>4.1175947073551598</v>
      </c>
      <c r="O473" s="4">
        <v>2.8481359051359501E-2</v>
      </c>
      <c r="P473" s="4">
        <v>0.64950458097267705</v>
      </c>
    </row>
    <row r="474" spans="1:16" ht="15" x14ac:dyDescent="0.25">
      <c r="A474" s="2" t="s">
        <v>354</v>
      </c>
      <c r="B474" s="4">
        <v>4391.7565662246197</v>
      </c>
      <c r="C474" s="4">
        <v>22090.013068478602</v>
      </c>
      <c r="D474" s="4">
        <v>5196.57206239482</v>
      </c>
      <c r="E474" s="4">
        <v>20190.3940220369</v>
      </c>
      <c r="F474" s="4">
        <v>4140.7349125607398</v>
      </c>
      <c r="G474" s="4">
        <v>18093.3003850319</v>
      </c>
      <c r="H474" s="4">
        <v>17137.7090998977</v>
      </c>
      <c r="I474" s="4">
        <v>4055.3594414581999</v>
      </c>
      <c r="J474" s="4">
        <v>3001.2012165814199</v>
      </c>
      <c r="K474" s="4">
        <v>1573.1341930595499</v>
      </c>
      <c r="L474" s="4">
        <v>5729.3651041851199</v>
      </c>
      <c r="M474" s="4">
        <v>3650.5772401238801</v>
      </c>
      <c r="N474" s="4">
        <v>1.07610892638962</v>
      </c>
      <c r="O474" s="4">
        <v>2.8668703606663602E-2</v>
      </c>
      <c r="P474" s="4">
        <v>0.65242750457600196</v>
      </c>
    </row>
    <row r="475" spans="1:16" ht="15" x14ac:dyDescent="0.25">
      <c r="A475" s="2" t="s">
        <v>337</v>
      </c>
      <c r="B475" s="4">
        <v>1.38777878078145E-17</v>
      </c>
      <c r="C475" s="4">
        <v>1.38777878078145E-17</v>
      </c>
      <c r="D475" s="4">
        <v>1.38777878078145E-17</v>
      </c>
      <c r="E475" s="4">
        <v>1.38777878078145E-17</v>
      </c>
      <c r="F475" s="4">
        <v>1.38777878078145E-17</v>
      </c>
      <c r="G475" s="4">
        <v>1.38777878078145E-17</v>
      </c>
      <c r="H475" s="4">
        <v>0</v>
      </c>
      <c r="I475" s="4">
        <v>0</v>
      </c>
      <c r="J475" s="4">
        <v>1.21367201764307</v>
      </c>
      <c r="K475" s="4">
        <v>8.7356650425290496</v>
      </c>
      <c r="L475" s="4">
        <v>0</v>
      </c>
      <c r="M475" s="4">
        <v>1.19902099669367</v>
      </c>
      <c r="N475" s="4">
        <v>-3.9866281933327001</v>
      </c>
      <c r="O475" s="4">
        <v>2.8750462905584199E-2</v>
      </c>
      <c r="P475" s="4">
        <v>0.65310619773691503</v>
      </c>
    </row>
    <row r="476" spans="1:16" ht="15" x14ac:dyDescent="0.25">
      <c r="A476" s="2" t="s">
        <v>1180</v>
      </c>
      <c r="B476" s="4">
        <v>74.356096941642704</v>
      </c>
      <c r="C476" s="4">
        <v>45.413755726793902</v>
      </c>
      <c r="D476" s="4">
        <v>94.2795241578673</v>
      </c>
      <c r="E476" s="4">
        <v>615.37922602314404</v>
      </c>
      <c r="F476" s="4">
        <v>66.491056613279994</v>
      </c>
      <c r="G476" s="4">
        <v>289.16974604401798</v>
      </c>
      <c r="H476" s="4">
        <v>1063.6926675462</v>
      </c>
      <c r="I476" s="4">
        <v>126.57900801962499</v>
      </c>
      <c r="J476" s="4">
        <v>726.95220333410396</v>
      </c>
      <c r="K476" s="4">
        <v>81.217913026982501</v>
      </c>
      <c r="L476" s="4">
        <v>302.60668594797198</v>
      </c>
      <c r="M476" s="4">
        <v>771.72011728779296</v>
      </c>
      <c r="N476" s="4">
        <v>-1.3735460984110399</v>
      </c>
      <c r="O476" s="4">
        <v>2.8757759749797999E-2</v>
      </c>
      <c r="P476" s="4">
        <v>0.65310619773691503</v>
      </c>
    </row>
    <row r="477" spans="1:16" ht="15" x14ac:dyDescent="0.25">
      <c r="A477" s="2" t="s">
        <v>291</v>
      </c>
      <c r="B477" s="4">
        <v>8.9578891314330296</v>
      </c>
      <c r="C477" s="4">
        <v>2.9388299834034601</v>
      </c>
      <c r="D477" s="4">
        <v>17.433021821928701</v>
      </c>
      <c r="E477" s="4">
        <v>24.672925725560201</v>
      </c>
      <c r="F477" s="4">
        <v>14.8236391865484</v>
      </c>
      <c r="G477" s="4">
        <v>10.9915242588547</v>
      </c>
      <c r="H477" s="4">
        <v>19.541411254448001</v>
      </c>
      <c r="I477" s="4">
        <v>30.451220530988</v>
      </c>
      <c r="J477" s="4">
        <v>11.9264963699601</v>
      </c>
      <c r="K477" s="4">
        <v>58.654518790718598</v>
      </c>
      <c r="L477" s="4">
        <v>8.9892053838651798</v>
      </c>
      <c r="M477" s="4">
        <v>66.256954684789505</v>
      </c>
      <c r="N477" s="4">
        <v>-1.2843984213949999</v>
      </c>
      <c r="O477" s="4">
        <v>2.8859082809511501E-2</v>
      </c>
      <c r="P477" s="4">
        <v>0.65381941564473001</v>
      </c>
    </row>
    <row r="478" spans="1:16" ht="15" x14ac:dyDescent="0.25">
      <c r="A478" s="2" t="s">
        <v>1181</v>
      </c>
      <c r="B478" s="4">
        <v>3.25475410476719E-2</v>
      </c>
      <c r="C478" s="4">
        <v>3.5670259897908001E-2</v>
      </c>
      <c r="D478" s="4">
        <v>4.3564346135240899E-2</v>
      </c>
      <c r="E478" s="4">
        <v>2.5793807238338899E-2</v>
      </c>
      <c r="F478" s="4">
        <v>1.38987238633022</v>
      </c>
      <c r="G478" s="4">
        <v>2.4408066904825398</v>
      </c>
      <c r="H478" s="4">
        <v>16.818879307549398</v>
      </c>
      <c r="I478" s="4">
        <v>0</v>
      </c>
      <c r="J478" s="4">
        <v>3.04849031924797</v>
      </c>
      <c r="K478" s="4">
        <v>4.8051556231119701</v>
      </c>
      <c r="L478" s="4">
        <v>8.8055835718769302</v>
      </c>
      <c r="M478" s="4">
        <v>0</v>
      </c>
      <c r="N478" s="4">
        <v>-2.8123886844979</v>
      </c>
      <c r="O478" s="4">
        <v>2.89111552075083E-2</v>
      </c>
      <c r="P478" s="4">
        <v>0.65381941564473001</v>
      </c>
    </row>
    <row r="479" spans="1:16" ht="15" x14ac:dyDescent="0.25">
      <c r="A479" s="2" t="s">
        <v>1182</v>
      </c>
      <c r="B479" s="4">
        <v>2.75007969639167</v>
      </c>
      <c r="C479" s="4">
        <v>2.8315261957901301</v>
      </c>
      <c r="D479" s="4">
        <v>0.28820219579524198</v>
      </c>
      <c r="E479" s="4">
        <v>14.018232573183701</v>
      </c>
      <c r="F479" s="4">
        <v>24.606304208761301</v>
      </c>
      <c r="G479" s="4">
        <v>0.285171262626916</v>
      </c>
      <c r="H479" s="4">
        <v>3.5483264704927699</v>
      </c>
      <c r="I479" s="4">
        <v>2.53663120760906</v>
      </c>
      <c r="J479" s="4">
        <v>1.2492361658722</v>
      </c>
      <c r="K479" s="4">
        <v>0</v>
      </c>
      <c r="L479" s="4">
        <v>0.70034616411102202</v>
      </c>
      <c r="M479" s="4">
        <v>1.2351195792229299</v>
      </c>
      <c r="N479" s="4">
        <v>2.2321202714822399</v>
      </c>
      <c r="O479" s="4">
        <v>2.9121036870113901E-2</v>
      </c>
      <c r="P479" s="4">
        <v>0.65662190810423504</v>
      </c>
    </row>
    <row r="480" spans="1:16" ht="15" x14ac:dyDescent="0.25">
      <c r="A480" s="2" t="s">
        <v>252</v>
      </c>
      <c r="B480" s="4">
        <v>3.5908868120201398</v>
      </c>
      <c r="C480" s="4">
        <v>8.4527030183600194E-2</v>
      </c>
      <c r="D480" s="4">
        <v>2.6306330062974799</v>
      </c>
      <c r="E480" s="4">
        <v>1.2431923659736499</v>
      </c>
      <c r="F480" s="4">
        <v>1.5660300307291199</v>
      </c>
      <c r="G480" s="4">
        <v>1.4244491998220301</v>
      </c>
      <c r="H480" s="4">
        <v>0</v>
      </c>
      <c r="I480" s="4">
        <v>11.715132969023101</v>
      </c>
      <c r="J480" s="4">
        <v>6.4508279007053799</v>
      </c>
      <c r="K480" s="4">
        <v>6.3982443348787896</v>
      </c>
      <c r="L480" s="4">
        <v>0.51946569409422905</v>
      </c>
      <c r="M480" s="4">
        <v>20.108520973412698</v>
      </c>
      <c r="N480" s="4">
        <v>-2.00931919078712</v>
      </c>
      <c r="O480" s="4">
        <v>2.9215477101328002E-2</v>
      </c>
      <c r="P480" s="4">
        <v>0.65673771767429601</v>
      </c>
    </row>
    <row r="481" spans="1:16" ht="15" x14ac:dyDescent="0.25">
      <c r="A481" s="2" t="s">
        <v>268</v>
      </c>
      <c r="B481" s="4">
        <v>29.130608742818801</v>
      </c>
      <c r="C481" s="4">
        <v>99.110090783500993</v>
      </c>
      <c r="D481" s="4">
        <v>108.71522155973599</v>
      </c>
      <c r="E481" s="4">
        <v>12.2896258886487</v>
      </c>
      <c r="F481" s="4">
        <v>49.297623484907497</v>
      </c>
      <c r="G481" s="4">
        <v>14.171239672707699</v>
      </c>
      <c r="H481" s="4">
        <v>61.448978189466303</v>
      </c>
      <c r="I481" s="4">
        <v>67.328072553807303</v>
      </c>
      <c r="J481" s="4">
        <v>135.31105904522599</v>
      </c>
      <c r="K481" s="4">
        <v>419.45580730200697</v>
      </c>
      <c r="L481" s="4">
        <v>40.956830637027103</v>
      </c>
      <c r="M481" s="4">
        <v>65.894330650419803</v>
      </c>
      <c r="N481" s="4">
        <v>-1.33294029054782</v>
      </c>
      <c r="O481" s="4">
        <v>2.9372011590951801E-2</v>
      </c>
      <c r="P481" s="4">
        <v>0.65958411364935698</v>
      </c>
    </row>
    <row r="482" spans="1:16" ht="15" x14ac:dyDescent="0.25">
      <c r="A482" s="2" t="s">
        <v>403</v>
      </c>
      <c r="B482" s="4">
        <v>0.16824594780288801</v>
      </c>
      <c r="C482" s="4">
        <v>7.5171316441801901</v>
      </c>
      <c r="D482" s="4">
        <v>0.22936344800993</v>
      </c>
      <c r="E482" s="4">
        <v>20.486846148875699</v>
      </c>
      <c r="F482" s="4">
        <v>0.29964667426014702</v>
      </c>
      <c r="G482" s="4">
        <v>0.227002174013855</v>
      </c>
      <c r="H482" s="4">
        <v>16.069920156623098</v>
      </c>
      <c r="I482" s="4">
        <v>27.912299515474999</v>
      </c>
      <c r="J482" s="4">
        <v>0</v>
      </c>
      <c r="K482" s="4">
        <v>160.871035193572</v>
      </c>
      <c r="L482" s="4">
        <v>8.1945683151783797</v>
      </c>
      <c r="M482" s="4">
        <v>7.2875028732604499E-2</v>
      </c>
      <c r="N482" s="4">
        <v>-2.8164290809919499</v>
      </c>
      <c r="O482" s="4">
        <v>2.9518316981851599E-2</v>
      </c>
      <c r="P482" s="4">
        <v>0.66183882106263803</v>
      </c>
    </row>
    <row r="483" spans="1:16" ht="15" x14ac:dyDescent="0.25">
      <c r="A483" s="2" t="s">
        <v>1183</v>
      </c>
      <c r="B483" s="4">
        <v>2.6392259086648702</v>
      </c>
      <c r="C483" s="4">
        <v>2.7071492488322102</v>
      </c>
      <c r="D483" s="4">
        <v>7.7945893898931402</v>
      </c>
      <c r="E483" s="4">
        <v>7.0157815623774704</v>
      </c>
      <c r="F483" s="4">
        <v>1.81377278805178</v>
      </c>
      <c r="G483" s="4">
        <v>4.11757069427156</v>
      </c>
      <c r="H483" s="4">
        <v>0</v>
      </c>
      <c r="I483" s="4">
        <v>1.6649718606633701</v>
      </c>
      <c r="J483" s="4">
        <v>0</v>
      </c>
      <c r="K483" s="4">
        <v>1.63158157993833</v>
      </c>
      <c r="L483" s="4">
        <v>1.57345285718738</v>
      </c>
      <c r="M483" s="4">
        <v>2.85163871501222</v>
      </c>
      <c r="N483" s="4">
        <v>1.70623720551266</v>
      </c>
      <c r="O483" s="4">
        <v>2.9653308633528899E-2</v>
      </c>
      <c r="P483" s="4">
        <v>0.662527621060365</v>
      </c>
    </row>
    <row r="484" spans="1:16" ht="15" x14ac:dyDescent="0.25">
      <c r="A484" s="2" t="s">
        <v>1184</v>
      </c>
      <c r="B484" s="4">
        <v>2.2128874184265498E-2</v>
      </c>
      <c r="C484" s="4">
        <v>2.4242443993707698E-2</v>
      </c>
      <c r="D484" s="4">
        <v>1.2613310101227</v>
      </c>
      <c r="E484" s="4">
        <v>1.14921809252582</v>
      </c>
      <c r="F484" s="4">
        <v>3.7811021401896398E-2</v>
      </c>
      <c r="G484" s="4">
        <v>2.92957720315353E-2</v>
      </c>
      <c r="H484" s="4">
        <v>1.6655311111508899</v>
      </c>
      <c r="I484" s="4">
        <v>3.3475934444931901</v>
      </c>
      <c r="J484" s="4">
        <v>1.87736993111096</v>
      </c>
      <c r="K484" s="4">
        <v>3.2829865159458902</v>
      </c>
      <c r="L484" s="4">
        <v>2.3174314301820398</v>
      </c>
      <c r="M484" s="4">
        <v>1.85655250812013</v>
      </c>
      <c r="N484" s="4">
        <v>-2.18226673792452</v>
      </c>
      <c r="O484" s="4">
        <v>2.9825342816593301E-2</v>
      </c>
      <c r="P484" s="4">
        <v>0.66455633864046404</v>
      </c>
    </row>
    <row r="485" spans="1:16" ht="15" x14ac:dyDescent="0.25">
      <c r="A485" s="2" t="s">
        <v>1185</v>
      </c>
      <c r="B485" s="4">
        <v>308.17689358131901</v>
      </c>
      <c r="C485" s="4">
        <v>366.32515706241901</v>
      </c>
      <c r="D485" s="4">
        <v>251.52798827989099</v>
      </c>
      <c r="E485" s="4">
        <v>959.17389302627498</v>
      </c>
      <c r="F485" s="4">
        <v>18.8653947602822</v>
      </c>
      <c r="G485" s="4">
        <v>34.583543643608898</v>
      </c>
      <c r="H485" s="4">
        <v>73.551462506771998</v>
      </c>
      <c r="I485" s="4">
        <v>41.745959347943398</v>
      </c>
      <c r="J485" s="4">
        <v>1.99040937600297</v>
      </c>
      <c r="K485" s="4">
        <v>31.971338334012302</v>
      </c>
      <c r="L485" s="4">
        <v>232.96552309799</v>
      </c>
      <c r="M485" s="4">
        <v>205.21373588005</v>
      </c>
      <c r="N485" s="4">
        <v>1.72374116713841</v>
      </c>
      <c r="O485" s="4">
        <v>2.9864653164914701E-2</v>
      </c>
      <c r="P485" s="4">
        <v>0.66455633864046404</v>
      </c>
    </row>
    <row r="486" spans="1:16" ht="15" x14ac:dyDescent="0.25">
      <c r="A486" s="2" t="s">
        <v>1186</v>
      </c>
      <c r="B486" s="4">
        <v>2.43803899396279</v>
      </c>
      <c r="C486" s="4">
        <v>7.5708434789471105E-2</v>
      </c>
      <c r="D486" s="4">
        <v>4.92831602252833</v>
      </c>
      <c r="E486" s="4">
        <v>5.4505755750596602E-2</v>
      </c>
      <c r="F486" s="4">
        <v>0.11941267897421699</v>
      </c>
      <c r="G486" s="4">
        <v>1.4026409163026701</v>
      </c>
      <c r="H486" s="4">
        <v>1.38777878078145E-17</v>
      </c>
      <c r="I486" s="4">
        <v>1.38777878078145E-17</v>
      </c>
      <c r="J486" s="4">
        <v>1.38777878078145E-17</v>
      </c>
      <c r="K486" s="4">
        <v>1.38777878078145E-17</v>
      </c>
      <c r="L486" s="4">
        <v>1.38777878078145E-17</v>
      </c>
      <c r="M486" s="4">
        <v>1.38777878078145E-17</v>
      </c>
      <c r="N486" s="4">
        <v>3.7958144493739199</v>
      </c>
      <c r="O486" s="4">
        <v>3.03874146954916E-2</v>
      </c>
      <c r="P486" s="4">
        <v>0.66767532321033196</v>
      </c>
    </row>
    <row r="487" spans="1:16" ht="15" x14ac:dyDescent="0.25">
      <c r="A487" s="2" t="s">
        <v>1187</v>
      </c>
      <c r="B487" s="4">
        <v>76.336974564231795</v>
      </c>
      <c r="C487" s="4">
        <v>172.74246239042299</v>
      </c>
      <c r="D487" s="4">
        <v>83.977221178445802</v>
      </c>
      <c r="E487" s="4">
        <v>9.9219574178904999</v>
      </c>
      <c r="F487" s="4">
        <v>3.8595678302958101</v>
      </c>
      <c r="G487" s="4">
        <v>65.073253902884403</v>
      </c>
      <c r="H487" s="4">
        <v>8.3417986192909304</v>
      </c>
      <c r="I487" s="4">
        <v>15.478144649271201</v>
      </c>
      <c r="J487" s="4">
        <v>12.018625834969299</v>
      </c>
      <c r="K487" s="4">
        <v>52.340885697942397</v>
      </c>
      <c r="L487" s="4">
        <v>36.972204942713297</v>
      </c>
      <c r="M487" s="4">
        <v>26.055644932604199</v>
      </c>
      <c r="N487" s="4">
        <v>1.4443479683196301</v>
      </c>
      <c r="O487" s="4">
        <v>3.0440696308667602E-2</v>
      </c>
      <c r="P487" s="4">
        <v>0.66767532321033196</v>
      </c>
    </row>
    <row r="488" spans="1:16" ht="15" x14ac:dyDescent="0.25">
      <c r="A488" s="2" t="s">
        <v>1188</v>
      </c>
      <c r="B488" s="4">
        <v>26.472891095387901</v>
      </c>
      <c r="C488" s="4">
        <v>18.285892290238898</v>
      </c>
      <c r="D488" s="4">
        <v>22.082765249488599</v>
      </c>
      <c r="E488" s="4">
        <v>58.064242091163798</v>
      </c>
      <c r="F488" s="4">
        <v>45.732665693693498</v>
      </c>
      <c r="G488" s="4">
        <v>32.560345086543798</v>
      </c>
      <c r="H488" s="4">
        <v>21.5177679298566</v>
      </c>
      <c r="I488" s="4">
        <v>34.3070664237543</v>
      </c>
      <c r="J488" s="4">
        <v>13.6248931197596</v>
      </c>
      <c r="K488" s="4">
        <v>7.0270284392014997</v>
      </c>
      <c r="L488" s="4">
        <v>12.345536595355201</v>
      </c>
      <c r="M488" s="4">
        <v>10.084757165655001</v>
      </c>
      <c r="N488" s="4">
        <v>1.0345544468879999</v>
      </c>
      <c r="O488" s="4">
        <v>3.0547630811819701E-2</v>
      </c>
      <c r="P488" s="4">
        <v>0.66767532321033196</v>
      </c>
    </row>
    <row r="489" spans="1:16" ht="15" x14ac:dyDescent="0.25">
      <c r="A489" s="2" t="s">
        <v>1189</v>
      </c>
      <c r="B489" s="4">
        <v>102.061007319376</v>
      </c>
      <c r="C489" s="4">
        <v>104.30368368423299</v>
      </c>
      <c r="D489" s="4">
        <v>24.999634833445199</v>
      </c>
      <c r="E489" s="4">
        <v>41.9336906926032</v>
      </c>
      <c r="F489" s="4">
        <v>52.323033077886002</v>
      </c>
      <c r="G489" s="4">
        <v>16.8764149433485</v>
      </c>
      <c r="H489" s="4">
        <v>47.725017672304503</v>
      </c>
      <c r="I489" s="4">
        <v>47.504643150894303</v>
      </c>
      <c r="J489" s="4">
        <v>146.06918408960101</v>
      </c>
      <c r="K489" s="4">
        <v>132.60643887756399</v>
      </c>
      <c r="L489" s="4">
        <v>163.43725806713601</v>
      </c>
      <c r="M489" s="4">
        <v>168.52125244136201</v>
      </c>
      <c r="N489" s="4">
        <v>-1.04069947390965</v>
      </c>
      <c r="O489" s="4">
        <v>3.0551276899056599E-2</v>
      </c>
      <c r="P489" s="4">
        <v>0.66767532321033196</v>
      </c>
    </row>
    <row r="490" spans="1:16" ht="15" x14ac:dyDescent="0.25">
      <c r="A490" s="2" t="s">
        <v>397</v>
      </c>
      <c r="B490" s="4">
        <v>100.970817693589</v>
      </c>
      <c r="C490" s="4">
        <v>70.390846236595095</v>
      </c>
      <c r="D490" s="4">
        <v>46.480087179084599</v>
      </c>
      <c r="E490" s="4">
        <v>64.447352492908905</v>
      </c>
      <c r="F490" s="4">
        <v>43.691138294348796</v>
      </c>
      <c r="G490" s="4">
        <v>52.9996603605234</v>
      </c>
      <c r="H490" s="4">
        <v>78.712186085530902</v>
      </c>
      <c r="I490" s="4">
        <v>11.2677535556174</v>
      </c>
      <c r="J490" s="4">
        <v>7.2797510182008898</v>
      </c>
      <c r="K490" s="4">
        <v>27.419554648600599</v>
      </c>
      <c r="L490" s="4">
        <v>20.886216763143299</v>
      </c>
      <c r="M490" s="4">
        <v>33.978848497986696</v>
      </c>
      <c r="N490" s="4">
        <v>1.0762428823377801</v>
      </c>
      <c r="O490" s="4">
        <v>3.0587378141427E-2</v>
      </c>
      <c r="P490" s="4">
        <v>0.66767532321033196</v>
      </c>
    </row>
    <row r="491" spans="1:16" ht="15" x14ac:dyDescent="0.25">
      <c r="A491" s="2" t="s">
        <v>1190</v>
      </c>
      <c r="B491" s="4">
        <v>1.23933615975678</v>
      </c>
      <c r="C491" s="4">
        <v>2.3944683308079102</v>
      </c>
      <c r="D491" s="4">
        <v>5.6582591229341297E-2</v>
      </c>
      <c r="E491" s="4">
        <v>3.3432041306257002E-2</v>
      </c>
      <c r="F491" s="4">
        <v>1.4309206893881901</v>
      </c>
      <c r="G491" s="4">
        <v>5.6036358818659503E-2</v>
      </c>
      <c r="H491" s="4">
        <v>4.3022740228759799</v>
      </c>
      <c r="I491" s="4">
        <v>4.1350097475036698</v>
      </c>
      <c r="J491" s="4">
        <v>2.4708352178699999</v>
      </c>
      <c r="K491" s="4">
        <v>1.4844051148858399</v>
      </c>
      <c r="L491" s="4">
        <v>5.5974323126841501</v>
      </c>
      <c r="M491" s="4">
        <v>3.91009790626816</v>
      </c>
      <c r="N491" s="4">
        <v>-1.9216653666902299</v>
      </c>
      <c r="O491" s="4">
        <v>3.0597075579742901E-2</v>
      </c>
      <c r="P491" s="4">
        <v>0.66767532321033196</v>
      </c>
    </row>
    <row r="492" spans="1:16" ht="15" x14ac:dyDescent="0.25">
      <c r="A492" s="2" t="s">
        <v>1191</v>
      </c>
      <c r="B492" s="4">
        <v>1.38777878078145E-17</v>
      </c>
      <c r="C492" s="4">
        <v>1.38777878078145E-17</v>
      </c>
      <c r="D492" s="4">
        <v>1.38777878078145E-17</v>
      </c>
      <c r="E492" s="4">
        <v>1.38777878078145E-17</v>
      </c>
      <c r="F492" s="4">
        <v>1.38777878078145E-17</v>
      </c>
      <c r="G492" s="4">
        <v>1.38777878078145E-17</v>
      </c>
      <c r="H492" s="4">
        <v>0</v>
      </c>
      <c r="I492" s="4">
        <v>0</v>
      </c>
      <c r="J492" s="4">
        <v>2.6500623972385</v>
      </c>
      <c r="K492" s="4">
        <v>12.2097110618614</v>
      </c>
      <c r="L492" s="4">
        <v>0</v>
      </c>
      <c r="M492" s="4">
        <v>0</v>
      </c>
      <c r="N492" s="4">
        <v>-4.3466075187414797</v>
      </c>
      <c r="O492" s="4">
        <v>3.0633957921537801E-2</v>
      </c>
      <c r="P492" s="4">
        <v>0.66767532321033196</v>
      </c>
    </row>
    <row r="493" spans="1:16" ht="15" x14ac:dyDescent="0.25">
      <c r="A493" s="2" t="s">
        <v>1192</v>
      </c>
      <c r="B493" s="4">
        <v>4.2360047144585203E-2</v>
      </c>
      <c r="C493" s="4">
        <v>2.3949644936604799</v>
      </c>
      <c r="D493" s="4">
        <v>5.6772007357699703E-2</v>
      </c>
      <c r="E493" s="4">
        <v>3.3542942685443299E-2</v>
      </c>
      <c r="F493" s="4">
        <v>2.6417045263745398</v>
      </c>
      <c r="G493" s="4">
        <v>5.6223906941139698E-2</v>
      </c>
      <c r="H493" s="4">
        <v>7.6941940941614497</v>
      </c>
      <c r="I493" s="4">
        <v>0</v>
      </c>
      <c r="J493" s="4">
        <v>0.87744109446477503</v>
      </c>
      <c r="K493" s="4">
        <v>0</v>
      </c>
      <c r="L493" s="4">
        <v>36.170244835019403</v>
      </c>
      <c r="M493" s="4">
        <v>3.5658859362628901</v>
      </c>
      <c r="N493" s="4">
        <v>-2.96605051938691</v>
      </c>
      <c r="O493" s="4">
        <v>3.0831364025935001E-2</v>
      </c>
      <c r="P493" s="4">
        <v>0.66767532321033196</v>
      </c>
    </row>
    <row r="494" spans="1:16" ht="15" x14ac:dyDescent="0.25">
      <c r="A494" s="2" t="s">
        <v>1193</v>
      </c>
      <c r="B494" s="4">
        <v>10.222757445796701</v>
      </c>
      <c r="C494" s="4">
        <v>19.080128711518402</v>
      </c>
      <c r="D494" s="4">
        <v>21.4175395960157</v>
      </c>
      <c r="E494" s="4">
        <v>25.933511356435002</v>
      </c>
      <c r="F494" s="4">
        <v>9.3773263603213408</v>
      </c>
      <c r="G494" s="4">
        <v>5.85909941143486</v>
      </c>
      <c r="H494" s="4">
        <v>10.038416517510299</v>
      </c>
      <c r="I494" s="4">
        <v>33.793939795428599</v>
      </c>
      <c r="J494" s="4">
        <v>46.375431288262803</v>
      </c>
      <c r="K494" s="4">
        <v>57.818441207269601</v>
      </c>
      <c r="L494" s="4">
        <v>23.2269827694677</v>
      </c>
      <c r="M494" s="4">
        <v>26.4820006083641</v>
      </c>
      <c r="N494" s="4">
        <v>-1.09827516381153</v>
      </c>
      <c r="O494" s="4">
        <v>3.0836059687972699E-2</v>
      </c>
      <c r="P494" s="4">
        <v>0.66767532321033196</v>
      </c>
    </row>
    <row r="495" spans="1:16" ht="15" x14ac:dyDescent="0.25">
      <c r="A495" s="2" t="s">
        <v>110</v>
      </c>
      <c r="B495" s="4">
        <v>19.666233086648599</v>
      </c>
      <c r="C495" s="4">
        <v>12.7805251410708</v>
      </c>
      <c r="D495" s="4">
        <v>4.4802444130168704</v>
      </c>
      <c r="E495" s="4">
        <v>1.4430725574402199</v>
      </c>
      <c r="F495" s="4">
        <v>11.9424134248627</v>
      </c>
      <c r="G495" s="4">
        <v>19.779846864326199</v>
      </c>
      <c r="H495" s="4">
        <v>6.5980015844537299</v>
      </c>
      <c r="I495" s="4">
        <v>32.131001318685101</v>
      </c>
      <c r="J495" s="4">
        <v>13.938669776200401</v>
      </c>
      <c r="K495" s="4">
        <v>97.467953656716105</v>
      </c>
      <c r="L495" s="4">
        <v>11.355307176526299</v>
      </c>
      <c r="M495" s="4">
        <v>32.543554208170598</v>
      </c>
      <c r="N495" s="4">
        <v>-1.4545979868021599</v>
      </c>
      <c r="O495" s="4">
        <v>3.0946843564223201E-2</v>
      </c>
      <c r="P495" s="4">
        <v>0.66767532321033196</v>
      </c>
    </row>
    <row r="496" spans="1:16" ht="15" x14ac:dyDescent="0.25">
      <c r="A496" s="2" t="s">
        <v>1194</v>
      </c>
      <c r="B496" s="4">
        <v>5.8986200852993198</v>
      </c>
      <c r="C496" s="4">
        <v>2.5517430217058901</v>
      </c>
      <c r="D496" s="4">
        <v>1.46861915615356</v>
      </c>
      <c r="E496" s="4">
        <v>7.2536669583356E-2</v>
      </c>
      <c r="F496" s="4">
        <v>0.16025318614402301</v>
      </c>
      <c r="G496" s="4">
        <v>2.6789182667297502</v>
      </c>
      <c r="H496" s="4">
        <v>0</v>
      </c>
      <c r="I496" s="4">
        <v>0.87914257792365103</v>
      </c>
      <c r="J496" s="4">
        <v>0</v>
      </c>
      <c r="K496" s="4">
        <v>0</v>
      </c>
      <c r="L496" s="4">
        <v>0</v>
      </c>
      <c r="M496" s="4">
        <v>0</v>
      </c>
      <c r="N496" s="4">
        <v>3.2039341332562401</v>
      </c>
      <c r="O496" s="4">
        <v>3.0953113616334699E-2</v>
      </c>
      <c r="P496" s="4">
        <v>0.66767532321033196</v>
      </c>
    </row>
    <row r="497" spans="1:16" ht="15" x14ac:dyDescent="0.25">
      <c r="A497" s="2" t="s">
        <v>1195</v>
      </c>
      <c r="B497" s="4">
        <v>1.38777878078145E-17</v>
      </c>
      <c r="C497" s="4">
        <v>1.38777878078145E-17</v>
      </c>
      <c r="D497" s="4">
        <v>1.38777878078145E-17</v>
      </c>
      <c r="E497" s="4">
        <v>1.38777878078145E-17</v>
      </c>
      <c r="F497" s="4">
        <v>1.38777878078145E-17</v>
      </c>
      <c r="G497" s="4">
        <v>1.38777878078145E-17</v>
      </c>
      <c r="H497" s="4">
        <v>0</v>
      </c>
      <c r="I497" s="4">
        <v>0</v>
      </c>
      <c r="J497" s="4">
        <v>2.0760762033989999</v>
      </c>
      <c r="K497" s="4">
        <v>3.4199412581132602</v>
      </c>
      <c r="L497" s="4">
        <v>0.71979272102278002</v>
      </c>
      <c r="M497" s="4">
        <v>1.2795969754925001</v>
      </c>
      <c r="N497" s="4">
        <v>-3.494687540318</v>
      </c>
      <c r="O497" s="4">
        <v>3.0967153079954499E-2</v>
      </c>
      <c r="P497" s="4">
        <v>0.66767532321033196</v>
      </c>
    </row>
    <row r="498" spans="1:16" ht="15" x14ac:dyDescent="0.25">
      <c r="A498" s="2" t="s">
        <v>137</v>
      </c>
      <c r="B498" s="4">
        <v>189.383403358881</v>
      </c>
      <c r="C498" s="4">
        <v>214.17086753431099</v>
      </c>
      <c r="D498" s="4">
        <v>309.47866513682698</v>
      </c>
      <c r="E498" s="4">
        <v>444.68373184066502</v>
      </c>
      <c r="F498" s="4">
        <v>213.462547159644</v>
      </c>
      <c r="G498" s="4">
        <v>238.43266007838901</v>
      </c>
      <c r="H498" s="4">
        <v>177.906016360455</v>
      </c>
      <c r="I498" s="4">
        <v>284.94095804386501</v>
      </c>
      <c r="J498" s="4">
        <v>628.76350057695799</v>
      </c>
      <c r="K498" s="4">
        <v>1591.9942600377599</v>
      </c>
      <c r="L498" s="4">
        <v>142.41529163106799</v>
      </c>
      <c r="M498" s="4">
        <v>408.04219386984897</v>
      </c>
      <c r="N498" s="4">
        <v>-1.0062384050731299</v>
      </c>
      <c r="O498" s="4">
        <v>3.1003969298357501E-2</v>
      </c>
      <c r="P498" s="4">
        <v>0.66767532321033196</v>
      </c>
    </row>
    <row r="499" spans="1:16" ht="15" x14ac:dyDescent="0.25">
      <c r="A499" s="2" t="s">
        <v>390</v>
      </c>
      <c r="B499" s="4">
        <v>1.2966326782399</v>
      </c>
      <c r="C499" s="4">
        <v>7.5932827188804203E-2</v>
      </c>
      <c r="D499" s="4">
        <v>9.3061082816150706E-2</v>
      </c>
      <c r="E499" s="4">
        <v>2.3428591802955001</v>
      </c>
      <c r="F499" s="4">
        <v>5.2183426800837296</v>
      </c>
      <c r="G499" s="4">
        <v>9.2150216748100797E-2</v>
      </c>
      <c r="H499" s="4">
        <v>1.38777878078145E-17</v>
      </c>
      <c r="I499" s="4">
        <v>1.38777878078145E-17</v>
      </c>
      <c r="J499" s="4">
        <v>1.38777878078145E-17</v>
      </c>
      <c r="K499" s="4">
        <v>1.38777878078145E-17</v>
      </c>
      <c r="L499" s="4">
        <v>1.38777878078145E-17</v>
      </c>
      <c r="M499" s="4">
        <v>1.38777878078145E-17</v>
      </c>
      <c r="N499" s="4">
        <v>3.8198425818870398</v>
      </c>
      <c r="O499" s="4">
        <v>3.1094940210345999E-2</v>
      </c>
      <c r="P499" s="4">
        <v>0.66767830722351595</v>
      </c>
    </row>
    <row r="500" spans="1:16" ht="15" x14ac:dyDescent="0.25">
      <c r="A500" s="2" t="s">
        <v>1196</v>
      </c>
      <c r="B500" s="4">
        <v>1.38777878078145E-17</v>
      </c>
      <c r="C500" s="4">
        <v>1.38777878078145E-17</v>
      </c>
      <c r="D500" s="4">
        <v>1.38777878078145E-17</v>
      </c>
      <c r="E500" s="4">
        <v>1.38777878078145E-17</v>
      </c>
      <c r="F500" s="4">
        <v>1.38777878078145E-17</v>
      </c>
      <c r="G500" s="4">
        <v>1.38777878078145E-17</v>
      </c>
      <c r="H500" s="4">
        <v>0</v>
      </c>
      <c r="I500" s="4">
        <v>3.42606683969534</v>
      </c>
      <c r="J500" s="4">
        <v>5.98670167782777</v>
      </c>
      <c r="K500" s="4">
        <v>0</v>
      </c>
      <c r="L500" s="4">
        <v>0.69381711733363705</v>
      </c>
      <c r="M500" s="4">
        <v>0</v>
      </c>
      <c r="N500" s="4">
        <v>-3.8199800124519698</v>
      </c>
      <c r="O500" s="4">
        <v>3.1187819093247901E-2</v>
      </c>
      <c r="P500" s="4">
        <v>0.66776615894960001</v>
      </c>
    </row>
    <row r="501" spans="1:16" ht="15" x14ac:dyDescent="0.25">
      <c r="A501" s="2" t="s">
        <v>1197</v>
      </c>
      <c r="B501" s="4">
        <v>54.118845648242797</v>
      </c>
      <c r="C501" s="4">
        <v>137.69529768133299</v>
      </c>
      <c r="D501" s="4">
        <v>82.831446960961898</v>
      </c>
      <c r="E501" s="4">
        <v>74.050702854445106</v>
      </c>
      <c r="F501" s="4">
        <v>65.872498871618006</v>
      </c>
      <c r="G501" s="4">
        <v>65.211842676611397</v>
      </c>
      <c r="H501" s="4">
        <v>57.987350763661198</v>
      </c>
      <c r="I501" s="4">
        <v>80.506586073172599</v>
      </c>
      <c r="J501" s="4">
        <v>82.892515973507301</v>
      </c>
      <c r="K501" s="4">
        <v>276.05156701367002</v>
      </c>
      <c r="L501" s="4">
        <v>73.800819343038498</v>
      </c>
      <c r="M501" s="4">
        <v>409.02378130425399</v>
      </c>
      <c r="N501" s="4">
        <v>-1.0292761698020101</v>
      </c>
      <c r="O501" s="4">
        <v>3.1416921105278002E-2</v>
      </c>
      <c r="P501" s="4">
        <v>0.67067371172661205</v>
      </c>
    </row>
    <row r="502" spans="1:16" ht="15" x14ac:dyDescent="0.25">
      <c r="A502" s="2" t="s">
        <v>109</v>
      </c>
      <c r="B502" s="4">
        <v>43.978919923634798</v>
      </c>
      <c r="C502" s="4">
        <v>53.814056332148901</v>
      </c>
      <c r="D502" s="4">
        <v>76.905428400907198</v>
      </c>
      <c r="E502" s="4">
        <v>63.143386774243098</v>
      </c>
      <c r="F502" s="4">
        <v>18.699218889034601</v>
      </c>
      <c r="G502" s="4">
        <v>58.1286091832715</v>
      </c>
      <c r="H502" s="4">
        <v>60.632116780496602</v>
      </c>
      <c r="I502" s="4">
        <v>53.315766404623297</v>
      </c>
      <c r="J502" s="4">
        <v>69.903454460285502</v>
      </c>
      <c r="K502" s="4">
        <v>275.93643666650701</v>
      </c>
      <c r="L502" s="4">
        <v>117.95083948292501</v>
      </c>
      <c r="M502" s="4">
        <v>54.845024443464503</v>
      </c>
      <c r="N502" s="4">
        <v>-1.00499776469984</v>
      </c>
      <c r="O502" s="4">
        <v>3.1533245239019202E-2</v>
      </c>
      <c r="P502" s="4">
        <v>0.67120764865912397</v>
      </c>
    </row>
    <row r="503" spans="1:16" ht="15" x14ac:dyDescent="0.25">
      <c r="A503" s="2" t="s">
        <v>381</v>
      </c>
      <c r="B503" s="4">
        <v>2.4392206740048898</v>
      </c>
      <c r="C503" s="4">
        <v>7.6170686499170803E-2</v>
      </c>
      <c r="D503" s="4">
        <v>9.3354528341203794E-2</v>
      </c>
      <c r="E503" s="4">
        <v>5.4835763231855697E-2</v>
      </c>
      <c r="F503" s="4">
        <v>5.2200122979776697</v>
      </c>
      <c r="G503" s="4">
        <v>1.40380068114927</v>
      </c>
      <c r="H503" s="4">
        <v>1.38777878078145E-17</v>
      </c>
      <c r="I503" s="4">
        <v>1.38777878078145E-17</v>
      </c>
      <c r="J503" s="4">
        <v>1.38777878078145E-17</v>
      </c>
      <c r="K503" s="4">
        <v>1.38777878078145E-17</v>
      </c>
      <c r="L503" s="4">
        <v>1.38777878078145E-17</v>
      </c>
      <c r="M503" s="4">
        <v>1.38777878078145E-17</v>
      </c>
      <c r="N503" s="4">
        <v>3.8402632028098802</v>
      </c>
      <c r="O503" s="4">
        <v>3.1664151660466301E-2</v>
      </c>
      <c r="P503" s="4">
        <v>0.67221390943166803</v>
      </c>
    </row>
    <row r="504" spans="1:16" ht="15" x14ac:dyDescent="0.25">
      <c r="A504" s="2" t="s">
        <v>1198</v>
      </c>
      <c r="B504" s="4">
        <v>10.8841132197227</v>
      </c>
      <c r="C504" s="4">
        <v>1.5232163514330499</v>
      </c>
      <c r="D504" s="4">
        <v>0.23819481258845801</v>
      </c>
      <c r="E504" s="4">
        <v>8.2164229223348002</v>
      </c>
      <c r="F504" s="4">
        <v>4.6139942155378</v>
      </c>
      <c r="G504" s="4">
        <v>6.6813723153843503</v>
      </c>
      <c r="H504" s="4">
        <v>0</v>
      </c>
      <c r="I504" s="4">
        <v>0</v>
      </c>
      <c r="J504" s="4">
        <v>2.8126671670159702</v>
      </c>
      <c r="K504" s="4">
        <v>2.4939007152731101</v>
      </c>
      <c r="L504" s="4">
        <v>0.70252100064998002</v>
      </c>
      <c r="M504" s="4">
        <v>2.7897689494596101</v>
      </c>
      <c r="N504" s="4">
        <v>1.8126083991673301</v>
      </c>
      <c r="O504" s="4">
        <v>3.1725135633118497E-2</v>
      </c>
      <c r="P504" s="4">
        <v>0.67221390943166803</v>
      </c>
    </row>
    <row r="505" spans="1:16" ht="15" x14ac:dyDescent="0.25">
      <c r="A505" s="2" t="s">
        <v>1199</v>
      </c>
      <c r="B505" s="4">
        <v>219.53201612530799</v>
      </c>
      <c r="C505" s="4">
        <v>604.13724016773801</v>
      </c>
      <c r="D505" s="4">
        <v>405.99285572533199</v>
      </c>
      <c r="E505" s="4">
        <v>818.997725798126</v>
      </c>
      <c r="F505" s="4">
        <v>75.533323534393602</v>
      </c>
      <c r="G505" s="4">
        <v>131.99096738656101</v>
      </c>
      <c r="H505" s="4">
        <v>84.576453658853197</v>
      </c>
      <c r="I505" s="4">
        <v>326.93036065185902</v>
      </c>
      <c r="J505" s="4">
        <v>144.25458403577699</v>
      </c>
      <c r="K505" s="4">
        <v>138.85062855044799</v>
      </c>
      <c r="L505" s="4">
        <v>288.52452007448602</v>
      </c>
      <c r="M505" s="4">
        <v>99.799361562391198</v>
      </c>
      <c r="N505" s="4">
        <v>1.0587270474800301</v>
      </c>
      <c r="O505" s="4">
        <v>3.1813581172075701E-2</v>
      </c>
      <c r="P505" s="4">
        <v>0.672630001923887</v>
      </c>
    </row>
    <row r="506" spans="1:16" ht="15" x14ac:dyDescent="0.25">
      <c r="A506" s="2" t="s">
        <v>120</v>
      </c>
      <c r="B506" s="4">
        <v>0.20200399538498801</v>
      </c>
      <c r="C506" s="4">
        <v>0.222833420097929</v>
      </c>
      <c r="D506" s="4">
        <v>8.0878402965192908</v>
      </c>
      <c r="E506" s="4">
        <v>30.859553193622801</v>
      </c>
      <c r="F506" s="4">
        <v>0.36338922099419602</v>
      </c>
      <c r="G506" s="4">
        <v>0.27378051549043297</v>
      </c>
      <c r="H506" s="4">
        <v>0</v>
      </c>
      <c r="I506" s="4">
        <v>3.6009604980346102</v>
      </c>
      <c r="J506" s="4">
        <v>0</v>
      </c>
      <c r="K506" s="4">
        <v>0</v>
      </c>
      <c r="L506" s="4">
        <v>0</v>
      </c>
      <c r="M506" s="4">
        <v>0</v>
      </c>
      <c r="N506" s="4">
        <v>3.3949871962687799</v>
      </c>
      <c r="O506" s="4">
        <v>3.1909103808130501E-2</v>
      </c>
      <c r="P506" s="4">
        <v>0.67400340725756103</v>
      </c>
    </row>
    <row r="507" spans="1:16" ht="15" x14ac:dyDescent="0.25">
      <c r="A507" s="2" t="s">
        <v>1200</v>
      </c>
      <c r="B507" s="4">
        <v>1.38777878078145E-17</v>
      </c>
      <c r="C507" s="4">
        <v>1.38777878078145E-17</v>
      </c>
      <c r="D507" s="4">
        <v>1.38777878078145E-17</v>
      </c>
      <c r="E507" s="4">
        <v>1.38777878078145E-17</v>
      </c>
      <c r="F507" s="4">
        <v>1.38777878078145E-17</v>
      </c>
      <c r="G507" s="4">
        <v>1.38777878078145E-17</v>
      </c>
      <c r="H507" s="4">
        <v>1.72196238330492</v>
      </c>
      <c r="I507" s="4">
        <v>0</v>
      </c>
      <c r="J507" s="4">
        <v>0.52501681473789097</v>
      </c>
      <c r="K507" s="4">
        <v>0</v>
      </c>
      <c r="L507" s="4">
        <v>3.30583062757534</v>
      </c>
      <c r="M507" s="4">
        <v>2.8180488284642098</v>
      </c>
      <c r="N507" s="4">
        <v>-3.6275603120231299</v>
      </c>
      <c r="O507" s="4">
        <v>3.2090579015085198E-2</v>
      </c>
      <c r="P507" s="4">
        <v>0.67574959237436505</v>
      </c>
    </row>
    <row r="508" spans="1:16" ht="15" x14ac:dyDescent="0.25">
      <c r="A508" s="2" t="s">
        <v>1201</v>
      </c>
      <c r="B508" s="4">
        <v>1.1359525005682601E-2</v>
      </c>
      <c r="C508" s="4">
        <v>1.17864458885429</v>
      </c>
      <c r="D508" s="4">
        <v>1.5162104229600499E-2</v>
      </c>
      <c r="E508" s="4">
        <v>9.0181603686298999E-3</v>
      </c>
      <c r="F508" s="4">
        <v>1.9352695606802899E-2</v>
      </c>
      <c r="G508" s="4">
        <v>1.50180300183448E-2</v>
      </c>
      <c r="H508" s="4">
        <v>0</v>
      </c>
      <c r="I508" s="4">
        <v>3.38173684426858</v>
      </c>
      <c r="J508" s="4">
        <v>1.1809031652139801</v>
      </c>
      <c r="K508" s="4">
        <v>6.88268709885297</v>
      </c>
      <c r="L508" s="4">
        <v>0</v>
      </c>
      <c r="M508" s="4">
        <v>1.1657739911693601</v>
      </c>
      <c r="N508" s="4">
        <v>-2.6840637779789298</v>
      </c>
      <c r="O508" s="4">
        <v>3.2357919990123198E-2</v>
      </c>
      <c r="P508" s="4">
        <v>0.67861166163172904</v>
      </c>
    </row>
    <row r="509" spans="1:16" ht="15" x14ac:dyDescent="0.25">
      <c r="A509" s="2" t="s">
        <v>425</v>
      </c>
      <c r="B509" s="4">
        <v>62.801914942822599</v>
      </c>
      <c r="C509" s="4">
        <v>68.046781382810394</v>
      </c>
      <c r="D509" s="4">
        <v>117.589591973937</v>
      </c>
      <c r="E509" s="4">
        <v>19.4636035000952</v>
      </c>
      <c r="F509" s="4">
        <v>62.928005823414203</v>
      </c>
      <c r="G509" s="4">
        <v>142.54404994673399</v>
      </c>
      <c r="H509" s="4">
        <v>17.7796854179382</v>
      </c>
      <c r="I509" s="4">
        <v>27.873756993412702</v>
      </c>
      <c r="J509" s="4">
        <v>39.395750715300203</v>
      </c>
      <c r="K509" s="4">
        <v>86.435539714035201</v>
      </c>
      <c r="L509" s="4">
        <v>32.670387092438197</v>
      </c>
      <c r="M509" s="4">
        <v>29.0299313847494</v>
      </c>
      <c r="N509" s="4">
        <v>1.01972273174192</v>
      </c>
      <c r="O509" s="4">
        <v>3.2509971218399901E-2</v>
      </c>
      <c r="P509" s="4">
        <v>0.67861166163172904</v>
      </c>
    </row>
    <row r="510" spans="1:16" ht="15" x14ac:dyDescent="0.25">
      <c r="A510" s="2" t="s">
        <v>172</v>
      </c>
      <c r="B510" s="4">
        <v>480.70167310834199</v>
      </c>
      <c r="C510" s="4">
        <v>734.37373340144097</v>
      </c>
      <c r="D510" s="4">
        <v>44.210094662065003</v>
      </c>
      <c r="E510" s="4">
        <v>723.68533144688297</v>
      </c>
      <c r="F510" s="4">
        <v>36.7855522201314</v>
      </c>
      <c r="G510" s="4">
        <v>173.86739647341801</v>
      </c>
      <c r="H510" s="4">
        <v>1108.62658656144</v>
      </c>
      <c r="I510" s="4">
        <v>1431.3588778186199</v>
      </c>
      <c r="J510" s="4">
        <v>786.06535204302497</v>
      </c>
      <c r="K510" s="4">
        <v>777.37110152761102</v>
      </c>
      <c r="L510" s="4">
        <v>125.219640328582</v>
      </c>
      <c r="M510" s="4">
        <v>1134.1673598817099</v>
      </c>
      <c r="N510" s="4">
        <v>-1.2890823827539699</v>
      </c>
      <c r="O510" s="4">
        <v>3.2597817745625403E-2</v>
      </c>
      <c r="P510" s="4">
        <v>0.67861166163172904</v>
      </c>
    </row>
    <row r="511" spans="1:16" ht="15" x14ac:dyDescent="0.25">
      <c r="A511" s="2" t="s">
        <v>398</v>
      </c>
      <c r="B511" s="4">
        <v>1.38777878078145E-17</v>
      </c>
      <c r="C511" s="4">
        <v>1.38777878078145E-17</v>
      </c>
      <c r="D511" s="4">
        <v>1.38777878078145E-17</v>
      </c>
      <c r="E511" s="4">
        <v>1.38777878078145E-17</v>
      </c>
      <c r="F511" s="4">
        <v>1.38777878078145E-17</v>
      </c>
      <c r="G511" s="4">
        <v>1.38777878078145E-17</v>
      </c>
      <c r="H511" s="4">
        <v>3.54952695126065</v>
      </c>
      <c r="I511" s="4">
        <v>0</v>
      </c>
      <c r="J511" s="4">
        <v>4.4084806045566101</v>
      </c>
      <c r="K511" s="4">
        <v>1.60850839773212</v>
      </c>
      <c r="L511" s="4">
        <v>0</v>
      </c>
      <c r="M511" s="4">
        <v>0</v>
      </c>
      <c r="N511" s="4">
        <v>-3.7562102797738501</v>
      </c>
      <c r="O511" s="4">
        <v>3.2602931380093403E-2</v>
      </c>
      <c r="P511" s="4">
        <v>0.67861166163172904</v>
      </c>
    </row>
    <row r="512" spans="1:16" ht="15" x14ac:dyDescent="0.25">
      <c r="A512" s="2" t="s">
        <v>1202</v>
      </c>
      <c r="B512" s="4">
        <v>1.16189634418648</v>
      </c>
      <c r="C512" s="4">
        <v>1.24328136332554E-2</v>
      </c>
      <c r="D512" s="4">
        <v>1.5154017674233401E-2</v>
      </c>
      <c r="E512" s="4">
        <v>9.0133622955815996E-3</v>
      </c>
      <c r="F512" s="4">
        <v>1.9342357537818801E-2</v>
      </c>
      <c r="G512" s="4">
        <v>1.50100207503189E-2</v>
      </c>
      <c r="H512" s="4">
        <v>4.4570434692341196</v>
      </c>
      <c r="I512" s="4">
        <v>1.63222976629834</v>
      </c>
      <c r="J512" s="4">
        <v>0</v>
      </c>
      <c r="K512" s="4">
        <v>0.73237215444096704</v>
      </c>
      <c r="L512" s="4">
        <v>2.39256645146442</v>
      </c>
      <c r="M512" s="4">
        <v>1.2142550825260101</v>
      </c>
      <c r="N512" s="4">
        <v>-2.4269567917692498</v>
      </c>
      <c r="O512" s="4">
        <v>3.2618443558864903E-2</v>
      </c>
      <c r="P512" s="4">
        <v>0.67861166163172904</v>
      </c>
    </row>
    <row r="513" spans="1:16" ht="15" x14ac:dyDescent="0.25">
      <c r="A513" s="2" t="s">
        <v>215</v>
      </c>
      <c r="B513" s="4">
        <v>43.683169724403598</v>
      </c>
      <c r="C513" s="4">
        <v>52.147885291312697</v>
      </c>
      <c r="D513" s="4">
        <v>30.0551601965518</v>
      </c>
      <c r="E513" s="4">
        <v>34.635510485391997</v>
      </c>
      <c r="F513" s="4">
        <v>38.655789811655502</v>
      </c>
      <c r="G513" s="4">
        <v>12.7405946621019</v>
      </c>
      <c r="H513" s="4">
        <v>11.0201518358465</v>
      </c>
      <c r="I513" s="4">
        <v>16.477604478614602</v>
      </c>
      <c r="J513" s="4">
        <v>12.9430008255266</v>
      </c>
      <c r="K513" s="4">
        <v>2.1238032678295302</v>
      </c>
      <c r="L513" s="4">
        <v>35.845259717075798</v>
      </c>
      <c r="M513" s="4">
        <v>19.008959607990601</v>
      </c>
      <c r="N513" s="4">
        <v>1.1169272027766799</v>
      </c>
      <c r="O513" s="4">
        <v>3.2777826497597702E-2</v>
      </c>
      <c r="P513" s="4">
        <v>0.67861166163172904</v>
      </c>
    </row>
    <row r="514" spans="1:16" ht="15" x14ac:dyDescent="0.25">
      <c r="A514" s="2" t="s">
        <v>1203</v>
      </c>
      <c r="B514" s="4">
        <v>50.314574717650203</v>
      </c>
      <c r="C514" s="4">
        <v>54.007398994110297</v>
      </c>
      <c r="D514" s="4">
        <v>153.26105763357</v>
      </c>
      <c r="E514" s="4">
        <v>88.140113455477305</v>
      </c>
      <c r="F514" s="4">
        <v>23.2067588698248</v>
      </c>
      <c r="G514" s="4">
        <v>38.3668975282704</v>
      </c>
      <c r="H514" s="4">
        <v>65.733322200744297</v>
      </c>
      <c r="I514" s="4">
        <v>97.088048415356795</v>
      </c>
      <c r="J514" s="4">
        <v>49.285316497620798</v>
      </c>
      <c r="K514" s="4">
        <v>224.26694542392499</v>
      </c>
      <c r="L514" s="4">
        <v>259.07314530940101</v>
      </c>
      <c r="M514" s="4">
        <v>140.65631889561999</v>
      </c>
      <c r="N514" s="4">
        <v>-1.0350789720275799</v>
      </c>
      <c r="O514" s="4">
        <v>3.2858428971412001E-2</v>
      </c>
      <c r="P514" s="4">
        <v>0.67861166163172904</v>
      </c>
    </row>
    <row r="515" spans="1:16" ht="15" x14ac:dyDescent="0.25">
      <c r="A515" s="2" t="s">
        <v>1204</v>
      </c>
      <c r="B515" s="4">
        <v>1.38777878078145E-17</v>
      </c>
      <c r="C515" s="4">
        <v>1.38777878078145E-17</v>
      </c>
      <c r="D515" s="4">
        <v>1.38777878078145E-17</v>
      </c>
      <c r="E515" s="4">
        <v>1.38777878078145E-17</v>
      </c>
      <c r="F515" s="4">
        <v>1.38777878078145E-17</v>
      </c>
      <c r="G515" s="4">
        <v>1.38777878078145E-17</v>
      </c>
      <c r="H515" s="4">
        <v>0</v>
      </c>
      <c r="I515" s="4">
        <v>0</v>
      </c>
      <c r="J515" s="4">
        <v>0</v>
      </c>
      <c r="K515" s="4">
        <v>10.4703779905592</v>
      </c>
      <c r="L515" s="4">
        <v>3.2103347347537801</v>
      </c>
      <c r="M515" s="4">
        <v>0</v>
      </c>
      <c r="N515" s="4">
        <v>-4.2264206684059298</v>
      </c>
      <c r="O515" s="4">
        <v>3.2934031180866498E-2</v>
      </c>
      <c r="P515" s="4">
        <v>0.67925159298547899</v>
      </c>
    </row>
    <row r="516" spans="1:16" ht="15" x14ac:dyDescent="0.25">
      <c r="A516" s="2" t="s">
        <v>1205</v>
      </c>
      <c r="B516" s="4">
        <v>1.1359525005682601E-2</v>
      </c>
      <c r="C516" s="4">
        <v>1.17864458885429</v>
      </c>
      <c r="D516" s="4">
        <v>1.5162104229600499E-2</v>
      </c>
      <c r="E516" s="4">
        <v>9.0181603686298999E-3</v>
      </c>
      <c r="F516" s="4">
        <v>1.9352695606802899E-2</v>
      </c>
      <c r="G516" s="4">
        <v>1.50180300183448E-2</v>
      </c>
      <c r="H516" s="4">
        <v>3.4725914393438599</v>
      </c>
      <c r="I516" s="4">
        <v>0</v>
      </c>
      <c r="J516" s="4">
        <v>0.43016625041913997</v>
      </c>
      <c r="K516" s="4">
        <v>10.3828505507357</v>
      </c>
      <c r="L516" s="4">
        <v>0</v>
      </c>
      <c r="M516" s="4">
        <v>1.12133469819648</v>
      </c>
      <c r="N516" s="4">
        <v>-2.95269071995263</v>
      </c>
      <c r="O516" s="4">
        <v>3.2958425743445603E-2</v>
      </c>
      <c r="P516" s="4">
        <v>0.67925159298547899</v>
      </c>
    </row>
    <row r="517" spans="1:16" ht="15" x14ac:dyDescent="0.25">
      <c r="A517" s="2" t="s">
        <v>249</v>
      </c>
      <c r="B517" s="4">
        <v>323.10777328625801</v>
      </c>
      <c r="C517" s="4">
        <v>49.195157707805599</v>
      </c>
      <c r="D517" s="4">
        <v>48.183592721862802</v>
      </c>
      <c r="E517" s="4">
        <v>155.06291639696599</v>
      </c>
      <c r="F517" s="4">
        <v>53.014934722554798</v>
      </c>
      <c r="G517" s="4">
        <v>183.717959130964</v>
      </c>
      <c r="H517" s="4">
        <v>30.622419891039701</v>
      </c>
      <c r="I517" s="4">
        <v>55.135914745457598</v>
      </c>
      <c r="J517" s="4">
        <v>97.109447291472193</v>
      </c>
      <c r="K517" s="4">
        <v>47.517241569684202</v>
      </c>
      <c r="L517" s="4">
        <v>39.553213440138599</v>
      </c>
      <c r="M517" s="4">
        <v>116.21185987449201</v>
      </c>
      <c r="N517" s="4">
        <v>1.0725228386978001</v>
      </c>
      <c r="O517" s="4">
        <v>3.3085892874994798E-2</v>
      </c>
      <c r="P517" s="4">
        <v>0.68060644559644101</v>
      </c>
    </row>
    <row r="518" spans="1:16" ht="15" x14ac:dyDescent="0.25">
      <c r="A518" s="2" t="s">
        <v>1206</v>
      </c>
      <c r="B518" s="4">
        <v>2.2192689784027601E-2</v>
      </c>
      <c r="C518" s="4">
        <v>2.4312413316218001E-2</v>
      </c>
      <c r="D518" s="4">
        <v>2.3961528784183699</v>
      </c>
      <c r="E518" s="4">
        <v>1.7602688613987599E-2</v>
      </c>
      <c r="F518" s="4">
        <v>3.7920724246838101E-2</v>
      </c>
      <c r="G518" s="4">
        <v>2.93804936895899E-2</v>
      </c>
      <c r="H518" s="4">
        <v>7.0165214383648404</v>
      </c>
      <c r="I518" s="4">
        <v>7.6650238945957598</v>
      </c>
      <c r="J518" s="4">
        <v>0</v>
      </c>
      <c r="K518" s="4">
        <v>1.48480299483706</v>
      </c>
      <c r="L518" s="4">
        <v>7.3044949285962302</v>
      </c>
      <c r="M518" s="4">
        <v>0</v>
      </c>
      <c r="N518" s="4">
        <v>-2.7910638516348301</v>
      </c>
      <c r="O518" s="4">
        <v>3.3224971265818699E-2</v>
      </c>
      <c r="P518" s="4">
        <v>0.68094881675270502</v>
      </c>
    </row>
    <row r="519" spans="1:16" ht="15" x14ac:dyDescent="0.25">
      <c r="A519" s="2" t="s">
        <v>1207</v>
      </c>
      <c r="B519" s="4">
        <v>104.614513303264</v>
      </c>
      <c r="C519" s="4">
        <v>64.035402727620195</v>
      </c>
      <c r="D519" s="4">
        <v>12.893993402560801</v>
      </c>
      <c r="E519" s="4">
        <v>109.28065051674599</v>
      </c>
      <c r="F519" s="4">
        <v>14.3166976310359</v>
      </c>
      <c r="G519" s="4">
        <v>56.9549885586841</v>
      </c>
      <c r="H519" s="4">
        <v>51.009629352832199</v>
      </c>
      <c r="I519" s="4">
        <v>44.099667918856703</v>
      </c>
      <c r="J519" s="4">
        <v>24.274433846375899</v>
      </c>
      <c r="K519" s="4">
        <v>7.7790852010712701</v>
      </c>
      <c r="L519" s="4">
        <v>5.8784304538127801</v>
      </c>
      <c r="M519" s="4">
        <v>13.259302754300199</v>
      </c>
      <c r="N519" s="4">
        <v>1.3042156622296499</v>
      </c>
      <c r="O519" s="4">
        <v>3.3281112477304003E-2</v>
      </c>
      <c r="P519" s="4">
        <v>0.68094881675270502</v>
      </c>
    </row>
    <row r="520" spans="1:16" ht="15" x14ac:dyDescent="0.25">
      <c r="A520" s="2" t="s">
        <v>1208</v>
      </c>
      <c r="B520" s="4">
        <v>4.9722651679669703</v>
      </c>
      <c r="C520" s="4">
        <v>2.69696525852217</v>
      </c>
      <c r="D520" s="4">
        <v>6.5570645088297201</v>
      </c>
      <c r="E520" s="4">
        <v>3.62747804460989</v>
      </c>
      <c r="F520" s="4">
        <v>5.77198941929767</v>
      </c>
      <c r="G520" s="4">
        <v>1.59421087209267</v>
      </c>
      <c r="H520" s="4">
        <v>0.82789547814583497</v>
      </c>
      <c r="I520" s="4">
        <v>0</v>
      </c>
      <c r="J520" s="4">
        <v>1.3134965206700999</v>
      </c>
      <c r="K520" s="4">
        <v>2.53667701231049</v>
      </c>
      <c r="L520" s="4">
        <v>2.4629194891663202</v>
      </c>
      <c r="M520" s="4">
        <v>0</v>
      </c>
      <c r="N520" s="4">
        <v>1.7717211014527601</v>
      </c>
      <c r="O520" s="4">
        <v>3.3357004748014098E-2</v>
      </c>
      <c r="P520" s="4">
        <v>0.68110061916963605</v>
      </c>
    </row>
    <row r="521" spans="1:16" ht="15" x14ac:dyDescent="0.25">
      <c r="A521" s="2" t="s">
        <v>1209</v>
      </c>
      <c r="B521" s="4">
        <v>52.949396373005598</v>
      </c>
      <c r="C521" s="4">
        <v>13.129425101778899</v>
      </c>
      <c r="D521" s="4">
        <v>1.9051266533376701</v>
      </c>
      <c r="E521" s="4">
        <v>21.5431889428536</v>
      </c>
      <c r="F521" s="4">
        <v>25.291044819016101</v>
      </c>
      <c r="G521" s="4">
        <v>26.977532967727001</v>
      </c>
      <c r="H521" s="4">
        <v>16.472303307487799</v>
      </c>
      <c r="I521" s="4">
        <v>7.3132168492031999</v>
      </c>
      <c r="J521" s="4">
        <v>11.9416779867008</v>
      </c>
      <c r="K521" s="4">
        <v>5.4817892241642099</v>
      </c>
      <c r="L521" s="4">
        <v>10.9570365894545</v>
      </c>
      <c r="M521" s="4">
        <v>7.62268622129685</v>
      </c>
      <c r="N521" s="4">
        <v>1.23715305249227</v>
      </c>
      <c r="O521" s="4">
        <v>3.3506132096330798E-2</v>
      </c>
      <c r="P521" s="4">
        <v>0.68245014102330803</v>
      </c>
    </row>
    <row r="522" spans="1:16" ht="15" x14ac:dyDescent="0.25">
      <c r="A522" s="2" t="s">
        <v>389</v>
      </c>
      <c r="B522" s="4">
        <v>8.97614087676582</v>
      </c>
      <c r="C522" s="4">
        <v>32.388819763310799</v>
      </c>
      <c r="D522" s="4">
        <v>8.4648012709513694</v>
      </c>
      <c r="E522" s="4">
        <v>16.640210584295701</v>
      </c>
      <c r="F522" s="4">
        <v>0.51002763617777902</v>
      </c>
      <c r="G522" s="4">
        <v>16.154121112659201</v>
      </c>
      <c r="H522" s="4">
        <v>5.1305841062989996</v>
      </c>
      <c r="I522" s="4">
        <v>3.19489256619616</v>
      </c>
      <c r="J522" s="4">
        <v>9.6910748357930796</v>
      </c>
      <c r="K522" s="4">
        <v>0.61939101814365505</v>
      </c>
      <c r="L522" s="4">
        <v>6.3097607437523697</v>
      </c>
      <c r="M522" s="4">
        <v>5.1954770095394602</v>
      </c>
      <c r="N522" s="4">
        <v>1.4508139666090001</v>
      </c>
      <c r="O522" s="4">
        <v>3.3574639439648897E-2</v>
      </c>
      <c r="P522" s="4">
        <v>0.68245014102330803</v>
      </c>
    </row>
    <row r="523" spans="1:16" ht="15" x14ac:dyDescent="0.25">
      <c r="A523" s="2" t="s">
        <v>225</v>
      </c>
      <c r="B523" s="4">
        <v>9.2996914788360403</v>
      </c>
      <c r="C523" s="4">
        <v>0.10875645770586299</v>
      </c>
      <c r="D523" s="4">
        <v>2.7111830562327</v>
      </c>
      <c r="E523" s="4">
        <v>7.8014311370048703E-2</v>
      </c>
      <c r="F523" s="4">
        <v>0.172797982198334</v>
      </c>
      <c r="G523" s="4">
        <v>1.48124626494256</v>
      </c>
      <c r="H523" s="4">
        <v>0</v>
      </c>
      <c r="I523" s="4">
        <v>0.86315586062570604</v>
      </c>
      <c r="J523" s="4">
        <v>0</v>
      </c>
      <c r="K523" s="4">
        <v>0.84950012999682201</v>
      </c>
      <c r="L523" s="4">
        <v>0</v>
      </c>
      <c r="M523" s="4">
        <v>0</v>
      </c>
      <c r="N523" s="4">
        <v>2.7115435790211699</v>
      </c>
      <c r="O523" s="4">
        <v>3.3604877101327799E-2</v>
      </c>
      <c r="P523" s="4">
        <v>0.68245014102330803</v>
      </c>
    </row>
    <row r="524" spans="1:16" ht="15" x14ac:dyDescent="0.25">
      <c r="A524" s="2" t="s">
        <v>350</v>
      </c>
      <c r="B524" s="4">
        <v>5.4144135081801501</v>
      </c>
      <c r="C524" s="4">
        <v>8.1060549774121498</v>
      </c>
      <c r="D524" s="4">
        <v>113.776312521625</v>
      </c>
      <c r="E524" s="4">
        <v>2.6994724421533598</v>
      </c>
      <c r="F524" s="4">
        <v>12.4991698210537</v>
      </c>
      <c r="G524" s="4">
        <v>0.451931606794302</v>
      </c>
      <c r="H524" s="4">
        <v>5.0846204725482398</v>
      </c>
      <c r="I524" s="4">
        <v>1.46222352346087</v>
      </c>
      <c r="J524" s="4">
        <v>5.1228465818462601</v>
      </c>
      <c r="K524" s="4">
        <v>5.6078135898877104</v>
      </c>
      <c r="L524" s="4">
        <v>7.0535427273257696</v>
      </c>
      <c r="M524" s="4">
        <v>13.0606785416606</v>
      </c>
      <c r="N524" s="4">
        <v>1.9401085565929199</v>
      </c>
      <c r="O524" s="4">
        <v>3.3673721081107701E-2</v>
      </c>
      <c r="P524" s="4">
        <v>0.68280664516141898</v>
      </c>
    </row>
    <row r="525" spans="1:16" ht="15" x14ac:dyDescent="0.25">
      <c r="A525" s="2" t="s">
        <v>1210</v>
      </c>
      <c r="B525" s="4">
        <v>7.6695994832568198E-2</v>
      </c>
      <c r="C525" s="4">
        <v>8.4195602795553603E-2</v>
      </c>
      <c r="D525" s="4">
        <v>4.9727880403592604</v>
      </c>
      <c r="E525" s="4">
        <v>4.5567374346885003</v>
      </c>
      <c r="F525" s="4">
        <v>0.13304774151818499</v>
      </c>
      <c r="G525" s="4">
        <v>0.102247393356001</v>
      </c>
      <c r="H525" s="4">
        <v>1.38777878078145E-17</v>
      </c>
      <c r="I525" s="4">
        <v>1.38777878078145E-17</v>
      </c>
      <c r="J525" s="4">
        <v>1.38777878078145E-17</v>
      </c>
      <c r="K525" s="4">
        <v>1.38777878078145E-17</v>
      </c>
      <c r="L525" s="4">
        <v>1.38777878078145E-17</v>
      </c>
      <c r="M525" s="4">
        <v>1.38777878078145E-17</v>
      </c>
      <c r="N525" s="4">
        <v>3.9381415328067599</v>
      </c>
      <c r="O525" s="4">
        <v>3.3722904182600898E-2</v>
      </c>
      <c r="P525" s="4">
        <v>0.68280664516141898</v>
      </c>
    </row>
    <row r="526" spans="1:16" ht="15" x14ac:dyDescent="0.25">
      <c r="A526" s="2" t="s">
        <v>1211</v>
      </c>
      <c r="B526" s="4">
        <v>1.16189634418648</v>
      </c>
      <c r="C526" s="4">
        <v>1.24328136332554E-2</v>
      </c>
      <c r="D526" s="4">
        <v>1.5154017674233401E-2</v>
      </c>
      <c r="E526" s="4">
        <v>9.0133622955815996E-3</v>
      </c>
      <c r="F526" s="4">
        <v>1.9342357537818801E-2</v>
      </c>
      <c r="G526" s="4">
        <v>1.50100207503189E-2</v>
      </c>
      <c r="H526" s="4">
        <v>0</v>
      </c>
      <c r="I526" s="4">
        <v>1.61689544091892</v>
      </c>
      <c r="J526" s="4">
        <v>2.7253966133368901</v>
      </c>
      <c r="K526" s="4">
        <v>0.72067755550534196</v>
      </c>
      <c r="L526" s="4">
        <v>4.9781448077589197</v>
      </c>
      <c r="M526" s="4">
        <v>1.18457552402725</v>
      </c>
      <c r="N526" s="4">
        <v>-2.5528074132432099</v>
      </c>
      <c r="O526" s="4">
        <v>3.3996525222616598E-2</v>
      </c>
      <c r="P526" s="4">
        <v>0.68466465864175996</v>
      </c>
    </row>
    <row r="527" spans="1:16" ht="15" x14ac:dyDescent="0.25">
      <c r="A527" s="2" t="s">
        <v>1212</v>
      </c>
      <c r="B527" s="4">
        <v>0.13028281460427399</v>
      </c>
      <c r="C527" s="4">
        <v>13.0827918423449</v>
      </c>
      <c r="D527" s="4">
        <v>0.17668662147672201</v>
      </c>
      <c r="E527" s="4">
        <v>4.7120545437156203</v>
      </c>
      <c r="F527" s="4">
        <v>1.7467744235698199</v>
      </c>
      <c r="G527" s="4">
        <v>0.17490247180962101</v>
      </c>
      <c r="H527" s="4">
        <v>0</v>
      </c>
      <c r="I527" s="4">
        <v>0</v>
      </c>
      <c r="J527" s="4">
        <v>1.4646718138552399</v>
      </c>
      <c r="K527" s="4">
        <v>0</v>
      </c>
      <c r="L527" s="4">
        <v>0</v>
      </c>
      <c r="M527" s="4">
        <v>1.45419449432732</v>
      </c>
      <c r="N527" s="4">
        <v>2.5928568148582101</v>
      </c>
      <c r="O527" s="4">
        <v>3.3997270143874797E-2</v>
      </c>
      <c r="P527" s="4">
        <v>0.68466465864175996</v>
      </c>
    </row>
    <row r="528" spans="1:16" ht="15" x14ac:dyDescent="0.25">
      <c r="A528" s="2" t="s">
        <v>1213</v>
      </c>
      <c r="B528" s="4">
        <v>2.2276057118114301E-2</v>
      </c>
      <c r="C528" s="4">
        <v>2.44038202508912E-2</v>
      </c>
      <c r="D528" s="4">
        <v>2.97756988348588E-2</v>
      </c>
      <c r="E528" s="4">
        <v>1.7668691763557801E-2</v>
      </c>
      <c r="F528" s="4">
        <v>2.5202780025110201</v>
      </c>
      <c r="G528" s="4">
        <v>2.9491174323225601E-2</v>
      </c>
      <c r="H528" s="4">
        <v>3.4352954729538299</v>
      </c>
      <c r="I528" s="4">
        <v>2.4230482802289601</v>
      </c>
      <c r="J528" s="4">
        <v>6.3436054203797401</v>
      </c>
      <c r="K528" s="4">
        <v>5.8516267421026198</v>
      </c>
      <c r="L528" s="4">
        <v>0.62303474324684305</v>
      </c>
      <c r="M528" s="4">
        <v>0</v>
      </c>
      <c r="N528" s="4">
        <v>-2.4602024740883701</v>
      </c>
      <c r="O528" s="4">
        <v>3.4307350029048798E-2</v>
      </c>
      <c r="P528" s="4">
        <v>0.68735326949499598</v>
      </c>
    </row>
    <row r="529" spans="1:16" ht="15" x14ac:dyDescent="0.25">
      <c r="A529" s="2" t="s">
        <v>1214</v>
      </c>
      <c r="B529" s="4">
        <v>2.8224206283232198</v>
      </c>
      <c r="C529" s="4">
        <v>7.8799872009056804</v>
      </c>
      <c r="D529" s="4">
        <v>8.3653401897958304</v>
      </c>
      <c r="E529" s="4">
        <v>7.3104708450664599</v>
      </c>
      <c r="F529" s="4">
        <v>25.462876251089199</v>
      </c>
      <c r="G529" s="4">
        <v>17.233686124723501</v>
      </c>
      <c r="H529" s="4">
        <v>9.6586212267138496</v>
      </c>
      <c r="I529" s="4">
        <v>4.9517890122536299</v>
      </c>
      <c r="J529" s="4">
        <v>3.1103895285960101</v>
      </c>
      <c r="K529" s="4">
        <v>1.4531861148124601</v>
      </c>
      <c r="L529" s="4">
        <v>3.8380398113999901</v>
      </c>
      <c r="M529" s="4">
        <v>4.5262911584767798</v>
      </c>
      <c r="N529" s="4">
        <v>1.30740096231025</v>
      </c>
      <c r="O529" s="4">
        <v>3.4403445234675402E-2</v>
      </c>
      <c r="P529" s="4">
        <v>0.68747778713539198</v>
      </c>
    </row>
    <row r="530" spans="1:16" ht="15" x14ac:dyDescent="0.25">
      <c r="A530" s="2" t="s">
        <v>1215</v>
      </c>
      <c r="B530" s="4">
        <v>2.2895119165804001</v>
      </c>
      <c r="C530" s="4">
        <v>2.4226798159865E-2</v>
      </c>
      <c r="D530" s="4">
        <v>2.9559260501746398E-2</v>
      </c>
      <c r="E530" s="4">
        <v>1.7540866389824401E-2</v>
      </c>
      <c r="F530" s="4">
        <v>3.7786491212058897E-2</v>
      </c>
      <c r="G530" s="4">
        <v>2.9276827561513501E-2</v>
      </c>
      <c r="H530" s="4">
        <v>3.4340372117230502</v>
      </c>
      <c r="I530" s="4">
        <v>0</v>
      </c>
      <c r="J530" s="4">
        <v>2.5390528587672598</v>
      </c>
      <c r="K530" s="4">
        <v>9.3764321147383196</v>
      </c>
      <c r="L530" s="4">
        <v>2.2672585515683599</v>
      </c>
      <c r="M530" s="4">
        <v>1.06554102746215</v>
      </c>
      <c r="N530" s="4">
        <v>-2.5345845903775102</v>
      </c>
      <c r="O530" s="4">
        <v>3.4738623784248197E-2</v>
      </c>
      <c r="P530" s="4">
        <v>0.68747778713539198</v>
      </c>
    </row>
    <row r="531" spans="1:16" ht="15" x14ac:dyDescent="0.25">
      <c r="A531" s="2" t="s">
        <v>1216</v>
      </c>
      <c r="B531" s="4">
        <v>51.8855753227934</v>
      </c>
      <c r="C531" s="4">
        <v>1347.8525936133101</v>
      </c>
      <c r="D531" s="4">
        <v>63.227230919058201</v>
      </c>
      <c r="E531" s="4">
        <v>74.397535537599794</v>
      </c>
      <c r="F531" s="4">
        <v>123.16823311259699</v>
      </c>
      <c r="G531" s="4">
        <v>817.78347881730997</v>
      </c>
      <c r="H531" s="4">
        <v>136.152739692458</v>
      </c>
      <c r="I531" s="4">
        <v>91.273850030962905</v>
      </c>
      <c r="J531" s="4">
        <v>230.51394339567699</v>
      </c>
      <c r="K531" s="4">
        <v>76.4856318793735</v>
      </c>
      <c r="L531" s="4">
        <v>46.418404137644501</v>
      </c>
      <c r="M531" s="4">
        <v>320.568020087771</v>
      </c>
      <c r="N531" s="4">
        <v>1.46018775628316</v>
      </c>
      <c r="O531" s="4">
        <v>3.4765894667696397E-2</v>
      </c>
      <c r="P531" s="4">
        <v>0.68747778713539198</v>
      </c>
    </row>
    <row r="532" spans="1:16" ht="15" x14ac:dyDescent="0.25">
      <c r="A532" s="2" t="s">
        <v>306</v>
      </c>
      <c r="B532" s="4">
        <v>384.29830366981798</v>
      </c>
      <c r="C532" s="4">
        <v>414.767089466534</v>
      </c>
      <c r="D532" s="4">
        <v>163.49166457527801</v>
      </c>
      <c r="E532" s="4">
        <v>79.154490179211194</v>
      </c>
      <c r="F532" s="4">
        <v>583.97706023293597</v>
      </c>
      <c r="G532" s="4">
        <v>187.272967189224</v>
      </c>
      <c r="H532" s="4">
        <v>785.60742733478901</v>
      </c>
      <c r="I532" s="4">
        <v>220.565058681306</v>
      </c>
      <c r="J532" s="4">
        <v>133.92257175144599</v>
      </c>
      <c r="K532" s="4">
        <v>272.00456572026599</v>
      </c>
      <c r="L532" s="4">
        <v>2332.41823603995</v>
      </c>
      <c r="M532" s="4">
        <v>438.51990924779602</v>
      </c>
      <c r="N532" s="4">
        <v>-1.2053326603982399</v>
      </c>
      <c r="O532" s="4">
        <v>3.4797282579292897E-2</v>
      </c>
      <c r="P532" s="4">
        <v>0.68747778713539198</v>
      </c>
    </row>
    <row r="533" spans="1:16" ht="15" x14ac:dyDescent="0.25">
      <c r="A533" s="2" t="s">
        <v>1217</v>
      </c>
      <c r="B533" s="4">
        <v>7.7143171801443297E-2</v>
      </c>
      <c r="C533" s="4">
        <v>8.4687951946056106E-2</v>
      </c>
      <c r="D533" s="4">
        <v>0.10387029164879701</v>
      </c>
      <c r="E533" s="4">
        <v>4.5581610515597202</v>
      </c>
      <c r="F533" s="4">
        <v>5.2791404826859898</v>
      </c>
      <c r="G533" s="4">
        <v>0.10284948565840001</v>
      </c>
      <c r="H533" s="4">
        <v>1.38777878078145E-17</v>
      </c>
      <c r="I533" s="4">
        <v>1.38777878078145E-17</v>
      </c>
      <c r="J533" s="4">
        <v>1.38777878078145E-17</v>
      </c>
      <c r="K533" s="4">
        <v>1.38777878078145E-17</v>
      </c>
      <c r="L533" s="4">
        <v>1.38777878078145E-17</v>
      </c>
      <c r="M533" s="4">
        <v>1.38777878078145E-17</v>
      </c>
      <c r="N533" s="4">
        <v>3.9838461375911902</v>
      </c>
      <c r="O533" s="4">
        <v>3.51032361299706E-2</v>
      </c>
      <c r="P533" s="4">
        <v>0.68747778713539198</v>
      </c>
    </row>
    <row r="534" spans="1:16" ht="15" x14ac:dyDescent="0.25">
      <c r="A534" s="2" t="s">
        <v>1218</v>
      </c>
      <c r="B534" s="4">
        <v>6.9390213996425203</v>
      </c>
      <c r="C534" s="4">
        <v>8.3884652810262597E-2</v>
      </c>
      <c r="D534" s="4">
        <v>0.102877834520346</v>
      </c>
      <c r="E534" s="4">
        <v>2.3583288485598501</v>
      </c>
      <c r="F534" s="4">
        <v>0.132547277281652</v>
      </c>
      <c r="G534" s="4">
        <v>0.10186715895117</v>
      </c>
      <c r="H534" s="4">
        <v>1.38777878078145E-17</v>
      </c>
      <c r="I534" s="4">
        <v>1.38777878078145E-17</v>
      </c>
      <c r="J534" s="4">
        <v>1.38777878078145E-17</v>
      </c>
      <c r="K534" s="4">
        <v>1.38777878078145E-17</v>
      </c>
      <c r="L534" s="4">
        <v>1.38777878078145E-17</v>
      </c>
      <c r="M534" s="4">
        <v>1.38777878078145E-17</v>
      </c>
      <c r="N534" s="4">
        <v>3.9101760006106301</v>
      </c>
      <c r="O534" s="4">
        <v>3.5165340329475998E-2</v>
      </c>
      <c r="P534" s="4">
        <v>0.68747778713539198</v>
      </c>
    </row>
    <row r="535" spans="1:16" ht="15" x14ac:dyDescent="0.25">
      <c r="A535" s="2" t="s">
        <v>1219</v>
      </c>
      <c r="B535" s="4">
        <v>9.6065626718949808</v>
      </c>
      <c r="C535" s="4">
        <v>2.7073422066843298</v>
      </c>
      <c r="D535" s="4">
        <v>1.61034641893728</v>
      </c>
      <c r="E535" s="4">
        <v>4.7678823970524604</v>
      </c>
      <c r="F535" s="4">
        <v>5.8003051704503301</v>
      </c>
      <c r="G535" s="4">
        <v>1.6036404564758999</v>
      </c>
      <c r="H535" s="4">
        <v>18.1909738522107</v>
      </c>
      <c r="I535" s="4">
        <v>13.250308499240999</v>
      </c>
      <c r="J535" s="4">
        <v>6.93929851248412</v>
      </c>
      <c r="K535" s="4">
        <v>7.1220332938384896</v>
      </c>
      <c r="L535" s="4">
        <v>3.6251289932506401</v>
      </c>
      <c r="M535" s="4">
        <v>17.368910690512799</v>
      </c>
      <c r="N535" s="4">
        <v>-1.3227658842484</v>
      </c>
      <c r="O535" s="4">
        <v>3.51679127048155E-2</v>
      </c>
      <c r="P535" s="4">
        <v>0.68747778713539198</v>
      </c>
    </row>
    <row r="536" spans="1:16" ht="15" x14ac:dyDescent="0.25">
      <c r="A536" s="2" t="s">
        <v>1220</v>
      </c>
      <c r="B536" s="4">
        <v>7.71236268844088</v>
      </c>
      <c r="C536" s="4">
        <v>4.1799334273601598</v>
      </c>
      <c r="D536" s="4">
        <v>0.36032213000987201</v>
      </c>
      <c r="E536" s="4">
        <v>0.20286789261886401</v>
      </c>
      <c r="F536" s="4">
        <v>6.4191214514177197</v>
      </c>
      <c r="G536" s="4">
        <v>52.405803882139203</v>
      </c>
      <c r="H536" s="4">
        <v>3.4896254411952898</v>
      </c>
      <c r="I536" s="4">
        <v>3.3657855011863802</v>
      </c>
      <c r="J536" s="4">
        <v>0</v>
      </c>
      <c r="K536" s="4">
        <v>5.9616967080750696</v>
      </c>
      <c r="L536" s="4">
        <v>1.4887052584232101</v>
      </c>
      <c r="M536" s="4">
        <v>0</v>
      </c>
      <c r="N536" s="4">
        <v>2.3449237430477599</v>
      </c>
      <c r="O536" s="4">
        <v>3.5239864922301502E-2</v>
      </c>
      <c r="P536" s="4">
        <v>0.68747778713539198</v>
      </c>
    </row>
    <row r="537" spans="1:16" ht="15" x14ac:dyDescent="0.25">
      <c r="A537" s="2" t="s">
        <v>245</v>
      </c>
      <c r="B537" s="4">
        <v>33.6728011839134</v>
      </c>
      <c r="C537" s="4">
        <v>48.0729983158217</v>
      </c>
      <c r="D537" s="4">
        <v>8.7022097151970605</v>
      </c>
      <c r="E537" s="4">
        <v>37.986502129608297</v>
      </c>
      <c r="F537" s="4">
        <v>12.5696581586518</v>
      </c>
      <c r="G537" s="4">
        <v>21.8723304053341</v>
      </c>
      <c r="H537" s="4">
        <v>11.972051016620201</v>
      </c>
      <c r="I537" s="4">
        <v>11.4995165898869</v>
      </c>
      <c r="J537" s="4">
        <v>10.3607660163751</v>
      </c>
      <c r="K537" s="4">
        <v>2.9649090287269</v>
      </c>
      <c r="L537" s="4">
        <v>25.553650975796501</v>
      </c>
      <c r="M537" s="4">
        <v>11.651253708927101</v>
      </c>
      <c r="N537" s="4">
        <v>1.1320111259071499</v>
      </c>
      <c r="O537" s="4">
        <v>3.5247198743342201E-2</v>
      </c>
      <c r="P537" s="4">
        <v>0.68747778713539198</v>
      </c>
    </row>
    <row r="538" spans="1:16" ht="15" x14ac:dyDescent="0.25">
      <c r="A538" s="2" t="s">
        <v>431</v>
      </c>
      <c r="B538" s="4">
        <v>1.1340152039525399E-2</v>
      </c>
      <c r="C538" s="4">
        <v>1.24182172701382E-2</v>
      </c>
      <c r="D538" s="4">
        <v>1.51362076499999E-2</v>
      </c>
      <c r="E538" s="4">
        <v>1.12645028540838</v>
      </c>
      <c r="F538" s="4">
        <v>1.9319588788078601E-2</v>
      </c>
      <c r="G538" s="4">
        <v>1.4992380943902799E-2</v>
      </c>
      <c r="H538" s="4">
        <v>2.5713663084498801</v>
      </c>
      <c r="I538" s="4">
        <v>0.72624206359272103</v>
      </c>
      <c r="J538" s="4">
        <v>0</v>
      </c>
      <c r="K538" s="4">
        <v>11.302798004394999</v>
      </c>
      <c r="L538" s="4">
        <v>0.65384271981965203</v>
      </c>
      <c r="M538" s="4">
        <v>0</v>
      </c>
      <c r="N538" s="4">
        <v>-2.9295771585499</v>
      </c>
      <c r="O538" s="4">
        <v>3.5288342316448201E-2</v>
      </c>
      <c r="P538" s="4">
        <v>0.68747778713539198</v>
      </c>
    </row>
    <row r="539" spans="1:16" ht="15" x14ac:dyDescent="0.25">
      <c r="A539" s="2" t="s">
        <v>1221</v>
      </c>
      <c r="B539" s="4">
        <v>3.74340630044057</v>
      </c>
      <c r="C539" s="4">
        <v>0.13776966376356201</v>
      </c>
      <c r="D539" s="4">
        <v>12.358530451932999</v>
      </c>
      <c r="E539" s="4">
        <v>2.45184446579619</v>
      </c>
      <c r="F539" s="4">
        <v>0.22032433150049299</v>
      </c>
      <c r="G539" s="4">
        <v>0.16805474591981301</v>
      </c>
      <c r="H539" s="4">
        <v>0</v>
      </c>
      <c r="I539" s="4">
        <v>0</v>
      </c>
      <c r="J539" s="4">
        <v>1.4646718138552399</v>
      </c>
      <c r="K539" s="4">
        <v>0</v>
      </c>
      <c r="L539" s="4">
        <v>0</v>
      </c>
      <c r="M539" s="4">
        <v>1.45419449432732</v>
      </c>
      <c r="N539" s="4">
        <v>2.5374628413242899</v>
      </c>
      <c r="O539" s="4">
        <v>3.5326016007891002E-2</v>
      </c>
      <c r="P539" s="4">
        <v>0.68747778713539198</v>
      </c>
    </row>
    <row r="540" spans="1:16" ht="15" x14ac:dyDescent="0.25">
      <c r="A540" s="2" t="s">
        <v>1222</v>
      </c>
      <c r="B540" s="4">
        <v>3.6892612746606601</v>
      </c>
      <c r="C540" s="4">
        <v>1.4059711883452699</v>
      </c>
      <c r="D540" s="4">
        <v>2.73986128063583</v>
      </c>
      <c r="E540" s="4">
        <v>8.4438590571181998E-2</v>
      </c>
      <c r="F540" s="4">
        <v>7.9737422048282696</v>
      </c>
      <c r="G540" s="4">
        <v>0.14349265319517901</v>
      </c>
      <c r="H540" s="4">
        <v>0</v>
      </c>
      <c r="I540" s="4">
        <v>1.76760195005226</v>
      </c>
      <c r="J540" s="4">
        <v>0</v>
      </c>
      <c r="K540" s="4">
        <v>0</v>
      </c>
      <c r="L540" s="4">
        <v>0</v>
      </c>
      <c r="M540" s="4">
        <v>0.6742473751143</v>
      </c>
      <c r="N540" s="4">
        <v>2.5136986893083799</v>
      </c>
      <c r="O540" s="4">
        <v>3.5328974896687501E-2</v>
      </c>
      <c r="P540" s="4">
        <v>0.68747778713539198</v>
      </c>
    </row>
    <row r="541" spans="1:16" ht="15" x14ac:dyDescent="0.25">
      <c r="A541" s="2" t="s">
        <v>1223</v>
      </c>
      <c r="B541" s="4">
        <v>0.16932356708993801</v>
      </c>
      <c r="C541" s="4">
        <v>5.1511421422905501</v>
      </c>
      <c r="D541" s="4">
        <v>2.93518321561081</v>
      </c>
      <c r="E541" s="4">
        <v>17.151839513553799</v>
      </c>
      <c r="F541" s="4">
        <v>3.2455799278544601</v>
      </c>
      <c r="G541" s="4">
        <v>1.63938134864639</v>
      </c>
      <c r="H541" s="4">
        <v>1.72974764961681</v>
      </c>
      <c r="I541" s="4">
        <v>0.77823539030362698</v>
      </c>
      <c r="J541" s="4">
        <v>0</v>
      </c>
      <c r="K541" s="4">
        <v>0.75641306762366201</v>
      </c>
      <c r="L541" s="4">
        <v>3.32462021240441</v>
      </c>
      <c r="M541" s="4">
        <v>1.27673727629189</v>
      </c>
      <c r="N541" s="4">
        <v>1.89112944099265</v>
      </c>
      <c r="O541" s="4">
        <v>3.5492423915727198E-2</v>
      </c>
      <c r="P541" s="4">
        <v>0.68747778713539198</v>
      </c>
    </row>
    <row r="542" spans="1:16" ht="15" x14ac:dyDescent="0.25">
      <c r="A542" s="2" t="s">
        <v>136</v>
      </c>
      <c r="B542" s="4">
        <v>23.644950882516302</v>
      </c>
      <c r="C542" s="4">
        <v>16.748164060068099</v>
      </c>
      <c r="D542" s="4">
        <v>7.2621377716236601</v>
      </c>
      <c r="E542" s="4">
        <v>33.025099059872701</v>
      </c>
      <c r="F542" s="4">
        <v>22.163454314619599</v>
      </c>
      <c r="G542" s="4">
        <v>8.55334384877216</v>
      </c>
      <c r="H542" s="4">
        <v>67.936643227959493</v>
      </c>
      <c r="I542" s="4">
        <v>32.8420041279429</v>
      </c>
      <c r="J542" s="4">
        <v>12.5242753331598</v>
      </c>
      <c r="K542" s="4">
        <v>105.204330973445</v>
      </c>
      <c r="L542" s="4">
        <v>12.8854898237184</v>
      </c>
      <c r="M542" s="4">
        <v>25.6400457806714</v>
      </c>
      <c r="N542" s="4">
        <v>-1.2000945107013199</v>
      </c>
      <c r="O542" s="4">
        <v>3.5532495369170497E-2</v>
      </c>
      <c r="P542" s="4">
        <v>0.68747778713539198</v>
      </c>
    </row>
    <row r="543" spans="1:16" ht="15" x14ac:dyDescent="0.25">
      <c r="A543" s="2" t="s">
        <v>1224</v>
      </c>
      <c r="B543" s="4">
        <v>7.41850498239884</v>
      </c>
      <c r="C543" s="4">
        <v>2.7685588861100099</v>
      </c>
      <c r="D543" s="4">
        <v>11.6358787175063</v>
      </c>
      <c r="E543" s="4">
        <v>4.8322029689340802</v>
      </c>
      <c r="F543" s="4">
        <v>1.8929771501354999</v>
      </c>
      <c r="G543" s="4">
        <v>5.4666660922691799</v>
      </c>
      <c r="H543" s="4">
        <v>3.5043859114510498</v>
      </c>
      <c r="I543" s="4">
        <v>0</v>
      </c>
      <c r="J543" s="4">
        <v>1.1834558563762001</v>
      </c>
      <c r="K543" s="4">
        <v>1.5698898147407401</v>
      </c>
      <c r="L543" s="4">
        <v>2.35436403293133</v>
      </c>
      <c r="M543" s="4">
        <v>3.44805482891802</v>
      </c>
      <c r="N543" s="4">
        <v>1.4513743131565999</v>
      </c>
      <c r="O543" s="4">
        <v>3.5636912009701802E-2</v>
      </c>
      <c r="P543" s="4">
        <v>0.68747778713539198</v>
      </c>
    </row>
    <row r="544" spans="1:16" ht="15" x14ac:dyDescent="0.25">
      <c r="A544" s="2" t="s">
        <v>1225</v>
      </c>
      <c r="B544" s="4">
        <v>34.297965919045502</v>
      </c>
      <c r="C544" s="4">
        <v>5.4933009066710898</v>
      </c>
      <c r="D544" s="4">
        <v>13.713689760174001</v>
      </c>
      <c r="E544" s="4">
        <v>7.3839203512843596</v>
      </c>
      <c r="F544" s="4">
        <v>5.1104245818141498</v>
      </c>
      <c r="G544" s="4">
        <v>27.767063797310598</v>
      </c>
      <c r="H544" s="4">
        <v>1.5826670204427999</v>
      </c>
      <c r="I544" s="4">
        <v>2.3335842009781702</v>
      </c>
      <c r="J544" s="4">
        <v>0</v>
      </c>
      <c r="K544" s="4">
        <v>9.9749177479266304</v>
      </c>
      <c r="L544" s="4">
        <v>2.9773108828830699</v>
      </c>
      <c r="M544" s="4">
        <v>14.8037313524077</v>
      </c>
      <c r="N544" s="4">
        <v>1.58418721491232</v>
      </c>
      <c r="O544" s="4">
        <v>3.56610258267957E-2</v>
      </c>
      <c r="P544" s="4">
        <v>0.68747778713539198</v>
      </c>
    </row>
    <row r="545" spans="1:16" ht="15" x14ac:dyDescent="0.25">
      <c r="A545" s="2" t="s">
        <v>1226</v>
      </c>
      <c r="B545" s="4">
        <v>1.38777878078145E-17</v>
      </c>
      <c r="C545" s="4">
        <v>1.38777878078145E-17</v>
      </c>
      <c r="D545" s="4">
        <v>1.38777878078145E-17</v>
      </c>
      <c r="E545" s="4">
        <v>1.38777878078145E-17</v>
      </c>
      <c r="F545" s="4">
        <v>1.38777878078145E-17</v>
      </c>
      <c r="G545" s="4">
        <v>1.38777878078145E-17</v>
      </c>
      <c r="H545" s="4">
        <v>4.5035908426377604</v>
      </c>
      <c r="I545" s="4">
        <v>1.6637127061702099</v>
      </c>
      <c r="J545" s="4">
        <v>1.2897265499953401</v>
      </c>
      <c r="K545" s="4">
        <v>0</v>
      </c>
      <c r="L545" s="4">
        <v>0</v>
      </c>
      <c r="M545" s="4">
        <v>0.52902364652870704</v>
      </c>
      <c r="N545" s="4">
        <v>-3.56190887454229</v>
      </c>
      <c r="O545" s="4">
        <v>3.5700914838543603E-2</v>
      </c>
      <c r="P545" s="4">
        <v>0.68747778713539198</v>
      </c>
    </row>
    <row r="546" spans="1:16" ht="15" x14ac:dyDescent="0.25">
      <c r="A546" s="2" t="s">
        <v>336</v>
      </c>
      <c r="B546" s="4">
        <v>56.871960800059298</v>
      </c>
      <c r="C546" s="4">
        <v>351.79543449253498</v>
      </c>
      <c r="D546" s="4">
        <v>781.440799549595</v>
      </c>
      <c r="E546" s="4">
        <v>80.316838020280201</v>
      </c>
      <c r="F546" s="4">
        <v>47.201673105603803</v>
      </c>
      <c r="G546" s="4">
        <v>35.9348062487433</v>
      </c>
      <c r="H546" s="4">
        <v>90.499825873163203</v>
      </c>
      <c r="I546" s="4">
        <v>106.78414283003799</v>
      </c>
      <c r="J546" s="4">
        <v>1180.07519620312</v>
      </c>
      <c r="K546" s="4">
        <v>1549.52263271265</v>
      </c>
      <c r="L546" s="4">
        <v>496.33019183326701</v>
      </c>
      <c r="M546" s="4">
        <v>432.05053567169699</v>
      </c>
      <c r="N546" s="4">
        <v>-1.50784467383972</v>
      </c>
      <c r="O546" s="4">
        <v>3.5757416842024298E-2</v>
      </c>
      <c r="P546" s="4">
        <v>0.68747778713539198</v>
      </c>
    </row>
    <row r="547" spans="1:16" ht="15" x14ac:dyDescent="0.25">
      <c r="A547" s="2" t="s">
        <v>23</v>
      </c>
      <c r="B547" s="4">
        <v>4.2104740793919501E-2</v>
      </c>
      <c r="C547" s="4">
        <v>2.39406291084472</v>
      </c>
      <c r="D547" s="4">
        <v>1.3275204145405901</v>
      </c>
      <c r="E547" s="4">
        <v>1.1868193692987199</v>
      </c>
      <c r="F547" s="4">
        <v>7.2339836681314398E-2</v>
      </c>
      <c r="G547" s="4">
        <v>5.5883219783042302E-2</v>
      </c>
      <c r="H547" s="4">
        <v>0</v>
      </c>
      <c r="I547" s="4">
        <v>0</v>
      </c>
      <c r="J547" s="4">
        <v>3.1017062623243299</v>
      </c>
      <c r="K547" s="4">
        <v>12.6434730903418</v>
      </c>
      <c r="L547" s="4">
        <v>9.7265084764014293</v>
      </c>
      <c r="M547" s="4">
        <v>3.06761570651117</v>
      </c>
      <c r="N547" s="4">
        <v>-2.2805563738655401</v>
      </c>
      <c r="O547" s="4">
        <v>3.5848656931492001E-2</v>
      </c>
      <c r="P547" s="4">
        <v>0.68747778713539198</v>
      </c>
    </row>
    <row r="548" spans="1:16" ht="15" x14ac:dyDescent="0.25">
      <c r="A548" s="2" t="s">
        <v>1227</v>
      </c>
      <c r="B548" s="4">
        <v>2.6201212306208901</v>
      </c>
      <c r="C548" s="4">
        <v>5.0570942626259301</v>
      </c>
      <c r="D548" s="4">
        <v>6.5312814642539196</v>
      </c>
      <c r="E548" s="4">
        <v>1.3302561317014201</v>
      </c>
      <c r="F548" s="4">
        <v>7.02190474566736</v>
      </c>
      <c r="G548" s="4">
        <v>1.58406665612784</v>
      </c>
      <c r="H548" s="4">
        <v>0</v>
      </c>
      <c r="I548" s="4">
        <v>0</v>
      </c>
      <c r="J548" s="4">
        <v>2.9159303479765799</v>
      </c>
      <c r="K548" s="4">
        <v>0.76731669487323495</v>
      </c>
      <c r="L548" s="4">
        <v>0</v>
      </c>
      <c r="M548" s="4">
        <v>2.8947545092479499</v>
      </c>
      <c r="N548" s="4">
        <v>1.7986187724373499</v>
      </c>
      <c r="O548" s="4">
        <v>3.5987483773298697E-2</v>
      </c>
      <c r="P548" s="4">
        <v>0.68795453611048796</v>
      </c>
    </row>
    <row r="549" spans="1:16" ht="15" x14ac:dyDescent="0.25">
      <c r="A549" s="2" t="s">
        <v>1228</v>
      </c>
      <c r="B549" s="4">
        <v>9.3211328653279399E-2</v>
      </c>
      <c r="C549" s="4">
        <v>0.102390500052077</v>
      </c>
      <c r="D549" s="4">
        <v>2.6905994357884202</v>
      </c>
      <c r="E549" s="4">
        <v>7.3499286223765101E-2</v>
      </c>
      <c r="F549" s="4">
        <v>5.3982528922733097</v>
      </c>
      <c r="G549" s="4">
        <v>5.05342549417652</v>
      </c>
      <c r="H549" s="4">
        <v>3.2808384062403499</v>
      </c>
      <c r="I549" s="4">
        <v>17.746592789952601</v>
      </c>
      <c r="J549" s="4">
        <v>9.2724561795095006</v>
      </c>
      <c r="K549" s="4">
        <v>8.0679962316726908</v>
      </c>
      <c r="L549" s="4">
        <v>1.2910464211806301</v>
      </c>
      <c r="M549" s="4">
        <v>8.4763698597664092</v>
      </c>
      <c r="N549" s="4">
        <v>-1.7627923927784701</v>
      </c>
      <c r="O549" s="4">
        <v>3.6146316648007999E-2</v>
      </c>
      <c r="P549" s="4">
        <v>0.68953163903276304</v>
      </c>
    </row>
    <row r="550" spans="1:16" ht="15" x14ac:dyDescent="0.25">
      <c r="A550" s="2" t="s">
        <v>275</v>
      </c>
      <c r="B550" s="4">
        <v>111.295975314925</v>
      </c>
      <c r="C550" s="4">
        <v>66.865106372881698</v>
      </c>
      <c r="D550" s="4">
        <v>88.324585716218394</v>
      </c>
      <c r="E550" s="4">
        <v>106.113325666573</v>
      </c>
      <c r="F550" s="4">
        <v>108.494983161704</v>
      </c>
      <c r="G550" s="4">
        <v>58.6069027767535</v>
      </c>
      <c r="H550" s="4">
        <v>39.353427159095702</v>
      </c>
      <c r="I550" s="4">
        <v>39.503222003362602</v>
      </c>
      <c r="J550" s="4">
        <v>14.513296445978799</v>
      </c>
      <c r="K550" s="4">
        <v>6.9113190857855198</v>
      </c>
      <c r="L550" s="4">
        <v>112.03160318135301</v>
      </c>
      <c r="M550" s="4">
        <v>49.615704102126202</v>
      </c>
      <c r="N550" s="4">
        <v>1.0423706737087699</v>
      </c>
      <c r="O550" s="4">
        <v>3.6334474653452201E-2</v>
      </c>
      <c r="P550" s="4">
        <v>0.69068722987078301</v>
      </c>
    </row>
    <row r="551" spans="1:16" ht="15" x14ac:dyDescent="0.25">
      <c r="A551" s="2" t="s">
        <v>1229</v>
      </c>
      <c r="B551" s="4">
        <v>1.38777878078145E-17</v>
      </c>
      <c r="C551" s="4">
        <v>1.38777878078145E-17</v>
      </c>
      <c r="D551" s="4">
        <v>1.38777878078145E-17</v>
      </c>
      <c r="E551" s="4">
        <v>1.38777878078145E-17</v>
      </c>
      <c r="F551" s="4">
        <v>1.38777878078145E-17</v>
      </c>
      <c r="G551" s="4">
        <v>1.38777878078145E-17</v>
      </c>
      <c r="H551" s="4">
        <v>1.74892018952301</v>
      </c>
      <c r="I551" s="4">
        <v>1.68758145165175</v>
      </c>
      <c r="J551" s="4">
        <v>0.56979333336692495</v>
      </c>
      <c r="K551" s="4">
        <v>1.65632200664467</v>
      </c>
      <c r="L551" s="4">
        <v>0.73891710846512504</v>
      </c>
      <c r="M551" s="4">
        <v>0</v>
      </c>
      <c r="N551" s="4">
        <v>-3.2722752241471098</v>
      </c>
      <c r="O551" s="4">
        <v>3.63428137159197E-2</v>
      </c>
      <c r="P551" s="4">
        <v>0.69068722987078301</v>
      </c>
    </row>
    <row r="552" spans="1:16" ht="15" x14ac:dyDescent="0.25">
      <c r="A552" s="2" t="s">
        <v>1230</v>
      </c>
      <c r="B552" s="4">
        <v>3.9409407728411101</v>
      </c>
      <c r="C552" s="4">
        <v>12.4366303577393</v>
      </c>
      <c r="D552" s="4">
        <v>6.8344582258216597</v>
      </c>
      <c r="E552" s="4">
        <v>7.16859962371724</v>
      </c>
      <c r="F552" s="4">
        <v>3.3698807219381801</v>
      </c>
      <c r="G552" s="4">
        <v>8.0628128862828792</v>
      </c>
      <c r="H552" s="4">
        <v>4.9169637445100198</v>
      </c>
      <c r="I552" s="4">
        <v>7.1703505007991604</v>
      </c>
      <c r="J552" s="4">
        <v>9.4293554170653007</v>
      </c>
      <c r="K552" s="4">
        <v>72.786503398907001</v>
      </c>
      <c r="L552" s="4">
        <v>9.8911795245610605</v>
      </c>
      <c r="M552" s="4">
        <v>10.6861616160217</v>
      </c>
      <c r="N552" s="4">
        <v>-1.44074420023459</v>
      </c>
      <c r="O552" s="4">
        <v>3.6620511782552198E-2</v>
      </c>
      <c r="P552" s="4">
        <v>0.69177677257509096</v>
      </c>
    </row>
    <row r="553" spans="1:16" ht="15" x14ac:dyDescent="0.25">
      <c r="A553" s="2" t="s">
        <v>1231</v>
      </c>
      <c r="B553" s="4">
        <v>1.38777878078145E-17</v>
      </c>
      <c r="C553" s="4">
        <v>1.38777878078145E-17</v>
      </c>
      <c r="D553" s="4">
        <v>1.38777878078145E-17</v>
      </c>
      <c r="E553" s="4">
        <v>1.38777878078145E-17</v>
      </c>
      <c r="F553" s="4">
        <v>1.38777878078145E-17</v>
      </c>
      <c r="G553" s="4">
        <v>1.38777878078145E-17</v>
      </c>
      <c r="H553" s="4">
        <v>0</v>
      </c>
      <c r="I553" s="4">
        <v>1.67662927434855</v>
      </c>
      <c r="J553" s="4">
        <v>0.55497654175087996</v>
      </c>
      <c r="K553" s="4">
        <v>1.6443329742172199</v>
      </c>
      <c r="L553" s="4">
        <v>0.72948168266445701</v>
      </c>
      <c r="M553" s="4">
        <v>2.08764431374032</v>
      </c>
      <c r="N553" s="4">
        <v>-3.3712051615275902</v>
      </c>
      <c r="O553" s="4">
        <v>3.66257095402205E-2</v>
      </c>
      <c r="P553" s="4">
        <v>0.69177677257509096</v>
      </c>
    </row>
    <row r="554" spans="1:16" ht="15" x14ac:dyDescent="0.25">
      <c r="A554" s="2" t="s">
        <v>383</v>
      </c>
      <c r="B554" s="4">
        <v>1322.8647137118001</v>
      </c>
      <c r="C554" s="4">
        <v>1294.22112533164</v>
      </c>
      <c r="D554" s="4">
        <v>487.84287719879501</v>
      </c>
      <c r="E554" s="4">
        <v>76.787206614869106</v>
      </c>
      <c r="F554" s="4">
        <v>615.54414075347097</v>
      </c>
      <c r="G554" s="4">
        <v>10.138453720605099</v>
      </c>
      <c r="H554" s="4">
        <v>69.1186820916503</v>
      </c>
      <c r="I554" s="4">
        <v>20.243182595326001</v>
      </c>
      <c r="J554" s="4">
        <v>457.46605768716603</v>
      </c>
      <c r="K554" s="4">
        <v>222.29883300981601</v>
      </c>
      <c r="L554" s="4">
        <v>414.60590883270697</v>
      </c>
      <c r="M554" s="4">
        <v>29.2264191148479</v>
      </c>
      <c r="N554" s="4">
        <v>1.65114383354135</v>
      </c>
      <c r="O554" s="4">
        <v>3.68627235062053E-2</v>
      </c>
      <c r="P554" s="4">
        <v>0.69192305284780597</v>
      </c>
    </row>
    <row r="555" spans="1:16" ht="15" x14ac:dyDescent="0.25">
      <c r="A555" s="2" t="s">
        <v>147</v>
      </c>
      <c r="B555" s="4">
        <v>2.41409834451132</v>
      </c>
      <c r="C555" s="4">
        <v>6.6523318537954901E-2</v>
      </c>
      <c r="D555" s="4">
        <v>8.1462421371227597E-2</v>
      </c>
      <c r="E555" s="4">
        <v>4.7941387179125702E-2</v>
      </c>
      <c r="F555" s="4">
        <v>2.7433327509246901</v>
      </c>
      <c r="G555" s="4">
        <v>2.5605717803297599</v>
      </c>
      <c r="H555" s="4">
        <v>1.38777878078145E-17</v>
      </c>
      <c r="I555" s="4">
        <v>1.38777878078145E-17</v>
      </c>
      <c r="J555" s="4">
        <v>1.38777878078145E-17</v>
      </c>
      <c r="K555" s="4">
        <v>1.38777878078145E-17</v>
      </c>
      <c r="L555" s="4">
        <v>1.38777878078145E-17</v>
      </c>
      <c r="M555" s="4">
        <v>1.38777878078145E-17</v>
      </c>
      <c r="N555" s="4">
        <v>3.60898847096807</v>
      </c>
      <c r="O555" s="4">
        <v>3.6879147337146201E-2</v>
      </c>
      <c r="P555" s="4">
        <v>0.69192305284780597</v>
      </c>
    </row>
    <row r="556" spans="1:16" ht="15" x14ac:dyDescent="0.25">
      <c r="A556" s="2" t="s">
        <v>1232</v>
      </c>
      <c r="B556" s="4">
        <v>1.3409652453352201</v>
      </c>
      <c r="C556" s="4">
        <v>2.5530531184315199</v>
      </c>
      <c r="D556" s="4">
        <v>0.124723405188289</v>
      </c>
      <c r="E556" s="4">
        <v>2.39099335581151</v>
      </c>
      <c r="F556" s="4">
        <v>4.1574632597023404</v>
      </c>
      <c r="G556" s="4">
        <v>2.6805564377227999</v>
      </c>
      <c r="H556" s="4">
        <v>3.2581127009600399</v>
      </c>
      <c r="I556" s="4">
        <v>2.2486730701855802</v>
      </c>
      <c r="J556" s="4">
        <v>0.84225988668764196</v>
      </c>
      <c r="K556" s="4">
        <v>7.1642206444708103</v>
      </c>
      <c r="L556" s="4">
        <v>1.2696651477187</v>
      </c>
      <c r="M556" s="4">
        <v>42.764607522185202</v>
      </c>
      <c r="N556" s="4">
        <v>-2.0221168420414402</v>
      </c>
      <c r="O556" s="4">
        <v>3.7184003002127299E-2</v>
      </c>
      <c r="P556" s="4">
        <v>0.69275605390239603</v>
      </c>
    </row>
    <row r="557" spans="1:16" ht="15" x14ac:dyDescent="0.25">
      <c r="A557" s="2" t="s">
        <v>1233</v>
      </c>
      <c r="B557" s="4">
        <v>2.2895119165804001</v>
      </c>
      <c r="C557" s="4">
        <v>2.4226798159865E-2</v>
      </c>
      <c r="D557" s="4">
        <v>2.9559260501746398E-2</v>
      </c>
      <c r="E557" s="4">
        <v>1.7540866389824401E-2</v>
      </c>
      <c r="F557" s="4">
        <v>3.7786491212058897E-2</v>
      </c>
      <c r="G557" s="4">
        <v>2.9276827561513501E-2</v>
      </c>
      <c r="H557" s="4">
        <v>0.75816267582744101</v>
      </c>
      <c r="I557" s="4">
        <v>3.2989649601857098</v>
      </c>
      <c r="J557" s="4">
        <v>0</v>
      </c>
      <c r="K557" s="4">
        <v>8.4944841667181503</v>
      </c>
      <c r="L557" s="4">
        <v>1.4362075102290699</v>
      </c>
      <c r="M557" s="4">
        <v>4.7645073934576301</v>
      </c>
      <c r="N557" s="4">
        <v>-2.52136932582986</v>
      </c>
      <c r="O557" s="4">
        <v>3.7949770357352898E-2</v>
      </c>
      <c r="P557" s="4">
        <v>0.69744770873489004</v>
      </c>
    </row>
    <row r="558" spans="1:16" ht="15" x14ac:dyDescent="0.25">
      <c r="A558" s="2" t="s">
        <v>35</v>
      </c>
      <c r="B558" s="4">
        <v>72.511073646647205</v>
      </c>
      <c r="C558" s="4">
        <v>0.37142032208950898</v>
      </c>
      <c r="D558" s="4">
        <v>16.6462539002993</v>
      </c>
      <c r="E558" s="4">
        <v>18.067609232224001</v>
      </c>
      <c r="F558" s="4">
        <v>29.669780357069399</v>
      </c>
      <c r="G558" s="4">
        <v>19.2205383852144</v>
      </c>
      <c r="H558" s="4">
        <v>12.964078565276701</v>
      </c>
      <c r="I558" s="4">
        <v>8.1937835670236101</v>
      </c>
      <c r="J558" s="4">
        <v>0.85054720315395205</v>
      </c>
      <c r="K558" s="4">
        <v>16.485332213643201</v>
      </c>
      <c r="L558" s="4">
        <v>6.9072354027126597</v>
      </c>
      <c r="M558" s="4">
        <v>9.7933652430464804</v>
      </c>
      <c r="N558" s="4">
        <v>1.49616352531232</v>
      </c>
      <c r="O558" s="4">
        <v>3.8126912318686798E-2</v>
      </c>
      <c r="P558" s="4">
        <v>0.69831783260106495</v>
      </c>
    </row>
    <row r="559" spans="1:16" ht="15" x14ac:dyDescent="0.25">
      <c r="A559" s="2" t="s">
        <v>223</v>
      </c>
      <c r="B559" s="4">
        <v>2.2189772970529899E-2</v>
      </c>
      <c r="C559" s="4">
        <v>2.43092152277385E-2</v>
      </c>
      <c r="D559" s="4">
        <v>2.9660027967971798E-2</v>
      </c>
      <c r="E559" s="4">
        <v>1.7600379313170999E-2</v>
      </c>
      <c r="F559" s="4">
        <v>3.7915709985604798E-2</v>
      </c>
      <c r="G559" s="4">
        <v>2.39201239796756</v>
      </c>
      <c r="H559" s="4">
        <v>3.4471595999926499</v>
      </c>
      <c r="I559" s="4">
        <v>1.56394208604327</v>
      </c>
      <c r="J559" s="4">
        <v>0</v>
      </c>
      <c r="K559" s="4">
        <v>6.7579374162922203</v>
      </c>
      <c r="L559" s="4">
        <v>4.8385398918718803</v>
      </c>
      <c r="M559" s="4">
        <v>1.0843907845049701</v>
      </c>
      <c r="N559" s="4">
        <v>-2.4201032543321599</v>
      </c>
      <c r="O559" s="4">
        <v>3.8225096243754503E-2</v>
      </c>
      <c r="P559" s="4">
        <v>0.69926116348190104</v>
      </c>
    </row>
    <row r="560" spans="1:16" ht="15" x14ac:dyDescent="0.25">
      <c r="A560" s="2" t="s">
        <v>1234</v>
      </c>
      <c r="B560" s="4">
        <v>16.101042400098699</v>
      </c>
      <c r="C560" s="4">
        <v>10.345777326359901</v>
      </c>
      <c r="D560" s="4">
        <v>9.6680681703147204</v>
      </c>
      <c r="E560" s="4">
        <v>23.4329463688257</v>
      </c>
      <c r="F560" s="4">
        <v>4.9984410074872301</v>
      </c>
      <c r="G560" s="4">
        <v>5.7719286658118296</v>
      </c>
      <c r="H560" s="4">
        <v>3.3473865931992699</v>
      </c>
      <c r="I560" s="4">
        <v>6.6617717994353001</v>
      </c>
      <c r="J560" s="4">
        <v>3.7844354120777099</v>
      </c>
      <c r="K560" s="4">
        <v>2.2723196468450801</v>
      </c>
      <c r="L560" s="4">
        <v>6.30598327586452</v>
      </c>
      <c r="M560" s="4">
        <v>8.1225796944889801</v>
      </c>
      <c r="N560" s="4">
        <v>1.18463981124392</v>
      </c>
      <c r="O560" s="4">
        <v>3.8241835804424702E-2</v>
      </c>
      <c r="P560" s="4">
        <v>0.69926116348190104</v>
      </c>
    </row>
    <row r="561" spans="1:16" ht="15" x14ac:dyDescent="0.25">
      <c r="A561" s="2" t="s">
        <v>1235</v>
      </c>
      <c r="B561" s="4">
        <v>9.9696575783654495</v>
      </c>
      <c r="C561" s="4">
        <v>7.7637460069764899</v>
      </c>
      <c r="D561" s="4">
        <v>15.7359433204102</v>
      </c>
      <c r="E561" s="4">
        <v>0.17561159721254299</v>
      </c>
      <c r="F561" s="4">
        <v>10.3022409586902</v>
      </c>
      <c r="G561" s="4">
        <v>8.1882935176413607</v>
      </c>
      <c r="H561" s="4">
        <v>6.1580143623790402</v>
      </c>
      <c r="I561" s="4">
        <v>0</v>
      </c>
      <c r="J561" s="4">
        <v>1.8038818818288</v>
      </c>
      <c r="K561" s="4">
        <v>4.0998254128058402</v>
      </c>
      <c r="L561" s="4">
        <v>3.1105673471595399</v>
      </c>
      <c r="M561" s="4">
        <v>3.2568483829642498</v>
      </c>
      <c r="N561" s="4">
        <v>1.47900312739576</v>
      </c>
      <c r="O561" s="4">
        <v>3.83600263961991E-2</v>
      </c>
      <c r="P561" s="4">
        <v>0.70084117820131098</v>
      </c>
    </row>
    <row r="562" spans="1:16" ht="15" x14ac:dyDescent="0.25">
      <c r="A562" s="2" t="s">
        <v>1236</v>
      </c>
      <c r="B562" s="4">
        <v>4.9877927334214798</v>
      </c>
      <c r="C562" s="4">
        <v>5.0916991681730801</v>
      </c>
      <c r="D562" s="4">
        <v>6.5830400852472</v>
      </c>
      <c r="E562" s="4">
        <v>1.3411473194172401</v>
      </c>
      <c r="F562" s="4">
        <v>0.27037817714519702</v>
      </c>
      <c r="G562" s="4">
        <v>7.7781681309708803</v>
      </c>
      <c r="H562" s="4">
        <v>2.6740188212029299</v>
      </c>
      <c r="I562" s="4">
        <v>0</v>
      </c>
      <c r="J562" s="4">
        <v>0</v>
      </c>
      <c r="K562" s="4">
        <v>3.4576177305737601</v>
      </c>
      <c r="L562" s="4">
        <v>0</v>
      </c>
      <c r="M562" s="4">
        <v>0.56165752385255296</v>
      </c>
      <c r="N562" s="4">
        <v>1.9522607938207099</v>
      </c>
      <c r="O562" s="4">
        <v>3.88012581555741E-2</v>
      </c>
      <c r="P562" s="4">
        <v>0.70229912365217695</v>
      </c>
    </row>
    <row r="563" spans="1:16" ht="15" x14ac:dyDescent="0.25">
      <c r="A563" s="2" t="s">
        <v>1237</v>
      </c>
      <c r="B563" s="4">
        <v>44.879796312041798</v>
      </c>
      <c r="C563" s="4">
        <v>18.290188448994101</v>
      </c>
      <c r="D563" s="4">
        <v>22.089576745740501</v>
      </c>
      <c r="E563" s="4">
        <v>69.786987256091294</v>
      </c>
      <c r="F563" s="4">
        <v>38.609722078733697</v>
      </c>
      <c r="G563" s="4">
        <v>11.397668841132001</v>
      </c>
      <c r="H563" s="4">
        <v>14.2826799748717</v>
      </c>
      <c r="I563" s="4">
        <v>85.005492026630904</v>
      </c>
      <c r="J563" s="4">
        <v>81.593936117584207</v>
      </c>
      <c r="K563" s="4">
        <v>122.50730529891401</v>
      </c>
      <c r="L563" s="4">
        <v>63.145754454423603</v>
      </c>
      <c r="M563" s="4">
        <v>56.419415458240401</v>
      </c>
      <c r="N563" s="4">
        <v>-1.0410613830743101</v>
      </c>
      <c r="O563" s="4">
        <v>3.8819977832584E-2</v>
      </c>
      <c r="P563" s="4">
        <v>0.70229912365217695</v>
      </c>
    </row>
    <row r="564" spans="1:16" ht="15" x14ac:dyDescent="0.25">
      <c r="A564" s="2" t="s">
        <v>1238</v>
      </c>
      <c r="B564" s="4">
        <v>1.38777878078145E-17</v>
      </c>
      <c r="C564" s="4">
        <v>1.38777878078145E-17</v>
      </c>
      <c r="D564" s="4">
        <v>1.38777878078145E-17</v>
      </c>
      <c r="E564" s="4">
        <v>1.38777878078145E-17</v>
      </c>
      <c r="F564" s="4">
        <v>1.38777878078145E-17</v>
      </c>
      <c r="G564" s="4">
        <v>1.38777878078145E-17</v>
      </c>
      <c r="H564" s="4">
        <v>2.5973247014533101</v>
      </c>
      <c r="I564" s="4">
        <v>0</v>
      </c>
      <c r="J564" s="4">
        <v>0</v>
      </c>
      <c r="K564" s="4">
        <v>0</v>
      </c>
      <c r="L564" s="4">
        <v>10.2655283975035</v>
      </c>
      <c r="M564" s="4">
        <v>0</v>
      </c>
      <c r="N564" s="4">
        <v>-4.1297481790413002</v>
      </c>
      <c r="O564" s="4">
        <v>3.88618516727934E-2</v>
      </c>
      <c r="P564" s="4">
        <v>0.70229912365217695</v>
      </c>
    </row>
    <row r="565" spans="1:16" ht="15" x14ac:dyDescent="0.25">
      <c r="A565" s="2" t="s">
        <v>448</v>
      </c>
      <c r="B565" s="4">
        <v>125.23660540575899</v>
      </c>
      <c r="C565" s="4">
        <v>26.1845768844552</v>
      </c>
      <c r="D565" s="4">
        <v>33.2830797974988</v>
      </c>
      <c r="E565" s="4">
        <v>355.38246494549998</v>
      </c>
      <c r="F565" s="4">
        <v>88.360580385085001</v>
      </c>
      <c r="G565" s="4">
        <v>91.001156303212895</v>
      </c>
      <c r="H565" s="4">
        <v>20.344337325678001</v>
      </c>
      <c r="I565" s="4">
        <v>97.121654349644402</v>
      </c>
      <c r="J565" s="4">
        <v>17.1673226791963</v>
      </c>
      <c r="K565" s="4">
        <v>2.0776444145655901</v>
      </c>
      <c r="L565" s="4">
        <v>31.018016280265801</v>
      </c>
      <c r="M565" s="4">
        <v>101.78342146368</v>
      </c>
      <c r="N565" s="4">
        <v>1.41760406846328</v>
      </c>
      <c r="O565" s="4">
        <v>3.8890436091599902E-2</v>
      </c>
      <c r="P565" s="4">
        <v>0.70229912365217695</v>
      </c>
    </row>
    <row r="566" spans="1:16" ht="15" x14ac:dyDescent="0.25">
      <c r="A566" s="2" t="s">
        <v>454</v>
      </c>
      <c r="B566" s="4">
        <v>3.8185994900724798</v>
      </c>
      <c r="C566" s="4">
        <v>2.7074538322727402</v>
      </c>
      <c r="D566" s="4">
        <v>6.5813387493575597</v>
      </c>
      <c r="E566" s="4">
        <v>4.7679997798034197</v>
      </c>
      <c r="F566" s="4">
        <v>0.26979810729008002</v>
      </c>
      <c r="G566" s="4">
        <v>7.7762490587016604</v>
      </c>
      <c r="H566" s="4">
        <v>2.66142327934203</v>
      </c>
      <c r="I566" s="4">
        <v>1.67539166304702</v>
      </c>
      <c r="J566" s="4">
        <v>1.31273550239415</v>
      </c>
      <c r="K566" s="4">
        <v>0</v>
      </c>
      <c r="L566" s="4">
        <v>1.58652102062162</v>
      </c>
      <c r="M566" s="4">
        <v>0</v>
      </c>
      <c r="N566" s="4">
        <v>1.81249341099662</v>
      </c>
      <c r="O566" s="4">
        <v>3.9085210281392502E-2</v>
      </c>
      <c r="P566" s="4">
        <v>0.70443720283829503</v>
      </c>
    </row>
    <row r="567" spans="1:16" ht="15" x14ac:dyDescent="0.25">
      <c r="A567" s="2" t="s">
        <v>1239</v>
      </c>
      <c r="B567" s="4">
        <v>3.9380377968770799</v>
      </c>
      <c r="C567" s="4">
        <v>5.2534775762260999</v>
      </c>
      <c r="D567" s="4">
        <v>8.0785023146437496</v>
      </c>
      <c r="E567" s="4">
        <v>6.02337808849573</v>
      </c>
      <c r="F567" s="4">
        <v>17.9381622988058</v>
      </c>
      <c r="G567" s="4">
        <v>0.271440947063814</v>
      </c>
      <c r="H567" s="4">
        <v>12.6949614493205</v>
      </c>
      <c r="I567" s="4">
        <v>24.778580824446198</v>
      </c>
      <c r="J567" s="4">
        <v>34.019879526116803</v>
      </c>
      <c r="K567" s="4">
        <v>0</v>
      </c>
      <c r="L567" s="4">
        <v>13.838494712071199</v>
      </c>
      <c r="M567" s="4">
        <v>45.383749089359497</v>
      </c>
      <c r="N567" s="4">
        <v>-1.6106673984908799</v>
      </c>
      <c r="O567" s="4">
        <v>3.9266724795774699E-2</v>
      </c>
      <c r="P567" s="4">
        <v>0.70628859314553305</v>
      </c>
    </row>
    <row r="568" spans="1:16" ht="15" x14ac:dyDescent="0.25">
      <c r="A568" s="2" t="s">
        <v>427</v>
      </c>
      <c r="B568" s="4">
        <v>12.571404443903001</v>
      </c>
      <c r="C568" s="4">
        <v>7.9326972288037396</v>
      </c>
      <c r="D568" s="4">
        <v>9.7286498727446205</v>
      </c>
      <c r="E568" s="4">
        <v>17.760483413743799</v>
      </c>
      <c r="F568" s="4">
        <v>17.554947107600299</v>
      </c>
      <c r="G568" s="4">
        <v>13.546474103784201</v>
      </c>
      <c r="H568" s="4">
        <v>2.4379457956897399</v>
      </c>
      <c r="I568" s="4">
        <v>5.7336059434137097</v>
      </c>
      <c r="J568" s="4">
        <v>4.4116243996406102</v>
      </c>
      <c r="K568" s="4">
        <v>9.8839406309519795</v>
      </c>
      <c r="L568" s="4">
        <v>11.234204537031101</v>
      </c>
      <c r="M568" s="4">
        <v>3.6577570148931602</v>
      </c>
      <c r="N568" s="4">
        <v>1.06659533358224</v>
      </c>
      <c r="O568" s="4">
        <v>3.9567356523124098E-2</v>
      </c>
      <c r="P568" s="4">
        <v>0.70781634315380904</v>
      </c>
    </row>
    <row r="569" spans="1:16" ht="15" x14ac:dyDescent="0.25">
      <c r="A569" s="2" t="s">
        <v>1240</v>
      </c>
      <c r="B569" s="4">
        <v>6.2850680322394901</v>
      </c>
      <c r="C569" s="4">
        <v>0.20973738740529199</v>
      </c>
      <c r="D569" s="4">
        <v>0.26011030558833398</v>
      </c>
      <c r="E569" s="4">
        <v>18.411553321853901</v>
      </c>
      <c r="F569" s="4">
        <v>11.3057263339582</v>
      </c>
      <c r="G569" s="4">
        <v>0.25740240594616398</v>
      </c>
      <c r="H569" s="4">
        <v>0</v>
      </c>
      <c r="I569" s="4">
        <v>3.5084502729924298</v>
      </c>
      <c r="J569" s="4">
        <v>1.33829113122705</v>
      </c>
      <c r="K569" s="4">
        <v>0</v>
      </c>
      <c r="L569" s="4">
        <v>1.6026699722950399</v>
      </c>
      <c r="M569" s="4">
        <v>0</v>
      </c>
      <c r="N569" s="4">
        <v>2.4749250592147698</v>
      </c>
      <c r="O569" s="4">
        <v>3.9570695667492599E-2</v>
      </c>
      <c r="P569" s="4">
        <v>0.70781634315380904</v>
      </c>
    </row>
    <row r="570" spans="1:16" ht="15" x14ac:dyDescent="0.25">
      <c r="A570" s="2" t="s">
        <v>1241</v>
      </c>
      <c r="B570" s="4">
        <v>1.37657717572312</v>
      </c>
      <c r="C570" s="4">
        <v>2.6087632355382899</v>
      </c>
      <c r="D570" s="4">
        <v>3.9697933948327102</v>
      </c>
      <c r="E570" s="4">
        <v>4.6641256526028201</v>
      </c>
      <c r="F570" s="4">
        <v>3.0017403955973299</v>
      </c>
      <c r="G570" s="4">
        <v>1.5146121802702599</v>
      </c>
      <c r="H570" s="4">
        <v>0.85033172674288504</v>
      </c>
      <c r="I570" s="4">
        <v>2.63070769200566</v>
      </c>
      <c r="J570" s="4">
        <v>1.3945731995369399</v>
      </c>
      <c r="K570" s="4">
        <v>0</v>
      </c>
      <c r="L570" s="4">
        <v>0</v>
      </c>
      <c r="M570" s="4">
        <v>0</v>
      </c>
      <c r="N570" s="4">
        <v>1.7495918891184401</v>
      </c>
      <c r="O570" s="4">
        <v>3.9576344599521397E-2</v>
      </c>
      <c r="P570" s="4">
        <v>0.70781634315380904</v>
      </c>
    </row>
    <row r="571" spans="1:16" ht="15" x14ac:dyDescent="0.25">
      <c r="A571" s="2" t="s">
        <v>180</v>
      </c>
      <c r="B571" s="4">
        <v>118.54887267066</v>
      </c>
      <c r="C571" s="4">
        <v>22.301327427231701</v>
      </c>
      <c r="D571" s="4">
        <v>45.266253905786598</v>
      </c>
      <c r="E571" s="4">
        <v>61.000369029127597</v>
      </c>
      <c r="F571" s="4">
        <v>48.253551195713698</v>
      </c>
      <c r="G571" s="4">
        <v>166.443956692048</v>
      </c>
      <c r="H571" s="4">
        <v>44.623881734625002</v>
      </c>
      <c r="I571" s="4">
        <v>32.066918673106699</v>
      </c>
      <c r="J571" s="4">
        <v>19.2459973938685</v>
      </c>
      <c r="K571" s="4">
        <v>11.796860508098</v>
      </c>
      <c r="L571" s="4">
        <v>39.052544512967401</v>
      </c>
      <c r="M571" s="4">
        <v>74.7370813712608</v>
      </c>
      <c r="N571" s="4">
        <v>1.05924494699752</v>
      </c>
      <c r="O571" s="4">
        <v>3.96926154313949E-2</v>
      </c>
      <c r="P571" s="4">
        <v>0.70874619877985401</v>
      </c>
    </row>
    <row r="572" spans="1:16" ht="15" x14ac:dyDescent="0.25">
      <c r="A572" s="2" t="s">
        <v>1242</v>
      </c>
      <c r="B572" s="4">
        <v>1.38777878078145E-17</v>
      </c>
      <c r="C572" s="4">
        <v>1.38777878078145E-17</v>
      </c>
      <c r="D572" s="4">
        <v>1.38777878078145E-17</v>
      </c>
      <c r="E572" s="4">
        <v>1.38777878078145E-17</v>
      </c>
      <c r="F572" s="4">
        <v>1.38777878078145E-17</v>
      </c>
      <c r="G572" s="4">
        <v>1.38777878078145E-17</v>
      </c>
      <c r="H572" s="4">
        <v>0</v>
      </c>
      <c r="I572" s="4">
        <v>0</v>
      </c>
      <c r="J572" s="4">
        <v>15.949626735737599</v>
      </c>
      <c r="K572" s="4">
        <v>0</v>
      </c>
      <c r="L572" s="4">
        <v>0</v>
      </c>
      <c r="M572" s="4">
        <v>0.40498893365519001</v>
      </c>
      <c r="N572" s="4">
        <v>-4.4159300985314403</v>
      </c>
      <c r="O572" s="4">
        <v>3.9851232939889701E-2</v>
      </c>
      <c r="P572" s="4">
        <v>0.70928118546444496</v>
      </c>
    </row>
    <row r="573" spans="1:16" ht="15" x14ac:dyDescent="0.25">
      <c r="A573" s="2" t="s">
        <v>1243</v>
      </c>
      <c r="B573" s="4">
        <v>1.38777878078145E-17</v>
      </c>
      <c r="C573" s="4">
        <v>1.38777878078145E-17</v>
      </c>
      <c r="D573" s="4">
        <v>1.38777878078145E-17</v>
      </c>
      <c r="E573" s="4">
        <v>1.38777878078145E-17</v>
      </c>
      <c r="F573" s="4">
        <v>1.38777878078145E-17</v>
      </c>
      <c r="G573" s="4">
        <v>1.38777878078145E-17</v>
      </c>
      <c r="H573" s="4">
        <v>0</v>
      </c>
      <c r="I573" s="4">
        <v>0</v>
      </c>
      <c r="J573" s="4">
        <v>0</v>
      </c>
      <c r="K573" s="4">
        <v>3.4186627342806899</v>
      </c>
      <c r="L573" s="4">
        <v>2.4448976010046199</v>
      </c>
      <c r="M573" s="4">
        <v>2.05631226302323</v>
      </c>
      <c r="N573" s="4">
        <v>-3.52187579818556</v>
      </c>
      <c r="O573" s="4">
        <v>4.0182927032911403E-2</v>
      </c>
      <c r="P573" s="4">
        <v>0.71144597337483395</v>
      </c>
    </row>
    <row r="574" spans="1:16" ht="15" x14ac:dyDescent="0.25">
      <c r="A574" s="2" t="s">
        <v>1244</v>
      </c>
      <c r="B574" s="4">
        <v>1.38777878078145E-17</v>
      </c>
      <c r="C574" s="4">
        <v>1.38777878078145E-17</v>
      </c>
      <c r="D574" s="4">
        <v>1.38777878078145E-17</v>
      </c>
      <c r="E574" s="4">
        <v>1.38777878078145E-17</v>
      </c>
      <c r="F574" s="4">
        <v>1.38777878078145E-17</v>
      </c>
      <c r="G574" s="4">
        <v>1.38777878078145E-17</v>
      </c>
      <c r="H574" s="4">
        <v>1.7403346538989599</v>
      </c>
      <c r="I574" s="4">
        <v>0</v>
      </c>
      <c r="J574" s="4">
        <v>1.3159122615390999</v>
      </c>
      <c r="K574" s="4">
        <v>0</v>
      </c>
      <c r="L574" s="4">
        <v>1.58853524717057</v>
      </c>
      <c r="M574" s="4">
        <v>2.0886079827943802</v>
      </c>
      <c r="N574" s="4">
        <v>-3.3571389931595501</v>
      </c>
      <c r="O574" s="4">
        <v>4.0203539037076803E-2</v>
      </c>
      <c r="P574" s="4">
        <v>0.71144597337483395</v>
      </c>
    </row>
    <row r="575" spans="1:16" ht="15" x14ac:dyDescent="0.25">
      <c r="A575" s="2" t="s">
        <v>1245</v>
      </c>
      <c r="B575" s="4">
        <v>19.166001345758801</v>
      </c>
      <c r="C575" s="4">
        <v>90.002447646669793</v>
      </c>
      <c r="D575" s="4">
        <v>10.1438703806077</v>
      </c>
      <c r="E575" s="4">
        <v>75.930657041637602</v>
      </c>
      <c r="F575" s="4">
        <v>15.695016823365799</v>
      </c>
      <c r="G575" s="4">
        <v>49.968393372362101</v>
      </c>
      <c r="H575" s="4">
        <v>91.629608271523395</v>
      </c>
      <c r="I575" s="4">
        <v>56.6506035017701</v>
      </c>
      <c r="J575" s="4">
        <v>21.647790405205299</v>
      </c>
      <c r="K575" s="4">
        <v>98.598960009404195</v>
      </c>
      <c r="L575" s="4">
        <v>105.44405106110401</v>
      </c>
      <c r="M575" s="4">
        <v>201.96432198142401</v>
      </c>
      <c r="N575" s="4">
        <v>-1.13797426671872</v>
      </c>
      <c r="O575" s="4">
        <v>4.0310616348164699E-2</v>
      </c>
      <c r="P575" s="4">
        <v>0.71144597337483395</v>
      </c>
    </row>
    <row r="576" spans="1:16" ht="15" x14ac:dyDescent="0.25">
      <c r="A576" s="2" t="s">
        <v>131</v>
      </c>
      <c r="B576" s="4">
        <v>63.020762712316099</v>
      </c>
      <c r="C576" s="4">
        <v>162.51214383452299</v>
      </c>
      <c r="D576" s="4">
        <v>205.74063429211901</v>
      </c>
      <c r="E576" s="4">
        <v>107.530920151942</v>
      </c>
      <c r="F576" s="4">
        <v>128.235128609463</v>
      </c>
      <c r="G576" s="4">
        <v>120.61244282651001</v>
      </c>
      <c r="H576" s="4">
        <v>84.529037342556407</v>
      </c>
      <c r="I576" s="4">
        <v>158.85195579097501</v>
      </c>
      <c r="J576" s="4">
        <v>190.78756394300501</v>
      </c>
      <c r="K576" s="4">
        <v>323.38396938199298</v>
      </c>
      <c r="L576" s="4">
        <v>54.970451622392297</v>
      </c>
      <c r="M576" s="4">
        <v>815.54527019976297</v>
      </c>
      <c r="N576" s="4">
        <v>-1.04621257233052</v>
      </c>
      <c r="O576" s="4">
        <v>4.0402840524246003E-2</v>
      </c>
      <c r="P576" s="4">
        <v>0.71144597337483395</v>
      </c>
    </row>
    <row r="577" spans="1:16" ht="15" x14ac:dyDescent="0.25">
      <c r="A577" s="2" t="s">
        <v>130</v>
      </c>
      <c r="B577" s="4">
        <v>140.41388313817001</v>
      </c>
      <c r="C577" s="4">
        <v>357.50981729771598</v>
      </c>
      <c r="D577" s="4">
        <v>41.452696886172902</v>
      </c>
      <c r="E577" s="4">
        <v>70.735727733116093</v>
      </c>
      <c r="F577" s="4">
        <v>312.82298986636903</v>
      </c>
      <c r="G577" s="4">
        <v>54.814435996936801</v>
      </c>
      <c r="H577" s="4">
        <v>67.637712198564699</v>
      </c>
      <c r="I577" s="4">
        <v>71.697973109792301</v>
      </c>
      <c r="J577" s="4">
        <v>39.599488882661397</v>
      </c>
      <c r="K577" s="4">
        <v>160.85599816298</v>
      </c>
      <c r="L577" s="4">
        <v>81.264757714730607</v>
      </c>
      <c r="M577" s="4">
        <v>11.0246657874908</v>
      </c>
      <c r="N577" s="4">
        <v>1.1782282803155</v>
      </c>
      <c r="O577" s="4">
        <v>4.0561903488972602E-2</v>
      </c>
      <c r="P577" s="4">
        <v>0.71144597337483395</v>
      </c>
    </row>
    <row r="578" spans="1:16" ht="15" x14ac:dyDescent="0.25">
      <c r="A578" s="2" t="s">
        <v>1246</v>
      </c>
      <c r="B578" s="4">
        <v>1.38777878078145E-17</v>
      </c>
      <c r="C578" s="4">
        <v>1.38777878078145E-17</v>
      </c>
      <c r="D578" s="4">
        <v>1.38777878078145E-17</v>
      </c>
      <c r="E578" s="4">
        <v>1.38777878078145E-17</v>
      </c>
      <c r="F578" s="4">
        <v>1.38777878078145E-17</v>
      </c>
      <c r="G578" s="4">
        <v>1.38777878078145E-17</v>
      </c>
      <c r="H578" s="4">
        <v>1.7291939064670001</v>
      </c>
      <c r="I578" s="4">
        <v>0</v>
      </c>
      <c r="J578" s="4">
        <v>0.53697655505342801</v>
      </c>
      <c r="K578" s="4">
        <v>5.2239895711267401</v>
      </c>
      <c r="L578" s="4">
        <v>0.71796646555121402</v>
      </c>
      <c r="M578" s="4">
        <v>0</v>
      </c>
      <c r="N578" s="4">
        <v>-3.5779814909085799</v>
      </c>
      <c r="O578" s="4">
        <v>4.0607210093393097E-2</v>
      </c>
      <c r="P578" s="4">
        <v>0.71144597337483395</v>
      </c>
    </row>
    <row r="579" spans="1:16" ht="15" x14ac:dyDescent="0.25">
      <c r="A579" s="2" t="s">
        <v>1247</v>
      </c>
      <c r="B579" s="4">
        <v>1.38777878078145E-17</v>
      </c>
      <c r="C579" s="4">
        <v>1.38777878078145E-17</v>
      </c>
      <c r="D579" s="4">
        <v>1.38777878078145E-17</v>
      </c>
      <c r="E579" s="4">
        <v>1.38777878078145E-17</v>
      </c>
      <c r="F579" s="4">
        <v>1.38777878078145E-17</v>
      </c>
      <c r="G579" s="4">
        <v>1.38777878078145E-17</v>
      </c>
      <c r="H579" s="4">
        <v>2.6484100888973101</v>
      </c>
      <c r="I579" s="4">
        <v>0</v>
      </c>
      <c r="J579" s="4">
        <v>0</v>
      </c>
      <c r="K579" s="4">
        <v>2.51855444366227</v>
      </c>
      <c r="L579" s="4">
        <v>3.32256854027872</v>
      </c>
      <c r="M579" s="4">
        <v>0</v>
      </c>
      <c r="N579" s="4">
        <v>-3.5921770177195902</v>
      </c>
      <c r="O579" s="4">
        <v>4.0714892907629301E-2</v>
      </c>
      <c r="P579" s="4">
        <v>0.71144597337483395</v>
      </c>
    </row>
    <row r="580" spans="1:16" ht="15" x14ac:dyDescent="0.25">
      <c r="A580" s="2" t="s">
        <v>1248</v>
      </c>
      <c r="B580" s="4">
        <v>1.38777878078145E-17</v>
      </c>
      <c r="C580" s="4">
        <v>1.38777878078145E-17</v>
      </c>
      <c r="D580" s="4">
        <v>1.38777878078145E-17</v>
      </c>
      <c r="E580" s="4">
        <v>1.38777878078145E-17</v>
      </c>
      <c r="F580" s="4">
        <v>1.38777878078145E-17</v>
      </c>
      <c r="G580" s="4">
        <v>1.38777878078145E-17</v>
      </c>
      <c r="H580" s="4">
        <v>0</v>
      </c>
      <c r="I580" s="4">
        <v>1.66503657835899</v>
      </c>
      <c r="J580" s="4">
        <v>2.8737387986271798</v>
      </c>
      <c r="K580" s="4">
        <v>0</v>
      </c>
      <c r="L580" s="4">
        <v>3.3267290519527002</v>
      </c>
      <c r="M580" s="4">
        <v>0</v>
      </c>
      <c r="N580" s="4">
        <v>-3.50595491816095</v>
      </c>
      <c r="O580" s="4">
        <v>4.0758113154462601E-2</v>
      </c>
      <c r="P580" s="4">
        <v>0.71163730109438605</v>
      </c>
    </row>
    <row r="581" spans="1:16" ht="15" x14ac:dyDescent="0.25">
      <c r="A581" s="2" t="s">
        <v>1249</v>
      </c>
      <c r="B581" s="4">
        <v>42.207973900299301</v>
      </c>
      <c r="C581" s="4">
        <v>20.6995349003077</v>
      </c>
      <c r="D581" s="4">
        <v>20.626911099380401</v>
      </c>
      <c r="E581" s="4">
        <v>7.4736463755545604</v>
      </c>
      <c r="F581" s="4">
        <v>43.890057211976099</v>
      </c>
      <c r="G581" s="4">
        <v>29.731413056559301</v>
      </c>
      <c r="H581" s="4">
        <v>25.461128660382901</v>
      </c>
      <c r="I581" s="4">
        <v>29.403939419187999</v>
      </c>
      <c r="J581" s="4">
        <v>9.1716065239735691</v>
      </c>
      <c r="K581" s="4">
        <v>84.2395995623434</v>
      </c>
      <c r="L581" s="4">
        <v>64.002474393095</v>
      </c>
      <c r="M581" s="4">
        <v>168.80246096886199</v>
      </c>
      <c r="N581" s="4">
        <v>-1.20342441203803</v>
      </c>
      <c r="O581" s="4">
        <v>4.10204812352718E-2</v>
      </c>
      <c r="P581" s="4">
        <v>0.71395710513039701</v>
      </c>
    </row>
    <row r="582" spans="1:16" ht="15" x14ac:dyDescent="0.25">
      <c r="A582" s="2" t="s">
        <v>1250</v>
      </c>
      <c r="B582" s="4">
        <v>10.1820745616332</v>
      </c>
      <c r="C582" s="4">
        <v>6.7095991860545103</v>
      </c>
      <c r="D582" s="4">
        <v>16.189352016872199</v>
      </c>
      <c r="E582" s="4">
        <v>27.0025127171821</v>
      </c>
      <c r="F582" s="4">
        <v>5.0631181416912998</v>
      </c>
      <c r="G582" s="4">
        <v>17.419239819496699</v>
      </c>
      <c r="H582" s="4">
        <v>0.70601357863274306</v>
      </c>
      <c r="I582" s="4">
        <v>5.7460242309743501</v>
      </c>
      <c r="J582" s="4">
        <v>7.3340276015986596</v>
      </c>
      <c r="K582" s="4">
        <v>3.92759861413758</v>
      </c>
      <c r="L582" s="4">
        <v>10.4228891701481</v>
      </c>
      <c r="M582" s="4">
        <v>7.2679130830405203</v>
      </c>
      <c r="N582" s="4">
        <v>1.2039953178890701</v>
      </c>
      <c r="O582" s="4">
        <v>4.11090089808165E-2</v>
      </c>
      <c r="P582" s="4">
        <v>0.71441114019890495</v>
      </c>
    </row>
    <row r="583" spans="1:16" ht="15" x14ac:dyDescent="0.25">
      <c r="A583" s="2" t="s">
        <v>1251</v>
      </c>
      <c r="B583" s="4">
        <v>46.170352219894298</v>
      </c>
      <c r="C583" s="4">
        <v>1.7411020442945999</v>
      </c>
      <c r="D583" s="4">
        <v>80.141187869315004</v>
      </c>
      <c r="E583" s="4">
        <v>53.448941970370598</v>
      </c>
      <c r="F583" s="4">
        <v>19.978662333183902</v>
      </c>
      <c r="G583" s="4">
        <v>18.077511783253001</v>
      </c>
      <c r="H583" s="4">
        <v>16.3233285196571</v>
      </c>
      <c r="I583" s="4">
        <v>4.7092027053612604</v>
      </c>
      <c r="J583" s="4">
        <v>5.4650155243264003</v>
      </c>
      <c r="K583" s="4">
        <v>17.896800817848199</v>
      </c>
      <c r="L583" s="4">
        <v>33.5987640646619</v>
      </c>
      <c r="M583" s="4">
        <v>6.0823628620522001</v>
      </c>
      <c r="N583" s="4">
        <v>1.38097919842749</v>
      </c>
      <c r="O583" s="4">
        <v>4.1254388889990397E-2</v>
      </c>
      <c r="P583" s="4">
        <v>0.71520580487583996</v>
      </c>
    </row>
    <row r="584" spans="1:16" ht="15" x14ac:dyDescent="0.25">
      <c r="A584" s="2" t="s">
        <v>1252</v>
      </c>
      <c r="B584" s="4">
        <v>0.196633060194148</v>
      </c>
      <c r="C584" s="4">
        <v>20.663762570074901</v>
      </c>
      <c r="D584" s="4">
        <v>0.26912015383425197</v>
      </c>
      <c r="E584" s="4">
        <v>0.15372053155731799</v>
      </c>
      <c r="F584" s="4">
        <v>15.2868106643043</v>
      </c>
      <c r="G584" s="4">
        <v>2.99931056090132</v>
      </c>
      <c r="H584" s="4">
        <v>0.841813774145448</v>
      </c>
      <c r="I584" s="4">
        <v>1.7007154719892299</v>
      </c>
      <c r="J584" s="4">
        <v>0</v>
      </c>
      <c r="K584" s="4">
        <v>3.4801006718675902</v>
      </c>
      <c r="L584" s="4">
        <v>0</v>
      </c>
      <c r="M584" s="4">
        <v>0</v>
      </c>
      <c r="N584" s="4">
        <v>2.7131622508881001</v>
      </c>
      <c r="O584" s="4">
        <v>4.1320914523748101E-2</v>
      </c>
      <c r="P584" s="4">
        <v>0.71562177977748798</v>
      </c>
    </row>
    <row r="585" spans="1:16" ht="15" x14ac:dyDescent="0.25">
      <c r="A585" s="2" t="s">
        <v>1253</v>
      </c>
      <c r="B585" s="4">
        <v>61.804194224890402</v>
      </c>
      <c r="C585" s="4">
        <v>21.996312049235101</v>
      </c>
      <c r="D585" s="4">
        <v>48.260639520113102</v>
      </c>
      <c r="E585" s="4">
        <v>21.635346237630799</v>
      </c>
      <c r="F585" s="4">
        <v>21.2638029382261</v>
      </c>
      <c r="G585" s="4">
        <v>3.2954930667656699</v>
      </c>
      <c r="H585" s="4">
        <v>55.634729088878601</v>
      </c>
      <c r="I585" s="4">
        <v>34.392556499976699</v>
      </c>
      <c r="J585" s="4">
        <v>44.3643601462867</v>
      </c>
      <c r="K585" s="4">
        <v>85.914743693925899</v>
      </c>
      <c r="L585" s="4">
        <v>64.825780742983298</v>
      </c>
      <c r="M585" s="4">
        <v>78.457613903211296</v>
      </c>
      <c r="N585" s="4">
        <v>-1.0230025371995899</v>
      </c>
      <c r="O585" s="4">
        <v>4.1366192711638702E-2</v>
      </c>
      <c r="P585" s="4">
        <v>0.71562177977748798</v>
      </c>
    </row>
    <row r="586" spans="1:16" ht="15" x14ac:dyDescent="0.25">
      <c r="A586" s="2" t="s">
        <v>1254</v>
      </c>
      <c r="B586" s="4">
        <v>18.612733165304</v>
      </c>
      <c r="C586" s="4">
        <v>5.4660663119888202</v>
      </c>
      <c r="D586" s="4">
        <v>13.631969251905</v>
      </c>
      <c r="E586" s="4">
        <v>10.850138249225999</v>
      </c>
      <c r="F586" s="4">
        <v>3.61904948824936</v>
      </c>
      <c r="G586" s="4">
        <v>31.400908926180499</v>
      </c>
      <c r="H586" s="4">
        <v>14.3720857810167</v>
      </c>
      <c r="I586" s="4">
        <v>30.506737592346202</v>
      </c>
      <c r="J586" s="4">
        <v>30.220482084797499</v>
      </c>
      <c r="K586" s="4">
        <v>38.965782495745202</v>
      </c>
      <c r="L586" s="4">
        <v>24.078443684977898</v>
      </c>
      <c r="M586" s="4">
        <v>36.705996151744301</v>
      </c>
      <c r="N586" s="4">
        <v>-1.0546467874540899</v>
      </c>
      <c r="O586" s="4">
        <v>4.1379048601284801E-2</v>
      </c>
      <c r="P586" s="4">
        <v>0.71562177977748798</v>
      </c>
    </row>
    <row r="587" spans="1:16" ht="15" x14ac:dyDescent="0.25">
      <c r="A587" s="2" t="s">
        <v>376</v>
      </c>
      <c r="B587" s="4">
        <v>1.54384825002719</v>
      </c>
      <c r="C587" s="4">
        <v>22.196755646167201</v>
      </c>
      <c r="D587" s="4">
        <v>15.7819069152079</v>
      </c>
      <c r="E587" s="4">
        <v>0.17935391977442899</v>
      </c>
      <c r="F587" s="4">
        <v>4.8762358154942698</v>
      </c>
      <c r="G587" s="4">
        <v>9.4764788644702005</v>
      </c>
      <c r="H587" s="4">
        <v>0</v>
      </c>
      <c r="I587" s="4">
        <v>1.64144169310529</v>
      </c>
      <c r="J587" s="4">
        <v>0</v>
      </c>
      <c r="K587" s="4">
        <v>8.7930056501393192</v>
      </c>
      <c r="L587" s="4">
        <v>0</v>
      </c>
      <c r="M587" s="4">
        <v>0</v>
      </c>
      <c r="N587" s="4">
        <v>2.4232709227095799</v>
      </c>
      <c r="O587" s="4">
        <v>4.1408189325053302E-2</v>
      </c>
      <c r="P587" s="4">
        <v>0.71562177977748798</v>
      </c>
    </row>
    <row r="588" spans="1:16" ht="15" x14ac:dyDescent="0.25">
      <c r="A588" s="2" t="s">
        <v>1255</v>
      </c>
      <c r="B588" s="4">
        <v>1.38777878078145E-17</v>
      </c>
      <c r="C588" s="4">
        <v>1.38777878078145E-17</v>
      </c>
      <c r="D588" s="4">
        <v>1.38777878078145E-17</v>
      </c>
      <c r="E588" s="4">
        <v>1.38777878078145E-17</v>
      </c>
      <c r="F588" s="4">
        <v>1.38777878078145E-17</v>
      </c>
      <c r="G588" s="4">
        <v>1.38777878078145E-17</v>
      </c>
      <c r="H588" s="4">
        <v>0</v>
      </c>
      <c r="I588" s="4">
        <v>7.9595234969649598</v>
      </c>
      <c r="J588" s="4">
        <v>0</v>
      </c>
      <c r="K588" s="4">
        <v>3.3617108721926399</v>
      </c>
      <c r="L588" s="4">
        <v>0</v>
      </c>
      <c r="M588" s="4">
        <v>0</v>
      </c>
      <c r="N588" s="4">
        <v>-3.9675898754986898</v>
      </c>
      <c r="O588" s="4">
        <v>4.1716391521633103E-2</v>
      </c>
      <c r="P588" s="4">
        <v>0.71813416536694297</v>
      </c>
    </row>
    <row r="589" spans="1:16" ht="15" x14ac:dyDescent="0.25">
      <c r="A589" s="2" t="s">
        <v>434</v>
      </c>
      <c r="B589" s="4">
        <v>3.8561689491162401</v>
      </c>
      <c r="C589" s="4">
        <v>2.7403543889969799</v>
      </c>
      <c r="D589" s="4">
        <v>2.9272223288345298</v>
      </c>
      <c r="E589" s="4">
        <v>4.8025827320011096</v>
      </c>
      <c r="F589" s="4">
        <v>0.29649853684421701</v>
      </c>
      <c r="G589" s="4">
        <v>15.1211244294838</v>
      </c>
      <c r="H589" s="4">
        <v>7.5298517340908404</v>
      </c>
      <c r="I589" s="4">
        <v>8.8702604970350905</v>
      </c>
      <c r="J589" s="4">
        <v>3.3930577164716098</v>
      </c>
      <c r="K589" s="4">
        <v>64.658811127729095</v>
      </c>
      <c r="L589" s="4">
        <v>1.2178032244489401</v>
      </c>
      <c r="M589" s="4">
        <v>16.2217804080835</v>
      </c>
      <c r="N589" s="4">
        <v>-1.7287927732596999</v>
      </c>
      <c r="O589" s="4">
        <v>4.17999323847843E-2</v>
      </c>
      <c r="P589" s="4">
        <v>0.71845927432298695</v>
      </c>
    </row>
    <row r="590" spans="1:16" ht="15" x14ac:dyDescent="0.25">
      <c r="A590" s="2" t="s">
        <v>1256</v>
      </c>
      <c r="B590" s="4">
        <v>22.3340627254927</v>
      </c>
      <c r="C590" s="4">
        <v>17.8957303014428</v>
      </c>
      <c r="D590" s="4">
        <v>18.906583400980999</v>
      </c>
      <c r="E590" s="4">
        <v>16.712435142387498</v>
      </c>
      <c r="F590" s="4">
        <v>9.4137407435670895</v>
      </c>
      <c r="G590" s="4">
        <v>12.403039991437799</v>
      </c>
      <c r="H590" s="4">
        <v>24.734392619113901</v>
      </c>
      <c r="I590" s="4">
        <v>16.247012031219601</v>
      </c>
      <c r="J590" s="4">
        <v>13.2618416717622</v>
      </c>
      <c r="K590" s="4">
        <v>19.172060233781</v>
      </c>
      <c r="L590" s="4">
        <v>53.494343050404801</v>
      </c>
      <c r="M590" s="4">
        <v>70.294993961485702</v>
      </c>
      <c r="N590" s="4">
        <v>-1.0077986068673901</v>
      </c>
      <c r="O590" s="4">
        <v>4.1846684060628199E-2</v>
      </c>
      <c r="P590" s="4">
        <v>0.71845927432298695</v>
      </c>
    </row>
    <row r="591" spans="1:16" ht="15" x14ac:dyDescent="0.25">
      <c r="A591" s="2" t="s">
        <v>1257</v>
      </c>
      <c r="B591" s="4">
        <v>0.19191148688958301</v>
      </c>
      <c r="C591" s="4">
        <v>11.1896385837926</v>
      </c>
      <c r="D591" s="4">
        <v>15.412859049738801</v>
      </c>
      <c r="E591" s="4">
        <v>3.7119770651211899</v>
      </c>
      <c r="F591" s="4">
        <v>4.6998505621037401</v>
      </c>
      <c r="G591" s="4">
        <v>2.9868831415538</v>
      </c>
      <c r="H591" s="4">
        <v>34.638244004495903</v>
      </c>
      <c r="I591" s="4">
        <v>13.066751913651499</v>
      </c>
      <c r="J591" s="4">
        <v>12.887818472840999</v>
      </c>
      <c r="K591" s="4">
        <v>2.1174976619960701</v>
      </c>
      <c r="L591" s="4">
        <v>13.120254016041899</v>
      </c>
      <c r="M591" s="4">
        <v>29.949528773381299</v>
      </c>
      <c r="N591" s="4">
        <v>-1.4398822444568899</v>
      </c>
      <c r="O591" s="4">
        <v>4.1993056345142103E-2</v>
      </c>
      <c r="P591" s="4">
        <v>0.71880718361001195</v>
      </c>
    </row>
    <row r="592" spans="1:16" ht="15" x14ac:dyDescent="0.25">
      <c r="A592" s="2" t="s">
        <v>407</v>
      </c>
      <c r="B592" s="4">
        <v>2.6070510275164298</v>
      </c>
      <c r="C592" s="4">
        <v>1.46093820982185</v>
      </c>
      <c r="D592" s="4">
        <v>7.7000881744953604</v>
      </c>
      <c r="E592" s="4">
        <v>4.7298383559106103</v>
      </c>
      <c r="F592" s="4">
        <v>5.7022074233521503</v>
      </c>
      <c r="G592" s="4">
        <v>0.18419731958348501</v>
      </c>
      <c r="H592" s="4">
        <v>12.9536028591977</v>
      </c>
      <c r="I592" s="4">
        <v>10.754838735727899</v>
      </c>
      <c r="J592" s="4">
        <v>2.8579983319275599</v>
      </c>
      <c r="K592" s="4">
        <v>6.3335909831550099</v>
      </c>
      <c r="L592" s="4">
        <v>9.3495155057186601</v>
      </c>
      <c r="M592" s="4">
        <v>14.0269209380901</v>
      </c>
      <c r="N592" s="4">
        <v>-1.2945164137477001</v>
      </c>
      <c r="O592" s="4">
        <v>4.2786096909811999E-2</v>
      </c>
      <c r="P592" s="4">
        <v>0.72538278759820995</v>
      </c>
    </row>
    <row r="593" spans="1:16" ht="15" x14ac:dyDescent="0.25">
      <c r="A593" s="2" t="s">
        <v>1258</v>
      </c>
      <c r="B593" s="4">
        <v>6.0846911438370697</v>
      </c>
      <c r="C593" s="4">
        <v>0.14954384420547201</v>
      </c>
      <c r="D593" s="4">
        <v>0.184465337156382</v>
      </c>
      <c r="E593" s="4">
        <v>6.9610087879810196</v>
      </c>
      <c r="F593" s="4">
        <v>1.7644370326872001</v>
      </c>
      <c r="G593" s="4">
        <v>6.47532676193567</v>
      </c>
      <c r="H593" s="4">
        <v>0.85063971804053795</v>
      </c>
      <c r="I593" s="4">
        <v>0</v>
      </c>
      <c r="J593" s="4">
        <v>0</v>
      </c>
      <c r="K593" s="4">
        <v>1.68816296397938</v>
      </c>
      <c r="L593" s="4">
        <v>0</v>
      </c>
      <c r="M593" s="4">
        <v>2.1944995558810798</v>
      </c>
      <c r="N593" s="4">
        <v>2.1215777397777198</v>
      </c>
      <c r="O593" s="4">
        <v>4.3075140389144902E-2</v>
      </c>
      <c r="P593" s="4">
        <v>0.72589719848623402</v>
      </c>
    </row>
    <row r="594" spans="1:16" ht="15" x14ac:dyDescent="0.25">
      <c r="A594" s="2" t="s">
        <v>1259</v>
      </c>
      <c r="B594" s="4">
        <v>1.1396804773807299E-2</v>
      </c>
      <c r="C594" s="4">
        <v>1.24802824008778E-2</v>
      </c>
      <c r="D594" s="4">
        <v>1.52119378829791E-2</v>
      </c>
      <c r="E594" s="4">
        <v>9.0477283711378996E-3</v>
      </c>
      <c r="F594" s="4">
        <v>1.2923717008876601</v>
      </c>
      <c r="G594" s="4">
        <v>1.5067387375502299E-2</v>
      </c>
      <c r="H594" s="4">
        <v>0</v>
      </c>
      <c r="I594" s="4">
        <v>1.5743059461259299</v>
      </c>
      <c r="J594" s="4">
        <v>8.0223262921263494</v>
      </c>
      <c r="K594" s="4">
        <v>5.0198539486619502</v>
      </c>
      <c r="L594" s="4">
        <v>1.4607278200591101</v>
      </c>
      <c r="M594" s="4">
        <v>0</v>
      </c>
      <c r="N594" s="4">
        <v>-2.9595165650632498</v>
      </c>
      <c r="O594" s="4">
        <v>4.3155772899512598E-2</v>
      </c>
      <c r="P594" s="4">
        <v>0.72589719848623402</v>
      </c>
    </row>
    <row r="595" spans="1:16" ht="15" x14ac:dyDescent="0.25">
      <c r="A595" s="2" t="s">
        <v>1260</v>
      </c>
      <c r="B595" s="4">
        <v>3.5309958326133302</v>
      </c>
      <c r="C595" s="4">
        <v>1.30709034779336</v>
      </c>
      <c r="D595" s="4">
        <v>8.0808574155462901E-2</v>
      </c>
      <c r="E595" s="4">
        <v>1.2171679218014899</v>
      </c>
      <c r="F595" s="4">
        <v>0.10386618335181701</v>
      </c>
      <c r="G595" s="4">
        <v>1.37780975083775</v>
      </c>
      <c r="H595" s="4">
        <v>1.38777878078145E-17</v>
      </c>
      <c r="I595" s="4">
        <v>1.38777878078145E-17</v>
      </c>
      <c r="J595" s="4">
        <v>1.38777878078145E-17</v>
      </c>
      <c r="K595" s="4">
        <v>1.38777878078145E-17</v>
      </c>
      <c r="L595" s="4">
        <v>1.38777878078145E-17</v>
      </c>
      <c r="M595" s="4">
        <v>1.38777878078145E-17</v>
      </c>
      <c r="N595" s="4">
        <v>3.5584368964409201</v>
      </c>
      <c r="O595" s="4">
        <v>4.3203879372508698E-2</v>
      </c>
      <c r="P595" s="4">
        <v>0.72589719848623402</v>
      </c>
    </row>
    <row r="596" spans="1:16" ht="15" x14ac:dyDescent="0.25">
      <c r="A596" s="2" t="s">
        <v>1261</v>
      </c>
      <c r="B596" s="4">
        <v>13.7339462133223</v>
      </c>
      <c r="C596" s="4">
        <v>22.530615257286801</v>
      </c>
      <c r="D596" s="4">
        <v>13.5327822852505</v>
      </c>
      <c r="E596" s="4">
        <v>6.1639931555202203</v>
      </c>
      <c r="F596" s="4">
        <v>10.609496269909901</v>
      </c>
      <c r="G596" s="4">
        <v>7.0832627728132902</v>
      </c>
      <c r="H596" s="4">
        <v>18.731223300198</v>
      </c>
      <c r="I596" s="4">
        <v>38.142797964950702</v>
      </c>
      <c r="J596" s="4">
        <v>13.3545720274603</v>
      </c>
      <c r="K596" s="4">
        <v>59.760136075582103</v>
      </c>
      <c r="L596" s="4">
        <v>15.371140932260101</v>
      </c>
      <c r="M596" s="4">
        <v>11.2210292593531</v>
      </c>
      <c r="N596" s="4">
        <v>-1.08016518468779</v>
      </c>
      <c r="O596" s="4">
        <v>4.3371591008466701E-2</v>
      </c>
      <c r="P596" s="4">
        <v>0.72589719848623402</v>
      </c>
    </row>
    <row r="597" spans="1:16" ht="15" x14ac:dyDescent="0.25">
      <c r="A597" s="2" t="s">
        <v>1262</v>
      </c>
      <c r="B597" s="4">
        <v>1.1359525005682601E-2</v>
      </c>
      <c r="C597" s="4">
        <v>1.17864458885429</v>
      </c>
      <c r="D597" s="4">
        <v>1.5162104229600499E-2</v>
      </c>
      <c r="E597" s="4">
        <v>9.0181603686298999E-3</v>
      </c>
      <c r="F597" s="4">
        <v>1.9352695606802899E-2</v>
      </c>
      <c r="G597" s="4">
        <v>1.50180300183448E-2</v>
      </c>
      <c r="H597" s="4">
        <v>3.5345956797060798</v>
      </c>
      <c r="I597" s="4">
        <v>4.32396071345116</v>
      </c>
      <c r="J597" s="4">
        <v>1.2284524537057699</v>
      </c>
      <c r="K597" s="4">
        <v>0</v>
      </c>
      <c r="L597" s="4">
        <v>1.53239694646116</v>
      </c>
      <c r="M597" s="4">
        <v>0</v>
      </c>
      <c r="N597" s="4">
        <v>-2.4327382940775699</v>
      </c>
      <c r="O597" s="4">
        <v>4.3400110834284099E-2</v>
      </c>
      <c r="P597" s="4">
        <v>0.72589719848623402</v>
      </c>
    </row>
    <row r="598" spans="1:16" ht="15" x14ac:dyDescent="0.25">
      <c r="A598" s="2" t="s">
        <v>1263</v>
      </c>
      <c r="B598" s="4">
        <v>13.7024425214532</v>
      </c>
      <c r="C598" s="4">
        <v>11.5588836828826</v>
      </c>
      <c r="D598" s="4">
        <v>18.5636580171427</v>
      </c>
      <c r="E598" s="4">
        <v>7.3146957926675897</v>
      </c>
      <c r="F598" s="4">
        <v>7.7983639914702403</v>
      </c>
      <c r="G598" s="4">
        <v>10.906370023533899</v>
      </c>
      <c r="H598" s="4">
        <v>35.3138565734276</v>
      </c>
      <c r="I598" s="4">
        <v>17.173838648938499</v>
      </c>
      <c r="J598" s="4">
        <v>6.6617420228390802</v>
      </c>
      <c r="K598" s="4">
        <v>37.486176187355397</v>
      </c>
      <c r="L598" s="4">
        <v>14.6076903623417</v>
      </c>
      <c r="M598" s="4">
        <v>30.884273793616501</v>
      </c>
      <c r="N598" s="4">
        <v>-1.01780180546577</v>
      </c>
      <c r="O598" s="4">
        <v>4.3454667520204299E-2</v>
      </c>
      <c r="P598" s="4">
        <v>0.72589719848623402</v>
      </c>
    </row>
    <row r="599" spans="1:16" ht="15" x14ac:dyDescent="0.25">
      <c r="A599" s="2" t="s">
        <v>1264</v>
      </c>
      <c r="B599" s="4">
        <v>5.0703846095964096</v>
      </c>
      <c r="C599" s="4">
        <v>3.9821060830791102</v>
      </c>
      <c r="D599" s="4">
        <v>9.1860329085381203</v>
      </c>
      <c r="E599" s="4">
        <v>7.10166892840315</v>
      </c>
      <c r="F599" s="4">
        <v>0.31983926055914202</v>
      </c>
      <c r="G599" s="4">
        <v>7.93579124981086</v>
      </c>
      <c r="H599" s="4">
        <v>1.7039652076265599</v>
      </c>
      <c r="I599" s="4">
        <v>2.52297244364566</v>
      </c>
      <c r="J599" s="4">
        <v>0.49537503335820798</v>
      </c>
      <c r="K599" s="4">
        <v>5.1534553964067404</v>
      </c>
      <c r="L599" s="4">
        <v>0</v>
      </c>
      <c r="M599" s="4">
        <v>0.48618432599737399</v>
      </c>
      <c r="N599" s="4">
        <v>1.6722711672075401</v>
      </c>
      <c r="O599" s="4">
        <v>4.3457371416336397E-2</v>
      </c>
      <c r="P599" s="4">
        <v>0.72589719848623402</v>
      </c>
    </row>
    <row r="600" spans="1:16" ht="15" x14ac:dyDescent="0.25">
      <c r="A600" s="2" t="s">
        <v>1265</v>
      </c>
      <c r="B600" s="4">
        <v>13.786857083639999</v>
      </c>
      <c r="C600" s="4">
        <v>5.4569233580645804</v>
      </c>
      <c r="D600" s="4">
        <v>25.082810057315701</v>
      </c>
      <c r="E600" s="4">
        <v>8.5152577974513495</v>
      </c>
      <c r="F600" s="4">
        <v>13.457222697012099</v>
      </c>
      <c r="G600" s="4">
        <v>14.843496297876399</v>
      </c>
      <c r="H600" s="4">
        <v>2.4360756564042401</v>
      </c>
      <c r="I600" s="4">
        <v>8.3260058641270103</v>
      </c>
      <c r="J600" s="4">
        <v>7.2906383229188396</v>
      </c>
      <c r="K600" s="4">
        <v>6.4571766442306302</v>
      </c>
      <c r="L600" s="4">
        <v>10.3873422422818</v>
      </c>
      <c r="M600" s="4">
        <v>2.94980124624447</v>
      </c>
      <c r="N600" s="4">
        <v>1.08404971269103</v>
      </c>
      <c r="O600" s="4">
        <v>4.3491574158245797E-2</v>
      </c>
      <c r="P600" s="4">
        <v>0.72589719848623402</v>
      </c>
    </row>
    <row r="601" spans="1:16" ht="15" x14ac:dyDescent="0.25">
      <c r="A601" s="2" t="s">
        <v>1266</v>
      </c>
      <c r="B601" s="4">
        <v>1.1373723715529801E-2</v>
      </c>
      <c r="C601" s="4">
        <v>1.2454996230118399E-2</v>
      </c>
      <c r="D601" s="4">
        <v>1.5181084268139199E-2</v>
      </c>
      <c r="E601" s="4">
        <v>9.0294219271238006E-3</v>
      </c>
      <c r="F601" s="4">
        <v>1.9376960265844199E-2</v>
      </c>
      <c r="G601" s="4">
        <v>1.2197061216295999</v>
      </c>
      <c r="H601" s="4">
        <v>1.6772354788860999</v>
      </c>
      <c r="I601" s="4">
        <v>5.1620169212024898</v>
      </c>
      <c r="J601" s="4">
        <v>1.16685392952939</v>
      </c>
      <c r="K601" s="4">
        <v>0</v>
      </c>
      <c r="L601" s="4">
        <v>3.1985516456530898</v>
      </c>
      <c r="M601" s="4">
        <v>1.89155133111759</v>
      </c>
      <c r="N601" s="4">
        <v>-2.7469019399247001</v>
      </c>
      <c r="O601" s="4">
        <v>4.3607579438131101E-2</v>
      </c>
      <c r="P601" s="4">
        <v>0.72589719848623402</v>
      </c>
    </row>
    <row r="602" spans="1:16" ht="15" x14ac:dyDescent="0.25">
      <c r="A602" s="2" t="s">
        <v>1267</v>
      </c>
      <c r="B602" s="4">
        <v>1.38777878078145E-17</v>
      </c>
      <c r="C602" s="4">
        <v>1.38777878078145E-17</v>
      </c>
      <c r="D602" s="4">
        <v>1.38777878078145E-17</v>
      </c>
      <c r="E602" s="4">
        <v>1.38777878078145E-17</v>
      </c>
      <c r="F602" s="4">
        <v>1.38777878078145E-17</v>
      </c>
      <c r="G602" s="4">
        <v>1.38777878078145E-17</v>
      </c>
      <c r="H602" s="4">
        <v>0.82882481027248001</v>
      </c>
      <c r="I602" s="4">
        <v>0</v>
      </c>
      <c r="J602" s="4">
        <v>1.3167825569848199</v>
      </c>
      <c r="K602" s="4">
        <v>1.6452147563955399</v>
      </c>
      <c r="L602" s="4">
        <v>0</v>
      </c>
      <c r="M602" s="4">
        <v>2.8915413054806098</v>
      </c>
      <c r="N602" s="4">
        <v>-3.3385105564756201</v>
      </c>
      <c r="O602" s="4">
        <v>4.3613899349449203E-2</v>
      </c>
      <c r="P602" s="4">
        <v>0.72589719848623402</v>
      </c>
    </row>
    <row r="603" spans="1:16" ht="15" x14ac:dyDescent="0.25">
      <c r="A603" s="2" t="s">
        <v>1268</v>
      </c>
      <c r="B603" s="4">
        <v>2.7524736177702001</v>
      </c>
      <c r="C603" s="4">
        <v>16.0727785986439</v>
      </c>
      <c r="D603" s="4">
        <v>13.128757837543899</v>
      </c>
      <c r="E603" s="4">
        <v>4.9010319569963903</v>
      </c>
      <c r="F603" s="4">
        <v>0.38168339500709803</v>
      </c>
      <c r="G603" s="4">
        <v>8.1168026939281894</v>
      </c>
      <c r="H603" s="4">
        <v>10.1048056599247</v>
      </c>
      <c r="I603" s="4">
        <v>17.230580443911698</v>
      </c>
      <c r="J603" s="4">
        <v>2.04620071139033</v>
      </c>
      <c r="K603" s="4">
        <v>37.633733457632701</v>
      </c>
      <c r="L603" s="4">
        <v>33.165701955956401</v>
      </c>
      <c r="M603" s="4">
        <v>21.5233547560841</v>
      </c>
      <c r="N603" s="4">
        <v>-1.3955239973184299</v>
      </c>
      <c r="O603" s="4">
        <v>4.3712483058227898E-2</v>
      </c>
      <c r="P603" s="4">
        <v>0.72589719848623402</v>
      </c>
    </row>
    <row r="604" spans="1:16" ht="15" x14ac:dyDescent="0.25">
      <c r="A604" s="2" t="s">
        <v>1269</v>
      </c>
      <c r="B604" s="4">
        <v>227.67362720267499</v>
      </c>
      <c r="C604" s="4">
        <v>22.3157710335588</v>
      </c>
      <c r="D604" s="4">
        <v>29.159155223085602</v>
      </c>
      <c r="E604" s="4">
        <v>116.73069933731701</v>
      </c>
      <c r="F604" s="4">
        <v>23.272950639173899</v>
      </c>
      <c r="G604" s="4">
        <v>92.003046140595302</v>
      </c>
      <c r="H604" s="4">
        <v>61.0786953567655</v>
      </c>
      <c r="I604" s="4">
        <v>13.7235364353009</v>
      </c>
      <c r="J604" s="4">
        <v>20.568446867183301</v>
      </c>
      <c r="K604" s="4">
        <v>33.862493482471002</v>
      </c>
      <c r="L604" s="4">
        <v>45.381679502946803</v>
      </c>
      <c r="M604" s="4">
        <v>55.826586361634803</v>
      </c>
      <c r="N604" s="4">
        <v>1.1480815867993801</v>
      </c>
      <c r="O604" s="4">
        <v>4.4003211135372401E-2</v>
      </c>
      <c r="P604" s="4">
        <v>0.72795109674211</v>
      </c>
    </row>
    <row r="605" spans="1:16" ht="15" x14ac:dyDescent="0.25">
      <c r="A605" s="2" t="s">
        <v>1270</v>
      </c>
      <c r="B605" s="4">
        <v>7.4522000773274604</v>
      </c>
      <c r="C605" s="4">
        <v>2.78642253793863</v>
      </c>
      <c r="D605" s="4">
        <v>10.4749924378372</v>
      </c>
      <c r="E605" s="4">
        <v>5.9916313478674503</v>
      </c>
      <c r="F605" s="4">
        <v>7.3480687103522504</v>
      </c>
      <c r="G605" s="4">
        <v>2.9760005745601101</v>
      </c>
      <c r="H605" s="4">
        <v>18.050176295668901</v>
      </c>
      <c r="I605" s="4">
        <v>19.913359946993999</v>
      </c>
      <c r="J605" s="4">
        <v>4.7635621718197596</v>
      </c>
      <c r="K605" s="4">
        <v>34.611148187859499</v>
      </c>
      <c r="L605" s="4">
        <v>9.9680899904006992</v>
      </c>
      <c r="M605" s="4">
        <v>3.3736351339330701</v>
      </c>
      <c r="N605" s="4">
        <v>-1.2750275713890999</v>
      </c>
      <c r="O605" s="4">
        <v>4.4079976663975097E-2</v>
      </c>
      <c r="P605" s="4">
        <v>0.72858122028981898</v>
      </c>
    </row>
    <row r="606" spans="1:16" ht="15" x14ac:dyDescent="0.25">
      <c r="A606" s="2" t="s">
        <v>1271</v>
      </c>
      <c r="B606" s="4">
        <v>7.1509316549335198</v>
      </c>
      <c r="C606" s="4">
        <v>1.4272603753588999</v>
      </c>
      <c r="D606" s="4">
        <v>5.1968039603580003</v>
      </c>
      <c r="E606" s="4">
        <v>3.5639947518530999</v>
      </c>
      <c r="F606" s="4">
        <v>0.20792682900824599</v>
      </c>
      <c r="G606" s="4">
        <v>0.158767646976025</v>
      </c>
      <c r="H606" s="4">
        <v>41.984563080617598</v>
      </c>
      <c r="I606" s="4">
        <v>25.994193484856702</v>
      </c>
      <c r="J606" s="4">
        <v>6.8681892633051698</v>
      </c>
      <c r="K606" s="4">
        <v>0</v>
      </c>
      <c r="L606" s="4">
        <v>0.47151231097117802</v>
      </c>
      <c r="M606" s="4">
        <v>3.4097306603658102</v>
      </c>
      <c r="N606" s="4">
        <v>-2.0805763611666501</v>
      </c>
      <c r="O606" s="4">
        <v>4.4132846997586801E-2</v>
      </c>
      <c r="P606" s="4">
        <v>0.72858122028981898</v>
      </c>
    </row>
    <row r="607" spans="1:16" ht="15" x14ac:dyDescent="0.25">
      <c r="A607" s="2" t="s">
        <v>254</v>
      </c>
      <c r="B607" s="4">
        <v>71.303724033322297</v>
      </c>
      <c r="C607" s="4">
        <v>38.762570766121499</v>
      </c>
      <c r="D607" s="4">
        <v>31.743572574919799</v>
      </c>
      <c r="E607" s="4">
        <v>78.621094744092005</v>
      </c>
      <c r="F607" s="4">
        <v>75.717506073990094</v>
      </c>
      <c r="G607" s="4">
        <v>79.598545183727893</v>
      </c>
      <c r="H607" s="4">
        <v>23.9056141213802</v>
      </c>
      <c r="I607" s="4">
        <v>6.28754074967196</v>
      </c>
      <c r="J607" s="4">
        <v>37.030483157378399</v>
      </c>
      <c r="K607" s="4">
        <v>5.3176838790658696</v>
      </c>
      <c r="L607" s="4">
        <v>80.092328717440395</v>
      </c>
      <c r="M607" s="4">
        <v>21.882219838565302</v>
      </c>
      <c r="N607" s="4">
        <v>1.1058232345782799</v>
      </c>
      <c r="O607" s="4">
        <v>4.4163451149931497E-2</v>
      </c>
      <c r="P607" s="4">
        <v>0.72858122028981898</v>
      </c>
    </row>
    <row r="608" spans="1:16" ht="15" x14ac:dyDescent="0.25">
      <c r="A608" s="2" t="s">
        <v>1272</v>
      </c>
      <c r="B608" s="4">
        <v>1.1373723715529801E-2</v>
      </c>
      <c r="C608" s="4">
        <v>1.2454996230118399E-2</v>
      </c>
      <c r="D608" s="4">
        <v>1.5181084268139199E-2</v>
      </c>
      <c r="E608" s="4">
        <v>9.0294219271238006E-3</v>
      </c>
      <c r="F608" s="4">
        <v>1.9376960265844199E-2</v>
      </c>
      <c r="G608" s="4">
        <v>1.2197061216295999</v>
      </c>
      <c r="H608" s="4">
        <v>0.777103722857163</v>
      </c>
      <c r="I608" s="4">
        <v>6.0316698045719699</v>
      </c>
      <c r="J608" s="4">
        <v>1.1427110811943899</v>
      </c>
      <c r="K608" s="4">
        <v>0</v>
      </c>
      <c r="L608" s="4">
        <v>1.4760456718367601</v>
      </c>
      <c r="M608" s="4">
        <v>4.9131008858343401</v>
      </c>
      <c r="N608" s="4">
        <v>-2.86241999082017</v>
      </c>
      <c r="O608" s="4">
        <v>4.4239536276440498E-2</v>
      </c>
      <c r="P608" s="4">
        <v>0.72858122028981898</v>
      </c>
    </row>
    <row r="609" spans="1:16" ht="15" x14ac:dyDescent="0.25">
      <c r="A609" s="2" t="s">
        <v>373</v>
      </c>
      <c r="B609" s="4">
        <v>3.8449141477872399</v>
      </c>
      <c r="C609" s="4">
        <v>3.9344947521074598</v>
      </c>
      <c r="D609" s="4">
        <v>5.4064283962157598</v>
      </c>
      <c r="E609" s="4">
        <v>7.0488244868447003</v>
      </c>
      <c r="F609" s="4">
        <v>7.1645553969938298</v>
      </c>
      <c r="G609" s="4">
        <v>1.62473952475589</v>
      </c>
      <c r="H609" s="4">
        <v>1.71238235362814</v>
      </c>
      <c r="I609" s="4">
        <v>1.64263123703943</v>
      </c>
      <c r="J609" s="4">
        <v>0</v>
      </c>
      <c r="K609" s="4">
        <v>0</v>
      </c>
      <c r="L609" s="4">
        <v>5.0457737456474101</v>
      </c>
      <c r="M609" s="4">
        <v>1.23457310464075</v>
      </c>
      <c r="N609" s="4">
        <v>1.5807864499423201</v>
      </c>
      <c r="O609" s="4">
        <v>4.4452240769422301E-2</v>
      </c>
      <c r="P609" s="4">
        <v>0.73153792048305999</v>
      </c>
    </row>
    <row r="610" spans="1:16" ht="15" x14ac:dyDescent="0.25">
      <c r="A610" s="2" t="s">
        <v>1273</v>
      </c>
      <c r="B610" s="4">
        <v>5.1795359947809798</v>
      </c>
      <c r="C610" s="4">
        <v>2.8459426390943201</v>
      </c>
      <c r="D610" s="4">
        <v>8.1731431634266496</v>
      </c>
      <c r="E610" s="4">
        <v>9.5014364209946809</v>
      </c>
      <c r="F610" s="4">
        <v>0.393450633833691</v>
      </c>
      <c r="G610" s="4">
        <v>21.7977115540378</v>
      </c>
      <c r="H610" s="4">
        <v>3.44930297700403</v>
      </c>
      <c r="I610" s="4">
        <v>3.3165581849637999</v>
      </c>
      <c r="J610" s="4">
        <v>2.57323103308714</v>
      </c>
      <c r="K610" s="4">
        <v>1.5232638240137699</v>
      </c>
      <c r="L610" s="4">
        <v>4.8429213033672598</v>
      </c>
      <c r="M610" s="4">
        <v>1.08748296524447</v>
      </c>
      <c r="N610" s="4">
        <v>1.48352816675085</v>
      </c>
      <c r="O610" s="4">
        <v>4.5138942211133903E-2</v>
      </c>
      <c r="P610" s="4">
        <v>0.73733626195550095</v>
      </c>
    </row>
    <row r="611" spans="1:16" ht="15" x14ac:dyDescent="0.25">
      <c r="A611" s="2" t="s">
        <v>1274</v>
      </c>
      <c r="B611" s="4">
        <v>1.3118634709787</v>
      </c>
      <c r="C611" s="4">
        <v>2.5075613605115801</v>
      </c>
      <c r="D611" s="4">
        <v>2.6304176242386799</v>
      </c>
      <c r="E611" s="4">
        <v>1.2431080624731199</v>
      </c>
      <c r="F611" s="4">
        <v>0.13348086832395001</v>
      </c>
      <c r="G611" s="4">
        <v>2.6238023686012499</v>
      </c>
      <c r="H611" s="4">
        <v>6.0238244456905603</v>
      </c>
      <c r="I611" s="4">
        <v>4.9223123092118604</v>
      </c>
      <c r="J611" s="4">
        <v>5.2417240095683502</v>
      </c>
      <c r="K611" s="4">
        <v>4.8177630545278998</v>
      </c>
      <c r="L611" s="4">
        <v>0.56196021038168098</v>
      </c>
      <c r="M611" s="4">
        <v>8.8646144786237802</v>
      </c>
      <c r="N611" s="4">
        <v>-1.4748462833284499</v>
      </c>
      <c r="O611" s="4">
        <v>4.5318009911706002E-2</v>
      </c>
      <c r="P611" s="4">
        <v>0.73861992207904004</v>
      </c>
    </row>
    <row r="612" spans="1:16" ht="15" x14ac:dyDescent="0.25">
      <c r="A612" s="2" t="s">
        <v>1275</v>
      </c>
      <c r="B612" s="4">
        <v>6.0213491376047298E-2</v>
      </c>
      <c r="C612" s="4">
        <v>2.4552606387195799</v>
      </c>
      <c r="D612" s="4">
        <v>2.5647753068787602</v>
      </c>
      <c r="E612" s="4">
        <v>2.3229161197155399</v>
      </c>
      <c r="F612" s="4">
        <v>0.103973889546759</v>
      </c>
      <c r="G612" s="4">
        <v>8.0103520136975595E-2</v>
      </c>
      <c r="H612" s="4">
        <v>1.58138241935402</v>
      </c>
      <c r="I612" s="4">
        <v>13.6627204559049</v>
      </c>
      <c r="J612" s="4">
        <v>5.2231466908083002</v>
      </c>
      <c r="K612" s="4">
        <v>9.1044439550146201</v>
      </c>
      <c r="L612" s="4">
        <v>2.97437563989924</v>
      </c>
      <c r="M612" s="4">
        <v>0</v>
      </c>
      <c r="N612" s="4">
        <v>-1.94330146921233</v>
      </c>
      <c r="O612" s="4">
        <v>4.5373577904842699E-2</v>
      </c>
      <c r="P612" s="4">
        <v>0.73897942389777804</v>
      </c>
    </row>
    <row r="613" spans="1:16" ht="15" x14ac:dyDescent="0.25">
      <c r="A613" s="2" t="s">
        <v>1276</v>
      </c>
      <c r="B613" s="4">
        <v>2.43804923402634</v>
      </c>
      <c r="C613" s="4">
        <v>7.5712436911594502E-2</v>
      </c>
      <c r="D613" s="4">
        <v>6.08020808086395</v>
      </c>
      <c r="E613" s="4">
        <v>5.4508613062122201E-2</v>
      </c>
      <c r="F613" s="4">
        <v>0.11941909649813499</v>
      </c>
      <c r="G613" s="4">
        <v>9.1881087694286004E-2</v>
      </c>
      <c r="H613" s="4">
        <v>1.38777878078145E-17</v>
      </c>
      <c r="I613" s="4">
        <v>1.38777878078145E-17</v>
      </c>
      <c r="J613" s="4">
        <v>1.38777878078145E-17</v>
      </c>
      <c r="K613" s="4">
        <v>1.38777878078145E-17</v>
      </c>
      <c r="L613" s="4">
        <v>1.38777878078145E-17</v>
      </c>
      <c r="M613" s="4">
        <v>1.38777878078145E-17</v>
      </c>
      <c r="N613" s="4">
        <v>3.7970751683687198</v>
      </c>
      <c r="O613" s="4">
        <v>4.5647981129457102E-2</v>
      </c>
      <c r="P613" s="4">
        <v>0.74132637249695599</v>
      </c>
    </row>
    <row r="614" spans="1:16" ht="15" x14ac:dyDescent="0.25">
      <c r="A614" s="2" t="s">
        <v>1277</v>
      </c>
      <c r="B614" s="4">
        <v>41.511894696678397</v>
      </c>
      <c r="C614" s="4">
        <v>2.96694888860941</v>
      </c>
      <c r="D614" s="4">
        <v>3.2240705107427599</v>
      </c>
      <c r="E614" s="4">
        <v>27.121750402275701</v>
      </c>
      <c r="F614" s="4">
        <v>10.8160634285302</v>
      </c>
      <c r="G614" s="4">
        <v>9.7994207796748505</v>
      </c>
      <c r="H614" s="4">
        <v>3.3369926085422699</v>
      </c>
      <c r="I614" s="4">
        <v>3.18061643777461</v>
      </c>
      <c r="J614" s="4">
        <v>1.6322129239427501</v>
      </c>
      <c r="K614" s="4">
        <v>3.1017914332551699</v>
      </c>
      <c r="L614" s="4">
        <v>18.093924883617898</v>
      </c>
      <c r="M614" s="4">
        <v>3.71454989746745</v>
      </c>
      <c r="N614" s="4">
        <v>1.5171407280637801</v>
      </c>
      <c r="O614" s="4">
        <v>4.6030166220027903E-2</v>
      </c>
      <c r="P614" s="4">
        <v>0.74409093800273696</v>
      </c>
    </row>
    <row r="615" spans="1:16" ht="15" x14ac:dyDescent="0.25">
      <c r="A615" s="2" t="s">
        <v>1278</v>
      </c>
      <c r="B615" s="4">
        <v>3.2315666723854199E-2</v>
      </c>
      <c r="C615" s="4">
        <v>3.5415828098886999E-2</v>
      </c>
      <c r="D615" s="4">
        <v>1.2960215205978001</v>
      </c>
      <c r="E615" s="4">
        <v>2.2546453635129402</v>
      </c>
      <c r="F615" s="4">
        <v>5.5371574579474898E-2</v>
      </c>
      <c r="G615" s="4">
        <v>4.28372224158328E-2</v>
      </c>
      <c r="H615" s="4">
        <v>4.3052968383306602</v>
      </c>
      <c r="I615" s="4">
        <v>12.118471841790999</v>
      </c>
      <c r="J615" s="4">
        <v>0</v>
      </c>
      <c r="K615" s="4">
        <v>3.1914906129032201</v>
      </c>
      <c r="L615" s="4">
        <v>0</v>
      </c>
      <c r="M615" s="4">
        <v>3.1793529871869599</v>
      </c>
      <c r="N615" s="4">
        <v>-2.31774404130462</v>
      </c>
      <c r="O615" s="4">
        <v>4.6211297781511403E-2</v>
      </c>
      <c r="P615" s="4">
        <v>0.74487830268855904</v>
      </c>
    </row>
    <row r="616" spans="1:16" ht="15" x14ac:dyDescent="0.25">
      <c r="A616" s="2" t="s">
        <v>1279</v>
      </c>
      <c r="B616" s="4">
        <v>7.9285404085144604</v>
      </c>
      <c r="C616" s="4">
        <v>85.399025206406506</v>
      </c>
      <c r="D616" s="4">
        <v>40.381330327090403</v>
      </c>
      <c r="E616" s="4">
        <v>2.7103463782313102</v>
      </c>
      <c r="F616" s="4">
        <v>18.378001337261999</v>
      </c>
      <c r="G616" s="4">
        <v>20.606129220821899</v>
      </c>
      <c r="H616" s="4">
        <v>3.26469193602657</v>
      </c>
      <c r="I616" s="4">
        <v>8.1947329881818405</v>
      </c>
      <c r="J616" s="4">
        <v>2.8662299876992701</v>
      </c>
      <c r="K616" s="4">
        <v>37.827587161783697</v>
      </c>
      <c r="L616" s="4">
        <v>1.2758623328949701</v>
      </c>
      <c r="M616" s="4">
        <v>2.1542064265860401</v>
      </c>
      <c r="N616" s="4">
        <v>1.65756424716813</v>
      </c>
      <c r="O616" s="4">
        <v>4.6233614333956202E-2</v>
      </c>
      <c r="P616" s="4">
        <v>0.74487830268855904</v>
      </c>
    </row>
    <row r="617" spans="1:16" ht="15" x14ac:dyDescent="0.25">
      <c r="A617" s="2" t="s">
        <v>1280</v>
      </c>
      <c r="B617" s="4">
        <v>2.5513326636942</v>
      </c>
      <c r="C617" s="4">
        <v>1.41659642252005</v>
      </c>
      <c r="D617" s="4">
        <v>1.5204609715088</v>
      </c>
      <c r="E617" s="4">
        <v>4.6643943179299798</v>
      </c>
      <c r="F617" s="4">
        <v>4.27869957209447</v>
      </c>
      <c r="G617" s="4">
        <v>2.7507444609883001</v>
      </c>
      <c r="H617" s="4">
        <v>13.0454670889446</v>
      </c>
      <c r="I617" s="4">
        <v>5.6813398432820303</v>
      </c>
      <c r="J617" s="4">
        <v>1.55281605025429</v>
      </c>
      <c r="K617" s="4">
        <v>12.3488258242197</v>
      </c>
      <c r="L617" s="4">
        <v>2.8970061861609699</v>
      </c>
      <c r="M617" s="4">
        <v>9.9598771895568792</v>
      </c>
      <c r="N617" s="4">
        <v>-1.3722267166401101</v>
      </c>
      <c r="O617" s="4">
        <v>4.6242444965564899E-2</v>
      </c>
      <c r="P617" s="4">
        <v>0.74487830268855904</v>
      </c>
    </row>
    <row r="618" spans="1:16" ht="15" x14ac:dyDescent="0.25">
      <c r="A618" s="2" t="s">
        <v>1281</v>
      </c>
      <c r="B618" s="4">
        <v>1.38777878078145E-17</v>
      </c>
      <c r="C618" s="4">
        <v>1.38777878078145E-17</v>
      </c>
      <c r="D618" s="4">
        <v>1.38777878078145E-17</v>
      </c>
      <c r="E618" s="4">
        <v>1.38777878078145E-17</v>
      </c>
      <c r="F618" s="4">
        <v>1.38777878078145E-17</v>
      </c>
      <c r="G618" s="4">
        <v>1.38777878078145E-17</v>
      </c>
      <c r="H618" s="4">
        <v>1.72911539783562</v>
      </c>
      <c r="I618" s="4">
        <v>0</v>
      </c>
      <c r="J618" s="4">
        <v>0</v>
      </c>
      <c r="K618" s="4">
        <v>1.6296278677715601</v>
      </c>
      <c r="L618" s="4">
        <v>5.0995781647019296</v>
      </c>
      <c r="M618" s="4">
        <v>0</v>
      </c>
      <c r="N618" s="4">
        <v>-3.5825112010422102</v>
      </c>
      <c r="O618" s="4">
        <v>4.63605544741163E-2</v>
      </c>
      <c r="P618" s="4">
        <v>0.74489376555532705</v>
      </c>
    </row>
    <row r="619" spans="1:16" ht="15" x14ac:dyDescent="0.25">
      <c r="A619" s="2" t="s">
        <v>370</v>
      </c>
      <c r="B619" s="4">
        <v>2.2276057118114301E-2</v>
      </c>
      <c r="C619" s="4">
        <v>2.44038202508912E-2</v>
      </c>
      <c r="D619" s="4">
        <v>2.97756988348588E-2</v>
      </c>
      <c r="E619" s="4">
        <v>1.7668691763557801E-2</v>
      </c>
      <c r="F619" s="4">
        <v>2.5202780025110201</v>
      </c>
      <c r="G619" s="4">
        <v>2.9491174323225601E-2</v>
      </c>
      <c r="H619" s="4">
        <v>1.6594245554600799</v>
      </c>
      <c r="I619" s="4">
        <v>3.3359071402654101</v>
      </c>
      <c r="J619" s="4">
        <v>1.8595424402837299</v>
      </c>
      <c r="K619" s="4">
        <v>1.53665027196352</v>
      </c>
      <c r="L619" s="4">
        <v>6.6089468401798204</v>
      </c>
      <c r="M619" s="4">
        <v>0.41213622907470798</v>
      </c>
      <c r="N619" s="4">
        <v>-2.2332690823213901</v>
      </c>
      <c r="O619" s="4">
        <v>4.65383770653253E-2</v>
      </c>
      <c r="P619" s="4">
        <v>0.74489376555532705</v>
      </c>
    </row>
    <row r="620" spans="1:16" ht="15" x14ac:dyDescent="0.25">
      <c r="A620" s="2" t="s">
        <v>1282</v>
      </c>
      <c r="B620" s="4">
        <v>0.11328350501947899</v>
      </c>
      <c r="C620" s="4">
        <v>4.9414144476414501</v>
      </c>
      <c r="D620" s="4">
        <v>0.15327756713163401</v>
      </c>
      <c r="E620" s="4">
        <v>2.43049038009688</v>
      </c>
      <c r="F620" s="4">
        <v>5.5408918272091396</v>
      </c>
      <c r="G620" s="4">
        <v>3.96211929514266</v>
      </c>
      <c r="H620" s="4">
        <v>0</v>
      </c>
      <c r="I620" s="4">
        <v>0</v>
      </c>
      <c r="J620" s="4">
        <v>1.4632264818631</v>
      </c>
      <c r="K620" s="4">
        <v>1.7238714666567301</v>
      </c>
      <c r="L620" s="4">
        <v>0</v>
      </c>
      <c r="M620" s="4">
        <v>0</v>
      </c>
      <c r="N620" s="4">
        <v>2.2898615530563</v>
      </c>
      <c r="O620" s="4">
        <v>4.6669302350919699E-2</v>
      </c>
      <c r="P620" s="4">
        <v>0.74489376555532705</v>
      </c>
    </row>
    <row r="621" spans="1:16" ht="15" x14ac:dyDescent="0.25">
      <c r="A621" s="2" t="s">
        <v>1283</v>
      </c>
      <c r="B621" s="4">
        <v>6.8524009996857094E-2</v>
      </c>
      <c r="C621" s="4">
        <v>5.8691219548537603</v>
      </c>
      <c r="D621" s="4">
        <v>9.2158419675809997E-2</v>
      </c>
      <c r="E621" s="4">
        <v>2.34140993363141</v>
      </c>
      <c r="F621" s="4">
        <v>0.11859922805077699</v>
      </c>
      <c r="G621" s="4">
        <v>9.1256695308715302E-2</v>
      </c>
      <c r="H621" s="4">
        <v>3.31192146976122</v>
      </c>
      <c r="I621" s="4">
        <v>3.1505109660247101</v>
      </c>
      <c r="J621" s="4">
        <v>13.875925153529099</v>
      </c>
      <c r="K621" s="4">
        <v>7.3020746165853598</v>
      </c>
      <c r="L621" s="4">
        <v>0</v>
      </c>
      <c r="M621" s="4">
        <v>10.837390438018501</v>
      </c>
      <c r="N621" s="4">
        <v>-1.9889574033714199</v>
      </c>
      <c r="O621" s="4">
        <v>4.6784031952705002E-2</v>
      </c>
      <c r="P621" s="4">
        <v>0.74489376555532705</v>
      </c>
    </row>
    <row r="622" spans="1:16" ht="15" x14ac:dyDescent="0.25">
      <c r="A622" s="2" t="s">
        <v>129</v>
      </c>
      <c r="B622" s="4">
        <v>36.799156495458298</v>
      </c>
      <c r="C622" s="4">
        <v>14.2241637888954</v>
      </c>
      <c r="D622" s="4">
        <v>5.9104280605029897</v>
      </c>
      <c r="E622" s="4">
        <v>19.0540998210754</v>
      </c>
      <c r="F622" s="4">
        <v>6.5837174096107098</v>
      </c>
      <c r="G622" s="4">
        <v>18.890218850877499</v>
      </c>
      <c r="H622" s="4">
        <v>12.1912232182791</v>
      </c>
      <c r="I622" s="4">
        <v>9.1587739750606296</v>
      </c>
      <c r="J622" s="4">
        <v>10.131836761879301</v>
      </c>
      <c r="K622" s="4">
        <v>1.4002110901640801</v>
      </c>
      <c r="L622" s="4">
        <v>0.52907078327804702</v>
      </c>
      <c r="M622" s="4">
        <v>7.87970462830401</v>
      </c>
      <c r="N622" s="4">
        <v>1.2872499236101</v>
      </c>
      <c r="O622" s="4">
        <v>4.6992756464267399E-2</v>
      </c>
      <c r="P622" s="4">
        <v>0.74494468839500805</v>
      </c>
    </row>
    <row r="623" spans="1:16" ht="15" x14ac:dyDescent="0.25">
      <c r="A623" s="2" t="s">
        <v>1284</v>
      </c>
      <c r="B623" s="4">
        <v>1.38777878078145E-17</v>
      </c>
      <c r="C623" s="4">
        <v>1.38777878078145E-17</v>
      </c>
      <c r="D623" s="4">
        <v>1.38777878078145E-17</v>
      </c>
      <c r="E623" s="4">
        <v>1.38777878078145E-17</v>
      </c>
      <c r="F623" s="4">
        <v>1.38777878078145E-17</v>
      </c>
      <c r="G623" s="4">
        <v>1.38777878078145E-17</v>
      </c>
      <c r="H623" s="4">
        <v>0</v>
      </c>
      <c r="I623" s="4">
        <v>0</v>
      </c>
      <c r="J623" s="4">
        <v>0</v>
      </c>
      <c r="K623" s="4">
        <v>1.63094211632721</v>
      </c>
      <c r="L623" s="4">
        <v>5.1027177587091801</v>
      </c>
      <c r="M623" s="4">
        <v>1.2775831577903201</v>
      </c>
      <c r="N623" s="4">
        <v>-3.5317457132941898</v>
      </c>
      <c r="O623" s="4">
        <v>4.7167064688837003E-2</v>
      </c>
      <c r="P623" s="4">
        <v>0.74654845192401498</v>
      </c>
    </row>
    <row r="624" spans="1:16" ht="15" x14ac:dyDescent="0.25">
      <c r="A624" s="2" t="s">
        <v>380</v>
      </c>
      <c r="B624" s="4">
        <v>1.1340152039525399E-2</v>
      </c>
      <c r="C624" s="4">
        <v>1.24182172701382E-2</v>
      </c>
      <c r="D624" s="4">
        <v>1.51362076499999E-2</v>
      </c>
      <c r="E624" s="4">
        <v>1.12645028540838</v>
      </c>
      <c r="F624" s="4">
        <v>1.9319588788078601E-2</v>
      </c>
      <c r="G624" s="4">
        <v>1.4992380943902799E-2</v>
      </c>
      <c r="H624" s="4">
        <v>3.5343749912137201</v>
      </c>
      <c r="I624" s="4">
        <v>5.2299142984701703</v>
      </c>
      <c r="J624" s="4">
        <v>0.49487149650425599</v>
      </c>
      <c r="K624" s="4">
        <v>0.73214894291798804</v>
      </c>
      <c r="L624" s="4">
        <v>0</v>
      </c>
      <c r="M624" s="4">
        <v>0.48567305037013297</v>
      </c>
      <c r="N624" s="4">
        <v>-2.4541646123733001</v>
      </c>
      <c r="O624" s="4">
        <v>4.7335798988670297E-2</v>
      </c>
      <c r="P624" s="4">
        <v>0.74732455781000695</v>
      </c>
    </row>
    <row r="625" spans="1:16" ht="15" x14ac:dyDescent="0.25">
      <c r="A625" s="2" t="s">
        <v>37</v>
      </c>
      <c r="B625" s="4">
        <v>6.8974972645476695E-2</v>
      </c>
      <c r="C625" s="4">
        <v>3.6205774363971401</v>
      </c>
      <c r="D625" s="4">
        <v>4.9282569051012599</v>
      </c>
      <c r="E625" s="4">
        <v>5.4497803117772997E-2</v>
      </c>
      <c r="F625" s="4">
        <v>0.119394817444457</v>
      </c>
      <c r="G625" s="4">
        <v>9.1862598612735796E-2</v>
      </c>
      <c r="H625" s="4">
        <v>5.1271686305681801</v>
      </c>
      <c r="I625" s="4">
        <v>5.7885656024016399</v>
      </c>
      <c r="J625" s="4">
        <v>3.7814966844736402</v>
      </c>
      <c r="K625" s="4">
        <v>3.11398430132241</v>
      </c>
      <c r="L625" s="4">
        <v>6.3033577059572599</v>
      </c>
      <c r="M625" s="4">
        <v>6.6460797679638297</v>
      </c>
      <c r="N625" s="4">
        <v>-1.6647835812573699</v>
      </c>
      <c r="O625" s="4">
        <v>4.7470075483233599E-2</v>
      </c>
      <c r="P625" s="4">
        <v>0.74879120497587004</v>
      </c>
    </row>
    <row r="626" spans="1:16" ht="15" x14ac:dyDescent="0.25">
      <c r="A626" s="2" t="s">
        <v>1285</v>
      </c>
      <c r="B626" s="4">
        <v>1.38777878078145E-17</v>
      </c>
      <c r="C626" s="4">
        <v>1.38777878078145E-17</v>
      </c>
      <c r="D626" s="4">
        <v>1.38777878078145E-17</v>
      </c>
      <c r="E626" s="4">
        <v>1.38777878078145E-17</v>
      </c>
      <c r="F626" s="4">
        <v>1.38777878078145E-17</v>
      </c>
      <c r="G626" s="4">
        <v>1.38777878078145E-17</v>
      </c>
      <c r="H626" s="4">
        <v>1.7295433969455001</v>
      </c>
      <c r="I626" s="4">
        <v>0</v>
      </c>
      <c r="J626" s="4">
        <v>0</v>
      </c>
      <c r="K626" s="4">
        <v>5.22496360757453</v>
      </c>
      <c r="L626" s="4">
        <v>0</v>
      </c>
      <c r="M626" s="4">
        <v>1.2762366588488301</v>
      </c>
      <c r="N626" s="4">
        <v>-3.5631647228394199</v>
      </c>
      <c r="O626" s="4">
        <v>4.7583962644026603E-2</v>
      </c>
      <c r="P626" s="4">
        <v>0.74953847858981004</v>
      </c>
    </row>
    <row r="627" spans="1:16" ht="15" x14ac:dyDescent="0.25">
      <c r="A627" s="2" t="s">
        <v>1286</v>
      </c>
      <c r="B627" s="4">
        <v>2.2189772970529899E-2</v>
      </c>
      <c r="C627" s="4">
        <v>2.43092152277385E-2</v>
      </c>
      <c r="D627" s="4">
        <v>2.9660027967971798E-2</v>
      </c>
      <c r="E627" s="4">
        <v>1.7600379313170999E-2</v>
      </c>
      <c r="F627" s="4">
        <v>3.7915709985604798E-2</v>
      </c>
      <c r="G627" s="4">
        <v>2.39201239796756</v>
      </c>
      <c r="H627" s="4">
        <v>0</v>
      </c>
      <c r="I627" s="4">
        <v>1.5732264240360301</v>
      </c>
      <c r="J627" s="4">
        <v>1.84835792110206</v>
      </c>
      <c r="K627" s="4">
        <v>5.8999651287593204</v>
      </c>
      <c r="L627" s="4">
        <v>3.1471000629375001</v>
      </c>
      <c r="M627" s="4">
        <v>3.3225137910263101</v>
      </c>
      <c r="N627" s="4">
        <v>-2.2859607015590302</v>
      </c>
      <c r="O627" s="4">
        <v>4.7818049517370599E-2</v>
      </c>
      <c r="P627" s="4">
        <v>0.75052215512957798</v>
      </c>
    </row>
    <row r="628" spans="1:16" ht="15" x14ac:dyDescent="0.25">
      <c r="A628" s="2" t="s">
        <v>1287</v>
      </c>
      <c r="B628" s="4">
        <v>10.317755521195499</v>
      </c>
      <c r="C628" s="4">
        <v>9.2489015074485606E-2</v>
      </c>
      <c r="D628" s="4">
        <v>0.113515612485413</v>
      </c>
      <c r="E628" s="4">
        <v>6.6464037029259099E-2</v>
      </c>
      <c r="F628" s="4">
        <v>0.14642133256399301</v>
      </c>
      <c r="G628" s="4">
        <v>0.112395971049997</v>
      </c>
      <c r="H628" s="4">
        <v>1.38777878078145E-17</v>
      </c>
      <c r="I628" s="4">
        <v>1.38777878078145E-17</v>
      </c>
      <c r="J628" s="4">
        <v>1.38777878078145E-17</v>
      </c>
      <c r="K628" s="4">
        <v>1.38777878078145E-17</v>
      </c>
      <c r="L628" s="4">
        <v>1.38777878078145E-17</v>
      </c>
      <c r="M628" s="4">
        <v>1.38777878078145E-17</v>
      </c>
      <c r="N628" s="4">
        <v>4.07491181600773</v>
      </c>
      <c r="O628" s="4">
        <v>4.8220481201628897E-2</v>
      </c>
      <c r="P628" s="4">
        <v>0.75362016403849796</v>
      </c>
    </row>
    <row r="629" spans="1:16" ht="15" x14ac:dyDescent="0.25">
      <c r="A629" s="2" t="s">
        <v>1288</v>
      </c>
      <c r="B629" s="4">
        <v>0.106993959047967</v>
      </c>
      <c r="C629" s="4">
        <v>0.117592543394604</v>
      </c>
      <c r="D629" s="4">
        <v>13.3448714919019</v>
      </c>
      <c r="E629" s="4">
        <v>8.4270710093913098E-2</v>
      </c>
      <c r="F629" s="4">
        <v>1.6709870826923201</v>
      </c>
      <c r="G629" s="4">
        <v>0.14320079007359399</v>
      </c>
      <c r="H629" s="4">
        <v>0</v>
      </c>
      <c r="I629" s="4">
        <v>0</v>
      </c>
      <c r="J629" s="4">
        <v>0.74471647580863098</v>
      </c>
      <c r="K629" s="4">
        <v>0</v>
      </c>
      <c r="L629" s="4">
        <v>0</v>
      </c>
      <c r="M629" s="4">
        <v>0</v>
      </c>
      <c r="N629" s="4">
        <v>3.5703263652422401</v>
      </c>
      <c r="O629" s="4">
        <v>4.8454744299416201E-2</v>
      </c>
      <c r="P629" s="4">
        <v>0.75571541148586696</v>
      </c>
    </row>
    <row r="630" spans="1:16" ht="15" x14ac:dyDescent="0.25">
      <c r="A630" s="2" t="s">
        <v>1289</v>
      </c>
      <c r="B630" s="4">
        <v>1.38777878078145E-17</v>
      </c>
      <c r="C630" s="4">
        <v>1.38777878078145E-17</v>
      </c>
      <c r="D630" s="4">
        <v>1.38777878078145E-17</v>
      </c>
      <c r="E630" s="4">
        <v>1.38777878078145E-17</v>
      </c>
      <c r="F630" s="4">
        <v>1.38777878078145E-17</v>
      </c>
      <c r="G630" s="4">
        <v>1.38777878078145E-17</v>
      </c>
      <c r="H630" s="4">
        <v>0</v>
      </c>
      <c r="I630" s="4">
        <v>3.45622254223712</v>
      </c>
      <c r="J630" s="4">
        <v>0</v>
      </c>
      <c r="K630" s="4">
        <v>0.74939757251762396</v>
      </c>
      <c r="L630" s="4">
        <v>0</v>
      </c>
      <c r="M630" s="4">
        <v>4.4236102878886898</v>
      </c>
      <c r="N630" s="4">
        <v>-3.6140885514676602</v>
      </c>
      <c r="O630" s="4">
        <v>4.8815743970201497E-2</v>
      </c>
      <c r="P630" s="4">
        <v>0.75925301195292305</v>
      </c>
    </row>
    <row r="631" spans="1:16" ht="15" x14ac:dyDescent="0.25">
      <c r="A631" s="2" t="s">
        <v>234</v>
      </c>
      <c r="B631" s="4">
        <v>46.984250106161802</v>
      </c>
      <c r="C631" s="4">
        <v>15.6604188101192</v>
      </c>
      <c r="D631" s="4">
        <v>24.5093718918082</v>
      </c>
      <c r="E631" s="4">
        <v>22.743921984786599</v>
      </c>
      <c r="F631" s="4">
        <v>33.866190293192197</v>
      </c>
      <c r="G631" s="4">
        <v>8.6524937291999695</v>
      </c>
      <c r="H631" s="4">
        <v>15.5143679273977</v>
      </c>
      <c r="I631" s="4">
        <v>7.27046728328716</v>
      </c>
      <c r="J631" s="4">
        <v>11.0990774524474</v>
      </c>
      <c r="K631" s="4">
        <v>1.3444621935541901</v>
      </c>
      <c r="L631" s="4">
        <v>24.788465185841101</v>
      </c>
      <c r="M631" s="4">
        <v>10.3008002056282</v>
      </c>
      <c r="N631" s="4">
        <v>1.1104916945894201</v>
      </c>
      <c r="O631" s="4">
        <v>4.8864630336128E-2</v>
      </c>
      <c r="P631" s="4">
        <v>0.75925301195292305</v>
      </c>
    </row>
    <row r="632" spans="1:16" ht="15" x14ac:dyDescent="0.25">
      <c r="A632" s="2" t="s">
        <v>95</v>
      </c>
      <c r="B632" s="4">
        <v>195.671732663298</v>
      </c>
      <c r="C632" s="4">
        <v>316.40388888841898</v>
      </c>
      <c r="D632" s="4">
        <v>352.86391670207098</v>
      </c>
      <c r="E632" s="4">
        <v>195.929862326733</v>
      </c>
      <c r="F632" s="4">
        <v>404.700211025204</v>
      </c>
      <c r="G632" s="4">
        <v>284.36252603114099</v>
      </c>
      <c r="H632" s="4">
        <v>162.07630885865899</v>
      </c>
      <c r="I632" s="4">
        <v>10.361171575254501</v>
      </c>
      <c r="J632" s="4">
        <v>287.52928614267302</v>
      </c>
      <c r="K632" s="4">
        <v>6.0901390616859903</v>
      </c>
      <c r="L632" s="4">
        <v>229.46373088148499</v>
      </c>
      <c r="M632" s="4">
        <v>17.516907387072401</v>
      </c>
      <c r="N632" s="4">
        <v>1.2966805007073301</v>
      </c>
      <c r="O632" s="4">
        <v>4.8896376618612902E-2</v>
      </c>
      <c r="P632" s="4">
        <v>0.75925301195292305</v>
      </c>
    </row>
    <row r="633" spans="1:16" ht="15" x14ac:dyDescent="0.25">
      <c r="A633" s="2" t="s">
        <v>1290</v>
      </c>
      <c r="B633" s="4">
        <v>1.38777878078145E-17</v>
      </c>
      <c r="C633" s="4">
        <v>1.38777878078145E-17</v>
      </c>
      <c r="D633" s="4">
        <v>1.38777878078145E-17</v>
      </c>
      <c r="E633" s="4">
        <v>1.38777878078145E-17</v>
      </c>
      <c r="F633" s="4">
        <v>1.38777878078145E-17</v>
      </c>
      <c r="G633" s="4">
        <v>1.38777878078145E-17</v>
      </c>
      <c r="H633" s="4">
        <v>3.60386428173712</v>
      </c>
      <c r="I633" s="4">
        <v>0.79406845445257601</v>
      </c>
      <c r="J633" s="4">
        <v>0</v>
      </c>
      <c r="K633" s="4">
        <v>1.65562926112127</v>
      </c>
      <c r="L633" s="4">
        <v>0.73837236649790905</v>
      </c>
      <c r="M633" s="4">
        <v>0</v>
      </c>
      <c r="N633" s="4">
        <v>-3.3095292505678402</v>
      </c>
      <c r="O633" s="4">
        <v>4.90284912489099E-2</v>
      </c>
      <c r="P633" s="4">
        <v>0.75925301195292305</v>
      </c>
    </row>
    <row r="634" spans="1:16" ht="15" x14ac:dyDescent="0.25">
      <c r="A634" s="2" t="s">
        <v>1291</v>
      </c>
      <c r="B634" s="4">
        <v>46.416863584253903</v>
      </c>
      <c r="C634" s="4">
        <v>5.5140648153105696</v>
      </c>
      <c r="D634" s="4">
        <v>8.5540315232310107</v>
      </c>
      <c r="E634" s="4">
        <v>39.891359322781703</v>
      </c>
      <c r="F634" s="4">
        <v>0.55201506295881098</v>
      </c>
      <c r="G634" s="4">
        <v>0.40915204343101202</v>
      </c>
      <c r="H634" s="4">
        <v>4.2430273470012398</v>
      </c>
      <c r="I634" s="4">
        <v>2.3415470146500899</v>
      </c>
      <c r="J634" s="4">
        <v>0.96969425812519705</v>
      </c>
      <c r="K634" s="4">
        <v>4.8268430184028004</v>
      </c>
      <c r="L634" s="4">
        <v>12.2355155057896</v>
      </c>
      <c r="M634" s="4">
        <v>5.2108287538656004</v>
      </c>
      <c r="N634" s="4">
        <v>1.75024177195202</v>
      </c>
      <c r="O634" s="4">
        <v>4.9176656132486597E-2</v>
      </c>
      <c r="P634" s="4">
        <v>0.75994647584694797</v>
      </c>
    </row>
    <row r="635" spans="1:16" ht="15" x14ac:dyDescent="0.25">
      <c r="A635" s="2" t="s">
        <v>445</v>
      </c>
      <c r="B635" s="4">
        <v>15.4295653601589</v>
      </c>
      <c r="C635" s="4">
        <v>29.6968243634775</v>
      </c>
      <c r="D635" s="4">
        <v>20.844595308386602</v>
      </c>
      <c r="E635" s="4">
        <v>67.625304246223394</v>
      </c>
      <c r="F635" s="4">
        <v>77.572301217632003</v>
      </c>
      <c r="G635" s="4">
        <v>31.3868069331653</v>
      </c>
      <c r="H635" s="4">
        <v>22.332101945481401</v>
      </c>
      <c r="I635" s="4">
        <v>31.641605923387701</v>
      </c>
      <c r="J635" s="4">
        <v>17.6546554351591</v>
      </c>
      <c r="K635" s="4">
        <v>26.045303654756999</v>
      </c>
      <c r="L635" s="4">
        <v>1.2103849354120599</v>
      </c>
      <c r="M635" s="4">
        <v>14.0865060403451</v>
      </c>
      <c r="N635" s="4">
        <v>1.1000153737790901</v>
      </c>
      <c r="O635" s="4">
        <v>4.9512791638676397E-2</v>
      </c>
      <c r="P635" s="4">
        <v>0.76242211870410104</v>
      </c>
    </row>
    <row r="636" spans="1:16" ht="15" x14ac:dyDescent="0.25">
      <c r="A636" s="10" t="s">
        <v>330</v>
      </c>
      <c r="B636" s="7">
        <v>9.2388778055508394E-2</v>
      </c>
      <c r="C636" s="7">
        <v>4.8540202814232503</v>
      </c>
      <c r="D636" s="7">
        <v>5.0601008541697503</v>
      </c>
      <c r="E636" s="7">
        <v>7.2855659895343594E-2</v>
      </c>
      <c r="F636" s="7">
        <v>0.160981952134961</v>
      </c>
      <c r="G636" s="7">
        <v>2.6803732921250498</v>
      </c>
      <c r="H636" s="7">
        <v>1.5456584714863999</v>
      </c>
      <c r="I636" s="7">
        <v>4.8219952039448799</v>
      </c>
      <c r="J636" s="7">
        <v>5.0215928438421402</v>
      </c>
      <c r="K636" s="7">
        <v>14.901553139318599</v>
      </c>
      <c r="L636" s="7">
        <v>17.764239089487699</v>
      </c>
      <c r="M636" s="7">
        <v>2.19920672576899</v>
      </c>
      <c r="N636" s="7">
        <v>-1.74867400218167</v>
      </c>
      <c r="O636" s="7">
        <v>4.9746217282229603E-2</v>
      </c>
      <c r="P636" s="7">
        <v>0.76286758241149299</v>
      </c>
    </row>
    <row r="637" spans="1:16" ht="15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1:16" ht="15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1:16" ht="15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1:16" ht="15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1:16" ht="15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1:16" ht="15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1:16" ht="15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1:16" ht="15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1:16" ht="15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1:16" ht="15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1:16" ht="15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1:16" ht="15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1:16" ht="15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1:16" ht="15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1:16" ht="15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1:16" ht="15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1:16" ht="15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1:16" ht="15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1:16" ht="15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1:16" ht="15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1:16" ht="15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1:16" ht="15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1:16" ht="15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1:16" ht="15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1:16" ht="15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1:16" ht="15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1:16" ht="15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1:16" ht="15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1:16" ht="15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1:16" ht="15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1:16" ht="15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1:16" ht="15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1:16" ht="15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1:16" ht="15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1:16" ht="15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1:16" ht="15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1:16" ht="15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1:16" ht="15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1:16" ht="15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1:16" ht="15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1:16" ht="15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1:16" ht="15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1:16" ht="15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1:16" ht="15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1:16" ht="15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1:16" ht="15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1:16" ht="15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1:16" ht="15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1:16" ht="15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1:16" ht="15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1:16" ht="15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1:16" ht="15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1:16" ht="15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1:16" ht="15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1:16" ht="15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1:16" ht="15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1:16" ht="15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1:16" ht="15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1:16" ht="15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1:16" ht="15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1:16" ht="15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1:16" ht="15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1:16" ht="15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1:16" ht="15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1:16" ht="15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1:16" ht="15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1:16" ht="15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1:16" ht="15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1:16" ht="15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1:16" ht="15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1:16" ht="15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1:16" ht="15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1:16" ht="15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1:16" ht="15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1:16" ht="15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1:16" ht="15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1:16" ht="15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1:16" ht="15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1:16" ht="15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1:16" ht="15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1:16" ht="15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1:16" ht="15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1:16" ht="15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1:16" ht="15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1:16" ht="15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1:16" ht="15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1:16" ht="15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1:16" ht="15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1:16" ht="15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1:16" ht="15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1:16" ht="15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1:16" ht="15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1:16" ht="15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1:16" ht="15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1:16" ht="15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1:16" ht="15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1:16" ht="15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1:16" ht="15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1:16" ht="15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1:16" ht="15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1:16" ht="15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1:16" ht="15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1:16" ht="15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1:16" ht="15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1:16" ht="15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1:16" ht="15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1:16" ht="15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1:16" ht="15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1:16" ht="15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1:16" ht="15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1:16" ht="15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1:16" ht="15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1:16" ht="15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1:16" ht="15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1:16" ht="15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1:16" ht="15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1:16" ht="15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1:16" ht="15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1:16" ht="15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1:16" ht="15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1:16" ht="15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1:16" ht="15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1:16" ht="15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1:16" ht="15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1:16" ht="15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1:16" ht="15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1:16" ht="15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1:16" ht="15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1:16" ht="15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1:16" ht="15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1:16" ht="15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1:16" ht="15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1:16" ht="15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1:16" ht="15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1:16" ht="15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1:16" ht="15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1:16" ht="15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1:16" ht="15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1:16" ht="15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1:16" ht="15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1:16" ht="15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1:16" ht="15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1:16" ht="15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1:16" ht="15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1:16" ht="15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1:16" ht="15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1:16" ht="15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1:16" ht="15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1:16" ht="15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1:16" ht="15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1:16" ht="15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1:16" ht="15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1:16" ht="15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1:16" ht="15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1:16" ht="15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1:16" ht="15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1:16" ht="15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1:16" ht="15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1:16" ht="15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1:16" ht="15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1:16" ht="15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1:16" ht="15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1:16" ht="15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1:16" ht="15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1:16" ht="15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1:16" ht="15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1:16" ht="15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1:16" ht="15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1:16" ht="15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1:16" ht="15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1:16" ht="15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1:16" ht="15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1:16" ht="15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1:16" ht="15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1:16" ht="15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1:16" ht="15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1:16" ht="15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1:16" ht="15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1:16" ht="15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1:16" ht="15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1:16" ht="15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1:16" ht="15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1:16" ht="15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1:16" ht="15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1:16" ht="15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1:16" ht="15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1:16" ht="15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1:16" ht="15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1:16" ht="15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1:16" ht="15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1:16" ht="15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1:16" ht="15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1:16" ht="15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1:16" ht="15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1:16" ht="15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1:16" ht="15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1:16" ht="15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1:16" ht="15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1:16" ht="15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1:16" ht="15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1:16" ht="15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1:16" ht="15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1:16" ht="15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1:16" ht="15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1:16" ht="15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1:16" ht="15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1:16" ht="15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1:16" ht="15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1:16" ht="15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1:16" ht="15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1:16" ht="15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1:16" ht="15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1:16" ht="15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1:16" ht="15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1:16" ht="15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1:16" ht="15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1:16" ht="15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1:16" ht="15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1:16" ht="15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1:16" ht="15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1:16" ht="15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1:16" ht="15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1:16" ht="15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1:16" ht="15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1:16" ht="15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1:16" ht="15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1:16" ht="15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1:16" ht="15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1:16" ht="15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1:16" ht="15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1:16" ht="15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1:16" ht="15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1:16" ht="15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1:16" ht="15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1:16" ht="15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1:16" ht="15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1:16" ht="15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1:16" ht="15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1:16" ht="15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1:16" ht="15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1:16" ht="15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1:16" ht="15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1:16" ht="15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1:16" ht="15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1:16" ht="15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1:16" ht="15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1:16" ht="15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1:16" ht="15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1:16" ht="15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1:16" ht="15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1:16" ht="15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1:16" ht="15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1:16" ht="15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1:16" ht="15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1:16" ht="15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1:16" ht="15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1:16" ht="15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1:16" ht="15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1:16" ht="15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1:16" ht="15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1:16" ht="15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1:16" ht="15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1:16" ht="15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1:16" ht="15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1:16" ht="15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1:16" ht="15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1:16" ht="15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1:16" ht="15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1:16" ht="15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1:16" ht="15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1:16" ht="15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1:16" ht="15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1:16" ht="15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1:16" ht="15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1:16" ht="15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1:16" ht="15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1:16" ht="15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1:16" ht="15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1:16" ht="15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1:16" ht="15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1:16" ht="15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1:16" ht="15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1:16" ht="15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1:16" ht="15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1:16" ht="15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1:16" ht="15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1:16" ht="15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1:16" ht="15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1:16" ht="15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1:16" ht="15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1:16" ht="15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1:16" ht="15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1:16" ht="15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1:16" ht="15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1:16" ht="15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1:16" ht="15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1:16" ht="15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1:16" ht="15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1:16" ht="15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1:16" ht="15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1:16" ht="15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1:16" ht="15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1:16" ht="15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1:16" ht="15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1:16" ht="15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1:16" ht="15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1:16" ht="15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1:16" ht="15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1:16" ht="15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1:16" ht="15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1:16" ht="15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1:16" ht="15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1:16" ht="15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1:16" ht="15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1:16" ht="15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1:16" ht="15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1:16" ht="15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1:16" ht="15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1:16" ht="15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1:16" ht="15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1:16" ht="15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1:16" ht="15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1:16" ht="15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1:16" ht="15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1:16" ht="15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1:16" ht="15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1:16" ht="15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1:16" ht="15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1:16" ht="15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1:16" ht="15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1:16" ht="15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1:16" ht="15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1:16" ht="15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1:16" ht="15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1:16" ht="15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1:16" ht="15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1:16" ht="15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1:16" ht="15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1:16" ht="15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1:16" ht="15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1:16" ht="15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1:16" ht="15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1:16" ht="15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1:16" ht="15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1:16" ht="15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1:16" ht="15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1:16" ht="15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1:16" ht="15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1:16" ht="15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1:16" ht="15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1:16" ht="15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1:16" ht="15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1:16" ht="15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1:16" ht="15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1:16" ht="15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1:16" ht="15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1:16" ht="15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1:16" ht="15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1:16" ht="15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1:16" ht="15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1:16" ht="15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1:16" ht="15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1:16" ht="15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1:16" ht="15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  <row r="1001" spans="1:16" ht="15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</row>
    <row r="1002" spans="1:16" ht="15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</row>
    <row r="1003" spans="1:16" ht="15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</row>
    <row r="1004" spans="1:16" ht="15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</row>
    <row r="1005" spans="1:16" ht="15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</row>
    <row r="1006" spans="1:16" ht="15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</row>
    <row r="1007" spans="1:16" ht="15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</row>
    <row r="1008" spans="1:16" ht="15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</row>
    <row r="1009" spans="1:16" ht="15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</row>
    <row r="1010" spans="1:16" ht="15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</row>
    <row r="1011" spans="1:16" ht="15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</row>
    <row r="1012" spans="1:16" ht="15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</row>
    <row r="1013" spans="1:16" ht="15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</row>
    <row r="1014" spans="1:16" ht="15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</row>
    <row r="1015" spans="1:16" ht="15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</row>
    <row r="1016" spans="1:16" ht="15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</row>
    <row r="1017" spans="1:16" ht="15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</row>
    <row r="1018" spans="1:16" ht="15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</row>
    <row r="1019" spans="1:16" ht="15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</row>
    <row r="1020" spans="1:16" ht="15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</row>
    <row r="1021" spans="1:16" ht="15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</row>
    <row r="1022" spans="1:16" ht="15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</row>
    <row r="1023" spans="1:16" ht="15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</row>
    <row r="1024" spans="1:16" ht="15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</row>
    <row r="1025" spans="1:16" ht="15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</row>
    <row r="1026" spans="1:16" ht="15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</row>
    <row r="1027" spans="1:16" ht="15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</row>
    <row r="1028" spans="1:16" ht="15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</row>
    <row r="1029" spans="1:16" ht="15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</row>
    <row r="1030" spans="1:16" ht="15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</row>
    <row r="1031" spans="1:16" ht="15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</row>
    <row r="1032" spans="1:16" ht="15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</row>
    <row r="1033" spans="1:16" ht="15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</row>
    <row r="1034" spans="1:16" ht="15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</row>
    <row r="1035" spans="1:16" ht="15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</row>
    <row r="1036" spans="1:16" ht="15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</row>
    <row r="1037" spans="1:16" ht="15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</row>
    <row r="1038" spans="1:16" ht="15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</row>
    <row r="1039" spans="1:16" ht="15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</row>
    <row r="1040" spans="1:16" ht="15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</row>
    <row r="1041" spans="1:16" ht="15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</row>
    <row r="1042" spans="1:16" ht="15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</row>
    <row r="1043" spans="1:16" ht="15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</row>
    <row r="1044" spans="1:16" ht="15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</row>
    <row r="1045" spans="1:16" ht="15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</row>
    <row r="1046" spans="1:16" ht="15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</row>
    <row r="1047" spans="1:16" ht="15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</row>
    <row r="1048" spans="1:16" ht="15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</row>
    <row r="1049" spans="1:16" ht="15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</row>
    <row r="1050" spans="1:16" ht="15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</row>
    <row r="1051" spans="1:16" ht="15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</row>
    <row r="1052" spans="1:16" ht="15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</row>
    <row r="1053" spans="1:16" ht="15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</row>
    <row r="1054" spans="1:16" ht="15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</row>
    <row r="1055" spans="1:16" ht="15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</row>
    <row r="1056" spans="1:16" ht="15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</row>
    <row r="1057" spans="1:16" ht="15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</row>
    <row r="1058" spans="1:16" ht="15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</row>
    <row r="1059" spans="1:16" ht="15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</row>
    <row r="1060" spans="1:16" ht="15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</row>
    <row r="1061" spans="1:16" ht="15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</row>
    <row r="1062" spans="1:16" ht="15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</row>
    <row r="1063" spans="1:16" ht="15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</row>
    <row r="1064" spans="1:16" ht="15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</row>
    <row r="1065" spans="1:16" ht="15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</row>
    <row r="1066" spans="1:16" ht="15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</row>
    <row r="1067" spans="1:16" ht="15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</row>
    <row r="1068" spans="1:16" ht="15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</row>
    <row r="1069" spans="1:16" ht="15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</row>
    <row r="1070" spans="1:16" ht="15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</row>
    <row r="1071" spans="1:16" ht="15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</row>
    <row r="1072" spans="1:16" ht="15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</row>
    <row r="1073" spans="1:16" ht="15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</row>
    <row r="1074" spans="1:16" ht="15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</row>
    <row r="1075" spans="1:16" ht="15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</row>
    <row r="1076" spans="1:16" ht="15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</row>
    <row r="1077" spans="1:16" ht="15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</row>
    <row r="1078" spans="1:16" ht="15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</row>
    <row r="1079" spans="1:16" ht="15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</row>
    <row r="1080" spans="1:16" ht="15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</row>
    <row r="1081" spans="1:16" ht="15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</row>
    <row r="1082" spans="1:16" ht="15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</row>
    <row r="1083" spans="1:16" ht="15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</row>
    <row r="1084" spans="1:16" ht="15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</row>
    <row r="1085" spans="1:16" ht="15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</row>
    <row r="1086" spans="1:16" ht="15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</row>
    <row r="1087" spans="1:16" ht="15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</row>
    <row r="1088" spans="1:16" ht="15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</row>
    <row r="1089" spans="1:16" ht="15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</row>
    <row r="1090" spans="1:16" ht="15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</row>
    <row r="1091" spans="1:16" ht="15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</row>
    <row r="1092" spans="1:16" ht="15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</row>
    <row r="1093" spans="1:16" ht="15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</row>
    <row r="1094" spans="1:16" ht="15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</row>
    <row r="1095" spans="1:16" ht="15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</row>
    <row r="1096" spans="1:16" ht="15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</row>
    <row r="1097" spans="1:16" ht="15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</row>
    <row r="1098" spans="1:16" ht="15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</row>
    <row r="1099" spans="1:16" ht="15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</row>
    <row r="1100" spans="1:16" ht="15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</row>
    <row r="1101" spans="1:16" ht="15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</row>
    <row r="1102" spans="1:16" ht="15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</row>
    <row r="1103" spans="1:16" ht="15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</row>
    <row r="1104" spans="1:16" ht="15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</row>
    <row r="1105" spans="1:16" ht="15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</row>
    <row r="1106" spans="1:16" ht="15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</row>
    <row r="1107" spans="1:16" ht="15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</row>
    <row r="1108" spans="1:16" ht="15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</row>
    <row r="1109" spans="1:16" ht="15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</row>
    <row r="1110" spans="1:16" ht="15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</row>
    <row r="1111" spans="1:16" ht="15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</row>
    <row r="1112" spans="1:16" ht="15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</row>
    <row r="1113" spans="1:16" ht="15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</row>
    <row r="1114" spans="1:16" ht="15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</row>
    <row r="1115" spans="1:16" ht="15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</row>
    <row r="1116" spans="1:16" ht="15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</row>
    <row r="1117" spans="1:16" ht="15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</row>
    <row r="1118" spans="1:16" ht="15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</row>
    <row r="1119" spans="1:16" ht="15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</row>
    <row r="1120" spans="1:16" ht="15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</row>
    <row r="1121" spans="1:16" ht="15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</row>
    <row r="1122" spans="1:16" ht="15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</row>
    <row r="1123" spans="1:16" ht="15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</row>
    <row r="1124" spans="1:16" ht="15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</row>
    <row r="1125" spans="1:16" ht="15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</row>
    <row r="1126" spans="1:16" ht="15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</row>
    <row r="1127" spans="1:16" ht="15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</row>
    <row r="1128" spans="1:16" ht="15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</row>
    <row r="1129" spans="1:16" ht="15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</row>
    <row r="1130" spans="1:16" ht="15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</row>
    <row r="1131" spans="1:16" ht="15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</row>
    <row r="1132" spans="1:16" ht="15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</row>
    <row r="1133" spans="1:16" ht="15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</row>
    <row r="1134" spans="1:16" ht="15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</row>
    <row r="1135" spans="1:16" ht="15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</row>
    <row r="1136" spans="1:16" ht="15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</row>
    <row r="1137" spans="1:16" ht="15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</row>
    <row r="1138" spans="1:16" ht="15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</row>
    <row r="1139" spans="1:16" ht="15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</row>
    <row r="1140" spans="1:16" ht="15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</row>
    <row r="1141" spans="1:16" ht="15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</row>
    <row r="1142" spans="1:16" ht="15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</row>
    <row r="1143" spans="1:16" ht="15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</row>
    <row r="1144" spans="1:16" ht="15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</row>
    <row r="1145" spans="1:16" ht="15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</row>
    <row r="1146" spans="1:16" ht="15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</row>
    <row r="1147" spans="1:16" ht="15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</row>
    <row r="1148" spans="1:16" ht="15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</row>
    <row r="1149" spans="1:16" ht="15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</row>
    <row r="1150" spans="1:16" ht="15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</row>
    <row r="1151" spans="1:16" ht="15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</row>
    <row r="1152" spans="1:16" ht="15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</row>
    <row r="1153" spans="1:16" ht="15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</row>
    <row r="1154" spans="1:16" ht="15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</row>
    <row r="1155" spans="1:16" ht="15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</row>
    <row r="1156" spans="1:16" ht="15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</row>
    <row r="1157" spans="1:16" ht="15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</row>
    <row r="1158" spans="1:16" ht="15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</row>
    <row r="1159" spans="1:16" ht="15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</row>
    <row r="1160" spans="1:16" ht="15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</row>
    <row r="1161" spans="1:16" ht="15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</row>
    <row r="1162" spans="1:16" ht="15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</row>
    <row r="1163" spans="1:16" ht="15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</row>
    <row r="1164" spans="1:16" ht="15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</row>
    <row r="1165" spans="1:16" ht="15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</row>
    <row r="1166" spans="1:16" ht="15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</row>
    <row r="1167" spans="1:16" ht="15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</row>
    <row r="1168" spans="1:16" ht="15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</row>
    <row r="1169" spans="1:16" ht="15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</row>
    <row r="1170" spans="1:16" ht="15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</row>
    <row r="1171" spans="1:16" ht="15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</row>
    <row r="1172" spans="1:16" ht="15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</row>
    <row r="1173" spans="1:16" ht="15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</row>
    <row r="1174" spans="1:16" ht="15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</row>
    <row r="1175" spans="1:16" ht="15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</row>
    <row r="1176" spans="1:16" ht="15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</row>
    <row r="1177" spans="1:16" ht="15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</row>
    <row r="1178" spans="1:16" ht="15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</row>
    <row r="1179" spans="1:16" ht="15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</row>
    <row r="1180" spans="1:16" ht="15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</row>
    <row r="1181" spans="1:16" ht="15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</row>
    <row r="1182" spans="1:16" ht="15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</row>
    <row r="1183" spans="1:16" ht="15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</row>
    <row r="1184" spans="1:16" ht="15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</row>
    <row r="1185" spans="1:16" ht="15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</row>
    <row r="1186" spans="1:16" ht="15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</row>
    <row r="1187" spans="1:16" ht="15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</row>
    <row r="1188" spans="1:16" ht="15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</row>
    <row r="1189" spans="1:16" ht="15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</row>
    <row r="1190" spans="1:16" ht="15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</row>
    <row r="1191" spans="1:16" ht="15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</row>
    <row r="1192" spans="1:16" ht="15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</row>
    <row r="1193" spans="1:16" ht="15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</row>
    <row r="1194" spans="1:16" ht="15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</row>
    <row r="1195" spans="1:16" ht="15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</row>
    <row r="1196" spans="1:16" ht="15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</row>
    <row r="1197" spans="1:16" ht="15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</row>
    <row r="1198" spans="1:16" ht="15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</row>
    <row r="1199" spans="1:16" ht="15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</row>
    <row r="1200" spans="1:16" ht="15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</row>
    <row r="1201" spans="1:16" ht="15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</row>
    <row r="1202" spans="1:16" ht="15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</row>
    <row r="1203" spans="1:16" ht="15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</row>
    <row r="1204" spans="1:16" ht="15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</row>
    <row r="1205" spans="1:16" ht="15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</row>
    <row r="1206" spans="1:16" ht="15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</row>
    <row r="1207" spans="1:16" ht="15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</row>
    <row r="1208" spans="1:16" ht="15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</row>
    <row r="1209" spans="1:16" ht="15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</row>
    <row r="1210" spans="1:16" ht="15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</row>
    <row r="1211" spans="1:16" ht="15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</row>
    <row r="1212" spans="1:16" ht="15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</row>
    <row r="1213" spans="1:16" ht="15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</row>
    <row r="1214" spans="1:16" ht="15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</row>
    <row r="1215" spans="1:16" ht="15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</row>
    <row r="1216" spans="1:16" ht="15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</row>
    <row r="1217" spans="1:16" ht="15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</row>
    <row r="1218" spans="1:16" ht="15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</row>
    <row r="1219" spans="1:16" ht="15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</row>
    <row r="1220" spans="1:16" ht="15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</row>
    <row r="1221" spans="1:16" ht="15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</row>
    <row r="1222" spans="1:16" ht="15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</row>
    <row r="1223" spans="1:16" ht="15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</row>
    <row r="1224" spans="1:16" ht="15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</row>
    <row r="1225" spans="1:16" ht="15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</row>
    <row r="1226" spans="1:16" ht="15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</row>
    <row r="1227" spans="1:16" ht="15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</row>
    <row r="1228" spans="1:16" ht="15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</row>
    <row r="1229" spans="1:16" ht="15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</row>
    <row r="1230" spans="1:16" ht="15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</row>
    <row r="1231" spans="1:16" ht="15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</row>
    <row r="1232" spans="1:16" ht="15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</row>
    <row r="1233" spans="1:16" ht="15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</row>
    <row r="1234" spans="1:16" ht="15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</row>
    <row r="1235" spans="1:16" ht="15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</row>
    <row r="1236" spans="1:16" ht="15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</row>
    <row r="1237" spans="1:16" ht="15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</row>
    <row r="1238" spans="1:16" ht="15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</row>
    <row r="1239" spans="1:16" ht="15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</row>
    <row r="1240" spans="1:16" ht="15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</row>
    <row r="1241" spans="1:16" ht="15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</row>
    <row r="1242" spans="1:16" ht="15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</row>
    <row r="1243" spans="1:16" ht="15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</row>
    <row r="1244" spans="1:16" ht="15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</row>
    <row r="1245" spans="1:16" ht="15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</row>
    <row r="1246" spans="1:16" ht="15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</row>
    <row r="1247" spans="1:16" ht="15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</row>
    <row r="1248" spans="1:16" ht="15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</row>
    <row r="1249" spans="1:16" ht="15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</row>
    <row r="1250" spans="1:16" ht="15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</row>
    <row r="1251" spans="1:16" ht="15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</row>
    <row r="1252" spans="1:16" ht="15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</row>
    <row r="1253" spans="1:16" ht="15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</row>
    <row r="1254" spans="1:16" ht="15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</row>
    <row r="1255" spans="1:16" ht="15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</row>
    <row r="1256" spans="1:16" ht="15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</row>
    <row r="1257" spans="1:16" ht="15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</row>
    <row r="1258" spans="1:16" ht="15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</row>
    <row r="1259" spans="1:16" ht="15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</row>
    <row r="1260" spans="1:16" ht="15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</row>
    <row r="1261" spans="1:16" ht="15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</row>
    <row r="1262" spans="1:16" ht="15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</row>
    <row r="1263" spans="1:16" ht="15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</row>
    <row r="1264" spans="1:16" ht="15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</row>
    <row r="1265" spans="1:16" ht="15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</row>
    <row r="1266" spans="1:16" ht="15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</row>
    <row r="1267" spans="1:16" ht="15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</row>
    <row r="1268" spans="1:16" ht="15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</row>
    <row r="1269" spans="1:16" ht="15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</row>
    <row r="1270" spans="1:16" ht="15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</row>
    <row r="1271" spans="1:16" ht="15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</row>
    <row r="1272" spans="1:16" ht="15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</row>
    <row r="1273" spans="1:16" ht="15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</row>
    <row r="1274" spans="1:16" ht="15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</row>
    <row r="1275" spans="1:16" ht="15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</row>
    <row r="1276" spans="1:16" ht="15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</row>
    <row r="1277" spans="1:16" ht="15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</row>
    <row r="1278" spans="1:16" ht="15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</row>
    <row r="1279" spans="1:16" ht="15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</row>
    <row r="1280" spans="1:16" ht="15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</row>
    <row r="1281" spans="1:16" ht="15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</row>
    <row r="1282" spans="1:16" ht="15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</row>
    <row r="1283" spans="1:16" ht="15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</row>
    <row r="1284" spans="1:16" ht="15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</row>
    <row r="1285" spans="1:16" ht="15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</row>
    <row r="1286" spans="1:16" ht="15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</row>
    <row r="1287" spans="1:16" ht="15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</row>
    <row r="1288" spans="1:16" ht="15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</row>
    <row r="1289" spans="1:16" ht="15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</row>
    <row r="1290" spans="1:16" ht="15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</row>
    <row r="1291" spans="1:16" ht="15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</row>
    <row r="1292" spans="1:16" ht="15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</row>
    <row r="1293" spans="1:16" ht="15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</row>
    <row r="1294" spans="1:16" ht="15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</row>
    <row r="1295" spans="1:16" ht="15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</row>
    <row r="1296" spans="1:16" ht="15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</row>
    <row r="1297" spans="1:16" ht="15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</row>
    <row r="1298" spans="1:16" ht="15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</row>
    <row r="1299" spans="1:16" ht="15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</row>
    <row r="1300" spans="1:16" ht="15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</row>
    <row r="1301" spans="1:16" ht="15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</row>
    <row r="1302" spans="1:16" ht="15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</row>
    <row r="1303" spans="1:16" ht="15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</row>
    <row r="1304" spans="1:16" ht="15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</row>
    <row r="1305" spans="1:16" ht="15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</row>
    <row r="1306" spans="1:16" ht="15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</row>
    <row r="1307" spans="1:16" ht="15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</row>
    <row r="1308" spans="1:16" ht="15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</row>
    <row r="1309" spans="1:16" ht="15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</row>
    <row r="1310" spans="1:16" ht="15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</row>
    <row r="1311" spans="1:16" ht="15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</row>
    <row r="1312" spans="1:16" ht="15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</row>
    <row r="1313" spans="1:16" ht="15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</row>
    <row r="1314" spans="1:16" ht="15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</row>
    <row r="1315" spans="1:16" ht="15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</row>
    <row r="1316" spans="1:16" ht="15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</row>
    <row r="1317" spans="1:16" ht="15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</row>
    <row r="1318" spans="1:16" ht="15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</row>
    <row r="1319" spans="1:16" ht="15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</row>
    <row r="1320" spans="1:16" ht="15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</row>
    <row r="1321" spans="1:16" ht="15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</row>
    <row r="1322" spans="1:16" ht="15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</row>
    <row r="1323" spans="1:16" ht="15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</row>
    <row r="1324" spans="1:16" ht="15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</row>
    <row r="1325" spans="1:16" ht="15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</row>
    <row r="1326" spans="1:16" ht="15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</row>
    <row r="1327" spans="1:16" ht="15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</row>
    <row r="1328" spans="1:16" ht="15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</row>
    <row r="1329" spans="1:16" ht="15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</row>
    <row r="1330" spans="1:16" ht="15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</row>
    <row r="1331" spans="1:16" ht="15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</row>
    <row r="1332" spans="1:16" ht="15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</row>
    <row r="1333" spans="1:16" ht="15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</row>
    <row r="1334" spans="1:16" ht="15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</row>
    <row r="1335" spans="1:16" ht="15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</row>
    <row r="1336" spans="1:16" ht="15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</row>
    <row r="1337" spans="1:16" ht="15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</row>
    <row r="1338" spans="1:16" ht="15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</row>
    <row r="1339" spans="1:16" ht="15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</row>
    <row r="1340" spans="1:16" ht="15" x14ac:dyDescent="0.25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</row>
    <row r="1341" spans="1:16" ht="15" x14ac:dyDescent="0.25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</row>
    <row r="1342" spans="1:16" ht="15" x14ac:dyDescent="0.25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</row>
    <row r="1343" spans="1:16" ht="15" x14ac:dyDescent="0.25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</row>
    <row r="1344" spans="1:16" ht="15" x14ac:dyDescent="0.25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</row>
    <row r="1345" spans="1:16" ht="15" x14ac:dyDescent="0.25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</row>
    <row r="1346" spans="1:16" ht="15" x14ac:dyDescent="0.25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</row>
    <row r="1347" spans="1:16" ht="15" x14ac:dyDescent="0.25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</row>
    <row r="1348" spans="1:16" ht="15" x14ac:dyDescent="0.25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</row>
    <row r="1349" spans="1:16" ht="15" x14ac:dyDescent="0.25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</row>
    <row r="1350" spans="1:16" ht="15" x14ac:dyDescent="0.25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</row>
    <row r="1351" spans="1:16" ht="15" x14ac:dyDescent="0.25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</row>
    <row r="1352" spans="1:16" ht="15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</row>
    <row r="1353" spans="1:16" ht="15" x14ac:dyDescent="0.25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</row>
    <row r="1354" spans="1:16" ht="15" x14ac:dyDescent="0.25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</row>
    <row r="1355" spans="1:16" ht="15" x14ac:dyDescent="0.25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</row>
    <row r="1356" spans="1:16" ht="15" x14ac:dyDescent="0.25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</row>
    <row r="1357" spans="1:16" ht="15" x14ac:dyDescent="0.25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</row>
    <row r="1358" spans="1:16" ht="15" x14ac:dyDescent="0.25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</row>
    <row r="1359" spans="1:16" ht="15" x14ac:dyDescent="0.25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</row>
    <row r="1360" spans="1:16" ht="15" x14ac:dyDescent="0.25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</row>
    <row r="1361" spans="1:16" ht="15" x14ac:dyDescent="0.25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</row>
    <row r="1362" spans="1:16" ht="15" x14ac:dyDescent="0.25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</row>
    <row r="1363" spans="1:16" ht="15" x14ac:dyDescent="0.25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</row>
    <row r="1364" spans="1:16" ht="15" x14ac:dyDescent="0.25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</row>
    <row r="1365" spans="1:16" ht="15" x14ac:dyDescent="0.25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</row>
    <row r="1366" spans="1:16" ht="15" x14ac:dyDescent="0.25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</row>
    <row r="1367" spans="1:16" ht="15" x14ac:dyDescent="0.25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</row>
    <row r="1368" spans="1:16" ht="15" x14ac:dyDescent="0.25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</row>
    <row r="1369" spans="1:16" ht="15" x14ac:dyDescent="0.25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</row>
    <row r="1370" spans="1:16" ht="15" x14ac:dyDescent="0.25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</row>
    <row r="1371" spans="1:16" ht="15" x14ac:dyDescent="0.25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</row>
    <row r="1372" spans="1:16" ht="15" x14ac:dyDescent="0.25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</row>
    <row r="1373" spans="1:16" ht="15" x14ac:dyDescent="0.25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</row>
    <row r="1374" spans="1:16" ht="15" x14ac:dyDescent="0.25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</row>
    <row r="1375" spans="1:16" ht="15" x14ac:dyDescent="0.25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</row>
    <row r="1376" spans="1:16" ht="15" x14ac:dyDescent="0.25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</row>
    <row r="1377" spans="1:16" ht="15" x14ac:dyDescent="0.25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</row>
    <row r="1378" spans="1:16" ht="15" x14ac:dyDescent="0.25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</row>
    <row r="1379" spans="1:16" ht="15" x14ac:dyDescent="0.25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</row>
    <row r="1380" spans="1:16" ht="15" x14ac:dyDescent="0.25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</row>
    <row r="1381" spans="1:16" ht="15" x14ac:dyDescent="0.25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</row>
    <row r="1382" spans="1:16" ht="15" x14ac:dyDescent="0.25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</row>
    <row r="1383" spans="1:16" ht="15" x14ac:dyDescent="0.25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</row>
    <row r="1384" spans="1:16" ht="15" x14ac:dyDescent="0.25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</row>
    <row r="1385" spans="1:16" ht="15" x14ac:dyDescent="0.25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</row>
    <row r="1386" spans="1:16" ht="15" x14ac:dyDescent="0.25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</row>
    <row r="1387" spans="1:16" ht="15" x14ac:dyDescent="0.25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</row>
    <row r="1388" spans="1:16" ht="15" x14ac:dyDescent="0.25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</row>
    <row r="1389" spans="1:16" ht="15" x14ac:dyDescent="0.25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</row>
    <row r="1390" spans="1:16" ht="15" x14ac:dyDescent="0.25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</row>
    <row r="1391" spans="1:16" ht="15" x14ac:dyDescent="0.25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</row>
    <row r="1392" spans="1:16" ht="15" x14ac:dyDescent="0.25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</row>
    <row r="1393" spans="1:16" ht="15" x14ac:dyDescent="0.25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</row>
    <row r="1394" spans="1:16" ht="15" x14ac:dyDescent="0.25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</row>
    <row r="1395" spans="1:16" ht="15" x14ac:dyDescent="0.25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</row>
    <row r="1396" spans="1:16" ht="15" x14ac:dyDescent="0.25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</row>
    <row r="1397" spans="1:16" ht="15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</row>
    <row r="1398" spans="1:16" ht="15" x14ac:dyDescent="0.25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</row>
    <row r="1399" spans="1:16" ht="15" x14ac:dyDescent="0.25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</row>
    <row r="1400" spans="1:16" ht="15" x14ac:dyDescent="0.25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</row>
    <row r="1401" spans="1:16" ht="15" x14ac:dyDescent="0.25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</row>
    <row r="1402" spans="1:16" ht="15" x14ac:dyDescent="0.25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</row>
    <row r="1403" spans="1:16" ht="15" x14ac:dyDescent="0.25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</row>
    <row r="1404" spans="1:16" ht="15" x14ac:dyDescent="0.25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</row>
    <row r="1405" spans="1:16" ht="15" x14ac:dyDescent="0.25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</row>
    <row r="1406" spans="1:16" ht="15" x14ac:dyDescent="0.25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</row>
    <row r="1407" spans="1:16" ht="15" x14ac:dyDescent="0.25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</row>
    <row r="1408" spans="1:16" ht="15" x14ac:dyDescent="0.25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</row>
    <row r="1409" spans="1:16" ht="15" x14ac:dyDescent="0.25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</row>
    <row r="1410" spans="1:16" ht="15" x14ac:dyDescent="0.25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</row>
    <row r="1411" spans="1:16" ht="15" x14ac:dyDescent="0.25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</row>
    <row r="1412" spans="1:16" ht="15" x14ac:dyDescent="0.25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</row>
    <row r="1413" spans="1:16" ht="15" x14ac:dyDescent="0.25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</row>
    <row r="1414" spans="1:16" ht="15" x14ac:dyDescent="0.25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</row>
    <row r="1415" spans="1:16" ht="15" x14ac:dyDescent="0.25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</row>
    <row r="1416" spans="1:16" ht="15" x14ac:dyDescent="0.25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</row>
    <row r="1417" spans="1:16" ht="15" x14ac:dyDescent="0.25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</row>
    <row r="1418" spans="1:16" ht="15" x14ac:dyDescent="0.25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</row>
    <row r="1419" spans="1:16" ht="15" x14ac:dyDescent="0.25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</row>
    <row r="1420" spans="1:16" ht="15" x14ac:dyDescent="0.25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</row>
    <row r="1421" spans="1:16" ht="15" x14ac:dyDescent="0.25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</row>
    <row r="1422" spans="1:16" ht="15" x14ac:dyDescent="0.25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</row>
    <row r="1423" spans="1:16" ht="15" x14ac:dyDescent="0.25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</row>
    <row r="1424" spans="1:16" ht="15" x14ac:dyDescent="0.25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</row>
    <row r="1425" spans="1:16" ht="15" x14ac:dyDescent="0.25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</row>
    <row r="1426" spans="1:16" ht="15" x14ac:dyDescent="0.25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</row>
    <row r="1427" spans="1:16" ht="15" x14ac:dyDescent="0.25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</row>
    <row r="1428" spans="1:16" ht="15" x14ac:dyDescent="0.25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</row>
    <row r="1429" spans="1:16" ht="15" x14ac:dyDescent="0.25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</row>
    <row r="1430" spans="1:16" ht="15" x14ac:dyDescent="0.25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</row>
    <row r="1431" spans="1:16" ht="15" x14ac:dyDescent="0.25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</row>
    <row r="1432" spans="1:16" ht="15" x14ac:dyDescent="0.25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</row>
    <row r="1433" spans="1:16" ht="15" x14ac:dyDescent="0.25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</row>
    <row r="1434" spans="1:16" ht="15" x14ac:dyDescent="0.25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</row>
    <row r="1435" spans="1:16" ht="15" x14ac:dyDescent="0.25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</row>
    <row r="1436" spans="1:16" ht="15" x14ac:dyDescent="0.25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</row>
    <row r="1437" spans="1:16" ht="15" x14ac:dyDescent="0.25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</row>
    <row r="1438" spans="1:16" ht="15" x14ac:dyDescent="0.25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</row>
    <row r="1439" spans="1:16" ht="15" x14ac:dyDescent="0.25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</row>
    <row r="1440" spans="1:16" ht="15" x14ac:dyDescent="0.25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</row>
    <row r="1441" spans="1:16" ht="15" x14ac:dyDescent="0.25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</row>
    <row r="1442" spans="1:16" ht="15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</row>
    <row r="1443" spans="1:16" ht="15" x14ac:dyDescent="0.25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</row>
    <row r="1444" spans="1:16" ht="15" x14ac:dyDescent="0.25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</row>
    <row r="1445" spans="1:16" ht="15" x14ac:dyDescent="0.25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</row>
    <row r="1446" spans="1:16" ht="15" x14ac:dyDescent="0.25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</row>
    <row r="1447" spans="1:16" ht="15" x14ac:dyDescent="0.25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</row>
    <row r="1448" spans="1:16" ht="15" x14ac:dyDescent="0.25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</row>
    <row r="1449" spans="1:16" ht="15" x14ac:dyDescent="0.25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</row>
    <row r="1450" spans="1:16" ht="15" x14ac:dyDescent="0.25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</row>
    <row r="1451" spans="1:16" ht="15" x14ac:dyDescent="0.25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</row>
    <row r="1452" spans="1:16" ht="15" x14ac:dyDescent="0.25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</row>
    <row r="1453" spans="1:16" ht="15" x14ac:dyDescent="0.25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</row>
    <row r="1454" spans="1:16" ht="15" x14ac:dyDescent="0.25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</row>
    <row r="1455" spans="1:16" ht="15" x14ac:dyDescent="0.25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</row>
    <row r="1456" spans="1:16" ht="15" x14ac:dyDescent="0.25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</row>
    <row r="1457" spans="1:16" ht="15" x14ac:dyDescent="0.25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</row>
    <row r="1458" spans="1:16" ht="15" x14ac:dyDescent="0.25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</row>
    <row r="1459" spans="1:16" ht="15" x14ac:dyDescent="0.25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</row>
    <row r="1460" spans="1:16" ht="15" x14ac:dyDescent="0.25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</row>
    <row r="1461" spans="1:16" ht="15" x14ac:dyDescent="0.25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</row>
    <row r="1462" spans="1:16" ht="15" x14ac:dyDescent="0.25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</row>
    <row r="1463" spans="1:16" ht="15" x14ac:dyDescent="0.25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</row>
    <row r="1464" spans="1:16" ht="15" x14ac:dyDescent="0.25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</row>
    <row r="1465" spans="1:16" ht="15" x14ac:dyDescent="0.25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</row>
    <row r="1466" spans="1:16" ht="15" x14ac:dyDescent="0.25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</row>
    <row r="1467" spans="1:16" ht="15" x14ac:dyDescent="0.25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</row>
    <row r="1468" spans="1:16" ht="15" x14ac:dyDescent="0.25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</row>
    <row r="1469" spans="1:16" ht="15" x14ac:dyDescent="0.25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</row>
    <row r="1470" spans="1:16" ht="15" x14ac:dyDescent="0.25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</row>
    <row r="1471" spans="1:16" ht="15" x14ac:dyDescent="0.25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</row>
    <row r="1472" spans="1:16" ht="15" x14ac:dyDescent="0.25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</row>
    <row r="1473" spans="1:16" ht="15" x14ac:dyDescent="0.25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</row>
    <row r="1474" spans="1:16" ht="15" x14ac:dyDescent="0.25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</row>
    <row r="1475" spans="1:16" ht="15" x14ac:dyDescent="0.25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</row>
    <row r="1476" spans="1:16" ht="15" x14ac:dyDescent="0.25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</row>
    <row r="1477" spans="1:16" ht="15" x14ac:dyDescent="0.25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</row>
    <row r="1478" spans="1:16" ht="15" x14ac:dyDescent="0.25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</row>
    <row r="1479" spans="1:16" ht="15" x14ac:dyDescent="0.25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</row>
    <row r="1480" spans="1:16" ht="15" x14ac:dyDescent="0.25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</row>
    <row r="1481" spans="1:16" ht="15" x14ac:dyDescent="0.25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</row>
    <row r="1482" spans="1:16" ht="15" x14ac:dyDescent="0.25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</row>
    <row r="1483" spans="1:16" ht="15" x14ac:dyDescent="0.25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</row>
    <row r="1484" spans="1:16" ht="15" x14ac:dyDescent="0.25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</row>
    <row r="1485" spans="1:16" ht="15" x14ac:dyDescent="0.25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</row>
    <row r="1486" spans="1:16" ht="15" x14ac:dyDescent="0.25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</row>
    <row r="1487" spans="1:16" ht="15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</row>
    <row r="1488" spans="1:16" ht="15" x14ac:dyDescent="0.25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</row>
    <row r="1489" spans="1:16" ht="15" x14ac:dyDescent="0.25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</row>
    <row r="1490" spans="1:16" ht="15" x14ac:dyDescent="0.25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</row>
    <row r="1491" spans="1:16" ht="15" x14ac:dyDescent="0.25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</row>
    <row r="1492" spans="1:16" ht="15" x14ac:dyDescent="0.25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</row>
    <row r="1493" spans="1:16" ht="15" x14ac:dyDescent="0.25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</row>
    <row r="1494" spans="1:16" ht="15" x14ac:dyDescent="0.25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</row>
    <row r="1495" spans="1:16" ht="15" x14ac:dyDescent="0.25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</row>
    <row r="1496" spans="1:16" ht="15" x14ac:dyDescent="0.25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</row>
    <row r="1497" spans="1:16" ht="15" x14ac:dyDescent="0.25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</row>
    <row r="1498" spans="1:16" ht="15" x14ac:dyDescent="0.25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</row>
    <row r="1499" spans="1:16" ht="15" x14ac:dyDescent="0.25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</row>
    <row r="1500" spans="1:16" ht="15" x14ac:dyDescent="0.25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</row>
    <row r="1501" spans="1:16" ht="15" x14ac:dyDescent="0.25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</row>
    <row r="1502" spans="1:16" ht="15" x14ac:dyDescent="0.25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</row>
    <row r="1503" spans="1:16" ht="15" x14ac:dyDescent="0.25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</row>
    <row r="1504" spans="1:16" ht="15" x14ac:dyDescent="0.25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</row>
    <row r="1505" spans="1:16" ht="15" x14ac:dyDescent="0.25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</row>
    <row r="1506" spans="1:16" ht="15" x14ac:dyDescent="0.25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</row>
    <row r="1507" spans="1:16" ht="15" x14ac:dyDescent="0.25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</row>
    <row r="1508" spans="1:16" ht="15" x14ac:dyDescent="0.25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</row>
    <row r="1509" spans="1:16" ht="15" x14ac:dyDescent="0.25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</row>
    <row r="1510" spans="1:16" ht="15" x14ac:dyDescent="0.25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</row>
    <row r="1511" spans="1:16" ht="15" x14ac:dyDescent="0.25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</row>
    <row r="1512" spans="1:16" ht="15" x14ac:dyDescent="0.25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</row>
    <row r="1513" spans="1:16" ht="15" x14ac:dyDescent="0.25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</row>
    <row r="1514" spans="1:16" ht="15" x14ac:dyDescent="0.25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</row>
    <row r="1515" spans="1:16" ht="15" x14ac:dyDescent="0.25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</row>
    <row r="1516" spans="1:16" ht="15" x14ac:dyDescent="0.25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</row>
    <row r="1517" spans="1:16" ht="15" x14ac:dyDescent="0.25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</row>
    <row r="1518" spans="1:16" ht="15" x14ac:dyDescent="0.25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</row>
    <row r="1519" spans="1:16" ht="15" x14ac:dyDescent="0.25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</row>
    <row r="1520" spans="1:16" ht="15" x14ac:dyDescent="0.25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</row>
    <row r="1521" spans="1:16" ht="15" x14ac:dyDescent="0.25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</row>
    <row r="1522" spans="1:16" ht="15" x14ac:dyDescent="0.25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</row>
    <row r="1523" spans="1:16" ht="15" x14ac:dyDescent="0.25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</row>
    <row r="1524" spans="1:16" ht="15" x14ac:dyDescent="0.25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</row>
    <row r="1525" spans="1:16" ht="15" x14ac:dyDescent="0.25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</row>
    <row r="1526" spans="1:16" ht="15" x14ac:dyDescent="0.25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</row>
    <row r="1527" spans="1:16" ht="15" x14ac:dyDescent="0.25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</row>
    <row r="1528" spans="1:16" ht="15" x14ac:dyDescent="0.25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</row>
    <row r="1529" spans="1:16" ht="15" x14ac:dyDescent="0.25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</row>
    <row r="1530" spans="1:16" ht="15" x14ac:dyDescent="0.25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</row>
    <row r="1531" spans="1:16" ht="15" x14ac:dyDescent="0.25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</row>
    <row r="1532" spans="1:16" ht="15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</row>
    <row r="1533" spans="1:16" ht="15" x14ac:dyDescent="0.25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</row>
    <row r="1534" spans="1:16" ht="15" x14ac:dyDescent="0.25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</row>
    <row r="1535" spans="1:16" ht="15" x14ac:dyDescent="0.25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</row>
    <row r="1536" spans="1:16" ht="15" x14ac:dyDescent="0.25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</row>
    <row r="1537" spans="1:16" ht="15" x14ac:dyDescent="0.25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</row>
    <row r="1538" spans="1:16" ht="15" x14ac:dyDescent="0.25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</row>
    <row r="1539" spans="1:16" ht="15" x14ac:dyDescent="0.25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</row>
    <row r="1540" spans="1:16" ht="15" x14ac:dyDescent="0.25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</row>
    <row r="1541" spans="1:16" ht="15" x14ac:dyDescent="0.25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</row>
    <row r="1542" spans="1:16" ht="15" x14ac:dyDescent="0.25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</row>
    <row r="1543" spans="1:16" ht="15" x14ac:dyDescent="0.25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</row>
    <row r="1544" spans="1:16" ht="15" x14ac:dyDescent="0.25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</row>
    <row r="1545" spans="1:16" ht="15" x14ac:dyDescent="0.25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</row>
    <row r="1546" spans="1:16" ht="15" x14ac:dyDescent="0.25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</row>
    <row r="1547" spans="1:16" ht="15" x14ac:dyDescent="0.25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</row>
    <row r="1548" spans="1:16" ht="15" x14ac:dyDescent="0.25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</row>
    <row r="1549" spans="1:16" ht="15" x14ac:dyDescent="0.25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</row>
    <row r="1550" spans="1:16" ht="15" x14ac:dyDescent="0.25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</row>
    <row r="1551" spans="1:16" ht="15" x14ac:dyDescent="0.25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</row>
    <row r="1552" spans="1:16" ht="15" x14ac:dyDescent="0.25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</row>
    <row r="1553" spans="1:16" ht="15" x14ac:dyDescent="0.25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</row>
    <row r="1554" spans="1:16" ht="15" x14ac:dyDescent="0.25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</row>
    <row r="1555" spans="1:16" ht="15" x14ac:dyDescent="0.25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</row>
    <row r="1556" spans="1:16" ht="15" x14ac:dyDescent="0.25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</row>
    <row r="1557" spans="1:16" ht="15" x14ac:dyDescent="0.25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</row>
    <row r="1558" spans="1:16" ht="15" x14ac:dyDescent="0.25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</row>
    <row r="1559" spans="1:16" ht="15" x14ac:dyDescent="0.25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</row>
    <row r="1560" spans="1:16" ht="15" x14ac:dyDescent="0.25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</row>
    <row r="1561" spans="1:16" ht="15" x14ac:dyDescent="0.25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</row>
    <row r="1562" spans="1:16" ht="15" x14ac:dyDescent="0.25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</row>
    <row r="1563" spans="1:16" ht="15" x14ac:dyDescent="0.25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</row>
    <row r="1564" spans="1:16" ht="15" x14ac:dyDescent="0.25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</row>
    <row r="1565" spans="1:16" ht="15" x14ac:dyDescent="0.25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</row>
    <row r="1566" spans="1:16" ht="15" x14ac:dyDescent="0.25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1:16" ht="15" x14ac:dyDescent="0.25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1:16" ht="15" x14ac:dyDescent="0.25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1:16" ht="15" x14ac:dyDescent="0.25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1:16" ht="15" x14ac:dyDescent="0.25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1:16" ht="15" x14ac:dyDescent="0.25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1:16" ht="15" x14ac:dyDescent="0.25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1:16" ht="15" x14ac:dyDescent="0.25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1:16" ht="15" x14ac:dyDescent="0.25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1:16" ht="15" x14ac:dyDescent="0.25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1:16" ht="15" x14ac:dyDescent="0.25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1:16" ht="15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1:16" ht="15" x14ac:dyDescent="0.25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1:16" ht="15" x14ac:dyDescent="0.25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1:16" ht="15" x14ac:dyDescent="0.25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1:16" ht="15" x14ac:dyDescent="0.25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1:16" ht="15" x14ac:dyDescent="0.25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1:16" ht="15" x14ac:dyDescent="0.25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1:16" ht="15" x14ac:dyDescent="0.25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1:16" ht="15" x14ac:dyDescent="0.25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1:16" ht="15" x14ac:dyDescent="0.25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1:16" ht="15" x14ac:dyDescent="0.25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1:16" ht="15" x14ac:dyDescent="0.25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1:16" ht="15" x14ac:dyDescent="0.25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1:16" ht="15" x14ac:dyDescent="0.25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1:16" ht="15" x14ac:dyDescent="0.25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1:16" ht="15" x14ac:dyDescent="0.25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1:16" ht="15" x14ac:dyDescent="0.25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1:16" ht="15" x14ac:dyDescent="0.25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1:16" ht="15" x14ac:dyDescent="0.25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1:16" ht="15" x14ac:dyDescent="0.25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1:16" ht="15" x14ac:dyDescent="0.25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1:16" ht="15" x14ac:dyDescent="0.25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1:16" ht="15" x14ac:dyDescent="0.25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1:16" ht="15" x14ac:dyDescent="0.25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1:16" ht="15" x14ac:dyDescent="0.25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1:16" ht="15" x14ac:dyDescent="0.25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1:16" ht="15" x14ac:dyDescent="0.25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1:16" ht="15" x14ac:dyDescent="0.25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1:16" ht="15" x14ac:dyDescent="0.25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1:16" ht="15" x14ac:dyDescent="0.25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1:16" ht="15" x14ac:dyDescent="0.25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1:16" ht="15" x14ac:dyDescent="0.25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1:16" ht="15" x14ac:dyDescent="0.25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1:16" ht="15" x14ac:dyDescent="0.25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1:16" ht="15" x14ac:dyDescent="0.25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1:16" ht="15" x14ac:dyDescent="0.25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1:16" ht="15" x14ac:dyDescent="0.25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1:16" ht="15" x14ac:dyDescent="0.25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1:16" ht="15" x14ac:dyDescent="0.25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1:16" ht="15" x14ac:dyDescent="0.25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1:16" ht="15" x14ac:dyDescent="0.25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1:16" ht="15" x14ac:dyDescent="0.25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1:16" ht="15" x14ac:dyDescent="0.25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1:16" ht="15" x14ac:dyDescent="0.25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1:16" ht="15" x14ac:dyDescent="0.25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1:16" ht="15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1:16" ht="15" x14ac:dyDescent="0.25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1:16" ht="15" x14ac:dyDescent="0.25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1:16" ht="15" x14ac:dyDescent="0.25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1:16" ht="15" x14ac:dyDescent="0.25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1:16" ht="15" x14ac:dyDescent="0.25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1:16" ht="15" x14ac:dyDescent="0.25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ht="15" x14ac:dyDescent="0.25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ht="15" x14ac:dyDescent="0.25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ht="15" x14ac:dyDescent="0.25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ht="15" x14ac:dyDescent="0.25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ht="15" x14ac:dyDescent="0.25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ht="15" x14ac:dyDescent="0.25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ht="15" x14ac:dyDescent="0.25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ht="15" x14ac:dyDescent="0.25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ht="15" x14ac:dyDescent="0.25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ht="15" x14ac:dyDescent="0.25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ht="15" x14ac:dyDescent="0.25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ht="15" x14ac:dyDescent="0.25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ht="15" x14ac:dyDescent="0.25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ht="15" x14ac:dyDescent="0.25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ht="15" x14ac:dyDescent="0.25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ht="15" x14ac:dyDescent="0.25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ht="15" x14ac:dyDescent="0.25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ht="15" x14ac:dyDescent="0.25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ht="15" x14ac:dyDescent="0.25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ht="15" x14ac:dyDescent="0.25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ht="15" x14ac:dyDescent="0.25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ht="15" x14ac:dyDescent="0.25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ht="15" x14ac:dyDescent="0.25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ht="15" x14ac:dyDescent="0.25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ht="15" x14ac:dyDescent="0.25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ht="15" x14ac:dyDescent="0.25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ht="15" x14ac:dyDescent="0.25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ht="15" x14ac:dyDescent="0.25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ht="15" x14ac:dyDescent="0.25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ht="15" x14ac:dyDescent="0.25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ht="15" x14ac:dyDescent="0.25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ht="15" x14ac:dyDescent="0.25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ht="15" x14ac:dyDescent="0.25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ht="15" x14ac:dyDescent="0.25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ht="15" x14ac:dyDescent="0.25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ht="15" x14ac:dyDescent="0.25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ht="15" x14ac:dyDescent="0.25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ht="15" x14ac:dyDescent="0.25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ht="15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ht="15" x14ac:dyDescent="0.25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ht="15" x14ac:dyDescent="0.25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ht="15" x14ac:dyDescent="0.25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ht="15" x14ac:dyDescent="0.25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ht="15" x14ac:dyDescent="0.25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ht="15" x14ac:dyDescent="0.25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ht="15" x14ac:dyDescent="0.25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ht="15" x14ac:dyDescent="0.25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ht="15" x14ac:dyDescent="0.25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ht="15" x14ac:dyDescent="0.25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ht="15" x14ac:dyDescent="0.25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ht="15" x14ac:dyDescent="0.25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ht="15" x14ac:dyDescent="0.25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ht="15" x14ac:dyDescent="0.25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ht="15" x14ac:dyDescent="0.25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ht="15" x14ac:dyDescent="0.25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ht="15" x14ac:dyDescent="0.25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ht="15" x14ac:dyDescent="0.25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ht="15" x14ac:dyDescent="0.25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ht="15" x14ac:dyDescent="0.25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ht="15" x14ac:dyDescent="0.25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ht="15" x14ac:dyDescent="0.25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ht="15" x14ac:dyDescent="0.25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ht="15" x14ac:dyDescent="0.25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ht="15" x14ac:dyDescent="0.25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ht="15" x14ac:dyDescent="0.25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ht="15" x14ac:dyDescent="0.25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ht="15" x14ac:dyDescent="0.25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ht="15" x14ac:dyDescent="0.25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ht="15" x14ac:dyDescent="0.25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ht="15" x14ac:dyDescent="0.25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ht="15" x14ac:dyDescent="0.25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ht="15" x14ac:dyDescent="0.25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ht="15" x14ac:dyDescent="0.25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ht="15" x14ac:dyDescent="0.25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ht="15" x14ac:dyDescent="0.25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ht="15" x14ac:dyDescent="0.25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ht="15" x14ac:dyDescent="0.25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ht="15" x14ac:dyDescent="0.25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ht="15" x14ac:dyDescent="0.25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ht="15" x14ac:dyDescent="0.25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ht="15" x14ac:dyDescent="0.25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ht="15" x14ac:dyDescent="0.25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ht="15" x14ac:dyDescent="0.25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ht="15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ht="15" x14ac:dyDescent="0.25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ht="15" x14ac:dyDescent="0.25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ht="15" x14ac:dyDescent="0.25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ht="15" x14ac:dyDescent="0.25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ht="15" x14ac:dyDescent="0.25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ht="15" x14ac:dyDescent="0.25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ht="15" x14ac:dyDescent="0.25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ht="15" x14ac:dyDescent="0.25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ht="15" x14ac:dyDescent="0.25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ht="15" x14ac:dyDescent="0.25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ht="15" x14ac:dyDescent="0.25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ht="15" x14ac:dyDescent="0.25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ht="15" x14ac:dyDescent="0.25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ht="15" x14ac:dyDescent="0.25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ht="15" x14ac:dyDescent="0.25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ht="15" x14ac:dyDescent="0.25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ht="15" x14ac:dyDescent="0.25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ht="15" x14ac:dyDescent="0.25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ht="15" x14ac:dyDescent="0.25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ht="15" x14ac:dyDescent="0.25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ht="15" x14ac:dyDescent="0.25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ht="15" x14ac:dyDescent="0.25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ht="15" x14ac:dyDescent="0.25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ht="15" x14ac:dyDescent="0.25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ht="15" x14ac:dyDescent="0.25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ht="15" x14ac:dyDescent="0.25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ht="15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ht="15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ht="15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ht="15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ht="15" x14ac:dyDescent="0.25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ht="15" x14ac:dyDescent="0.25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ht="15" x14ac:dyDescent="0.25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ht="15" x14ac:dyDescent="0.25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ht="15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ht="15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ht="15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ht="15" x14ac:dyDescent="0.25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ht="15" x14ac:dyDescent="0.25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ht="15" x14ac:dyDescent="0.25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ht="15" x14ac:dyDescent="0.25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ht="15" x14ac:dyDescent="0.25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ht="15" x14ac:dyDescent="0.25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ht="15" x14ac:dyDescent="0.25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ht="15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ht="15" x14ac:dyDescent="0.25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ht="15" x14ac:dyDescent="0.25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ht="15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ht="15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ht="15" x14ac:dyDescent="0.25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ht="15" x14ac:dyDescent="0.25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ht="15" x14ac:dyDescent="0.25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ht="15" x14ac:dyDescent="0.25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ht="15" x14ac:dyDescent="0.25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ht="15" x14ac:dyDescent="0.25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ht="15" x14ac:dyDescent="0.25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ht="15" x14ac:dyDescent="0.25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ht="15" x14ac:dyDescent="0.25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ht="15" x14ac:dyDescent="0.25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ht="15" x14ac:dyDescent="0.25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ht="15" x14ac:dyDescent="0.25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ht="15" x14ac:dyDescent="0.25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ht="15" x14ac:dyDescent="0.25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ht="15" x14ac:dyDescent="0.25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ht="15" x14ac:dyDescent="0.25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ht="15" x14ac:dyDescent="0.25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ht="15" x14ac:dyDescent="0.25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ht="15" x14ac:dyDescent="0.25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ht="15" x14ac:dyDescent="0.25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ht="15" x14ac:dyDescent="0.25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ht="15" x14ac:dyDescent="0.25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ht="15" x14ac:dyDescent="0.25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ht="15" x14ac:dyDescent="0.25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ht="15" x14ac:dyDescent="0.25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ht="15" x14ac:dyDescent="0.25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ht="15" x14ac:dyDescent="0.25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ht="15" x14ac:dyDescent="0.25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ht="15" x14ac:dyDescent="0.25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ht="15" x14ac:dyDescent="0.25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ht="15" x14ac:dyDescent="0.25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ht="15" x14ac:dyDescent="0.25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ht="15" x14ac:dyDescent="0.25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ht="15" x14ac:dyDescent="0.25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ht="15" x14ac:dyDescent="0.25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ht="15" x14ac:dyDescent="0.25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ht="15" x14ac:dyDescent="0.25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ht="15" x14ac:dyDescent="0.25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ht="15" x14ac:dyDescent="0.25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ht="15" x14ac:dyDescent="0.25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ht="15" x14ac:dyDescent="0.25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ht="15" x14ac:dyDescent="0.25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ht="15" x14ac:dyDescent="0.25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ht="15" x14ac:dyDescent="0.25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ht="15" x14ac:dyDescent="0.25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ht="15" x14ac:dyDescent="0.25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ht="15" x14ac:dyDescent="0.25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ht="15" x14ac:dyDescent="0.25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ht="15" x14ac:dyDescent="0.25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ht="15" x14ac:dyDescent="0.25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ht="15" x14ac:dyDescent="0.25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ht="15" x14ac:dyDescent="0.25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ht="15" x14ac:dyDescent="0.25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ht="15" x14ac:dyDescent="0.25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ht="15" x14ac:dyDescent="0.25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ht="15" x14ac:dyDescent="0.25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ht="15" x14ac:dyDescent="0.25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ht="15" x14ac:dyDescent="0.25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ht="15" x14ac:dyDescent="0.25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ht="15" x14ac:dyDescent="0.25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ht="15" x14ac:dyDescent="0.25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ht="15" x14ac:dyDescent="0.25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ht="15" x14ac:dyDescent="0.25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ht="15" x14ac:dyDescent="0.25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ht="15" x14ac:dyDescent="0.25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ht="15" x14ac:dyDescent="0.25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ht="15" x14ac:dyDescent="0.25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ht="15" x14ac:dyDescent="0.25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ht="15" x14ac:dyDescent="0.25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ht="15" x14ac:dyDescent="0.25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ht="15" x14ac:dyDescent="0.25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ht="15" x14ac:dyDescent="0.25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ht="15" x14ac:dyDescent="0.25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ht="15" x14ac:dyDescent="0.25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ht="15" x14ac:dyDescent="0.25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ht="15" x14ac:dyDescent="0.25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ht="15" x14ac:dyDescent="0.25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ht="15" x14ac:dyDescent="0.25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ht="15" x14ac:dyDescent="0.25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ht="15" x14ac:dyDescent="0.25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ht="15" x14ac:dyDescent="0.25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ht="15" x14ac:dyDescent="0.25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ht="15" x14ac:dyDescent="0.25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ht="15" x14ac:dyDescent="0.25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ht="15" x14ac:dyDescent="0.25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ht="15" x14ac:dyDescent="0.25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ht="15" x14ac:dyDescent="0.25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ht="15" x14ac:dyDescent="0.25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ht="15" x14ac:dyDescent="0.25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ht="15" x14ac:dyDescent="0.25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ht="15" x14ac:dyDescent="0.25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ht="15" x14ac:dyDescent="0.25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ht="15" x14ac:dyDescent="0.25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ht="15" x14ac:dyDescent="0.25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ht="15" x14ac:dyDescent="0.25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ht="15" x14ac:dyDescent="0.25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ht="15" x14ac:dyDescent="0.25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ht="15" x14ac:dyDescent="0.25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ht="15" x14ac:dyDescent="0.25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ht="15" x14ac:dyDescent="0.25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ht="15" x14ac:dyDescent="0.25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ht="15" x14ac:dyDescent="0.25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ht="15" x14ac:dyDescent="0.25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ht="15" x14ac:dyDescent="0.25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ht="15" x14ac:dyDescent="0.25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ht="15" x14ac:dyDescent="0.25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ht="15" x14ac:dyDescent="0.25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ht="15" x14ac:dyDescent="0.25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ht="15" x14ac:dyDescent="0.25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ht="15" x14ac:dyDescent="0.25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ht="15" x14ac:dyDescent="0.25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ht="15" x14ac:dyDescent="0.25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ht="15" x14ac:dyDescent="0.25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ht="15" x14ac:dyDescent="0.25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ht="15" x14ac:dyDescent="0.25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ht="15" x14ac:dyDescent="0.25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ht="15" x14ac:dyDescent="0.25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ht="15" x14ac:dyDescent="0.25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ht="15" x14ac:dyDescent="0.25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ht="15" x14ac:dyDescent="0.25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ht="15" x14ac:dyDescent="0.25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ht="15" x14ac:dyDescent="0.25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ht="15" x14ac:dyDescent="0.25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ht="15" x14ac:dyDescent="0.25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ht="15" x14ac:dyDescent="0.25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ht="15" x14ac:dyDescent="0.25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ht="15" x14ac:dyDescent="0.25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ht="15" x14ac:dyDescent="0.25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ht="15" x14ac:dyDescent="0.25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ht="15" x14ac:dyDescent="0.25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ht="15" x14ac:dyDescent="0.25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ht="15" x14ac:dyDescent="0.25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ht="15" x14ac:dyDescent="0.25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ht="15" x14ac:dyDescent="0.25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ht="15" x14ac:dyDescent="0.25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ht="15" x14ac:dyDescent="0.25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ht="15" x14ac:dyDescent="0.25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ht="15" x14ac:dyDescent="0.25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ht="15" x14ac:dyDescent="0.25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ht="15" x14ac:dyDescent="0.25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ht="15" x14ac:dyDescent="0.25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ht="15" x14ac:dyDescent="0.25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ht="15" x14ac:dyDescent="0.25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ht="15" x14ac:dyDescent="0.25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ht="15" x14ac:dyDescent="0.25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ht="15" x14ac:dyDescent="0.25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ht="15" x14ac:dyDescent="0.25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ht="15" x14ac:dyDescent="0.25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ht="15" x14ac:dyDescent="0.25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ht="15" x14ac:dyDescent="0.25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ht="15" x14ac:dyDescent="0.25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ht="15" x14ac:dyDescent="0.25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ht="15" x14ac:dyDescent="0.25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ht="15" x14ac:dyDescent="0.25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ht="15" x14ac:dyDescent="0.25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ht="15" x14ac:dyDescent="0.25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ht="15" x14ac:dyDescent="0.25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ht="15" x14ac:dyDescent="0.25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ht="15" x14ac:dyDescent="0.25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ht="15" x14ac:dyDescent="0.25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ht="15" x14ac:dyDescent="0.25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ht="15" x14ac:dyDescent="0.25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ht="15" x14ac:dyDescent="0.25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ht="15" x14ac:dyDescent="0.25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ht="15" x14ac:dyDescent="0.25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ht="15" x14ac:dyDescent="0.25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ht="15" x14ac:dyDescent="0.25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ht="15" x14ac:dyDescent="0.25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ht="15" x14ac:dyDescent="0.25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ht="15" x14ac:dyDescent="0.25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ht="15" x14ac:dyDescent="0.25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ht="15" x14ac:dyDescent="0.25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ht="15" x14ac:dyDescent="0.25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ht="15" x14ac:dyDescent="0.25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ht="15" x14ac:dyDescent="0.25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ht="15" x14ac:dyDescent="0.25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ht="15" x14ac:dyDescent="0.25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ht="15" x14ac:dyDescent="0.25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ht="15" x14ac:dyDescent="0.25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ht="15" x14ac:dyDescent="0.25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ht="15" x14ac:dyDescent="0.25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ht="15" x14ac:dyDescent="0.25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ht="15" x14ac:dyDescent="0.25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ht="15" x14ac:dyDescent="0.25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ht="15" x14ac:dyDescent="0.25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ht="15" x14ac:dyDescent="0.25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ht="15" x14ac:dyDescent="0.25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ht="15" x14ac:dyDescent="0.25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ht="15" x14ac:dyDescent="0.25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ht="15" x14ac:dyDescent="0.25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ht="15" x14ac:dyDescent="0.25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ht="15" x14ac:dyDescent="0.25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ht="15" x14ac:dyDescent="0.25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ht="15" x14ac:dyDescent="0.25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ht="15" x14ac:dyDescent="0.25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ht="15" x14ac:dyDescent="0.25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ht="15" x14ac:dyDescent="0.25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ht="15" x14ac:dyDescent="0.25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ht="15" x14ac:dyDescent="0.25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ht="15" x14ac:dyDescent="0.25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ht="15" x14ac:dyDescent="0.25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ht="15" x14ac:dyDescent="0.25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ht="15" x14ac:dyDescent="0.25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ht="15" x14ac:dyDescent="0.25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ht="15" x14ac:dyDescent="0.25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ht="15" x14ac:dyDescent="0.25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ht="15" x14ac:dyDescent="0.25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ht="15" x14ac:dyDescent="0.25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ht="15" x14ac:dyDescent="0.25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ht="15" x14ac:dyDescent="0.25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ht="15" x14ac:dyDescent="0.25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ht="15" x14ac:dyDescent="0.25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ht="15" x14ac:dyDescent="0.25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ht="15" x14ac:dyDescent="0.25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ht="15" x14ac:dyDescent="0.25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ht="15" x14ac:dyDescent="0.25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ht="15" x14ac:dyDescent="0.25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ht="15" x14ac:dyDescent="0.25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ht="15" x14ac:dyDescent="0.25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ht="15" x14ac:dyDescent="0.25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ht="15" x14ac:dyDescent="0.25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ht="15" x14ac:dyDescent="0.25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ht="15" x14ac:dyDescent="0.25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ht="15" x14ac:dyDescent="0.25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ht="15" x14ac:dyDescent="0.25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ht="15" x14ac:dyDescent="0.25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ht="15" x14ac:dyDescent="0.25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ht="15" x14ac:dyDescent="0.25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ht="15" x14ac:dyDescent="0.25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ht="15" x14ac:dyDescent="0.25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ht="15" x14ac:dyDescent="0.25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ht="15" x14ac:dyDescent="0.25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ht="15" x14ac:dyDescent="0.25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ht="15" x14ac:dyDescent="0.25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ht="15" x14ac:dyDescent="0.25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ht="15" x14ac:dyDescent="0.25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ht="15" x14ac:dyDescent="0.25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ht="15" x14ac:dyDescent="0.25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ht="15" x14ac:dyDescent="0.25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ht="15" x14ac:dyDescent="0.25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ht="15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ht="15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ht="15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ht="15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ht="15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ht="15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ht="15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ht="15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ht="15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ht="15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ht="15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ht="15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ht="15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ht="15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ht="15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ht="15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ht="15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ht="15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ht="15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ht="15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ht="15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ht="15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ht="15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ht="15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ht="15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ht="15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ht="15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ht="15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ht="15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ht="15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ht="15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ht="15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ht="15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ht="15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ht="15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ht="15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ht="15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ht="15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ht="15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ht="15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ht="15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ht="15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ht="15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ht="15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ht="15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ht="15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ht="15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ht="15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ht="15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ht="15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ht="15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ht="15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ht="15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ht="15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ht="15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ht="15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ht="15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ht="15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ht="15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ht="15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ht="15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ht="15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ht="15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ht="15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ht="15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ht="15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ht="15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ht="15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ht="15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ht="15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ht="15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ht="15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ht="15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ht="15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ht="15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ht="15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ht="15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ht="15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ht="15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ht="15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ht="15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ht="15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ht="15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ht="15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ht="15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ht="15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ht="15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ht="15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ht="15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ht="15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ht="15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ht="15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ht="15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ht="15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ht="15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ht="15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ht="15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ht="15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ht="15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ht="15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ht="15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ht="15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ht="15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ht="15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ht="15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ht="15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ht="15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ht="15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ht="15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ht="15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ht="15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ht="15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ht="15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ht="15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ht="15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ht="15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ht="15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ht="15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ht="15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ht="15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ht="15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ht="15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ht="15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ht="15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ht="15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ht="15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ht="15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ht="15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ht="15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ht="15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ht="15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ht="15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ht="15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ht="15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ht="15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ht="15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ht="15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ht="15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ht="15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ht="15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ht="15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ht="15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ht="15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ht="15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ht="15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ht="15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ht="15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ht="15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ht="15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ht="15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ht="15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ht="15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ht="15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ht="15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ht="15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ht="15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ht="15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ht="15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ht="15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ht="15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ht="15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ht="15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ht="15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ht="15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ht="15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ht="15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ht="15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ht="15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ht="15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ht="15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ht="15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ht="15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ht="15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ht="15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ht="15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ht="15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ht="15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ht="15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ht="15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ht="15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ht="15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ht="15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ht="15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ht="15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ht="15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ht="15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ht="15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ht="15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ht="15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ht="15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ht="15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ht="15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ht="15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ht="15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ht="15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ht="15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ht="15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ht="15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ht="15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ht="15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ht="15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ht="15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ht="15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ht="15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ht="15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ht="15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ht="15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ht="15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ht="15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ht="15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ht="15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ht="15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ht="15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ht="15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ht="15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ht="15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ht="15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ht="15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ht="15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ht="15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ht="15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ht="15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ht="15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ht="15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ht="15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ht="15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ht="15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ht="15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ht="15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ht="15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ht="15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ht="15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ht="15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ht="15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ht="15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ht="15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ht="15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ht="15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ht="15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ht="15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ht="15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ht="15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ht="15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ht="15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ht="15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ht="15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ht="15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ht="15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ht="15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ht="15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ht="15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ht="15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ht="15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ht="15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ht="15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ht="15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ht="15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ht="15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ht="15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ht="15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ht="15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ht="15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ht="15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ht="15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ht="15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ht="15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ht="15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ht="15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ht="15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ht="15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ht="15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ht="15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ht="15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ht="15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ht="15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ht="15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ht="15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ht="15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ht="15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ht="15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ht="15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ht="15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ht="15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ht="15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ht="15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ht="15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ht="15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ht="15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ht="15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ht="15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ht="15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ht="15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ht="15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ht="15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ht="15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ht="15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ht="15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ht="15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ht="15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ht="15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ht="15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ht="15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ht="15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ht="15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ht="15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ht="15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ht="15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ht="15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ht="15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ht="15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ht="15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ht="15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ht="15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ht="15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ht="15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ht="15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ht="15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ht="15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ht="15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ht="15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ht="15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ht="15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ht="15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ht="15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ht="15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ht="15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ht="15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ht="15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ht="15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ht="15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ht="15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ht="15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ht="15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ht="15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ht="15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ht="15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ht="15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ht="15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ht="15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ht="15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ht="15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ht="15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ht="15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ht="15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ht="15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ht="15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ht="15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ht="15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ht="15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ht="15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ht="15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ht="15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ht="15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ht="15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ht="15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ht="15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ht="15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ht="15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ht="15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ht="15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ht="15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ht="15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ht="15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ht="15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ht="15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ht="15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ht="15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ht="15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ht="15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ht="15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ht="15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ht="15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ht="15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ht="15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ht="15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ht="15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ht="15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ht="15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ht="15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ht="15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ht="15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ht="15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ht="15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ht="15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ht="15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ht="15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ht="15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ht="15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ht="15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ht="15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ht="15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ht="15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ht="15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ht="15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ht="15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ht="15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ht="15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ht="15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ht="15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ht="15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ht="15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ht="15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ht="15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ht="15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ht="15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ht="15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ht="15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ht="15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ht="15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ht="15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ht="15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ht="15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ht="15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ht="15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ht="15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ht="15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ht="15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ht="15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ht="15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ht="15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ht="15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ht="15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ht="15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ht="15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ht="15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ht="15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ht="15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ht="15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ht="15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ht="15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ht="15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ht="15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ht="15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ht="15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ht="15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ht="15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ht="15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ht="15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ht="15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ht="15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ht="15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ht="15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ht="15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ht="15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ht="15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ht="15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ht="15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ht="15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ht="15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ht="15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ht="15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ht="15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ht="15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ht="15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ht="15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ht="15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ht="15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ht="15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ht="15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ht="15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ht="15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ht="15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ht="15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ht="15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ht="15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ht="15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ht="15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ht="15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ht="15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ht="15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ht="15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ht="15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ht="15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ht="15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ht="15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ht="15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ht="15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ht="15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ht="15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ht="15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ht="15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ht="15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ht="15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ht="15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ht="15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ht="15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ht="15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ht="15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ht="15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ht="15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ht="15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ht="15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ht="15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ht="15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ht="15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ht="15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ht="15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ht="15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ht="15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ht="15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ht="15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ht="15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ht="15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ht="15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ht="15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ht="15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ht="15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ht="15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ht="15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ht="15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ht="15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ht="15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ht="15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ht="15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ht="15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ht="15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ht="15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ht="15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ht="15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ht="15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ht="15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ht="15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ht="15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ht="15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ht="15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ht="15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ht="15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ht="15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ht="15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ht="15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ht="15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ht="15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ht="15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ht="15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ht="15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ht="15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ht="15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ht="15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ht="15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ht="15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ht="15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ht="15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ht="15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ht="15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ht="15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ht="15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ht="15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ht="15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ht="15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ht="15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ht="15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ht="15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ht="15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ht="15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ht="15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ht="15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ht="15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ht="15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ht="15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ht="15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ht="15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ht="15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ht="15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ht="15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ht="15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ht="15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ht="15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ht="15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ht="15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ht="15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ht="15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ht="15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ht="15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ht="15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ht="15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ht="15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ht="15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ht="15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ht="15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ht="15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ht="15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ht="15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ht="15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ht="15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ht="15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ht="15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ht="15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ht="15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ht="15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ht="15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ht="15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ht="15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ht="15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ht="15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ht="15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ht="15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ht="15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ht="15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ht="15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ht="15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ht="15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ht="15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ht="15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ht="15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ht="15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ht="15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ht="15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ht="15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ht="15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ht="15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ht="15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ht="15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ht="15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ht="15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ht="15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ht="15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ht="15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ht="15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ht="15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ht="15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ht="15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ht="15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ht="15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ht="15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ht="15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ht="15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ht="15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ht="15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ht="15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ht="15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ht="15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ht="15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ht="15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ht="15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ht="15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ht="15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ht="15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ht="15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ht="15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ht="15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ht="15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ht="15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ht="15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ht="15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ht="15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ht="15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ht="15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ht="15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ht="15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ht="15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ht="15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ht="15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ht="15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ht="15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ht="15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ht="15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ht="15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ht="15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ht="15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ht="15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ht="15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ht="15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ht="15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ht="15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ht="15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ht="15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ht="15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ht="15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ht="15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ht="15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ht="15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ht="15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ht="15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ht="15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ht="15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ht="15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ht="15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ht="15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ht="15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ht="15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ht="15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ht="15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ht="15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ht="15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ht="15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ht="15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ht="15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ht="15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ht="15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ht="15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ht="15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ht="15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ht="15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ht="15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ht="15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ht="15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ht="15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ht="15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ht="15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ht="15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ht="15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ht="15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ht="15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ht="15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ht="15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ht="15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ht="15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ht="15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ht="15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ht="15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ht="15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ht="15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ht="15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ht="15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ht="15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ht="15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ht="15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ht="15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ht="15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ht="15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ht="15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ht="15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ht="15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ht="15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ht="15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ht="15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ht="15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ht="15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ht="15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ht="15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ht="15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ht="15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ht="15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ht="15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ht="15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ht="15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ht="15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ht="15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ht="15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ht="15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ht="15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ht="15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ht="15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ht="15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ht="15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ht="15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ht="15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ht="15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ht="15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ht="15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ht="15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ht="15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ht="15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ht="15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ht="15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ht="15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ht="15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ht="15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ht="15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ht="15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ht="15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ht="15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ht="15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ht="15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ht="15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ht="15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ht="15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ht="15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ht="15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ht="15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ht="15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ht="15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ht="15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ht="15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ht="15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ht="15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ht="15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ht="15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ht="15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ht="15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ht="15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ht="15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ht="15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ht="15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ht="15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ht="15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ht="15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ht="15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ht="15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ht="15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ht="15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ht="15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ht="15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ht="15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ht="15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ht="15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ht="15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ht="15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ht="15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ht="15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ht="15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ht="15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ht="15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ht="15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ht="15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ht="15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ht="15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ht="15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ht="15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ht="15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ht="15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ht="15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ht="15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ht="15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ht="15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ht="15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ht="15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ht="15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ht="15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ht="15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ht="15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ht="15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ht="15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ht="15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ht="15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ht="15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ht="15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ht="15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ht="15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ht="15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ht="15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ht="15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ht="15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ht="15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ht="15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ht="15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ht="15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ht="15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ht="15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ht="15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ht="15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ht="15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ht="15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ht="15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ht="15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ht="15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ht="15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ht="15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ht="15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ht="15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ht="15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ht="15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ht="15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ht="15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ht="15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ht="15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ht="15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ht="15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ht="15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ht="15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ht="15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ht="15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ht="15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ht="15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  <row r="2866" spans="1:16" ht="15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</row>
    <row r="2867" spans="1:16" ht="15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</row>
    <row r="2868" spans="1:16" ht="15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</row>
    <row r="2869" spans="1:16" ht="15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</row>
    <row r="2870" spans="1:16" ht="15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</row>
    <row r="2871" spans="1:16" ht="15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</row>
    <row r="2872" spans="1:16" ht="15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</row>
    <row r="2873" spans="1:16" ht="15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</row>
    <row r="2874" spans="1:16" ht="15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</row>
    <row r="2875" spans="1:16" ht="15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</row>
    <row r="2876" spans="1:16" ht="15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</row>
    <row r="2877" spans="1:16" ht="15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</row>
    <row r="2878" spans="1:16" ht="15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</row>
    <row r="2879" spans="1:16" ht="15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</row>
    <row r="2880" spans="1:16" ht="15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</row>
    <row r="2881" spans="1:16" ht="15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</row>
    <row r="2882" spans="1:16" ht="15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</row>
    <row r="2883" spans="1:16" ht="15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</row>
    <row r="2884" spans="1:16" ht="15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</row>
    <row r="2885" spans="1:16" ht="15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</row>
    <row r="2886" spans="1:16" ht="15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</row>
    <row r="2887" spans="1:16" ht="15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</row>
    <row r="2888" spans="1:16" ht="15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</row>
    <row r="2889" spans="1:16" ht="15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</row>
    <row r="2890" spans="1:16" ht="15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</row>
    <row r="2891" spans="1:16" ht="15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</row>
    <row r="2892" spans="1:16" ht="15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</row>
    <row r="2893" spans="1:16" ht="15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</row>
    <row r="2894" spans="1:16" ht="15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</row>
    <row r="2895" spans="1:16" ht="15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</row>
    <row r="2896" spans="1:16" ht="15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</row>
    <row r="2897" spans="1:16" ht="15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</row>
    <row r="2898" spans="1:16" ht="15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</row>
    <row r="2899" spans="1:16" ht="15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</row>
    <row r="2900" spans="1:16" ht="15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</row>
    <row r="2901" spans="1:16" ht="15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</row>
    <row r="2902" spans="1:16" ht="15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</row>
    <row r="2903" spans="1:16" ht="15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</row>
    <row r="2904" spans="1:16" ht="15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</row>
    <row r="2905" spans="1:16" ht="15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</row>
    <row r="2906" spans="1:16" ht="15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</row>
    <row r="2907" spans="1:16" ht="15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</row>
    <row r="2908" spans="1:16" ht="15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</row>
    <row r="2909" spans="1:16" ht="15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</row>
    <row r="2910" spans="1:16" ht="15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</row>
    <row r="2911" spans="1:16" ht="15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</row>
    <row r="2912" spans="1:16" ht="15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</row>
    <row r="2913" spans="1:16" ht="15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</row>
    <row r="2914" spans="1:16" ht="15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</row>
    <row r="2915" spans="1:16" ht="15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</row>
    <row r="2916" spans="1:16" ht="15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</row>
    <row r="2917" spans="1:16" ht="15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</row>
    <row r="2918" spans="1:16" ht="15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</row>
    <row r="2919" spans="1:16" ht="15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</row>
    <row r="2920" spans="1:16" ht="15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</row>
    <row r="2921" spans="1:16" ht="15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</row>
    <row r="2922" spans="1:16" ht="15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</row>
    <row r="2923" spans="1:16" ht="15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</row>
    <row r="2924" spans="1:16" ht="15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</row>
    <row r="2925" spans="1:16" ht="15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</row>
    <row r="2926" spans="1:16" ht="15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</row>
    <row r="2927" spans="1:16" ht="15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</row>
    <row r="2928" spans="1:16" ht="15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</row>
    <row r="2929" spans="1:16" ht="15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</row>
    <row r="2930" spans="1:16" ht="15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</row>
    <row r="2931" spans="1:16" ht="15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</row>
    <row r="2932" spans="1:16" ht="15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</row>
    <row r="2933" spans="1:16" ht="15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</row>
    <row r="2934" spans="1:16" ht="15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</row>
    <row r="2935" spans="1:16" ht="15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</row>
    <row r="2936" spans="1:16" ht="15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</row>
    <row r="2937" spans="1:16" ht="15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</row>
    <row r="2938" spans="1:16" ht="15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</row>
    <row r="2939" spans="1:16" ht="15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</row>
    <row r="2940" spans="1:16" ht="15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</row>
    <row r="2941" spans="1:16" ht="15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</row>
    <row r="2942" spans="1:16" ht="15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</row>
    <row r="2943" spans="1:16" ht="15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</row>
    <row r="2944" spans="1:16" ht="15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</row>
    <row r="2945" spans="1:16" ht="15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</row>
    <row r="2946" spans="1:16" ht="15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</row>
    <row r="2947" spans="1:16" ht="15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</row>
    <row r="2948" spans="1:16" ht="15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</row>
    <row r="2949" spans="1:16" ht="15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</row>
    <row r="2950" spans="1:16" ht="15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</row>
    <row r="2951" spans="1:16" ht="15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</row>
    <row r="2952" spans="1:16" ht="15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</row>
    <row r="2953" spans="1:16" ht="15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</row>
    <row r="2954" spans="1:16" ht="15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</row>
    <row r="2955" spans="1:16" ht="15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</row>
    <row r="2956" spans="1:16" ht="15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</row>
    <row r="2957" spans="1:16" ht="15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</row>
    <row r="2958" spans="1:16" ht="15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</row>
    <row r="2959" spans="1:16" ht="15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</row>
    <row r="2960" spans="1:16" ht="15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</row>
    <row r="2961" spans="1:16" ht="15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</row>
    <row r="2962" spans="1:16" ht="15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</row>
    <row r="2963" spans="1:16" ht="15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</row>
    <row r="2964" spans="1:16" ht="15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</row>
    <row r="2965" spans="1:16" ht="15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</row>
    <row r="2966" spans="1:16" ht="15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</row>
    <row r="2967" spans="1:16" ht="15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</row>
    <row r="2968" spans="1:16" ht="15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</row>
    <row r="2969" spans="1:16" ht="15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</row>
    <row r="2970" spans="1:16" ht="15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</row>
    <row r="2971" spans="1:16" ht="15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</row>
    <row r="2972" spans="1:16" ht="15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</row>
    <row r="2973" spans="1:16" ht="15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</row>
    <row r="2974" spans="1:16" ht="15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</row>
    <row r="2975" spans="1:16" ht="15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</row>
    <row r="2976" spans="1:16" ht="15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</row>
    <row r="2977" spans="1:16" ht="15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</row>
    <row r="2978" spans="1:16" ht="15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</row>
    <row r="2979" spans="1:16" ht="15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</row>
    <row r="2980" spans="1:16" ht="15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</row>
    <row r="2981" spans="1:16" ht="15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</row>
    <row r="2982" spans="1:16" ht="15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</row>
    <row r="2983" spans="1:16" ht="15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</row>
    <row r="2984" spans="1:16" ht="15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</row>
    <row r="2985" spans="1:16" ht="15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</row>
    <row r="2986" spans="1:16" ht="15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</row>
    <row r="2987" spans="1:16" ht="15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</row>
    <row r="2988" spans="1:16" ht="15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</row>
    <row r="2989" spans="1:16" ht="15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</row>
    <row r="2990" spans="1:16" ht="15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</row>
    <row r="2991" spans="1:16" ht="15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</row>
    <row r="2992" spans="1:16" ht="15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</row>
    <row r="2993" spans="1:16" ht="15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</row>
    <row r="2994" spans="1:16" ht="15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</row>
    <row r="2995" spans="1:16" ht="15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</row>
    <row r="2996" spans="1:16" ht="15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</row>
    <row r="2997" spans="1:16" ht="15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</row>
    <row r="2998" spans="1:16" ht="15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</row>
    <row r="2999" spans="1:16" ht="15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</row>
    <row r="3000" spans="1:16" ht="15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</row>
    <row r="3001" spans="1:16" ht="15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</row>
    <row r="3002" spans="1:16" ht="15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</row>
    <row r="3003" spans="1:16" ht="15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</row>
    <row r="3004" spans="1:16" ht="15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</row>
    <row r="3005" spans="1:16" ht="15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</row>
    <row r="3006" spans="1:16" ht="15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</row>
    <row r="3007" spans="1:16" ht="15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</row>
    <row r="3008" spans="1:16" ht="15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</row>
    <row r="3009" spans="1:16" ht="15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</row>
    <row r="3010" spans="1:16" ht="15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</row>
    <row r="3011" spans="1:16" ht="15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</row>
    <row r="3012" spans="1:16" ht="15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</row>
    <row r="3013" spans="1:16" ht="15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</row>
    <row r="3014" spans="1:16" ht="15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</row>
    <row r="3015" spans="1:16" ht="15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</row>
    <row r="3016" spans="1:16" ht="15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</row>
    <row r="3017" spans="1:16" ht="15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</row>
    <row r="3018" spans="1:16" ht="15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</row>
    <row r="3019" spans="1:16" ht="15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</row>
    <row r="3020" spans="1:16" ht="15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</row>
    <row r="3021" spans="1:16" ht="15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</row>
    <row r="3022" spans="1:16" ht="15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</row>
    <row r="3023" spans="1:16" ht="15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</row>
    <row r="3024" spans="1:16" ht="15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</row>
    <row r="3025" spans="1:16" ht="15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</row>
    <row r="3026" spans="1:16" ht="15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</row>
    <row r="3027" spans="1:16" ht="15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</row>
    <row r="3028" spans="1:16" ht="15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</row>
    <row r="3029" spans="1:16" ht="15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</row>
    <row r="3030" spans="1:16" ht="15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</row>
    <row r="3031" spans="1:16" ht="15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</row>
    <row r="3032" spans="1:16" ht="15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</row>
    <row r="3033" spans="1:16" ht="15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</row>
    <row r="3034" spans="1:16" ht="15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</row>
    <row r="3035" spans="1:16" ht="15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</row>
    <row r="3036" spans="1:16" ht="15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</row>
    <row r="3037" spans="1:16" ht="15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</row>
    <row r="3038" spans="1:16" ht="15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</row>
    <row r="3039" spans="1:16" ht="15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</row>
    <row r="3040" spans="1:16" ht="15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</row>
    <row r="3041" spans="1:16" ht="15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</row>
    <row r="3042" spans="1:16" ht="15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</row>
    <row r="3043" spans="1:16" ht="15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</row>
    <row r="3044" spans="1:16" ht="15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</row>
    <row r="3045" spans="1:16" ht="15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</row>
    <row r="3046" spans="1:16" ht="15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</row>
    <row r="3047" spans="1:16" ht="15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</row>
    <row r="3048" spans="1:16" ht="15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</row>
    <row r="3049" spans="1:16" ht="15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</row>
    <row r="3050" spans="1:16" ht="15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</row>
    <row r="3051" spans="1:16" ht="15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</row>
    <row r="3052" spans="1:16" ht="15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</row>
    <row r="3053" spans="1:16" ht="15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</row>
    <row r="3054" spans="1:16" ht="15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</row>
    <row r="3055" spans="1:16" ht="15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</row>
    <row r="3056" spans="1:16" ht="15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</row>
    <row r="3057" spans="1:16" ht="15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</row>
    <row r="3058" spans="1:16" ht="15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</row>
    <row r="3059" spans="1:16" ht="15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</row>
    <row r="3060" spans="1:16" ht="15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</row>
    <row r="3061" spans="1:16" ht="15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</row>
    <row r="3062" spans="1:16" ht="15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</row>
    <row r="3063" spans="1:16" ht="15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</row>
    <row r="3064" spans="1:16" ht="15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</row>
    <row r="3065" spans="1:16" ht="15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</row>
    <row r="3066" spans="1:16" ht="15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</row>
    <row r="3067" spans="1:16" ht="15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</row>
    <row r="3068" spans="1:16" ht="15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</row>
    <row r="3069" spans="1:16" ht="15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</row>
    <row r="3070" spans="1:16" ht="15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</row>
    <row r="3071" spans="1:16" ht="15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</row>
    <row r="3072" spans="1:16" ht="15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</row>
    <row r="3073" spans="1:16" ht="15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</row>
    <row r="3074" spans="1:16" ht="15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</row>
    <row r="3075" spans="1:16" ht="15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</row>
    <row r="3076" spans="1:16" ht="15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</row>
    <row r="3077" spans="1:16" ht="15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</row>
    <row r="3078" spans="1:16" ht="15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</row>
    <row r="3079" spans="1:16" ht="15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</row>
    <row r="3080" spans="1:16" ht="15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</row>
    <row r="3081" spans="1:16" ht="15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</row>
    <row r="3082" spans="1:16" ht="15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</row>
    <row r="3083" spans="1:16" ht="15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</row>
    <row r="3084" spans="1:16" ht="15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</row>
    <row r="3085" spans="1:16" ht="15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</row>
    <row r="3086" spans="1:16" ht="15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</row>
    <row r="3087" spans="1:16" ht="15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</row>
    <row r="3088" spans="1:16" ht="15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</row>
    <row r="3089" spans="1:16" ht="15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</row>
    <row r="3090" spans="1:16" ht="15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</row>
    <row r="3091" spans="1:16" ht="15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</row>
    <row r="3092" spans="1:16" ht="15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</row>
    <row r="3093" spans="1:16" ht="15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</row>
    <row r="3094" spans="1:16" ht="15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</row>
    <row r="3095" spans="1:16" ht="15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</row>
    <row r="3096" spans="1:16" ht="15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</row>
    <row r="3097" spans="1:16" ht="15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</row>
    <row r="3098" spans="1:16" ht="15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</row>
    <row r="3099" spans="1:16" ht="15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</row>
    <row r="3100" spans="1:16" ht="15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</row>
    <row r="3101" spans="1:16" ht="15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</row>
    <row r="3102" spans="1:16" ht="15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</row>
    <row r="3103" spans="1:16" ht="15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</row>
    <row r="3104" spans="1:16" ht="15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</row>
    <row r="3105" spans="1:16" ht="15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</row>
    <row r="3106" spans="1:16" ht="15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</row>
    <row r="3107" spans="1:16" ht="15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</row>
    <row r="3108" spans="1:16" ht="15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</row>
    <row r="3109" spans="1:16" ht="15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</row>
    <row r="3110" spans="1:16" ht="15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</row>
    <row r="3111" spans="1:16" ht="15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</row>
    <row r="3112" spans="1:16" ht="15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</row>
    <row r="3113" spans="1:16" ht="15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</row>
    <row r="3114" spans="1:16" ht="15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</row>
    <row r="3115" spans="1:16" ht="15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</row>
    <row r="3116" spans="1:16" ht="15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</row>
    <row r="3117" spans="1:16" ht="15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</row>
    <row r="3118" spans="1:16" ht="15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</row>
    <row r="3119" spans="1:16" ht="15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</row>
    <row r="3120" spans="1:16" ht="15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</row>
    <row r="3121" spans="1:16" ht="15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</row>
    <row r="3122" spans="1:16" ht="15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</row>
    <row r="3123" spans="1:16" ht="15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</row>
    <row r="3124" spans="1:16" ht="15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</row>
    <row r="3125" spans="1:16" ht="15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</row>
    <row r="3126" spans="1:16" ht="15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</row>
    <row r="3127" spans="1:16" ht="15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</row>
    <row r="3128" spans="1:16" ht="15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</row>
    <row r="3129" spans="1:16" ht="15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</row>
    <row r="3130" spans="1:16" ht="15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</row>
    <row r="3131" spans="1:16" ht="15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</row>
    <row r="3132" spans="1:16" ht="15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</row>
    <row r="3133" spans="1:16" ht="15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</row>
    <row r="3134" spans="1:16" ht="15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</row>
    <row r="3135" spans="1:16" ht="15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</row>
    <row r="3136" spans="1:16" ht="15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</row>
    <row r="3137" spans="1:16" ht="15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</row>
    <row r="3138" spans="1:16" ht="15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</row>
    <row r="3139" spans="1:16" ht="15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</row>
    <row r="3140" spans="1:16" ht="15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</row>
    <row r="3141" spans="1:16" ht="15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</row>
    <row r="3142" spans="1:16" ht="15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</row>
    <row r="3143" spans="1:16" ht="15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</row>
    <row r="3144" spans="1:16" ht="15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</row>
    <row r="3145" spans="1:16" ht="15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</row>
    <row r="3146" spans="1:16" ht="15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</row>
    <row r="3147" spans="1:16" ht="15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</row>
    <row r="3148" spans="1:16" ht="15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</row>
    <row r="3149" spans="1:16" ht="15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</row>
    <row r="3150" spans="1:16" ht="15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</row>
    <row r="3151" spans="1:16" ht="15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</row>
    <row r="3152" spans="1:16" ht="15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</row>
    <row r="3153" spans="1:16" ht="15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</row>
    <row r="3154" spans="1:16" ht="15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</row>
    <row r="3155" spans="1:16" ht="15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</row>
    <row r="3156" spans="1:16" ht="15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</row>
    <row r="3157" spans="1:16" ht="15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</row>
    <row r="3158" spans="1:16" ht="15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</row>
    <row r="3159" spans="1:16" ht="15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</row>
    <row r="3160" spans="1:16" ht="15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</row>
    <row r="3161" spans="1:16" ht="15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</row>
    <row r="3162" spans="1:16" ht="15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</row>
    <row r="3163" spans="1:16" ht="15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</row>
    <row r="3164" spans="1:16" ht="15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</row>
    <row r="3165" spans="1:16" ht="15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</row>
    <row r="3166" spans="1:16" ht="15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</row>
    <row r="3167" spans="1:16" ht="15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</row>
    <row r="3168" spans="1:16" ht="15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</row>
    <row r="3169" spans="1:16" ht="15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</row>
    <row r="3170" spans="1:16" ht="15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</row>
    <row r="3171" spans="1:16" ht="15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</row>
    <row r="3172" spans="1:16" ht="15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</row>
    <row r="3173" spans="1:16" ht="15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</row>
    <row r="3174" spans="1:16" ht="15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</row>
    <row r="3175" spans="1:16" ht="15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</row>
    <row r="3176" spans="1:16" ht="15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</row>
    <row r="3177" spans="1:16" ht="15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</row>
    <row r="3178" spans="1:16" ht="15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</row>
    <row r="3179" spans="1:16" ht="15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</row>
    <row r="3180" spans="1:16" ht="15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</row>
    <row r="3181" spans="1:16" ht="15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</row>
    <row r="3182" spans="1:16" ht="15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</row>
    <row r="3183" spans="1:16" ht="15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</row>
    <row r="3184" spans="1:16" ht="15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</row>
    <row r="3185" spans="1:16" ht="15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</row>
    <row r="3186" spans="1:16" ht="15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</row>
    <row r="3187" spans="1:16" ht="15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</row>
    <row r="3188" spans="1:16" ht="15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</row>
    <row r="3189" spans="1:16" ht="15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</row>
    <row r="3190" spans="1:16" ht="15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</row>
    <row r="3191" spans="1:16" ht="15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</row>
    <row r="3192" spans="1:16" ht="15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</row>
    <row r="3193" spans="1:16" ht="15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</row>
    <row r="3194" spans="1:16" ht="15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</row>
    <row r="3195" spans="1:16" ht="15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</row>
    <row r="3196" spans="1:16" ht="15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</row>
    <row r="3197" spans="1:16" ht="15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</row>
    <row r="3198" spans="1:16" ht="15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</row>
    <row r="3199" spans="1:16" ht="15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</row>
    <row r="3200" spans="1:16" ht="15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</row>
    <row r="3201" spans="1:16" ht="15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</row>
    <row r="3202" spans="1:16" ht="15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</row>
    <row r="3203" spans="1:16" ht="15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</row>
    <row r="3204" spans="1:16" ht="15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</row>
    <row r="3205" spans="1:16" ht="15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</row>
    <row r="3206" spans="1:16" ht="15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</row>
    <row r="3207" spans="1:16" ht="15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</row>
    <row r="3208" spans="1:16" ht="15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</row>
    <row r="3209" spans="1:16" ht="15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</row>
    <row r="3210" spans="1:16" ht="15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</row>
    <row r="3211" spans="1:16" ht="15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</row>
    <row r="3212" spans="1:16" ht="15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</row>
    <row r="3213" spans="1:16" ht="15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</row>
    <row r="3214" spans="1:16" ht="15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</row>
    <row r="3215" spans="1:16" ht="15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</row>
    <row r="3216" spans="1:16" ht="15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</row>
    <row r="3217" spans="1:16" ht="15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</row>
    <row r="3218" spans="1:16" ht="15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</row>
    <row r="3219" spans="1:16" ht="15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</row>
    <row r="3220" spans="1:16" ht="15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</row>
    <row r="3221" spans="1:16" ht="15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</row>
    <row r="3222" spans="1:16" ht="15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</row>
    <row r="3223" spans="1:16" ht="15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</row>
    <row r="3224" spans="1:16" ht="15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</row>
    <row r="3225" spans="1:16" ht="15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</row>
    <row r="3226" spans="1:16" ht="15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</row>
    <row r="3227" spans="1:16" ht="15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</row>
    <row r="3228" spans="1:16" ht="15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</row>
    <row r="3229" spans="1:16" ht="15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</row>
    <row r="3230" spans="1:16" ht="15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</row>
    <row r="3231" spans="1:16" ht="15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</row>
    <row r="3232" spans="1:16" ht="15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</row>
    <row r="3233" spans="1:16" ht="15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</row>
    <row r="3234" spans="1:16" ht="15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</row>
    <row r="3235" spans="1:16" ht="15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</row>
    <row r="3236" spans="1:16" ht="15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</row>
    <row r="3237" spans="1:16" ht="15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</row>
    <row r="3238" spans="1:16" ht="15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</row>
    <row r="3239" spans="1:16" ht="15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</row>
    <row r="3240" spans="1:16" ht="15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</row>
    <row r="3241" spans="1:16" ht="15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</row>
    <row r="3242" spans="1:16" ht="15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</row>
    <row r="3243" spans="1:16" ht="15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</row>
    <row r="3244" spans="1:16" ht="15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</row>
    <row r="3245" spans="1:16" ht="15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</row>
    <row r="3246" spans="1:16" ht="15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</row>
    <row r="3247" spans="1:16" ht="15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</row>
    <row r="3248" spans="1:16" ht="15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</row>
    <row r="3249" spans="1:16" ht="15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</row>
    <row r="3250" spans="1:16" ht="15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</row>
    <row r="3251" spans="1:16" ht="15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</row>
    <row r="3252" spans="1:16" ht="15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</row>
    <row r="3253" spans="1:16" ht="15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</row>
    <row r="3254" spans="1:16" ht="15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</row>
    <row r="3255" spans="1:16" ht="15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</row>
    <row r="3256" spans="1:16" ht="15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</row>
    <row r="3257" spans="1:16" ht="15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</row>
    <row r="3258" spans="1:16" ht="15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</row>
    <row r="3259" spans="1:16" ht="15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</row>
    <row r="3260" spans="1:16" ht="15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</row>
    <row r="3261" spans="1:16" ht="15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</row>
    <row r="3262" spans="1:16" ht="15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</row>
    <row r="3263" spans="1:16" ht="15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</row>
    <row r="3264" spans="1:16" ht="15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</row>
    <row r="3265" spans="1:16" ht="15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</row>
    <row r="3266" spans="1:16" ht="15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</row>
    <row r="3267" spans="1:16" ht="15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</row>
    <row r="3268" spans="1:16" ht="15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</row>
    <row r="3269" spans="1:16" ht="15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</row>
    <row r="3270" spans="1:16" ht="15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</row>
    <row r="3271" spans="1:16" ht="15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</row>
    <row r="3272" spans="1:16" ht="15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</row>
    <row r="3273" spans="1:16" ht="15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</row>
    <row r="3274" spans="1:16" ht="15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</row>
    <row r="3275" spans="1:16" ht="15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</row>
    <row r="3276" spans="1:16" ht="15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</row>
    <row r="3277" spans="1:16" ht="15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</row>
    <row r="3278" spans="1:16" ht="15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</row>
    <row r="3279" spans="1:16" ht="15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</row>
    <row r="3280" spans="1:16" ht="15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</row>
    <row r="3281" spans="1:16" ht="15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</row>
    <row r="3282" spans="1:16" ht="15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</row>
    <row r="3283" spans="1:16" ht="15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</row>
    <row r="3284" spans="1:16" ht="15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</row>
    <row r="3285" spans="1:16" ht="15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</row>
    <row r="3286" spans="1:16" ht="15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</row>
    <row r="3287" spans="1:16" ht="15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</row>
    <row r="3288" spans="1:16" ht="15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</row>
    <row r="3289" spans="1:16" ht="15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</row>
    <row r="3290" spans="1:16" ht="15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</row>
    <row r="3291" spans="1:16" ht="15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</row>
    <row r="3292" spans="1:16" ht="15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</row>
    <row r="3293" spans="1:16" ht="15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</row>
    <row r="3294" spans="1:16" ht="15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</row>
    <row r="3295" spans="1:16" ht="15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</row>
    <row r="3296" spans="1:16" ht="15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</row>
    <row r="3297" spans="1:16" ht="15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</row>
    <row r="3298" spans="1:16" ht="15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</row>
    <row r="3299" spans="1:16" ht="15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</row>
    <row r="3300" spans="1:16" ht="15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</row>
    <row r="3301" spans="1:16" ht="15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</row>
    <row r="3302" spans="1:16" ht="15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</row>
    <row r="3303" spans="1:16" ht="15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</row>
    <row r="3304" spans="1:16" ht="15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</row>
    <row r="3305" spans="1:16" ht="15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</row>
    <row r="3306" spans="1:16" ht="15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</row>
    <row r="3307" spans="1:16" ht="15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</row>
    <row r="3308" spans="1:16" ht="15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</row>
    <row r="3309" spans="1:16" ht="15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</row>
    <row r="3310" spans="1:16" ht="15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</row>
    <row r="3311" spans="1:16" ht="15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</row>
    <row r="3312" spans="1:16" ht="15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</row>
    <row r="3313" spans="1:16" ht="15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</row>
    <row r="3314" spans="1:16" ht="15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</row>
    <row r="3315" spans="1:16" ht="15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</row>
    <row r="3316" spans="1:16" ht="15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</row>
    <row r="3317" spans="1:16" ht="15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</row>
    <row r="3318" spans="1:16" ht="15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</row>
    <row r="3319" spans="1:16" ht="15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</row>
    <row r="3320" spans="1:16" ht="15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</row>
    <row r="3321" spans="1:16" ht="15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</row>
    <row r="3322" spans="1:16" ht="15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</row>
    <row r="3323" spans="1:16" ht="15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</row>
    <row r="3324" spans="1:16" ht="15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</row>
    <row r="3325" spans="1:16" ht="15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</row>
    <row r="3326" spans="1:16" ht="15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</row>
    <row r="3327" spans="1:16" ht="15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</row>
    <row r="3328" spans="1:16" ht="15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</row>
    <row r="3329" spans="1:16" ht="15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</row>
    <row r="3330" spans="1:16" ht="15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</row>
    <row r="3331" spans="1:16" ht="15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</row>
    <row r="3332" spans="1:16" ht="15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</row>
    <row r="3333" spans="1:16" ht="15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</row>
    <row r="3334" spans="1:16" ht="15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</row>
    <row r="3335" spans="1:16" ht="15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</row>
    <row r="3336" spans="1:16" ht="15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</row>
    <row r="3337" spans="1:16" ht="15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</row>
    <row r="3338" spans="1:16" ht="15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</row>
    <row r="3339" spans="1:16" ht="15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</row>
    <row r="3340" spans="1:16" ht="15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</row>
    <row r="3341" spans="1:16" ht="15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</row>
    <row r="3342" spans="1:16" ht="15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</row>
    <row r="3343" spans="1:16" ht="15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</row>
    <row r="3344" spans="1:16" ht="15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</row>
    <row r="3345" spans="1:16" ht="15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</row>
    <row r="3346" spans="1:16" ht="15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</row>
    <row r="3347" spans="1:16" ht="15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</row>
    <row r="3348" spans="1:16" ht="15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</row>
    <row r="3349" spans="1:16" ht="15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</row>
    <row r="3350" spans="1:16" ht="15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</row>
    <row r="3351" spans="1:16" ht="15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</row>
    <row r="3352" spans="1:16" ht="15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</row>
    <row r="3353" spans="1:16" ht="15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</row>
    <row r="3354" spans="1:16" ht="15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</row>
    <row r="3355" spans="1:16" ht="15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</row>
    <row r="3356" spans="1:16" ht="15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</row>
    <row r="3357" spans="1:16" ht="15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</row>
    <row r="3358" spans="1:16" ht="15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</row>
    <row r="3359" spans="1:16" ht="15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</row>
    <row r="3360" spans="1:16" ht="15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</row>
    <row r="3361" spans="1:16" ht="15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</row>
    <row r="3362" spans="1:16" ht="15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</row>
    <row r="3363" spans="1:16" ht="15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</row>
    <row r="3364" spans="1:16" ht="15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</row>
    <row r="3365" spans="1:16" ht="15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</row>
    <row r="3366" spans="1:16" ht="15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</row>
    <row r="3367" spans="1:16" ht="15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</row>
    <row r="3368" spans="1:16" ht="15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</row>
    <row r="3369" spans="1:16" ht="15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</row>
    <row r="3370" spans="1:16" ht="15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</row>
    <row r="3371" spans="1:16" ht="15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</row>
    <row r="3372" spans="1:16" ht="15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</row>
    <row r="3373" spans="1:16" ht="15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</row>
    <row r="3374" spans="1:16" ht="15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</row>
    <row r="3375" spans="1:16" ht="15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</row>
    <row r="3376" spans="1:16" ht="15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</row>
    <row r="3377" spans="1:16" ht="15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</row>
    <row r="3378" spans="1:16" ht="15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</row>
    <row r="3379" spans="1:16" ht="15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</row>
    <row r="3380" spans="1:16" ht="15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</row>
    <row r="3381" spans="1:16" ht="15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</row>
    <row r="3382" spans="1:16" ht="15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</row>
    <row r="3383" spans="1:16" ht="15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</row>
    <row r="3384" spans="1:16" ht="15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</row>
    <row r="3385" spans="1:16" ht="15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</row>
    <row r="3386" spans="1:16" ht="15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</row>
    <row r="3387" spans="1:16" ht="15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</row>
    <row r="3388" spans="1:16" ht="15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</row>
    <row r="3389" spans="1:16" ht="15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</row>
    <row r="3390" spans="1:16" ht="15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</row>
    <row r="3391" spans="1:16" ht="15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</row>
    <row r="3392" spans="1:16" ht="15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</row>
    <row r="3393" spans="1:16" ht="15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</row>
    <row r="3394" spans="1:16" ht="15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</row>
    <row r="3395" spans="1:16" ht="15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</row>
    <row r="3396" spans="1:16" ht="15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</row>
    <row r="3397" spans="1:16" ht="15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</row>
    <row r="3398" spans="1:16" ht="15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</row>
    <row r="3399" spans="1:16" ht="15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</row>
    <row r="3400" spans="1:16" ht="15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</row>
    <row r="3401" spans="1:16" ht="15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</row>
    <row r="3402" spans="1:16" ht="15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</row>
    <row r="3403" spans="1:16" ht="15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</row>
    <row r="3404" spans="1:16" ht="15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</row>
    <row r="3405" spans="1:16" ht="15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</row>
    <row r="3406" spans="1:16" ht="15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</row>
    <row r="3407" spans="1:16" ht="15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</row>
    <row r="3408" spans="1:16" ht="15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</row>
    <row r="3409" spans="1:16" ht="15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</row>
    <row r="3410" spans="1:16" ht="15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</row>
    <row r="3411" spans="1:16" ht="15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</row>
    <row r="3412" spans="1:16" ht="15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</row>
    <row r="3413" spans="1:16" ht="15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</row>
    <row r="3414" spans="1:16" ht="15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</row>
    <row r="3415" spans="1:16" ht="15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</row>
    <row r="3416" spans="1:16" ht="15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</row>
    <row r="3417" spans="1:16" ht="15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</row>
    <row r="3418" spans="1:16" ht="15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</row>
    <row r="3419" spans="1:16" ht="15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</row>
    <row r="3420" spans="1:16" ht="15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</row>
    <row r="3421" spans="1:16" ht="15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</row>
    <row r="3422" spans="1:16" ht="15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</row>
    <row r="3423" spans="1:16" ht="15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</row>
    <row r="3424" spans="1:16" ht="15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</row>
    <row r="3425" spans="1:16" ht="15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</row>
    <row r="3426" spans="1:16" ht="15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</row>
    <row r="3427" spans="1:16" ht="15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</row>
    <row r="3428" spans="1:16" ht="15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</row>
    <row r="3429" spans="1:16" ht="15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</row>
    <row r="3430" spans="1:16" ht="15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</row>
    <row r="3431" spans="1:16" ht="15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</row>
    <row r="3432" spans="1:16" ht="15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</row>
    <row r="3433" spans="1:16" ht="15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</row>
    <row r="3434" spans="1:16" ht="15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</row>
    <row r="3435" spans="1:16" ht="15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</row>
    <row r="3436" spans="1:16" ht="15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</row>
    <row r="3437" spans="1:16" ht="15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</row>
    <row r="3438" spans="1:16" ht="15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</row>
    <row r="3439" spans="1:16" ht="15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</row>
    <row r="3440" spans="1:16" ht="15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</row>
    <row r="3441" spans="1:16" ht="15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</row>
    <row r="3442" spans="1:16" ht="15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</row>
    <row r="3443" spans="1:16" ht="15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</row>
    <row r="3444" spans="1:16" ht="15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</row>
    <row r="3445" spans="1:16" ht="15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</row>
    <row r="3446" spans="1:16" ht="15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</row>
    <row r="3447" spans="1:16" ht="15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</row>
    <row r="3448" spans="1:16" ht="15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</row>
    <row r="3449" spans="1:16" ht="15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</row>
    <row r="3450" spans="1:16" ht="15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</row>
    <row r="3451" spans="1:16" ht="15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</row>
    <row r="3452" spans="1:16" ht="15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</row>
    <row r="3453" spans="1:16" ht="15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</row>
    <row r="3454" spans="1:16" ht="15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</row>
    <row r="3455" spans="1:16" ht="15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</row>
    <row r="3456" spans="1:16" ht="15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</row>
    <row r="3457" spans="1:16" ht="15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</row>
    <row r="3458" spans="1:16" ht="15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</row>
    <row r="3459" spans="1:16" ht="15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</row>
    <row r="3460" spans="1:16" ht="15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</row>
    <row r="3461" spans="1:16" ht="15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</row>
    <row r="3462" spans="1:16" ht="15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</row>
    <row r="3463" spans="1:16" ht="15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</row>
    <row r="3464" spans="1:16" ht="15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</row>
    <row r="3465" spans="1:16" ht="15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</row>
    <row r="3466" spans="1:16" ht="15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</row>
    <row r="3467" spans="1:16" ht="15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</row>
    <row r="3468" spans="1:16" ht="15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</row>
    <row r="3469" spans="1:16" ht="15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</row>
    <row r="3470" spans="1:16" ht="15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</row>
    <row r="3471" spans="1:16" ht="15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</row>
    <row r="3472" spans="1:16" ht="15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</row>
    <row r="3473" spans="1:16" ht="15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</row>
    <row r="3474" spans="1:16" ht="15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</row>
    <row r="3475" spans="1:16" ht="15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</row>
    <row r="3476" spans="1:16" ht="15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</row>
    <row r="3477" spans="1:16" ht="15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</row>
    <row r="3478" spans="1:16" ht="15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</row>
    <row r="3479" spans="1:16" ht="15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</row>
    <row r="3480" spans="1:16" ht="15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</row>
    <row r="3481" spans="1:16" ht="15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</row>
    <row r="3482" spans="1:16" ht="15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</row>
    <row r="3483" spans="1:16" ht="15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</row>
    <row r="3484" spans="1:16" ht="15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</row>
    <row r="3485" spans="1:16" ht="15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</row>
    <row r="3486" spans="1:16" ht="15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</row>
    <row r="3487" spans="1:16" ht="15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</row>
    <row r="3488" spans="1:16" ht="15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</row>
    <row r="3489" spans="1:16" ht="15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</row>
    <row r="3490" spans="1:16" ht="15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</row>
    <row r="3491" spans="1:16" ht="15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</row>
    <row r="3492" spans="1:16" ht="15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</row>
    <row r="3493" spans="1:16" ht="15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</row>
    <row r="3494" spans="1:16" ht="15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</row>
    <row r="3495" spans="1:16" ht="15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</row>
    <row r="3496" spans="1:16" ht="15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</row>
    <row r="3497" spans="1:16" ht="15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</row>
    <row r="3498" spans="1:16" ht="15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</row>
    <row r="3499" spans="1:16" ht="15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</row>
    <row r="3500" spans="1:16" ht="15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</row>
    <row r="3501" spans="1:16" ht="15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</row>
    <row r="3502" spans="1:16" ht="15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</row>
    <row r="3503" spans="1:16" ht="15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</row>
    <row r="3504" spans="1:16" ht="15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</row>
    <row r="3505" spans="1:16" ht="15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</row>
    <row r="3506" spans="1:16" ht="15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</row>
    <row r="3507" spans="1:16" ht="15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</row>
    <row r="3508" spans="1:16" ht="15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</row>
    <row r="3509" spans="1:16" ht="15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</row>
    <row r="3510" spans="1:16" ht="15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</row>
    <row r="3511" spans="1:16" ht="15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</row>
    <row r="3512" spans="1:16" ht="15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</row>
    <row r="3513" spans="1:16" ht="15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</row>
    <row r="3514" spans="1:16" ht="15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</row>
    <row r="3515" spans="1:16" ht="15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</row>
    <row r="3516" spans="1:16" ht="15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</row>
    <row r="3517" spans="1:16" ht="15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</row>
    <row r="3518" spans="1:16" ht="15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</row>
    <row r="3519" spans="1:16" ht="15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</row>
    <row r="3520" spans="1:16" ht="15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</row>
    <row r="3521" spans="1:16" ht="15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</row>
    <row r="3522" spans="1:16" ht="15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</row>
    <row r="3523" spans="1:16" ht="15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</row>
    <row r="3524" spans="1:16" ht="15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</row>
    <row r="3525" spans="1:16" ht="15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</row>
    <row r="3526" spans="1:16" ht="15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</row>
    <row r="3527" spans="1:16" ht="15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</row>
    <row r="3528" spans="1:16" ht="15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</row>
    <row r="3529" spans="1:16" ht="15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</row>
    <row r="3530" spans="1:16" ht="15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</row>
    <row r="3531" spans="1:16" ht="15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</row>
    <row r="3532" spans="1:16" ht="15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</row>
    <row r="3533" spans="1:16" ht="15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</row>
    <row r="3534" spans="1:16" ht="15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</row>
    <row r="3535" spans="1:16" ht="15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</row>
    <row r="3536" spans="1:16" ht="15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</row>
    <row r="3537" spans="1:16" ht="15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</row>
    <row r="3538" spans="1:16" ht="15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</row>
    <row r="3539" spans="1:16" ht="15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</row>
    <row r="3540" spans="1:16" ht="15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</row>
    <row r="3541" spans="1:16" ht="15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</row>
    <row r="3542" spans="1:16" ht="15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</row>
    <row r="3543" spans="1:16" ht="15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</row>
    <row r="3544" spans="1:16" ht="15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</row>
    <row r="3545" spans="1:16" ht="15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</row>
    <row r="3546" spans="1:16" ht="15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</row>
    <row r="3547" spans="1:16" ht="15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</row>
    <row r="3548" spans="1:16" ht="15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</row>
    <row r="3549" spans="1:16" ht="15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</row>
    <row r="3550" spans="1:16" ht="15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</row>
    <row r="3551" spans="1:16" ht="15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</row>
    <row r="3552" spans="1:16" ht="15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</row>
    <row r="3553" spans="1:16" ht="15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</row>
    <row r="3554" spans="1:16" ht="15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</row>
    <row r="3555" spans="1:16" ht="15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</row>
    <row r="3556" spans="1:16" ht="15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</row>
    <row r="3557" spans="1:16" ht="15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</row>
    <row r="3558" spans="1:16" ht="15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</row>
    <row r="3559" spans="1:16" ht="15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</row>
    <row r="3560" spans="1:16" ht="15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</row>
    <row r="3561" spans="1:16" ht="15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</row>
    <row r="3562" spans="1:16" ht="15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</row>
    <row r="3563" spans="1:16" ht="15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</row>
    <row r="3564" spans="1:16" ht="15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</row>
    <row r="3565" spans="1:16" ht="15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</row>
    <row r="3566" spans="1:16" ht="15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</row>
    <row r="3567" spans="1:16" ht="15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</row>
    <row r="3568" spans="1:16" ht="15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</row>
    <row r="3569" spans="1:16" ht="15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</row>
    <row r="3570" spans="1:16" ht="15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</row>
    <row r="3571" spans="1:16" ht="15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</row>
    <row r="3572" spans="1:16" ht="15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</row>
    <row r="3573" spans="1:16" ht="15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</row>
    <row r="3574" spans="1:16" ht="15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</row>
    <row r="3575" spans="1:16" ht="15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</row>
    <row r="3576" spans="1:16" ht="15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</row>
    <row r="3577" spans="1:16" ht="15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</row>
    <row r="3578" spans="1:16" ht="15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</row>
    <row r="3579" spans="1:16" ht="15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</row>
    <row r="3580" spans="1:16" ht="15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</row>
    <row r="3581" spans="1:16" ht="15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</row>
    <row r="3582" spans="1:16" ht="15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</row>
    <row r="3583" spans="1:16" ht="15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</row>
    <row r="3584" spans="1:16" ht="15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</row>
    <row r="3585" spans="1:16" ht="15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</row>
    <row r="3586" spans="1:16" ht="15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</row>
    <row r="3587" spans="1:16" ht="15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</row>
    <row r="3588" spans="1:16" ht="15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</row>
    <row r="3589" spans="1:16" ht="15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</row>
    <row r="3590" spans="1:16" ht="15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</row>
    <row r="3591" spans="1:16" ht="15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</row>
    <row r="3592" spans="1:16" ht="15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</row>
    <row r="3593" spans="1:16" ht="15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</row>
    <row r="3594" spans="1:16" ht="15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</row>
    <row r="3595" spans="1:16" ht="15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</row>
    <row r="3596" spans="1:16" ht="15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</row>
    <row r="3597" spans="1:16" ht="15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</row>
    <row r="3598" spans="1:16" ht="15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</row>
    <row r="3599" spans="1:16" ht="15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</row>
    <row r="3600" spans="1:16" ht="15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</row>
    <row r="3601" spans="1:16" ht="15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</row>
    <row r="3602" spans="1:16" ht="15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</row>
    <row r="3603" spans="1:16" ht="15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</row>
    <row r="3604" spans="1:16" ht="15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</row>
    <row r="3605" spans="1:16" ht="15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</row>
    <row r="3606" spans="1:16" ht="15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</row>
    <row r="3607" spans="1:16" ht="15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</row>
    <row r="3608" spans="1:16" ht="15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</row>
    <row r="3609" spans="1:16" ht="15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</row>
    <row r="3610" spans="1:16" ht="15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</row>
    <row r="3611" spans="1:16" ht="15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</row>
    <row r="3612" spans="1:16" ht="15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</row>
    <row r="3613" spans="1:16" ht="15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</row>
    <row r="3614" spans="1:16" ht="15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</row>
    <row r="3615" spans="1:16" ht="15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</row>
    <row r="3616" spans="1:16" ht="15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</row>
    <row r="3617" spans="1:16" ht="15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</row>
    <row r="3618" spans="1:16" ht="15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</row>
    <row r="3619" spans="1:16" ht="15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</row>
    <row r="3620" spans="1:16" ht="15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</row>
    <row r="3621" spans="1:16" ht="15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</row>
    <row r="3622" spans="1:16" ht="15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</row>
    <row r="3623" spans="1:16" ht="15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</row>
    <row r="3624" spans="1:16" ht="15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</row>
    <row r="3625" spans="1:16" ht="15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</row>
    <row r="3626" spans="1:16" ht="15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</row>
    <row r="3627" spans="1:16" ht="15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</row>
    <row r="3628" spans="1:16" ht="15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</row>
    <row r="3629" spans="1:16" ht="15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</row>
    <row r="3630" spans="1:16" ht="15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</row>
    <row r="3631" spans="1:16" ht="15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</row>
    <row r="3632" spans="1:16" ht="15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</row>
    <row r="3633" spans="1:16" ht="15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</row>
    <row r="3634" spans="1:16" ht="15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</row>
    <row r="3635" spans="1:16" ht="15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</row>
    <row r="3636" spans="1:16" ht="15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</row>
    <row r="3637" spans="1:16" ht="15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</row>
    <row r="3638" spans="1:16" ht="15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</row>
    <row r="3639" spans="1:16" ht="15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</row>
    <row r="3640" spans="1:16" ht="15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</row>
    <row r="3641" spans="1:16" ht="15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</row>
    <row r="3642" spans="1:16" ht="15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</row>
    <row r="3643" spans="1:16" ht="15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</row>
    <row r="3644" spans="1:16" ht="15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</row>
    <row r="3645" spans="1:16" ht="15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</row>
    <row r="3646" spans="1:16" ht="15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</row>
    <row r="3647" spans="1:16" ht="15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</row>
    <row r="3648" spans="1:16" ht="15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</row>
    <row r="3649" spans="1:16" ht="15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</row>
    <row r="3650" spans="1:16" ht="15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</row>
    <row r="3651" spans="1:16" ht="15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</row>
    <row r="3652" spans="1:16" ht="15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</row>
    <row r="3653" spans="1:16" ht="15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</row>
    <row r="3654" spans="1:16" ht="15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</row>
    <row r="3655" spans="1:16" ht="15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</row>
    <row r="3656" spans="1:16" ht="15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</row>
    <row r="3657" spans="1:16" ht="15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</row>
    <row r="3658" spans="1:16" ht="15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</row>
    <row r="3659" spans="1:16" ht="15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</row>
    <row r="3660" spans="1:16" ht="15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</row>
    <row r="3661" spans="1:16" ht="15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</row>
    <row r="3662" spans="1:16" ht="15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</row>
    <row r="3663" spans="1:16" ht="15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</row>
    <row r="3664" spans="1:16" ht="15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</row>
    <row r="3665" spans="1:16" ht="15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</row>
    <row r="3666" spans="1:16" ht="15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</row>
    <row r="3667" spans="1:16" ht="15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</row>
    <row r="3668" spans="1:16" ht="15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</row>
    <row r="3669" spans="1:16" ht="15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</row>
    <row r="3670" spans="1:16" ht="15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</row>
    <row r="3671" spans="1:16" ht="15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</row>
    <row r="3672" spans="1:16" ht="15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</row>
    <row r="3673" spans="1:16" ht="15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</row>
    <row r="3674" spans="1:16" ht="15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</row>
    <row r="3675" spans="1:16" ht="15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</row>
    <row r="3676" spans="1:16" ht="15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</row>
    <row r="3677" spans="1:16" ht="15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</row>
    <row r="3678" spans="1:16" ht="15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</row>
    <row r="3679" spans="1:16" ht="15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</row>
    <row r="3680" spans="1:16" ht="15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</row>
    <row r="3681" spans="1:16" ht="15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</row>
    <row r="3682" spans="1:16" ht="15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</row>
    <row r="3683" spans="1:16" ht="15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</row>
    <row r="3684" spans="1:16" ht="15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</row>
    <row r="3685" spans="1:16" ht="15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</row>
    <row r="3686" spans="1:16" ht="15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</row>
    <row r="3687" spans="1:16" ht="15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</row>
    <row r="3688" spans="1:16" ht="15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</row>
    <row r="3689" spans="1:16" ht="15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</row>
    <row r="3690" spans="1:16" ht="15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</row>
    <row r="3691" spans="1:16" ht="15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</row>
    <row r="3692" spans="1:16" ht="15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</row>
    <row r="3693" spans="1:16" ht="15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</row>
    <row r="3694" spans="1:16" ht="15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</row>
    <row r="3695" spans="1:16" ht="15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</row>
    <row r="3696" spans="1:16" ht="15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</row>
    <row r="3697" spans="1:16" ht="15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</row>
    <row r="3698" spans="1:16" ht="15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</row>
    <row r="3699" spans="1:16" ht="15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</row>
    <row r="3700" spans="1:16" ht="15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</row>
    <row r="3701" spans="1:16" ht="15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</row>
    <row r="3702" spans="1:16" ht="15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</row>
    <row r="3703" spans="1:16" ht="15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</row>
    <row r="3704" spans="1:16" ht="15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</row>
    <row r="3705" spans="1:16" ht="15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</row>
    <row r="3706" spans="1:16" ht="15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</row>
    <row r="3707" spans="1:16" ht="15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</row>
    <row r="3708" spans="1:16" ht="15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</row>
    <row r="3709" spans="1:16" ht="15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</row>
    <row r="3710" spans="1:16" ht="15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</row>
    <row r="3711" spans="1:16" ht="15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</row>
    <row r="3712" spans="1:16" ht="15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</row>
    <row r="3713" spans="1:16" ht="15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</row>
    <row r="3714" spans="1:16" ht="15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</row>
    <row r="3715" spans="1:16" ht="15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</row>
    <row r="3716" spans="1:16" ht="15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</row>
    <row r="3717" spans="1:16" ht="15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</row>
    <row r="3718" spans="1:16" ht="15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</row>
    <row r="3719" spans="1:16" ht="15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</row>
    <row r="3720" spans="1:16" ht="15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</row>
    <row r="3721" spans="1:16" ht="15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</row>
    <row r="3722" spans="1:16" ht="15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</row>
    <row r="3723" spans="1:16" ht="15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</row>
    <row r="3724" spans="1:16" ht="15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</row>
    <row r="3725" spans="1:16" ht="15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</row>
    <row r="3726" spans="1:16" ht="15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</row>
    <row r="3727" spans="1:16" ht="15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</row>
    <row r="3728" spans="1:16" ht="15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</row>
    <row r="3729" spans="1:16" ht="15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</row>
    <row r="3730" spans="1:16" ht="15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</row>
    <row r="3731" spans="1:16" ht="15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</row>
    <row r="3732" spans="1:16" ht="15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</row>
    <row r="3733" spans="1:16" ht="15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</row>
    <row r="3734" spans="1:16" ht="15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</row>
    <row r="3735" spans="1:16" ht="15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</row>
    <row r="3736" spans="1:16" ht="15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</row>
    <row r="3737" spans="1:16" ht="15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</row>
    <row r="3738" spans="1:16" ht="15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</row>
    <row r="3739" spans="1:16" ht="15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</row>
    <row r="3740" spans="1:16" ht="15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</row>
    <row r="3741" spans="1:16" ht="15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</row>
    <row r="3742" spans="1:16" ht="15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</row>
    <row r="3743" spans="1:16" ht="15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</row>
    <row r="3744" spans="1:16" ht="15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</row>
    <row r="3745" spans="1:16" ht="15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</row>
    <row r="3746" spans="1:16" ht="15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</row>
    <row r="3747" spans="1:16" ht="15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</row>
    <row r="3748" spans="1:16" ht="15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</row>
    <row r="3749" spans="1:16" ht="15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</row>
    <row r="3750" spans="1:16" ht="15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</row>
    <row r="3751" spans="1:16" ht="15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</row>
    <row r="3752" spans="1:16" ht="15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</row>
    <row r="3753" spans="1:16" ht="15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</row>
    <row r="3754" spans="1:16" ht="15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</row>
    <row r="3755" spans="1:16" ht="15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</row>
    <row r="3756" spans="1:16" ht="15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</row>
    <row r="3757" spans="1:16" ht="15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</row>
    <row r="3758" spans="1:16" ht="15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</row>
    <row r="3759" spans="1:16" ht="15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</row>
    <row r="3760" spans="1:16" ht="15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</row>
    <row r="3761" spans="1:16" ht="15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</row>
    <row r="3762" spans="1:16" ht="15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</row>
    <row r="3763" spans="1:16" ht="15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</row>
    <row r="3764" spans="1:16" ht="15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</row>
    <row r="3765" spans="1:16" ht="15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</row>
    <row r="3766" spans="1:16" ht="15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</row>
    <row r="3767" spans="1:16" ht="15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</row>
    <row r="3768" spans="1:16" ht="15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</row>
    <row r="3769" spans="1:16" ht="15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</row>
    <row r="3770" spans="1:16" ht="15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</row>
    <row r="3771" spans="1:16" ht="15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</row>
    <row r="3772" spans="1:16" ht="15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</row>
    <row r="3773" spans="1:16" ht="15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</row>
    <row r="3774" spans="1:16" ht="15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</row>
    <row r="3775" spans="1:16" ht="15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</row>
    <row r="3776" spans="1:16" ht="15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</row>
    <row r="3777" spans="1:16" ht="15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</row>
    <row r="3778" spans="1:16" ht="15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</row>
    <row r="3779" spans="1:16" ht="15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</row>
    <row r="3780" spans="1:16" ht="15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</row>
    <row r="3781" spans="1:16" ht="15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</row>
    <row r="3782" spans="1:16" ht="15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</row>
    <row r="3783" spans="1:16" ht="15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</row>
    <row r="3784" spans="1:16" ht="15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</row>
    <row r="3785" spans="1:16" ht="15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</row>
    <row r="3786" spans="1:16" ht="15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</row>
    <row r="3787" spans="1:16" ht="15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</row>
    <row r="3788" spans="1:16" ht="15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</row>
    <row r="3789" spans="1:16" ht="15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</row>
    <row r="3790" spans="1:16" ht="15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</row>
    <row r="3791" spans="1:16" ht="15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</row>
    <row r="3792" spans="1:16" ht="15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</row>
    <row r="3793" spans="1:16" ht="15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</row>
    <row r="3794" spans="1:16" ht="15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</row>
    <row r="3795" spans="1:16" ht="15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</row>
    <row r="3796" spans="1:16" ht="15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</row>
    <row r="3797" spans="1:16" ht="15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</row>
    <row r="3798" spans="1:16" ht="15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</row>
    <row r="3799" spans="1:16" ht="15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</row>
    <row r="3800" spans="1:16" ht="15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</row>
    <row r="3801" spans="1:16" ht="15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</row>
    <row r="3802" spans="1:16" ht="15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</row>
    <row r="3803" spans="1:16" ht="15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</row>
    <row r="3804" spans="1:16" ht="15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</row>
    <row r="3805" spans="1:16" ht="15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</row>
    <row r="3806" spans="1:16" ht="15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</row>
    <row r="3807" spans="1:16" ht="15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</row>
    <row r="3808" spans="1:16" ht="15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</row>
    <row r="3809" spans="1:16" ht="15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</row>
    <row r="3810" spans="1:16" ht="15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</row>
    <row r="3811" spans="1:16" ht="15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</row>
    <row r="3812" spans="1:16" ht="15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</row>
    <row r="3813" spans="1:16" ht="15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</row>
    <row r="3814" spans="1:16" ht="15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</row>
    <row r="3815" spans="1:16" ht="15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</row>
    <row r="3816" spans="1:16" ht="15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</row>
    <row r="3817" spans="1:16" ht="15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</row>
    <row r="3818" spans="1:16" ht="15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</row>
    <row r="3819" spans="1:16" ht="15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</row>
    <row r="3820" spans="1:16" ht="15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</row>
    <row r="3821" spans="1:16" ht="15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</row>
    <row r="3822" spans="1:16" ht="15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</row>
    <row r="3823" spans="1:16" ht="15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</row>
    <row r="3824" spans="1:16" ht="15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</row>
    <row r="3825" spans="1:16" ht="15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</row>
    <row r="3826" spans="1:16" ht="15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</row>
    <row r="3827" spans="1:16" ht="15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</row>
    <row r="3828" spans="1:16" ht="15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</row>
    <row r="3829" spans="1:16" ht="15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</row>
    <row r="3830" spans="1:16" ht="15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</row>
    <row r="3831" spans="1:16" ht="15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</row>
    <row r="3832" spans="1:16" ht="15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</row>
    <row r="3833" spans="1:16" ht="15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</row>
    <row r="3834" spans="1:16" ht="15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</row>
    <row r="3835" spans="1:16" ht="15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</row>
    <row r="3836" spans="1:16" ht="15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</row>
    <row r="3837" spans="1:16" ht="15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</row>
    <row r="3838" spans="1:16" ht="15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</row>
    <row r="3839" spans="1:16" ht="15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</row>
    <row r="3840" spans="1:16" ht="15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</row>
    <row r="3841" spans="1:16" ht="15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</row>
    <row r="3842" spans="1:16" ht="15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</row>
    <row r="3843" spans="1:16" ht="15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</row>
    <row r="3844" spans="1:16" ht="15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</row>
    <row r="3845" spans="1:16" ht="15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</row>
    <row r="3846" spans="1:16" ht="15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</row>
    <row r="3847" spans="1:16" ht="15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</row>
    <row r="3848" spans="1:16" ht="15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</row>
    <row r="3849" spans="1:16" ht="15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</row>
    <row r="3850" spans="1:16" ht="15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</row>
    <row r="3851" spans="1:16" ht="15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</row>
    <row r="3852" spans="1:16" ht="15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</row>
    <row r="3853" spans="1:16" ht="15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</row>
    <row r="3854" spans="1:16" ht="15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</row>
    <row r="3855" spans="1:16" ht="15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</row>
    <row r="3856" spans="1:16" ht="15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</row>
    <row r="3857" spans="1:16" ht="15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</row>
    <row r="3858" spans="1:16" ht="15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</row>
    <row r="3859" spans="1:16" ht="15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</row>
    <row r="3860" spans="1:16" ht="15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</row>
    <row r="3861" spans="1:16" ht="15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</row>
    <row r="3862" spans="1:16" ht="15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</row>
    <row r="3863" spans="1:16" ht="15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</row>
    <row r="3864" spans="1:16" ht="15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</row>
    <row r="3865" spans="1:16" ht="15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</row>
    <row r="3866" spans="1:16" ht="15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</row>
    <row r="3867" spans="1:16" ht="15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</row>
    <row r="3868" spans="1:16" ht="15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</row>
    <row r="3869" spans="1:16" ht="15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</row>
    <row r="3870" spans="1:16" ht="15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</row>
    <row r="3871" spans="1:16" ht="15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</row>
    <row r="3872" spans="1:16" ht="15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</row>
    <row r="3873" spans="1:16" ht="15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</row>
    <row r="3874" spans="1:16" ht="15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</row>
    <row r="3875" spans="1:16" ht="15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</row>
    <row r="3876" spans="1:16" ht="15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</row>
    <row r="3877" spans="1:16" ht="15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</row>
    <row r="3878" spans="1:16" ht="15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</row>
    <row r="3879" spans="1:16" ht="15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</row>
    <row r="3880" spans="1:16" ht="15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</row>
    <row r="3881" spans="1:16" ht="15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</row>
    <row r="3882" spans="1:16" ht="15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</row>
    <row r="3883" spans="1:16" ht="15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</row>
    <row r="3884" spans="1:16" ht="15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</row>
    <row r="3885" spans="1:16" ht="15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</row>
    <row r="3886" spans="1:16" ht="15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</row>
    <row r="3887" spans="1:16" ht="15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</row>
    <row r="3888" spans="1:16" ht="15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</row>
    <row r="3889" spans="1:16" ht="15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</row>
    <row r="3890" spans="1:16" ht="15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</row>
    <row r="3891" spans="1:16" ht="15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</row>
    <row r="3892" spans="1:16" ht="15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</row>
    <row r="3893" spans="1:16" ht="15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</row>
    <row r="3894" spans="1:16" ht="15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</row>
    <row r="3895" spans="1:16" ht="15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</row>
    <row r="3896" spans="1:16" ht="15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</row>
    <row r="3897" spans="1:16" ht="15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</row>
    <row r="3898" spans="1:16" ht="15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</row>
    <row r="3899" spans="1:16" ht="15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</row>
    <row r="3900" spans="1:16" ht="15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</row>
    <row r="3901" spans="1:16" ht="15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</row>
    <row r="3902" spans="1:16" ht="15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</row>
    <row r="3903" spans="1:16" ht="15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</row>
    <row r="3904" spans="1:16" ht="15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</row>
    <row r="3905" spans="1:16" ht="15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</row>
    <row r="3906" spans="1:16" ht="15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</row>
    <row r="3907" spans="1:16" ht="15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</row>
    <row r="3908" spans="1:16" ht="15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</row>
    <row r="3909" spans="1:16" ht="15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</row>
    <row r="3910" spans="1:16" ht="15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</row>
    <row r="3911" spans="1:16" ht="15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</row>
    <row r="3912" spans="1:16" ht="15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</row>
    <row r="3913" spans="1:16" ht="15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</row>
    <row r="3914" spans="1:16" ht="15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</row>
    <row r="3915" spans="1:16" ht="15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</row>
    <row r="3916" spans="1:16" ht="15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</row>
    <row r="3917" spans="1:16" ht="15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</row>
    <row r="3918" spans="1:16" ht="15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</row>
    <row r="3919" spans="1:16" ht="15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</row>
    <row r="3920" spans="1:16" ht="15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</row>
    <row r="3921" spans="1:16" ht="15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</row>
    <row r="3922" spans="1:16" ht="15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</row>
    <row r="3923" spans="1:16" ht="15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</row>
    <row r="3924" spans="1:16" ht="15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</row>
    <row r="3925" spans="1:16" ht="15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</row>
    <row r="3926" spans="1:16" ht="15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</row>
    <row r="3927" spans="1:16" ht="15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</row>
    <row r="3928" spans="1:16" ht="15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</row>
    <row r="3929" spans="1:16" ht="15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</row>
    <row r="3930" spans="1:16" ht="15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</row>
    <row r="3931" spans="1:16" ht="15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</row>
    <row r="3932" spans="1:16" ht="15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</row>
    <row r="3933" spans="1:16" ht="15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</row>
    <row r="3934" spans="1:16" ht="15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</row>
    <row r="3935" spans="1:16" ht="15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</row>
    <row r="3936" spans="1:16" ht="15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</row>
    <row r="3937" spans="1:16" ht="15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</row>
    <row r="3938" spans="1:16" ht="15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</row>
    <row r="3939" spans="1:16" ht="15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</row>
    <row r="3940" spans="1:16" ht="15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</row>
    <row r="3941" spans="1:16" ht="15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</row>
    <row r="3942" spans="1:16" ht="15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</row>
    <row r="3943" spans="1:16" ht="15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</row>
    <row r="3944" spans="1:16" ht="15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</row>
    <row r="3945" spans="1:16" ht="15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</row>
    <row r="3946" spans="1:16" ht="15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</row>
    <row r="3947" spans="1:16" ht="15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</row>
    <row r="3948" spans="1:16" ht="15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</row>
    <row r="3949" spans="1:16" ht="15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</row>
    <row r="3950" spans="1:16" ht="15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</row>
    <row r="3951" spans="1:16" ht="15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</row>
    <row r="3952" spans="1:16" ht="15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</row>
    <row r="3953" spans="1:16" ht="15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</row>
    <row r="3954" spans="1:16" ht="15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</row>
    <row r="3955" spans="1:16" ht="15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</row>
    <row r="3956" spans="1:16" ht="15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</row>
    <row r="3957" spans="1:16" ht="15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</row>
    <row r="3958" spans="1:16" ht="15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</row>
    <row r="3959" spans="1:16" ht="15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</row>
    <row r="3960" spans="1:16" ht="15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</row>
    <row r="3961" spans="1:16" ht="15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</row>
    <row r="3962" spans="1:16" ht="15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</row>
    <row r="3963" spans="1:16" ht="15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</row>
    <row r="3964" spans="1:16" ht="15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</row>
    <row r="3965" spans="1:16" ht="15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</row>
    <row r="3966" spans="1:16" ht="15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</row>
    <row r="3967" spans="1:16" ht="15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</row>
    <row r="3968" spans="1:16" ht="15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</row>
    <row r="3969" spans="1:16" ht="15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</row>
    <row r="3970" spans="1:16" ht="15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</row>
    <row r="3971" spans="1:16" ht="15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</row>
    <row r="3972" spans="1:16" ht="15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</row>
    <row r="3973" spans="1:16" ht="15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</row>
    <row r="3974" spans="1:16" ht="15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</row>
    <row r="3975" spans="1:16" ht="15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</row>
    <row r="3976" spans="1:16" ht="15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</row>
    <row r="3977" spans="1:16" ht="15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</row>
    <row r="3978" spans="1:16" ht="15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</row>
    <row r="3979" spans="1:16" ht="15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</row>
    <row r="3980" spans="1:16" ht="15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</row>
    <row r="3981" spans="1:16" ht="15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</row>
    <row r="3982" spans="1:16" ht="15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</row>
    <row r="3983" spans="1:16" ht="15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</row>
    <row r="3984" spans="1:16" ht="15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</row>
    <row r="3985" spans="1:16" ht="15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</row>
    <row r="3986" spans="1:16" ht="15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</row>
    <row r="3987" spans="1:16" ht="15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</row>
    <row r="3988" spans="1:16" ht="15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</row>
    <row r="3989" spans="1:16" ht="15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</row>
    <row r="3990" spans="1:16" ht="15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</row>
    <row r="3991" spans="1:16" ht="15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</row>
    <row r="3992" spans="1:16" ht="15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</row>
    <row r="3993" spans="1:16" ht="15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</row>
    <row r="3994" spans="1:16" ht="15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</row>
    <row r="3995" spans="1:16" ht="15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</row>
    <row r="3996" spans="1:16" ht="15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</row>
    <row r="3997" spans="1:16" ht="15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</row>
    <row r="3998" spans="1:16" ht="15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</row>
    <row r="3999" spans="1:16" ht="15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</row>
    <row r="4000" spans="1:16" ht="15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</row>
    <row r="4001" spans="1:16" ht="15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</row>
    <row r="4002" spans="1:16" ht="15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</row>
    <row r="4003" spans="1:16" ht="15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</row>
    <row r="4004" spans="1:16" ht="15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</row>
    <row r="4005" spans="1:16" ht="15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</row>
    <row r="4006" spans="1:16" ht="15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</row>
    <row r="4007" spans="1:16" ht="15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</row>
    <row r="4008" spans="1:16" ht="15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</row>
    <row r="4009" spans="1:16" ht="15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</row>
    <row r="4010" spans="1:16" ht="15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</row>
    <row r="4011" spans="1:16" ht="15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</row>
    <row r="4012" spans="1:16" ht="15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</row>
    <row r="4013" spans="1:16" ht="15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</row>
    <row r="4014" spans="1:16" ht="15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</row>
    <row r="4015" spans="1:16" ht="15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</row>
    <row r="4016" spans="1:16" ht="15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</row>
    <row r="4017" spans="1:16" ht="15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</row>
    <row r="4018" spans="1:16" ht="15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</row>
    <row r="4019" spans="1:16" ht="15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</row>
    <row r="4020" spans="1:16" ht="15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</row>
    <row r="4021" spans="1:16" ht="15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</row>
    <row r="4022" spans="1:16" ht="15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</row>
    <row r="4023" spans="1:16" ht="15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</row>
    <row r="4024" spans="1:16" ht="15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</row>
    <row r="4025" spans="1:16" ht="15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</row>
    <row r="4026" spans="1:16" ht="15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</row>
    <row r="4027" spans="1:16" ht="15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</row>
    <row r="4028" spans="1:16" ht="15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</row>
    <row r="4029" spans="1:16" ht="15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</row>
    <row r="4030" spans="1:16" ht="15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</row>
    <row r="4031" spans="1:16" ht="15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</row>
    <row r="4032" spans="1:16" ht="15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</row>
    <row r="4033" spans="1:16" ht="15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</row>
    <row r="4034" spans="1:16" ht="15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</row>
    <row r="4035" spans="1:16" ht="15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</row>
    <row r="4036" spans="1:16" ht="15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</row>
    <row r="4037" spans="1:16" ht="15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</row>
    <row r="4038" spans="1:16" ht="15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</row>
    <row r="4039" spans="1:16" ht="15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</row>
    <row r="4040" spans="1:16" ht="15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</row>
    <row r="4041" spans="1:16" ht="15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</row>
    <row r="4042" spans="1:16" ht="15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</row>
    <row r="4043" spans="1:16" ht="15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</row>
    <row r="4044" spans="1:16" ht="15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</row>
    <row r="4045" spans="1:16" ht="15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</row>
    <row r="4046" spans="1:16" ht="15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</row>
    <row r="4047" spans="1:16" ht="15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</row>
    <row r="4048" spans="1:16" ht="15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</row>
    <row r="4049" spans="1:16" ht="15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</row>
    <row r="4050" spans="1:16" ht="15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</row>
    <row r="4051" spans="1:16" ht="15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</row>
    <row r="4052" spans="1:16" ht="15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</row>
    <row r="4053" spans="1:16" ht="15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</row>
    <row r="4054" spans="1:16" ht="15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</row>
    <row r="4055" spans="1:16" ht="15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</row>
    <row r="4056" spans="1:16" ht="15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</row>
    <row r="4057" spans="1:16" ht="15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</row>
    <row r="4058" spans="1:16" ht="15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</row>
    <row r="4059" spans="1:16" ht="15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</row>
    <row r="4060" spans="1:16" ht="15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</row>
    <row r="4061" spans="1:16" ht="15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</row>
    <row r="4062" spans="1:16" ht="15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</row>
    <row r="4063" spans="1:16" ht="15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</row>
    <row r="4064" spans="1:16" ht="15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</row>
    <row r="4065" spans="1:16" ht="15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</row>
    <row r="4066" spans="1:16" ht="15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</row>
    <row r="4067" spans="1:16" ht="15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</row>
    <row r="4068" spans="1:16" ht="15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</row>
    <row r="4069" spans="1:16" ht="15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</row>
    <row r="4070" spans="1:16" ht="15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</row>
    <row r="4071" spans="1:16" ht="15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</row>
    <row r="4072" spans="1:16" ht="15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</row>
    <row r="4073" spans="1:16" ht="15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</row>
    <row r="4074" spans="1:16" ht="15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</row>
    <row r="4075" spans="1:16" ht="15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</row>
    <row r="4076" spans="1:16" ht="15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</row>
    <row r="4077" spans="1:16" ht="15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</row>
    <row r="4078" spans="1:16" ht="15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</row>
    <row r="4079" spans="1:16" ht="15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</row>
    <row r="4080" spans="1:16" ht="15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</row>
    <row r="4081" spans="1:16" ht="15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</row>
    <row r="4082" spans="1:16" ht="15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</row>
    <row r="4083" spans="1:16" ht="15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</row>
    <row r="4084" spans="1:16" ht="15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</row>
    <row r="4085" spans="1:16" ht="15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</row>
    <row r="4086" spans="1:16" ht="15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</row>
    <row r="4087" spans="1:16" ht="15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</row>
    <row r="4088" spans="1:16" ht="15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</row>
    <row r="4089" spans="1:16" ht="15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</row>
    <row r="4090" spans="1:16" ht="15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</row>
    <row r="4091" spans="1:16" ht="15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</row>
    <row r="4092" spans="1:16" ht="15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</row>
    <row r="4093" spans="1:16" ht="15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</row>
    <row r="4094" spans="1:16" ht="15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</row>
    <row r="4095" spans="1:16" ht="15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</row>
    <row r="4096" spans="1:16" ht="15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</row>
    <row r="4097" spans="1:16" ht="15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</row>
    <row r="4098" spans="1:16" ht="15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</row>
    <row r="4099" spans="1:16" ht="15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</row>
    <row r="4100" spans="1:16" ht="15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</row>
    <row r="4101" spans="1:16" ht="15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</row>
    <row r="4102" spans="1:16" ht="15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</row>
    <row r="4103" spans="1:16" ht="15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</row>
    <row r="4104" spans="1:16" ht="15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</row>
    <row r="4105" spans="1:16" ht="15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</row>
    <row r="4106" spans="1:16" ht="15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</row>
    <row r="4107" spans="1:16" ht="15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</row>
    <row r="4108" spans="1:16" ht="15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</row>
    <row r="4109" spans="1:16" ht="15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</row>
    <row r="4110" spans="1:16" ht="15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</row>
    <row r="4111" spans="1:16" ht="15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</row>
    <row r="4112" spans="1:16" ht="15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</row>
    <row r="4113" spans="1:16" ht="15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</row>
    <row r="4114" spans="1:16" ht="15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</row>
    <row r="4115" spans="1:16" ht="15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</row>
    <row r="4116" spans="1:16" ht="15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</row>
    <row r="4117" spans="1:16" ht="15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</row>
    <row r="4118" spans="1:16" ht="15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</row>
    <row r="4119" spans="1:16" ht="15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</row>
    <row r="4120" spans="1:16" ht="15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</row>
    <row r="4121" spans="1:16" ht="15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</row>
    <row r="4122" spans="1:16" ht="15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</row>
    <row r="4123" spans="1:16" ht="15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</row>
    <row r="4124" spans="1:16" ht="15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</row>
    <row r="4125" spans="1:16" ht="15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</row>
    <row r="4126" spans="1:16" ht="15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</row>
    <row r="4127" spans="1:16" ht="15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</row>
    <row r="4128" spans="1:16" ht="15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</row>
    <row r="4129" spans="1:16" ht="15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</row>
    <row r="4130" spans="1:16" ht="15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</row>
    <row r="4131" spans="1:16" ht="15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</row>
    <row r="4132" spans="1:16" ht="15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</row>
    <row r="4133" spans="1:16" ht="15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</row>
    <row r="4134" spans="1:16" ht="15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</row>
    <row r="4135" spans="1:16" ht="15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</row>
    <row r="4136" spans="1:16" ht="15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</row>
    <row r="4137" spans="1:16" ht="15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</row>
    <row r="4138" spans="1:16" ht="15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</row>
    <row r="4139" spans="1:16" ht="15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</row>
    <row r="4140" spans="1:16" ht="15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</row>
    <row r="4141" spans="1:16" ht="15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</row>
    <row r="4142" spans="1:16" ht="15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</row>
    <row r="4143" spans="1:16" ht="15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</row>
    <row r="4144" spans="1:16" ht="15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</row>
    <row r="4145" spans="1:16" ht="15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</row>
    <row r="4146" spans="1:16" ht="15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</row>
    <row r="4147" spans="1:16" ht="15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</row>
    <row r="4148" spans="1:16" ht="15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</row>
    <row r="4149" spans="1:16" ht="15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</row>
    <row r="4150" spans="1:16" ht="15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</row>
    <row r="4151" spans="1:16" ht="15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</row>
    <row r="4152" spans="1:16" ht="15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</row>
    <row r="4153" spans="1:16" ht="15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</row>
    <row r="4154" spans="1:16" ht="15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</row>
    <row r="4155" spans="1:16" ht="15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</row>
    <row r="4156" spans="1:16" ht="15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</row>
    <row r="4157" spans="1:16" ht="15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</row>
    <row r="4158" spans="1:16" ht="15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</row>
    <row r="4159" spans="1:16" ht="15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</row>
    <row r="4160" spans="1:16" ht="15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</row>
    <row r="4161" spans="1:16" ht="15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</row>
    <row r="4162" spans="1:16" ht="15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</row>
    <row r="4163" spans="1:16" ht="15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</row>
    <row r="4164" spans="1:16" ht="15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</row>
    <row r="4165" spans="1:16" ht="15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</row>
    <row r="4166" spans="1:16" ht="15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</row>
    <row r="4167" spans="1:16" ht="15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</row>
    <row r="4168" spans="1:16" ht="15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</row>
    <row r="4169" spans="1:16" ht="15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</row>
    <row r="4170" spans="1:16" ht="15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</row>
    <row r="4171" spans="1:16" ht="15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</row>
    <row r="4172" spans="1:16" ht="15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</row>
    <row r="4173" spans="1:16" ht="15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</row>
    <row r="4174" spans="1:16" ht="15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</row>
    <row r="4175" spans="1:16" ht="15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</row>
    <row r="4176" spans="1:16" ht="15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</row>
    <row r="4177" spans="1:16" ht="15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</row>
    <row r="4178" spans="1:16" ht="15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</row>
    <row r="4179" spans="1:16" ht="15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</row>
    <row r="4180" spans="1:16" ht="15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</row>
    <row r="4181" spans="1:16" ht="15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</row>
    <row r="4182" spans="1:16" ht="15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</row>
    <row r="4183" spans="1:16" ht="15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</row>
    <row r="4184" spans="1:16" ht="15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</row>
    <row r="4185" spans="1:16" ht="15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</row>
    <row r="4186" spans="1:16" ht="15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</row>
    <row r="4187" spans="1:16" ht="15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</row>
    <row r="4188" spans="1:16" ht="15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</row>
    <row r="4189" spans="1:16" ht="15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</row>
    <row r="4190" spans="1:16" ht="15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</row>
    <row r="4191" spans="1:16" ht="15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</row>
    <row r="4192" spans="1:16" ht="15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</row>
    <row r="4193" spans="1:16" ht="15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</row>
    <row r="4194" spans="1:16" ht="15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</row>
    <row r="4195" spans="1:16" ht="15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</row>
    <row r="4196" spans="1:16" ht="15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</row>
    <row r="4197" spans="1:16" ht="15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</row>
    <row r="4198" spans="1:16" ht="15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</row>
    <row r="4199" spans="1:16" ht="15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</row>
    <row r="4200" spans="1:16" ht="15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</row>
    <row r="4201" spans="1:16" ht="15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</row>
    <row r="4202" spans="1:16" ht="15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</row>
    <row r="4203" spans="1:16" ht="15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</row>
    <row r="4204" spans="1:16" ht="15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</row>
    <row r="4205" spans="1:16" ht="15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</row>
    <row r="4206" spans="1:16" ht="15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</row>
    <row r="4207" spans="1:16" ht="15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</row>
    <row r="4208" spans="1:16" ht="15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</row>
    <row r="4209" spans="1:16" ht="15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</row>
    <row r="4210" spans="1:16" ht="15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</row>
    <row r="4211" spans="1:16" ht="15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</row>
    <row r="4212" spans="1:16" ht="15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</row>
    <row r="4213" spans="1:16" ht="15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</row>
    <row r="4214" spans="1:16" ht="15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</row>
    <row r="4215" spans="1:16" ht="15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</row>
    <row r="4216" spans="1:16" ht="15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</row>
    <row r="4217" spans="1:16" ht="15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</row>
    <row r="4218" spans="1:16" ht="15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</row>
    <row r="4219" spans="1:16" ht="15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</row>
    <row r="4220" spans="1:16" ht="15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</row>
    <row r="4221" spans="1:16" ht="15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</row>
    <row r="4222" spans="1:16" ht="15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</row>
    <row r="4223" spans="1:16" ht="15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</row>
    <row r="4224" spans="1:16" ht="15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</row>
    <row r="4225" spans="1:16" ht="15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</row>
    <row r="4226" spans="1:16" ht="15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</row>
    <row r="4227" spans="1:16" ht="15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</row>
    <row r="4228" spans="1:16" ht="15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</row>
    <row r="4229" spans="1:16" ht="15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</row>
    <row r="4230" spans="1:16" ht="15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</row>
    <row r="4231" spans="1:16" ht="15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</row>
    <row r="4232" spans="1:16" ht="15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</row>
    <row r="4233" spans="1:16" ht="15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</row>
    <row r="4234" spans="1:16" ht="15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</row>
    <row r="4235" spans="1:16" ht="15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</row>
    <row r="4236" spans="1:16" ht="15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</row>
    <row r="4237" spans="1:16" ht="15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</row>
    <row r="4238" spans="1:16" ht="15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</row>
    <row r="4239" spans="1:16" ht="15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</row>
    <row r="4240" spans="1:16" ht="15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</row>
    <row r="4241" spans="1:16" ht="15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</row>
    <row r="4242" spans="1:16" ht="15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</row>
    <row r="4243" spans="1:16" ht="15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</row>
    <row r="4244" spans="1:16" ht="15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</row>
    <row r="4245" spans="1:16" ht="15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</row>
    <row r="4246" spans="1:16" ht="15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</row>
    <row r="4247" spans="1:16" ht="15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</row>
    <row r="4248" spans="1:16" ht="15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</row>
    <row r="4249" spans="1:16" ht="15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</row>
    <row r="4250" spans="1:16" ht="15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</row>
    <row r="4251" spans="1:16" ht="15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</row>
    <row r="4252" spans="1:16" ht="15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</row>
    <row r="4253" spans="1:16" ht="15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</row>
    <row r="4254" spans="1:16" ht="15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</row>
    <row r="4255" spans="1:16" ht="15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</row>
    <row r="4256" spans="1:16" ht="15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</row>
    <row r="4257" spans="1:16" ht="15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</row>
    <row r="4258" spans="1:16" ht="15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</row>
    <row r="4259" spans="1:16" ht="15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</row>
    <row r="4260" spans="1:16" ht="15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</row>
    <row r="4261" spans="1:16" ht="15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</row>
    <row r="4262" spans="1:16" ht="15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</row>
    <row r="4263" spans="1:16" ht="15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</row>
    <row r="4264" spans="1:16" ht="15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</row>
    <row r="4265" spans="1:16" ht="15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</row>
    <row r="4266" spans="1:16" ht="15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</row>
    <row r="4267" spans="1:16" ht="15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</row>
    <row r="4268" spans="1:16" ht="15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</row>
    <row r="4269" spans="1:16" ht="15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</row>
    <row r="4270" spans="1:16" ht="15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</row>
    <row r="4271" spans="1:16" ht="15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</row>
    <row r="4272" spans="1:16" ht="15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</row>
    <row r="4273" spans="1:16" ht="15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</row>
    <row r="4274" spans="1:16" ht="15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</row>
    <row r="4275" spans="1:16" ht="15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</row>
    <row r="4276" spans="1:16" ht="15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</row>
    <row r="4277" spans="1:16" ht="15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</row>
    <row r="4278" spans="1:16" ht="15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</row>
    <row r="4279" spans="1:16" ht="15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</row>
    <row r="4280" spans="1:16" ht="15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</row>
    <row r="4281" spans="1:16" ht="15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</row>
    <row r="4282" spans="1:16" ht="15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</row>
    <row r="4283" spans="1:16" ht="15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</row>
    <row r="4284" spans="1:16" ht="15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</row>
    <row r="4285" spans="1:16" ht="15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</row>
    <row r="4286" spans="1:16" ht="15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</row>
    <row r="4287" spans="1:16" ht="15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</row>
    <row r="4288" spans="1:16" ht="15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</row>
    <row r="4289" spans="1:16" ht="15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</row>
    <row r="4290" spans="1:16" ht="15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</row>
    <row r="4291" spans="1:16" ht="15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</row>
    <row r="4292" spans="1:16" ht="15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</row>
    <row r="4293" spans="1:16" ht="15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</row>
    <row r="4294" spans="1:16" ht="15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</row>
    <row r="4295" spans="1:16" ht="15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</row>
    <row r="4296" spans="1:16" ht="15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</row>
    <row r="4297" spans="1:16" ht="15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</row>
    <row r="4298" spans="1:16" ht="15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</row>
    <row r="4299" spans="1:16" ht="15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</row>
    <row r="4300" spans="1:16" ht="15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</row>
    <row r="4301" spans="1:16" ht="15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</row>
    <row r="4302" spans="1:16" ht="15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</row>
    <row r="4303" spans="1:16" ht="15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</row>
    <row r="4304" spans="1:16" ht="15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</row>
    <row r="4305" spans="1:16" ht="15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</row>
    <row r="4306" spans="1:16" ht="15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</row>
    <row r="4307" spans="1:16" ht="15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</row>
    <row r="4308" spans="1:16" ht="15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</row>
    <row r="4309" spans="1:16" ht="15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</row>
    <row r="4310" spans="1:16" ht="15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</row>
    <row r="4311" spans="1:16" ht="15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</row>
    <row r="4312" spans="1:16" ht="15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</row>
    <row r="4313" spans="1:16" ht="15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</row>
    <row r="4314" spans="1:16" ht="15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</row>
    <row r="4315" spans="1:16" ht="15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</row>
    <row r="4316" spans="1:16" ht="15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</row>
    <row r="4317" spans="1:16" ht="15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</row>
    <row r="4318" spans="1:16" ht="15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</row>
    <row r="4319" spans="1:16" ht="15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</row>
    <row r="4320" spans="1:16" ht="15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</row>
    <row r="4321" spans="1:16" ht="15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</row>
    <row r="4322" spans="1:16" ht="15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</row>
    <row r="4323" spans="1:16" ht="15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</row>
    <row r="4324" spans="1:16" ht="15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</row>
    <row r="4325" spans="1:16" ht="15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</row>
    <row r="4326" spans="1:16" ht="15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</row>
    <row r="4327" spans="1:16" ht="15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</row>
    <row r="4328" spans="1:16" ht="15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</row>
    <row r="4329" spans="1:16" ht="15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</row>
    <row r="4330" spans="1:16" ht="15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</row>
    <row r="4331" spans="1:16" ht="15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</row>
    <row r="4332" spans="1:16" ht="15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</row>
    <row r="4333" spans="1:16" ht="15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</row>
    <row r="4334" spans="1:16" ht="15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</row>
    <row r="4335" spans="1:16" ht="15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</row>
    <row r="4336" spans="1:16" ht="15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</row>
    <row r="4337" spans="1:16" ht="15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</row>
    <row r="4338" spans="1:16" ht="15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</row>
    <row r="4339" spans="1:16" ht="15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</row>
    <row r="4340" spans="1:16" ht="15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</row>
    <row r="4341" spans="1:16" ht="15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</row>
    <row r="4342" spans="1:16" ht="15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</row>
    <row r="4343" spans="1:16" ht="15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</row>
    <row r="4344" spans="1:16" ht="15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</row>
    <row r="4345" spans="1:16" ht="15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</row>
    <row r="4346" spans="1:16" ht="15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</row>
    <row r="4347" spans="1:16" ht="15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</row>
    <row r="4348" spans="1:16" ht="15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</row>
    <row r="4349" spans="1:16" ht="15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</row>
    <row r="4350" spans="1:16" ht="15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</row>
    <row r="4351" spans="1:16" ht="15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</row>
    <row r="4352" spans="1:16" ht="15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</row>
    <row r="4353" spans="1:16" ht="15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</row>
    <row r="4354" spans="1:16" ht="15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</row>
    <row r="4355" spans="1:16" ht="15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</row>
    <row r="4356" spans="1:16" ht="15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</row>
    <row r="4357" spans="1:16" ht="15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</row>
    <row r="4358" spans="1:16" ht="15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</row>
    <row r="4359" spans="1:16" ht="15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</row>
    <row r="4360" spans="1:16" ht="15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</row>
    <row r="4361" spans="1:16" ht="15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</row>
    <row r="4362" spans="1:16" ht="15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</row>
    <row r="4363" spans="1:16" ht="15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</row>
    <row r="4364" spans="1:16" ht="15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</row>
    <row r="4365" spans="1:16" ht="15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</row>
    <row r="4366" spans="1:16" ht="15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</row>
    <row r="4367" spans="1:16" ht="15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</row>
    <row r="4368" spans="1:16" ht="15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</row>
    <row r="4369" spans="1:16" ht="15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</row>
    <row r="4370" spans="1:16" ht="15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</row>
    <row r="4371" spans="1:16" ht="15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</row>
    <row r="4372" spans="1:16" ht="15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</row>
    <row r="4373" spans="1:16" ht="15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</row>
    <row r="4374" spans="1:16" ht="15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</row>
    <row r="4375" spans="1:16" ht="15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</row>
    <row r="4376" spans="1:16" ht="15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</row>
    <row r="4377" spans="1:16" ht="15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</row>
    <row r="4378" spans="1:16" ht="15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</row>
    <row r="4379" spans="1:16" ht="15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</row>
    <row r="4380" spans="1:16" ht="15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</row>
    <row r="4381" spans="1:16" ht="15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</row>
    <row r="4382" spans="1:16" ht="15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</row>
    <row r="4383" spans="1:16" ht="15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</row>
    <row r="4384" spans="1:16" ht="15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</row>
    <row r="4385" spans="1:16" ht="15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</row>
    <row r="4386" spans="1:16" ht="15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</row>
    <row r="4387" spans="1:16" ht="15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</row>
    <row r="4388" spans="1:16" ht="15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</row>
    <row r="4389" spans="1:16" ht="15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</row>
    <row r="4390" spans="1:16" ht="15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</row>
    <row r="4391" spans="1:16" ht="15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</row>
    <row r="4392" spans="1:16" ht="15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</row>
    <row r="4393" spans="1:16" ht="15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</row>
    <row r="4394" spans="1:16" ht="15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</row>
    <row r="4395" spans="1:16" ht="15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</row>
    <row r="4396" spans="1:16" ht="15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</row>
    <row r="4397" spans="1:16" ht="15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</row>
    <row r="4398" spans="1:16" ht="15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</row>
    <row r="4399" spans="1:16" ht="15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</row>
    <row r="4400" spans="1:16" ht="15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</row>
    <row r="4401" spans="1:16" ht="15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</row>
    <row r="4402" spans="1:16" ht="15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</row>
    <row r="4403" spans="1:16" ht="15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</row>
    <row r="4404" spans="1:16" ht="15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</row>
    <row r="4405" spans="1:16" ht="15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</row>
    <row r="4406" spans="1:16" ht="15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</row>
    <row r="4407" spans="1:16" ht="15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</row>
    <row r="4408" spans="1:16" ht="15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</row>
    <row r="4409" spans="1:16" ht="15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</row>
    <row r="4410" spans="1:16" ht="15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</row>
    <row r="4411" spans="1:16" ht="15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</row>
    <row r="4412" spans="1:16" ht="15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</row>
    <row r="4413" spans="1:16" ht="15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</row>
    <row r="4414" spans="1:16" ht="15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</row>
    <row r="4415" spans="1:16" ht="15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</row>
    <row r="4416" spans="1:16" ht="15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</row>
    <row r="4417" spans="1:16" ht="15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</row>
    <row r="4418" spans="1:16" ht="15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</row>
    <row r="4419" spans="1:16" ht="15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</row>
    <row r="4420" spans="1:16" ht="15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</row>
    <row r="4421" spans="1:16" ht="15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</row>
    <row r="4422" spans="1:16" ht="15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</row>
    <row r="4423" spans="1:16" ht="15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</row>
    <row r="4424" spans="1:16" ht="15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</row>
    <row r="4425" spans="1:16" ht="15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</row>
    <row r="4426" spans="1:16" ht="15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</row>
    <row r="4427" spans="1:16" ht="15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</row>
    <row r="4428" spans="1:16" ht="15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</row>
    <row r="4429" spans="1:16" ht="15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</row>
    <row r="4430" spans="1:16" ht="15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</row>
    <row r="4431" spans="1:16" ht="15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</row>
    <row r="4432" spans="1:16" ht="15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</row>
    <row r="4433" spans="1:16" ht="15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</row>
    <row r="4434" spans="1:16" ht="15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</row>
    <row r="4435" spans="1:16" ht="15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</row>
    <row r="4436" spans="1:16" ht="15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</row>
    <row r="4437" spans="1:16" ht="15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</row>
    <row r="4438" spans="1:16" ht="15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</row>
    <row r="4439" spans="1:16" ht="15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</row>
    <row r="4440" spans="1:16" ht="15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</row>
    <row r="4441" spans="1:16" ht="15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</row>
    <row r="4442" spans="1:16" ht="15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</row>
    <row r="4443" spans="1:16" ht="15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</row>
    <row r="4444" spans="1:16" ht="15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</row>
    <row r="4445" spans="1:16" ht="15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</row>
    <row r="4446" spans="1:16" ht="15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</row>
    <row r="4447" spans="1:16" ht="15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</row>
    <row r="4448" spans="1:16" ht="15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</row>
    <row r="4449" spans="1:16" ht="15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</row>
    <row r="4450" spans="1:16" ht="15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</row>
    <row r="4451" spans="1:16" ht="15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</row>
    <row r="4452" spans="1:16" ht="15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</row>
    <row r="4453" spans="1:16" ht="15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</row>
    <row r="4454" spans="1:16" ht="15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</row>
    <row r="4455" spans="1:16" ht="15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</row>
    <row r="4456" spans="1:16" ht="15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</row>
    <row r="4457" spans="1:16" ht="15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</row>
    <row r="4458" spans="1:16" ht="15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</row>
    <row r="4459" spans="1:16" ht="15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</row>
    <row r="4460" spans="1:16" ht="15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</row>
    <row r="4461" spans="1:16" ht="15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</row>
    <row r="4462" spans="1:16" ht="15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</row>
    <row r="4463" spans="1:16" ht="15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</row>
    <row r="4464" spans="1:16" ht="15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</row>
    <row r="4465" spans="1:16" ht="15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</row>
    <row r="4466" spans="1:16" ht="15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</row>
    <row r="4467" spans="1:16" ht="15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</row>
    <row r="4468" spans="1:16" ht="15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</row>
    <row r="4469" spans="1:16" ht="15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</row>
    <row r="4470" spans="1:16" ht="15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</row>
    <row r="4471" spans="1:16" ht="15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</row>
    <row r="4472" spans="1:16" ht="15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</row>
    <row r="4473" spans="1:16" ht="15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</row>
    <row r="4474" spans="1:16" ht="15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</row>
    <row r="4475" spans="1:16" ht="15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</row>
    <row r="4476" spans="1:16" ht="15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</row>
    <row r="4477" spans="1:16" ht="15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</row>
    <row r="4478" spans="1:16" ht="15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</row>
    <row r="4479" spans="1:16" ht="15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</row>
    <row r="4480" spans="1:16" ht="15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</row>
    <row r="4481" spans="1:16" ht="15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</row>
    <row r="4482" spans="1:16" ht="15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</row>
    <row r="4483" spans="1:16" ht="15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</row>
    <row r="4484" spans="1:16" ht="15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</row>
    <row r="4485" spans="1:16" ht="15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</row>
    <row r="4486" spans="1:16" ht="15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</row>
    <row r="4487" spans="1:16" ht="15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</row>
    <row r="4488" spans="1:16" ht="15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</row>
    <row r="4489" spans="1:16" ht="15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</row>
    <row r="4490" spans="1:16" ht="15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</row>
    <row r="4491" spans="1:16" ht="15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</row>
    <row r="4492" spans="1:16" ht="15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</row>
    <row r="4493" spans="1:16" ht="15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</row>
    <row r="4494" spans="1:16" ht="15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</row>
    <row r="4495" spans="1:16" ht="15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</row>
    <row r="4496" spans="1:16" ht="15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</row>
    <row r="4497" spans="1:16" ht="15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</row>
    <row r="4498" spans="1:16" ht="15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</row>
    <row r="4499" spans="1:16" ht="15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</row>
    <row r="4500" spans="1:16" ht="15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</row>
    <row r="4501" spans="1:16" ht="15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</row>
    <row r="4502" spans="1:16" ht="15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</row>
    <row r="4503" spans="1:16" ht="15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</row>
    <row r="4504" spans="1:16" ht="15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</row>
    <row r="4505" spans="1:16" ht="15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</row>
    <row r="4506" spans="1:16" ht="15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</row>
    <row r="4507" spans="1:16" ht="15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</row>
    <row r="4508" spans="1:16" ht="15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</row>
    <row r="4509" spans="1:16" ht="15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</row>
    <row r="4510" spans="1:16" ht="15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</row>
    <row r="4511" spans="1:16" ht="15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</row>
    <row r="4512" spans="1:16" ht="15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</row>
    <row r="4513" spans="1:16" ht="15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</row>
    <row r="4514" spans="1:16" ht="15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</row>
    <row r="4515" spans="1:16" ht="15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</row>
    <row r="4516" spans="1:16" ht="15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</row>
    <row r="4517" spans="1:16" ht="15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</row>
    <row r="4518" spans="1:16" ht="15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</row>
    <row r="4519" spans="1:16" ht="15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</row>
    <row r="4520" spans="1:16" ht="15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</row>
    <row r="4521" spans="1:16" ht="15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</row>
    <row r="4522" spans="1:16" ht="15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</row>
    <row r="4523" spans="1:16" ht="15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</row>
    <row r="4524" spans="1:16" ht="15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</row>
    <row r="4525" spans="1:16" ht="15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</row>
    <row r="4526" spans="1:16" ht="15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</row>
    <row r="4527" spans="1:16" ht="15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</row>
    <row r="4528" spans="1:16" ht="15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</row>
    <row r="4529" spans="1:16" ht="15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</row>
    <row r="4530" spans="1:16" ht="15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</row>
    <row r="4531" spans="1:16" ht="15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</row>
    <row r="4532" spans="1:16" ht="15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</row>
    <row r="4533" spans="1:16" ht="15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</row>
    <row r="4534" spans="1:16" ht="15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</row>
    <row r="4535" spans="1:16" ht="15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</row>
    <row r="4536" spans="1:16" ht="15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</row>
    <row r="4537" spans="1:16" ht="15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</row>
    <row r="4538" spans="1:16" ht="15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</row>
    <row r="4539" spans="1:16" ht="15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</row>
    <row r="4540" spans="1:16" ht="15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</row>
    <row r="4541" spans="1:16" ht="15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</row>
    <row r="4542" spans="1:16" ht="15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</row>
    <row r="4543" spans="1:16" ht="15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</row>
    <row r="4544" spans="1:16" ht="15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</row>
    <row r="4545" spans="1:16" ht="15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</row>
    <row r="4546" spans="1:16" ht="15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</row>
    <row r="4547" spans="1:16" ht="15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</row>
    <row r="4548" spans="1:16" ht="15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</row>
    <row r="4549" spans="1:16" ht="15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</row>
    <row r="4550" spans="1:16" ht="15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</row>
    <row r="4551" spans="1:16" ht="15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</row>
    <row r="4552" spans="1:16" ht="15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</row>
    <row r="4553" spans="1:16" ht="15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</row>
    <row r="4554" spans="1:16" ht="15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</row>
    <row r="4555" spans="1:16" ht="15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</row>
    <row r="4556" spans="1:16" ht="15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</row>
    <row r="4557" spans="1:16" ht="15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</row>
    <row r="4558" spans="1:16" ht="15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</row>
    <row r="4559" spans="1:16" ht="15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</row>
    <row r="4560" spans="1:16" ht="15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</row>
    <row r="4561" spans="1:16" ht="15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</row>
    <row r="4562" spans="1:16" ht="15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</row>
    <row r="4563" spans="1:16" ht="15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</row>
    <row r="4564" spans="1:16" ht="15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</row>
    <row r="4565" spans="1:16" ht="15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</row>
    <row r="4566" spans="1:16" ht="15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</row>
    <row r="4567" spans="1:16" ht="15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</row>
    <row r="4568" spans="1:16" ht="15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</row>
    <row r="4569" spans="1:16" ht="15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</row>
    <row r="4570" spans="1:16" ht="15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</row>
    <row r="4571" spans="1:16" ht="15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</row>
    <row r="4572" spans="1:16" ht="15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</row>
    <row r="4573" spans="1:16" ht="15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</row>
    <row r="4574" spans="1:16" ht="15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</row>
    <row r="4575" spans="1:16" ht="15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</row>
    <row r="4576" spans="1:16" ht="15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</row>
    <row r="4577" spans="1:16" ht="15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</row>
    <row r="4578" spans="1:16" ht="15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</row>
    <row r="4579" spans="1:16" ht="15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</row>
    <row r="4580" spans="1:16" ht="15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</row>
    <row r="4581" spans="1:16" ht="15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</row>
    <row r="4582" spans="1:16" ht="15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</row>
    <row r="4583" spans="1:16" ht="15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</row>
    <row r="4584" spans="1:16" ht="15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</row>
    <row r="4585" spans="1:16" ht="15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</row>
    <row r="4586" spans="1:16" ht="15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</row>
    <row r="4587" spans="1:16" ht="15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</row>
    <row r="4588" spans="1:16" ht="15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</row>
    <row r="4589" spans="1:16" ht="15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</row>
    <row r="4590" spans="1:16" ht="15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</row>
    <row r="4591" spans="1:16" ht="15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</row>
    <row r="4592" spans="1:16" ht="15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</row>
    <row r="4593" spans="1:16" ht="15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</row>
    <row r="4594" spans="1:16" ht="15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</row>
    <row r="4595" spans="1:16" ht="15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</row>
    <row r="4596" spans="1:16" ht="15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</row>
    <row r="4597" spans="1:16" ht="15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</row>
    <row r="4598" spans="1:16" ht="15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</row>
    <row r="4599" spans="1:16" ht="15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</row>
    <row r="4600" spans="1:16" ht="15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</row>
    <row r="4601" spans="1:16" ht="15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</row>
    <row r="4602" spans="1:16" ht="15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</row>
    <row r="4603" spans="1:16" ht="15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</row>
    <row r="4604" spans="1:16" ht="15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</row>
    <row r="4605" spans="1:16" ht="15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</row>
    <row r="4606" spans="1:16" ht="15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</row>
    <row r="4607" spans="1:16" ht="15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</row>
    <row r="4608" spans="1:16" ht="15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</row>
    <row r="4609" spans="1:16" ht="15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</row>
    <row r="4610" spans="1:16" ht="15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</row>
    <row r="4611" spans="1:16" ht="15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</row>
    <row r="4612" spans="1:16" ht="15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</row>
    <row r="4613" spans="1:16" ht="15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</row>
    <row r="4614" spans="1:16" ht="15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</row>
    <row r="4615" spans="1:16" ht="15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</row>
    <row r="4616" spans="1:16" ht="15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</row>
    <row r="4617" spans="1:16" ht="15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</row>
    <row r="4618" spans="1:16" ht="15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</row>
    <row r="4619" spans="1:16" ht="15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</row>
    <row r="4620" spans="1:16" ht="15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</row>
    <row r="4621" spans="1:16" ht="15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</row>
    <row r="4622" spans="1:16" ht="15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</row>
    <row r="4623" spans="1:16" ht="15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</row>
    <row r="4624" spans="1:16" ht="15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</row>
    <row r="4625" spans="1:16" ht="15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</row>
    <row r="4626" spans="1:16" ht="15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</row>
    <row r="4627" spans="1:16" ht="15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</row>
    <row r="4628" spans="1:16" ht="15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</row>
    <row r="4629" spans="1:16" ht="15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</row>
    <row r="4630" spans="1:16" ht="15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</row>
    <row r="4631" spans="1:16" ht="15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</row>
    <row r="4632" spans="1:16" ht="15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</row>
    <row r="4633" spans="1:16" ht="15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</row>
    <row r="4634" spans="1:16" ht="15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</row>
    <row r="4635" spans="1:16" ht="15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</row>
    <row r="4636" spans="1:16" ht="15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</row>
    <row r="4637" spans="1:16" ht="15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</row>
    <row r="4638" spans="1:16" ht="15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</row>
    <row r="4639" spans="1:16" ht="15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</row>
    <row r="4640" spans="1:16" ht="15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</row>
    <row r="4641" spans="1:16" ht="15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</row>
    <row r="4642" spans="1:16" ht="15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</row>
    <row r="4643" spans="1:16" ht="15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</row>
    <row r="4644" spans="1:16" ht="15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</row>
    <row r="4645" spans="1:16" ht="15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</row>
    <row r="4646" spans="1:16" ht="15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</row>
    <row r="4647" spans="1:16" ht="15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</row>
    <row r="4648" spans="1:16" ht="15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</row>
    <row r="4649" spans="1:16" ht="15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</row>
    <row r="4650" spans="1:16" ht="15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</row>
    <row r="4651" spans="1:16" ht="15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</row>
    <row r="4652" spans="1:16" ht="15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</row>
    <row r="4653" spans="1:16" ht="15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</row>
    <row r="4654" spans="1:16" ht="15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</row>
    <row r="4655" spans="1:16" ht="15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</row>
    <row r="4656" spans="1:16" ht="15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</row>
    <row r="4657" spans="1:16" ht="15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</row>
    <row r="4658" spans="1:16" ht="15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</row>
    <row r="4659" spans="1:16" ht="15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</row>
    <row r="4660" spans="1:16" ht="15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</row>
    <row r="4661" spans="1:16" ht="15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</row>
    <row r="4662" spans="1:16" ht="15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</row>
    <row r="4663" spans="1:16" ht="15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</row>
    <row r="4664" spans="1:16" ht="15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</row>
    <row r="4665" spans="1:16" ht="15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</row>
    <row r="4666" spans="1:16" ht="15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</row>
    <row r="4667" spans="1:16" ht="15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</row>
    <row r="4668" spans="1:16" ht="15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</row>
    <row r="4669" spans="1:16" ht="15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</row>
    <row r="4670" spans="1:16" ht="15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</row>
    <row r="4671" spans="1:16" ht="15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</row>
    <row r="4672" spans="1:16" ht="15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</row>
    <row r="4673" spans="1:16" ht="15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</row>
    <row r="4674" spans="1:16" ht="15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</row>
    <row r="4675" spans="1:16" ht="15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</row>
    <row r="4676" spans="1:16" ht="15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</row>
    <row r="4677" spans="1:16" ht="15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</row>
    <row r="4678" spans="1:16" ht="15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</row>
    <row r="4679" spans="1:16" ht="15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</row>
    <row r="4680" spans="1:16" ht="15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</row>
    <row r="4681" spans="1:16" ht="15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</row>
    <row r="4682" spans="1:16" ht="15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</row>
    <row r="4683" spans="1:16" ht="15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</row>
    <row r="4684" spans="1:16" ht="15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</row>
    <row r="4685" spans="1:16" ht="15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</row>
    <row r="4686" spans="1:16" ht="15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</row>
    <row r="4687" spans="1:16" ht="15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</row>
    <row r="4688" spans="1:16" ht="15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</row>
    <row r="4689" spans="1:16" ht="15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</row>
    <row r="4690" spans="1:16" ht="15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</row>
    <row r="4691" spans="1:16" ht="15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</row>
    <row r="4692" spans="1:16" ht="15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</row>
    <row r="4693" spans="1:16" ht="15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</row>
    <row r="4694" spans="1:16" ht="15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</row>
    <row r="4695" spans="1:16" ht="15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</row>
    <row r="4696" spans="1:16" ht="15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</row>
    <row r="4697" spans="1:16" ht="15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</row>
    <row r="4698" spans="1:16" ht="15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</row>
    <row r="4699" spans="1:16" ht="15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</row>
    <row r="4700" spans="1:16" ht="15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</row>
    <row r="4701" spans="1:16" ht="15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</row>
    <row r="4702" spans="1:16" ht="15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</row>
    <row r="4703" spans="1:16" ht="15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</row>
    <row r="4704" spans="1:16" ht="15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</row>
    <row r="4705" spans="1:16" ht="15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</row>
    <row r="4706" spans="1:16" ht="15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</row>
    <row r="4707" spans="1:16" ht="15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</row>
    <row r="4708" spans="1:16" ht="15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</row>
    <row r="4709" spans="1:16" ht="15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</row>
    <row r="4710" spans="1:16" ht="15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</row>
    <row r="4711" spans="1:16" ht="15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</row>
    <row r="4712" spans="1:16" ht="15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</row>
    <row r="4713" spans="1:16" ht="15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</row>
    <row r="4714" spans="1:16" ht="15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</row>
    <row r="4715" spans="1:16" ht="15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</row>
    <row r="4716" spans="1:16" ht="15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</row>
    <row r="4717" spans="1:16" ht="15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</row>
    <row r="4718" spans="1:16" ht="15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</row>
    <row r="4719" spans="1:16" ht="15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</row>
    <row r="4720" spans="1:16" ht="15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</row>
    <row r="4721" spans="1:16" ht="15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</row>
    <row r="4722" spans="1:16" ht="15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</row>
    <row r="4723" spans="1:16" ht="15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</row>
    <row r="4724" spans="1:16" ht="15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</row>
    <row r="4725" spans="1:16" ht="15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</row>
    <row r="4726" spans="1:16" ht="15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</row>
    <row r="4727" spans="1:16" ht="15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</row>
    <row r="4728" spans="1:16" ht="15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</row>
    <row r="4729" spans="1:16" ht="15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</row>
    <row r="4730" spans="1:16" ht="15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</row>
    <row r="4731" spans="1:16" ht="15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</row>
    <row r="4732" spans="1:16" ht="15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</row>
    <row r="4733" spans="1:16" ht="15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</row>
    <row r="4734" spans="1:16" ht="15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</row>
    <row r="4735" spans="1:16" ht="15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</row>
    <row r="4736" spans="1:16" ht="15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</row>
    <row r="4737" spans="1:16" ht="15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</row>
    <row r="4738" spans="1:16" ht="15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</row>
    <row r="4739" spans="1:16" ht="15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</row>
    <row r="4740" spans="1:16" ht="15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</row>
    <row r="4741" spans="1:16" ht="15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</row>
    <row r="4742" spans="1:16" ht="15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</row>
    <row r="4743" spans="1:16" ht="15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</row>
    <row r="4744" spans="1:16" ht="15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</row>
    <row r="4745" spans="1:16" ht="15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</row>
    <row r="4746" spans="1:16" ht="15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</row>
    <row r="4747" spans="1:16" ht="15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</row>
    <row r="4748" spans="1:16" ht="15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</row>
    <row r="4749" spans="1:16" ht="15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</row>
    <row r="4750" spans="1:16" ht="15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</row>
    <row r="4751" spans="1:16" ht="15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</row>
    <row r="4752" spans="1:16" ht="15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</row>
    <row r="4753" spans="1:16" ht="15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</row>
    <row r="4754" spans="1:16" ht="15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</row>
    <row r="4755" spans="1:16" ht="15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</row>
    <row r="4756" spans="1:16" ht="15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</row>
    <row r="4757" spans="1:16" ht="15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</row>
    <row r="4758" spans="1:16" ht="15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</row>
    <row r="4759" spans="1:16" ht="15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</row>
    <row r="4760" spans="1:16" ht="15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</row>
    <row r="4761" spans="1:16" ht="15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</row>
    <row r="4762" spans="1:16" ht="15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</row>
    <row r="4763" spans="1:16" ht="15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</row>
    <row r="4764" spans="1:16" ht="15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</row>
    <row r="4765" spans="1:16" ht="15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</row>
    <row r="4766" spans="1:16" ht="15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</row>
    <row r="4767" spans="1:16" ht="15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</row>
    <row r="4768" spans="1:16" ht="15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</row>
    <row r="4769" spans="1:16" ht="15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</row>
    <row r="4770" spans="1:16" ht="15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</row>
    <row r="4771" spans="1:16" ht="15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</row>
    <row r="4772" spans="1:16" ht="15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</row>
    <row r="4773" spans="1:16" ht="15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</row>
    <row r="4774" spans="1:16" ht="15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</row>
    <row r="4775" spans="1:16" ht="15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</row>
    <row r="4776" spans="1:16" ht="15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</row>
    <row r="4777" spans="1:16" ht="15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</row>
    <row r="4778" spans="1:16" ht="15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</row>
    <row r="4779" spans="1:16" ht="15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</row>
    <row r="4780" spans="1:16" ht="15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</row>
    <row r="4781" spans="1:16" ht="15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</row>
    <row r="4782" spans="1:16" ht="15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</row>
    <row r="4783" spans="1:16" ht="15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</row>
    <row r="4784" spans="1:16" ht="15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</row>
    <row r="4785" spans="1:16" ht="15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</row>
    <row r="4786" spans="1:16" ht="15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</row>
    <row r="4787" spans="1:16" ht="15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</row>
    <row r="4788" spans="1:16" ht="15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</row>
    <row r="4789" spans="1:16" ht="15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</row>
    <row r="4790" spans="1:16" ht="15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</row>
    <row r="4791" spans="1:16" ht="15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</row>
    <row r="4792" spans="1:16" ht="15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</row>
    <row r="4793" spans="1:16" ht="15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</row>
    <row r="4794" spans="1:16" ht="15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</row>
    <row r="4795" spans="1:16" ht="15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</row>
    <row r="4796" spans="1:16" ht="15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</row>
    <row r="4797" spans="1:16" ht="15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</row>
    <row r="4798" spans="1:16" ht="15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</row>
    <row r="4799" spans="1:16" ht="15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</row>
    <row r="4800" spans="1:16" ht="15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</row>
    <row r="4801" spans="1:16" ht="15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</row>
    <row r="4802" spans="1:16" ht="15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</row>
    <row r="4803" spans="1:16" ht="15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</row>
    <row r="4804" spans="1:16" ht="15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</row>
    <row r="4805" spans="1:16" ht="15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</row>
    <row r="4806" spans="1:16" ht="15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</row>
    <row r="4807" spans="1:16" ht="15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</row>
    <row r="4808" spans="1:16" ht="15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</row>
    <row r="4809" spans="1:16" ht="15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</row>
    <row r="4810" spans="1:16" ht="15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</row>
    <row r="4811" spans="1:16" ht="15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</row>
    <row r="4812" spans="1:16" ht="15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</row>
    <row r="4813" spans="1:16" ht="15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</row>
    <row r="4814" spans="1:16" ht="15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</row>
    <row r="4815" spans="1:16" ht="15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</row>
    <row r="4816" spans="1:16" ht="15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</row>
    <row r="4817" spans="1:16" ht="15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</row>
    <row r="4818" spans="1:16" ht="15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</row>
    <row r="4819" spans="1:16" ht="15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</row>
    <row r="4820" spans="1:16" ht="15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</row>
    <row r="4821" spans="1:16" ht="15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</row>
    <row r="4822" spans="1:16" ht="15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</row>
    <row r="4823" spans="1:16" ht="15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</row>
    <row r="4824" spans="1:16" ht="15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</row>
    <row r="4825" spans="1:16" ht="15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</row>
    <row r="4826" spans="1:16" ht="15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</row>
    <row r="4827" spans="1:16" ht="15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</row>
    <row r="4828" spans="1:16" ht="15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</row>
    <row r="4829" spans="1:16" ht="15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</row>
    <row r="4830" spans="1:16" ht="15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</row>
    <row r="4831" spans="1:16" ht="15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</row>
    <row r="4832" spans="1:16" ht="15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</row>
    <row r="4833" spans="1:16" ht="15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</row>
    <row r="4834" spans="1:16" ht="15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</row>
    <row r="4835" spans="1:16" ht="15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</row>
    <row r="4836" spans="1:16" ht="15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</row>
    <row r="4837" spans="1:16" ht="15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</row>
    <row r="4838" spans="1:16" ht="15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</row>
    <row r="4839" spans="1:16" ht="15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</row>
    <row r="4840" spans="1:16" ht="15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</row>
    <row r="4841" spans="1:16" ht="15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</row>
    <row r="4842" spans="1:16" ht="15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</row>
    <row r="4843" spans="1:16" ht="15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</row>
    <row r="4844" spans="1:16" ht="15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</row>
    <row r="4845" spans="1:16" ht="15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</row>
    <row r="4846" spans="1:16" ht="15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</row>
    <row r="4847" spans="1:16" ht="15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</row>
    <row r="4848" spans="1:16" ht="15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</row>
    <row r="4849" spans="1:16" ht="15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</row>
    <row r="4850" spans="1:16" ht="15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</row>
    <row r="4851" spans="1:16" ht="15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</row>
    <row r="4852" spans="1:16" ht="15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</row>
    <row r="4853" spans="1:16" ht="15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</row>
    <row r="4854" spans="1:16" ht="15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</row>
    <row r="4855" spans="1:16" ht="15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</row>
    <row r="4856" spans="1:16" ht="15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</row>
    <row r="4857" spans="1:16" ht="15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</row>
    <row r="4858" spans="1:16" ht="15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</row>
    <row r="4859" spans="1:16" ht="15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</row>
    <row r="4860" spans="1:16" ht="15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</row>
    <row r="4861" spans="1:16" ht="15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</row>
    <row r="4862" spans="1:16" ht="15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</row>
    <row r="4863" spans="1:16" ht="15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</row>
    <row r="4864" spans="1:16" ht="15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</row>
    <row r="4865" spans="1:16" ht="15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</row>
    <row r="4866" spans="1:16" ht="15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</row>
    <row r="4867" spans="1:16" ht="15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</row>
    <row r="4868" spans="1:16" ht="15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</row>
    <row r="4869" spans="1:16" ht="15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</row>
    <row r="4870" spans="1:16" ht="15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</row>
    <row r="4871" spans="1:16" ht="15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</row>
    <row r="4872" spans="1:16" ht="15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</row>
    <row r="4873" spans="1:16" ht="15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</row>
    <row r="4874" spans="1:16" ht="15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</row>
    <row r="4875" spans="1:16" ht="15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</row>
    <row r="4876" spans="1:16" ht="15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</row>
    <row r="4877" spans="1:16" ht="15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</row>
    <row r="4878" spans="1:16" ht="15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</row>
    <row r="4879" spans="1:16" ht="15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</row>
    <row r="4880" spans="1:16" ht="15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</row>
    <row r="4881" spans="1:16" ht="15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</row>
    <row r="4882" spans="1:16" ht="15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</row>
    <row r="4883" spans="1:16" ht="15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</row>
    <row r="4884" spans="1:16" ht="15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</row>
    <row r="4885" spans="1:16" ht="15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</row>
    <row r="4886" spans="1:16" ht="15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</row>
    <row r="4887" spans="1:16" ht="15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</row>
    <row r="4888" spans="1:16" ht="15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</row>
    <row r="4889" spans="1:16" ht="15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</row>
    <row r="4890" spans="1:16" ht="15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</row>
    <row r="4891" spans="1:16" ht="15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</row>
    <row r="4892" spans="1:16" ht="15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</row>
    <row r="4893" spans="1:16" ht="15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</row>
    <row r="4894" spans="1:16" ht="15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</row>
    <row r="4895" spans="1:16" ht="15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</row>
    <row r="4896" spans="1:16" ht="15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</row>
    <row r="4897" spans="1:16" ht="15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</row>
    <row r="4898" spans="1:16" ht="15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</row>
    <row r="4899" spans="1:16" ht="15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</row>
    <row r="4900" spans="1:16" ht="15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</row>
    <row r="4901" spans="1:16" ht="15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</row>
    <row r="4902" spans="1:16" ht="15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</row>
    <row r="4903" spans="1:16" ht="15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</row>
    <row r="4904" spans="1:16" ht="15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</row>
    <row r="4905" spans="1:16" ht="15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</row>
    <row r="4906" spans="1:16" ht="15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</row>
    <row r="4907" spans="1:16" ht="15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</row>
    <row r="4908" spans="1:16" ht="15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</row>
    <row r="4909" spans="1:16" ht="15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</row>
    <row r="4910" spans="1:16" ht="15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</row>
    <row r="4911" spans="1:16" ht="15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</row>
    <row r="4912" spans="1:16" ht="15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</row>
    <row r="4913" spans="1:16" ht="15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</row>
    <row r="4914" spans="1:16" ht="15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</row>
    <row r="4915" spans="1:16" ht="15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</row>
    <row r="4916" spans="1:16" ht="15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</row>
    <row r="4917" spans="1:16" ht="15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</row>
    <row r="4918" spans="1:16" ht="15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</row>
    <row r="4919" spans="1:16" ht="15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</row>
    <row r="4920" spans="1:16" ht="15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</row>
    <row r="4921" spans="1:16" ht="15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</row>
    <row r="4922" spans="1:16" ht="15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</row>
    <row r="4923" spans="1:16" ht="15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</row>
    <row r="4924" spans="1:16" ht="15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</row>
    <row r="4925" spans="1:16" ht="15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</row>
    <row r="4926" spans="1:16" ht="15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</row>
    <row r="4927" spans="1:16" ht="15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</row>
    <row r="4928" spans="1:16" ht="15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</row>
    <row r="4929" spans="1:16" ht="15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</row>
    <row r="4930" spans="1:16" ht="15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</row>
    <row r="4931" spans="1:16" ht="15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</row>
    <row r="4932" spans="1:16" ht="15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</row>
    <row r="4933" spans="1:16" ht="15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</row>
    <row r="4934" spans="1:16" ht="15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</row>
    <row r="4935" spans="1:16" ht="15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</row>
    <row r="4936" spans="1:16" ht="15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</row>
    <row r="4937" spans="1:16" ht="15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</row>
    <row r="4938" spans="1:16" ht="15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</row>
    <row r="4939" spans="1:16" ht="15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</row>
    <row r="4940" spans="1:16" ht="15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</row>
    <row r="4941" spans="1:16" ht="15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</row>
    <row r="4942" spans="1:16" ht="15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</row>
    <row r="4943" spans="1:16" ht="15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</row>
    <row r="4944" spans="1:16" ht="15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</row>
    <row r="4945" spans="1:16" ht="15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</row>
    <row r="4946" spans="1:16" ht="15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</row>
    <row r="4947" spans="1:16" ht="15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</row>
    <row r="4948" spans="1:16" ht="15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</row>
    <row r="4949" spans="1:16" ht="15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</row>
    <row r="4950" spans="1:16" ht="15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</row>
    <row r="4951" spans="1:16" ht="15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</row>
    <row r="4952" spans="1:16" ht="15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</row>
    <row r="4953" spans="1:16" ht="15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</row>
    <row r="4954" spans="1:16" ht="15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</row>
    <row r="4955" spans="1:16" ht="15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</row>
    <row r="4956" spans="1:16" ht="15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</row>
    <row r="4957" spans="1:16" ht="15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</row>
    <row r="4958" spans="1:16" ht="15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</row>
    <row r="4959" spans="1:16" ht="15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</row>
    <row r="4960" spans="1:16" ht="15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</row>
    <row r="4961" spans="1:16" ht="15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</row>
    <row r="4962" spans="1:16" ht="15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</row>
    <row r="4963" spans="1:16" ht="15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</row>
    <row r="4964" spans="1:16" ht="15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</row>
    <row r="4965" spans="1:16" ht="15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</row>
    <row r="4966" spans="1:16" ht="15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</row>
    <row r="4967" spans="1:16" ht="15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</row>
    <row r="4968" spans="1:16" ht="15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</row>
    <row r="4969" spans="1:16" ht="15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</row>
    <row r="4970" spans="1:16" ht="15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</row>
    <row r="4971" spans="1:16" ht="15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</row>
    <row r="4972" spans="1:16" ht="15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</row>
    <row r="4973" spans="1:16" ht="15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</row>
    <row r="4974" spans="1:16" ht="15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</row>
    <row r="4975" spans="1:16" ht="15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</row>
    <row r="4976" spans="1:16" ht="15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</row>
    <row r="4977" spans="1:16" ht="15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</row>
    <row r="4978" spans="1:16" ht="15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</row>
    <row r="4979" spans="1:16" ht="15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</row>
    <row r="4980" spans="1:16" ht="15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</row>
    <row r="4981" spans="1:16" ht="15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</row>
    <row r="4982" spans="1:16" ht="15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</row>
    <row r="4983" spans="1:16" ht="15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</row>
    <row r="4984" spans="1:16" ht="15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</row>
    <row r="4985" spans="1:16" ht="15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</row>
    <row r="4986" spans="1:16" ht="15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</row>
    <row r="4987" spans="1:16" ht="15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</row>
    <row r="4988" spans="1:16" ht="15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</row>
    <row r="4989" spans="1:16" ht="15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</row>
    <row r="4990" spans="1:16" ht="15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</row>
    <row r="4991" spans="1:16" ht="15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</row>
    <row r="4992" spans="1:16" ht="15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</row>
    <row r="4993" spans="1:16" ht="15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</row>
    <row r="4994" spans="1:16" ht="15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</row>
    <row r="4995" spans="1:16" ht="15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</row>
    <row r="4996" spans="1:16" ht="15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</row>
    <row r="4997" spans="1:16" ht="15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</row>
    <row r="4998" spans="1:16" ht="15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</row>
    <row r="4999" spans="1:16" ht="15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</row>
    <row r="5000" spans="1:16" ht="15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</row>
    <row r="5001" spans="1:16" ht="15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</row>
    <row r="5002" spans="1:16" ht="15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</row>
    <row r="5003" spans="1:16" ht="15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</row>
    <row r="5004" spans="1:16" ht="15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</row>
    <row r="5005" spans="1:16" ht="15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</row>
    <row r="5006" spans="1:16" ht="15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</row>
    <row r="5007" spans="1:16" ht="15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</row>
    <row r="5008" spans="1:16" ht="15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</row>
    <row r="5009" spans="1:16" ht="15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</row>
    <row r="5010" spans="1:16" ht="15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</row>
    <row r="5011" spans="1:16" ht="15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</row>
    <row r="5012" spans="1:16" ht="15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</row>
    <row r="5013" spans="1:16" ht="15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</row>
    <row r="5014" spans="1:16" ht="15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</row>
    <row r="5015" spans="1:16" ht="15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</row>
    <row r="5016" spans="1:16" ht="15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</row>
    <row r="5017" spans="1:16" ht="15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</row>
    <row r="5018" spans="1:16" ht="15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</row>
    <row r="5019" spans="1:16" ht="15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</row>
    <row r="5020" spans="1:16" ht="15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</row>
    <row r="5021" spans="1:16" ht="15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</row>
    <row r="5022" spans="1:16" ht="15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</row>
    <row r="5023" spans="1:16" ht="15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</row>
    <row r="5024" spans="1:16" ht="15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</row>
    <row r="5025" spans="1:16" ht="15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</row>
    <row r="5026" spans="1:16" ht="15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</row>
    <row r="5027" spans="1:16" ht="15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</row>
    <row r="5028" spans="1:16" ht="15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</row>
    <row r="5029" spans="1:16" ht="15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</row>
    <row r="5030" spans="1:16" ht="15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</row>
    <row r="5031" spans="1:16" ht="15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</row>
    <row r="5032" spans="1:16" ht="15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</row>
    <row r="5033" spans="1:16" ht="15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</row>
    <row r="5034" spans="1:16" ht="15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</row>
    <row r="5035" spans="1:16" ht="15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</row>
    <row r="5036" spans="1:16" ht="15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</row>
    <row r="5037" spans="1:16" ht="15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</row>
    <row r="5038" spans="1:16" ht="15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</row>
    <row r="5039" spans="1:16" ht="15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</row>
    <row r="5040" spans="1:16" ht="15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</row>
    <row r="5041" spans="1:16" ht="15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</row>
    <row r="5042" spans="1:16" ht="15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</row>
    <row r="5043" spans="1:16" ht="15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</row>
    <row r="5044" spans="1:16" ht="15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</row>
    <row r="5045" spans="1:16" ht="15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</row>
    <row r="5046" spans="1:16" ht="15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</row>
    <row r="5047" spans="1:16" ht="15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</row>
    <row r="5048" spans="1:16" ht="15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</row>
    <row r="5049" spans="1:16" ht="15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</row>
    <row r="5050" spans="1:16" ht="15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</row>
    <row r="5051" spans="1:16" ht="15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</row>
    <row r="5052" spans="1:16" ht="15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</row>
    <row r="5053" spans="1:16" ht="15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</row>
    <row r="5054" spans="1:16" ht="15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</row>
    <row r="5055" spans="1:16" ht="15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</row>
    <row r="5056" spans="1:16" ht="15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</row>
    <row r="5057" spans="1:16" ht="15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</row>
    <row r="5058" spans="1:16" ht="15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</row>
    <row r="5059" spans="1:16" ht="15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</row>
    <row r="5060" spans="1:16" ht="15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</row>
    <row r="5061" spans="1:16" ht="15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</row>
    <row r="5062" spans="1:16" ht="15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</row>
    <row r="5063" spans="1:16" ht="15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</row>
    <row r="5064" spans="1:16" ht="15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</row>
    <row r="5065" spans="1:16" ht="15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</row>
    <row r="5066" spans="1:16" ht="15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</row>
    <row r="5067" spans="1:16" ht="15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</row>
    <row r="5068" spans="1:16" ht="15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</row>
    <row r="5069" spans="1:16" ht="15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</row>
    <row r="5070" spans="1:16" ht="15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</row>
    <row r="5071" spans="1:16" ht="15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</row>
    <row r="5072" spans="1:16" ht="15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</row>
    <row r="5073" spans="1:16" ht="15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</row>
    <row r="5074" spans="1:16" ht="15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</row>
    <row r="5075" spans="1:16" ht="15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</row>
    <row r="5076" spans="1:16" ht="15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</row>
    <row r="5077" spans="1:16" ht="15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</row>
    <row r="5078" spans="1:16" ht="15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</row>
    <row r="5079" spans="1:16" ht="15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</row>
    <row r="5080" spans="1:16" ht="15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</row>
    <row r="5081" spans="1:16" ht="15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</row>
    <row r="5082" spans="1:16" ht="15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</row>
    <row r="5083" spans="1:16" ht="15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</row>
    <row r="5084" spans="1:16" ht="15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</row>
    <row r="5085" spans="1:16" ht="15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</row>
    <row r="5086" spans="1:16" ht="15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</row>
    <row r="5087" spans="1:16" ht="15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</row>
    <row r="5088" spans="1:16" ht="15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</row>
    <row r="5089" spans="1:16" ht="15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</row>
    <row r="5090" spans="1:16" ht="15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</row>
    <row r="5091" spans="1:16" ht="15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</row>
    <row r="5092" spans="1:16" ht="15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</row>
    <row r="5093" spans="1:16" ht="15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</row>
    <row r="5094" spans="1:16" ht="15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</row>
    <row r="5095" spans="1:16" ht="15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</row>
    <row r="5096" spans="1:16" ht="15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</row>
    <row r="5097" spans="1:16" ht="15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</row>
    <row r="5098" spans="1:16" ht="15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</row>
    <row r="5099" spans="1:16" ht="15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</row>
    <row r="5100" spans="1:16" ht="15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</row>
    <row r="5101" spans="1:16" ht="15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</row>
    <row r="5102" spans="1:16" ht="15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</row>
    <row r="5103" spans="1:16" ht="15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</row>
    <row r="5104" spans="1:16" ht="15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</row>
    <row r="5105" spans="1:16" ht="15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</row>
    <row r="5106" spans="1:16" ht="15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</row>
    <row r="5107" spans="1:16" ht="15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</row>
    <row r="5108" spans="1:16" ht="15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</row>
    <row r="5109" spans="1:16" ht="15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</row>
    <row r="5110" spans="1:16" ht="15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</row>
    <row r="5111" spans="1:16" ht="15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</row>
    <row r="5112" spans="1:16" ht="15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</row>
    <row r="5113" spans="1:16" ht="15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</row>
    <row r="5114" spans="1:16" ht="15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</row>
    <row r="5115" spans="1:16" ht="15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</row>
    <row r="5116" spans="1:16" ht="15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</row>
    <row r="5117" spans="1:16" ht="15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</row>
    <row r="5118" spans="1:16" ht="15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</row>
    <row r="5119" spans="1:16" ht="15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</row>
    <row r="5120" spans="1:16" ht="15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</row>
    <row r="5121" spans="1:16" ht="15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</row>
    <row r="5122" spans="1:16" ht="15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</row>
    <row r="5123" spans="1:16" ht="15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</row>
    <row r="5124" spans="1:16" ht="15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</row>
    <row r="5125" spans="1:16" ht="15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</row>
    <row r="5126" spans="1:16" ht="15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</row>
    <row r="5127" spans="1:16" ht="15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</row>
    <row r="5128" spans="1:16" ht="15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</row>
    <row r="5129" spans="1:16" ht="15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</row>
    <row r="5130" spans="1:16" ht="15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</row>
    <row r="5131" spans="1:16" ht="15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</row>
    <row r="5132" spans="1:16" ht="15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</row>
    <row r="5133" spans="1:16" ht="15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</row>
    <row r="5134" spans="1:16" ht="15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</row>
    <row r="5135" spans="1:16" ht="15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</row>
    <row r="5136" spans="1:16" ht="15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</row>
    <row r="5137" spans="1:16" ht="15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</row>
    <row r="5138" spans="1:16" ht="15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</row>
    <row r="5139" spans="1:16" ht="15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</row>
    <row r="5140" spans="1:16" ht="15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</row>
    <row r="5141" spans="1:16" ht="15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</row>
    <row r="5142" spans="1:16" ht="15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</row>
    <row r="5143" spans="1:16" ht="15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</row>
    <row r="5144" spans="1:16" ht="15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</row>
    <row r="5145" spans="1:16" ht="15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</row>
    <row r="5146" spans="1:16" ht="15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</row>
    <row r="5147" spans="1:16" ht="15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</row>
    <row r="5148" spans="1:16" ht="15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</row>
    <row r="5149" spans="1:16" ht="15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</row>
    <row r="5150" spans="1:16" ht="15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</row>
    <row r="5151" spans="1:16" ht="15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</row>
    <row r="5152" spans="1:16" ht="15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</row>
    <row r="5153" spans="1:16" ht="15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</row>
    <row r="5154" spans="1:16" ht="15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</row>
    <row r="5155" spans="1:16" ht="15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</row>
    <row r="5156" spans="1:16" ht="15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</row>
    <row r="5157" spans="1:16" ht="15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</row>
    <row r="5158" spans="1:16" ht="15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</row>
    <row r="5159" spans="1:16" ht="15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</row>
    <row r="5160" spans="1:16" ht="15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</row>
    <row r="5161" spans="1:16" ht="15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</row>
    <row r="5162" spans="1:16" ht="15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</row>
    <row r="5163" spans="1:16" ht="15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</row>
    <row r="5164" spans="1:16" ht="15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</row>
    <row r="5165" spans="1:16" ht="15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</row>
    <row r="5166" spans="1:16" ht="15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</row>
    <row r="5167" spans="1:16" ht="15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</row>
    <row r="5168" spans="1:16" ht="15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</row>
    <row r="5169" spans="1:16" ht="15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</row>
    <row r="5170" spans="1:16" ht="15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</row>
    <row r="5171" spans="1:16" ht="15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</row>
    <row r="5172" spans="1:16" ht="15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</row>
    <row r="5173" spans="1:16" ht="15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</row>
    <row r="5174" spans="1:16" ht="15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</row>
    <row r="5175" spans="1:16" ht="15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</row>
    <row r="5176" spans="1:16" ht="15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</row>
    <row r="5177" spans="1:16" ht="15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</row>
    <row r="5178" spans="1:16" ht="15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</row>
    <row r="5179" spans="1:16" ht="15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</row>
    <row r="5180" spans="1:16" ht="15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</row>
    <row r="5181" spans="1:16" ht="15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</row>
    <row r="5182" spans="1:16" ht="15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</row>
    <row r="5183" spans="1:16" ht="15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</row>
    <row r="5184" spans="1:16" ht="15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</row>
    <row r="5185" spans="1:16" ht="15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</row>
    <row r="5186" spans="1:16" ht="15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</row>
    <row r="5187" spans="1:16" ht="15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</row>
    <row r="5188" spans="1:16" ht="15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</row>
    <row r="5189" spans="1:16" ht="15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</row>
    <row r="5190" spans="1:16" ht="15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</row>
    <row r="5191" spans="1:16" ht="15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</row>
    <row r="5192" spans="1:16" ht="15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</row>
    <row r="5193" spans="1:16" ht="15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</row>
    <row r="5194" spans="1:16" ht="15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</row>
    <row r="5195" spans="1:16" ht="15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</row>
    <row r="5196" spans="1:16" ht="15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</row>
    <row r="5197" spans="1:16" ht="15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</row>
    <row r="5198" spans="1:16" ht="15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</row>
    <row r="5199" spans="1:16" ht="15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</row>
    <row r="5200" spans="1:16" ht="15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</row>
    <row r="5201" spans="1:16" ht="15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</row>
    <row r="5202" spans="1:16" ht="15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</row>
    <row r="5203" spans="1:16" ht="15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</row>
    <row r="5204" spans="1:16" ht="15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</row>
    <row r="5205" spans="1:16" ht="15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</row>
    <row r="5206" spans="1:16" ht="15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</row>
    <row r="5207" spans="1:16" ht="15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</row>
    <row r="5208" spans="1:16" ht="15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</row>
    <row r="5209" spans="1:16" ht="15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</row>
    <row r="5210" spans="1:16" ht="15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</row>
    <row r="5211" spans="1:16" ht="15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</row>
    <row r="5212" spans="1:16" ht="15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</row>
    <row r="5213" spans="1:16" ht="15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</row>
    <row r="5214" spans="1:16" ht="15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</row>
    <row r="5215" spans="1:16" ht="15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</row>
    <row r="5216" spans="1:16" ht="15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</row>
    <row r="5217" spans="1:16" ht="15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</row>
    <row r="5218" spans="1:16" ht="15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</row>
    <row r="5219" spans="1:16" ht="15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</row>
    <row r="5220" spans="1:16" ht="15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</row>
    <row r="5221" spans="1:16" ht="15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</row>
    <row r="5222" spans="1:16" ht="15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</row>
    <row r="5223" spans="1:16" ht="15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</row>
    <row r="5224" spans="1:16" ht="15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</row>
    <row r="5225" spans="1:16" ht="15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</row>
    <row r="5226" spans="1:16" ht="15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</row>
    <row r="5227" spans="1:16" ht="15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</row>
    <row r="5228" spans="1:16" ht="15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</row>
    <row r="5229" spans="1:16" ht="15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</row>
    <row r="5230" spans="1:16" ht="15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</row>
    <row r="5231" spans="1:16" ht="15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</row>
    <row r="5232" spans="1:16" ht="15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</row>
    <row r="5233" spans="1:16" ht="15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</row>
    <row r="5234" spans="1:16" ht="15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</row>
    <row r="5235" spans="1:16" ht="15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</row>
    <row r="5236" spans="1:16" ht="15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</row>
    <row r="5237" spans="1:16" ht="15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</row>
    <row r="5238" spans="1:16" ht="15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</row>
    <row r="5239" spans="1:16" ht="15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</row>
    <row r="5240" spans="1:16" ht="15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</row>
    <row r="5241" spans="1:16" ht="15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</row>
    <row r="5242" spans="1:16" ht="15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</row>
    <row r="5243" spans="1:16" ht="15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</row>
    <row r="5244" spans="1:16" ht="15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</row>
    <row r="5245" spans="1:16" ht="15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</row>
    <row r="5246" spans="1:16" ht="15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</row>
    <row r="5247" spans="1:16" ht="15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</row>
    <row r="5248" spans="1:16" ht="15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</row>
    <row r="5249" spans="1:16" ht="15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</row>
    <row r="5250" spans="1:16" ht="15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</row>
    <row r="5251" spans="1:16" ht="15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</row>
    <row r="5252" spans="1:16" ht="15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</row>
    <row r="5253" spans="1:16" ht="15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</row>
    <row r="5254" spans="1:16" ht="15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</row>
    <row r="5255" spans="1:16" ht="15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</row>
    <row r="5256" spans="1:16" ht="15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</row>
    <row r="5257" spans="1:16" ht="15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</row>
    <row r="5258" spans="1:16" ht="15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</row>
    <row r="5259" spans="1:16" ht="15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</row>
    <row r="5260" spans="1:16" ht="15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</row>
    <row r="5261" spans="1:16" ht="15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</row>
    <row r="5262" spans="1:16" ht="15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</row>
    <row r="5263" spans="1:16" ht="15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</row>
    <row r="5264" spans="1:16" ht="15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</row>
    <row r="5265" spans="1:16" ht="15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</row>
    <row r="5266" spans="1:16" ht="15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</row>
    <row r="5267" spans="1:16" ht="15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</row>
    <row r="5268" spans="1:16" ht="15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</row>
    <row r="5269" spans="1:16" ht="15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</row>
    <row r="5270" spans="1:16" ht="15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</row>
    <row r="5271" spans="1:16" ht="15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</row>
    <row r="5272" spans="1:16" ht="15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</row>
    <row r="5273" spans="1:16" ht="15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</row>
    <row r="5274" spans="1:16" ht="15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</row>
    <row r="5275" spans="1:16" ht="15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</row>
    <row r="5276" spans="1:16" ht="15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</row>
    <row r="5277" spans="1:16" ht="15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</row>
    <row r="5278" spans="1:16" ht="15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</row>
    <row r="5279" spans="1:16" ht="15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</row>
    <row r="5280" spans="1:16" ht="15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</row>
    <row r="5281" spans="1:16" ht="15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</row>
    <row r="5282" spans="1:16" ht="15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</row>
    <row r="5283" spans="1:16" ht="15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</row>
    <row r="5284" spans="1:16" ht="15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</row>
    <row r="5285" spans="1:16" ht="15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</row>
    <row r="5286" spans="1:16" ht="15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</row>
    <row r="5287" spans="1:16" ht="15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</row>
    <row r="5288" spans="1:16" ht="15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</row>
    <row r="5289" spans="1:16" ht="15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</row>
    <row r="5290" spans="1:16" ht="15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</row>
    <row r="5291" spans="1:16" ht="15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</row>
    <row r="5292" spans="1:16" ht="15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</row>
    <row r="5293" spans="1:16" ht="15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</row>
    <row r="5294" spans="1:16" ht="15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</row>
    <row r="5295" spans="1:16" ht="15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</row>
    <row r="5296" spans="1:16" ht="15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</row>
    <row r="5297" spans="1:16" ht="15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</row>
    <row r="5298" spans="1:16" ht="15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</row>
    <row r="5299" spans="1:16" ht="15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</row>
    <row r="5300" spans="1:16" ht="15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</row>
    <row r="5301" spans="1:16" ht="15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</row>
    <row r="5302" spans="1:16" ht="15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</row>
    <row r="5303" spans="1:16" ht="15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</row>
    <row r="5304" spans="1:16" ht="15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</row>
    <row r="5305" spans="1:16" ht="15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</row>
    <row r="5306" spans="1:16" ht="15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</row>
    <row r="5307" spans="1:16" ht="15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</row>
    <row r="5308" spans="1:16" ht="15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</row>
    <row r="5309" spans="1:16" ht="15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</row>
    <row r="5310" spans="1:16" ht="15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</row>
    <row r="5311" spans="1:16" ht="15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</row>
    <row r="5312" spans="1:16" ht="15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</row>
    <row r="5313" spans="1:16" ht="15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</row>
    <row r="5314" spans="1:16" ht="15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</row>
    <row r="5315" spans="1:16" ht="15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</row>
    <row r="5316" spans="1:16" ht="15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</row>
    <row r="5317" spans="1:16" ht="15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</row>
    <row r="5318" spans="1:16" ht="15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</row>
    <row r="5319" spans="1:16" ht="15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</row>
    <row r="5320" spans="1:16" ht="15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</row>
    <row r="5321" spans="1:16" ht="15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</row>
    <row r="5322" spans="1:16" ht="15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</row>
    <row r="5323" spans="1:16" ht="15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</row>
    <row r="5324" spans="1:16" ht="15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</row>
    <row r="5325" spans="1:16" ht="15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</row>
    <row r="5326" spans="1:16" ht="15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</row>
    <row r="5327" spans="1:16" ht="15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</row>
    <row r="5328" spans="1:16" ht="15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</row>
    <row r="5329" spans="1:16" ht="15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</row>
    <row r="5330" spans="1:16" ht="15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</row>
    <row r="5331" spans="1:16" ht="15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</row>
    <row r="5332" spans="1:16" ht="15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</row>
    <row r="5333" spans="1:16" ht="15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</row>
    <row r="5334" spans="1:16" ht="15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</row>
    <row r="5335" spans="1:16" ht="15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</row>
    <row r="5336" spans="1:16" ht="15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</row>
    <row r="5337" spans="1:16" ht="15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</row>
    <row r="5338" spans="1:16" ht="15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</row>
    <row r="5339" spans="1:16" ht="15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</row>
    <row r="5340" spans="1:16" ht="15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</row>
    <row r="5341" spans="1:16" ht="15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</row>
    <row r="5342" spans="1:16" ht="15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</row>
    <row r="5343" spans="1:16" ht="15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</row>
    <row r="5344" spans="1:16" ht="15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</row>
    <row r="5345" spans="1:16" ht="15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</row>
    <row r="5346" spans="1:16" ht="15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</row>
    <row r="5347" spans="1:16" ht="15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</row>
    <row r="5348" spans="1:16" ht="15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</row>
    <row r="5349" spans="1:16" ht="15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</row>
    <row r="5350" spans="1:16" ht="15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</row>
    <row r="5351" spans="1:16" ht="15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</row>
    <row r="5352" spans="1:16" ht="15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</row>
    <row r="5353" spans="1:16" ht="15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</row>
    <row r="5354" spans="1:16" ht="15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</row>
    <row r="5355" spans="1:16" ht="15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</row>
    <row r="5356" spans="1:16" ht="15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</row>
    <row r="5357" spans="1:16" ht="15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</row>
    <row r="5358" spans="1:16" ht="15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</row>
    <row r="5359" spans="1:16" ht="15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</row>
    <row r="5360" spans="1:16" ht="15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</row>
    <row r="5361" spans="1:16" ht="15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</row>
    <row r="5362" spans="1:16" ht="15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</row>
    <row r="5363" spans="1:16" ht="15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</row>
    <row r="5364" spans="1:16" ht="15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</row>
    <row r="5365" spans="1:16" ht="15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</row>
    <row r="5366" spans="1:16" ht="15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</row>
    <row r="5367" spans="1:16" ht="15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</row>
    <row r="5368" spans="1:16" ht="15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</row>
    <row r="5369" spans="1:16" ht="15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</row>
    <row r="5370" spans="1:16" ht="15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</row>
    <row r="5371" spans="1:16" ht="15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</row>
    <row r="5372" spans="1:16" ht="15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</row>
    <row r="5373" spans="1:16" ht="15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</row>
    <row r="5374" spans="1:16" ht="15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</row>
    <row r="5375" spans="1:16" ht="15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</row>
    <row r="5376" spans="1:16" ht="15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</row>
    <row r="5377" spans="1:16" ht="15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</row>
    <row r="5378" spans="1:16" ht="15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</row>
    <row r="5379" spans="1:16" ht="15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</row>
    <row r="5380" spans="1:16" ht="15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</row>
    <row r="5381" spans="1:16" ht="15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</row>
    <row r="5382" spans="1:16" ht="15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</row>
    <row r="5383" spans="1:16" ht="15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</row>
    <row r="5384" spans="1:16" ht="15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</row>
    <row r="5385" spans="1:16" ht="15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</row>
    <row r="5386" spans="1:16" ht="15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</row>
    <row r="5387" spans="1:16" ht="15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</row>
    <row r="5388" spans="1:16" ht="15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</row>
    <row r="5389" spans="1:16" ht="15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</row>
    <row r="5390" spans="1:16" ht="15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</row>
    <row r="5391" spans="1:16" ht="15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</row>
    <row r="5392" spans="1:16" ht="15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</row>
    <row r="5393" spans="1:16" ht="15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</row>
    <row r="5394" spans="1:16" ht="15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</row>
    <row r="5395" spans="1:16" ht="15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</row>
    <row r="5396" spans="1:16" ht="15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</row>
    <row r="5397" spans="1:16" ht="15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</row>
    <row r="5398" spans="1:16" ht="15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</row>
    <row r="5399" spans="1:16" ht="15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</row>
    <row r="5400" spans="1:16" ht="15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</row>
    <row r="5401" spans="1:16" ht="15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</row>
    <row r="5402" spans="1:16" ht="15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</row>
    <row r="5403" spans="1:16" ht="15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</row>
    <row r="5404" spans="1:16" ht="15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</row>
    <row r="5405" spans="1:16" ht="15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</row>
    <row r="5406" spans="1:16" ht="15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</row>
    <row r="5407" spans="1:16" ht="15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</row>
    <row r="5408" spans="1:16" ht="15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</row>
    <row r="5409" spans="1:16" ht="15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</row>
    <row r="5410" spans="1:16" ht="15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</row>
    <row r="5411" spans="1:16" ht="15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</row>
    <row r="5412" spans="1:16" ht="15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</row>
    <row r="5413" spans="1:16" ht="15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</row>
    <row r="5414" spans="1:16" ht="15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</row>
    <row r="5415" spans="1:16" ht="15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</row>
    <row r="5416" spans="1:16" ht="15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</row>
    <row r="5417" spans="1:16" ht="15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</row>
    <row r="5418" spans="1:16" ht="15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</row>
    <row r="5419" spans="1:16" ht="15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</row>
    <row r="5420" spans="1:16" ht="15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</row>
    <row r="5421" spans="1:16" ht="15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</row>
    <row r="5422" spans="1:16" ht="15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</row>
    <row r="5423" spans="1:16" ht="15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</row>
    <row r="5424" spans="1:16" ht="15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</row>
    <row r="5425" spans="1:16" ht="15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</row>
    <row r="5426" spans="1:16" ht="15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</row>
    <row r="5427" spans="1:16" ht="15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</row>
    <row r="5428" spans="1:16" ht="15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</row>
    <row r="5429" spans="1:16" ht="15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</row>
    <row r="5430" spans="1:16" ht="15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</row>
    <row r="5431" spans="1:16" ht="15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</row>
    <row r="5432" spans="1:16" ht="15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</row>
    <row r="5433" spans="1:16" ht="15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</row>
    <row r="5434" spans="1:16" ht="15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</row>
    <row r="5435" spans="1:16" ht="15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</row>
    <row r="5436" spans="1:16" ht="15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</row>
    <row r="5437" spans="1:16" ht="15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</row>
    <row r="5438" spans="1:16" ht="15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</row>
    <row r="5439" spans="1:16" ht="15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</row>
    <row r="5440" spans="1:16" ht="15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</row>
    <row r="5441" spans="1:16" ht="15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</row>
    <row r="5442" spans="1:16" ht="15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</row>
    <row r="5443" spans="1:16" ht="15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</row>
    <row r="5444" spans="1:16" ht="15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</row>
    <row r="5445" spans="1:16" ht="15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</row>
    <row r="5446" spans="1:16" ht="15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</row>
    <row r="5447" spans="1:16" ht="15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</row>
    <row r="5448" spans="1:16" ht="15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</row>
    <row r="5449" spans="1:16" ht="15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</row>
    <row r="5450" spans="1:16" ht="15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</row>
    <row r="5451" spans="1:16" ht="15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</row>
    <row r="5452" spans="1:16" ht="15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</row>
    <row r="5453" spans="1:16" ht="15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</row>
    <row r="5454" spans="1:16" ht="15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</row>
    <row r="5455" spans="1:16" ht="15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</row>
    <row r="5456" spans="1:16" ht="15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</row>
    <row r="5457" spans="1:16" ht="15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</row>
    <row r="5458" spans="1:16" ht="15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</row>
    <row r="5459" spans="1:16" ht="15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</row>
    <row r="5460" spans="1:16" ht="15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</row>
    <row r="5461" spans="1:16" ht="15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</row>
    <row r="5462" spans="1:16" ht="15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</row>
    <row r="5463" spans="1:16" ht="15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</row>
    <row r="5464" spans="1:16" ht="15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</row>
    <row r="5465" spans="1:16" ht="15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</row>
    <row r="5466" spans="1:16" ht="15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</row>
    <row r="5467" spans="1:16" ht="15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</row>
    <row r="5468" spans="1:16" ht="15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</row>
    <row r="5469" spans="1:16" ht="15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</row>
    <row r="5470" spans="1:16" ht="15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</row>
    <row r="5471" spans="1:16" ht="15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</row>
    <row r="5472" spans="1:16" ht="15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</row>
    <row r="5473" spans="1:16" ht="15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</row>
    <row r="5474" spans="1:16" ht="15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</row>
    <row r="5475" spans="1:16" ht="15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</row>
    <row r="5476" spans="1:16" ht="15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</row>
    <row r="5477" spans="1:16" ht="15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</row>
    <row r="5478" spans="1:16" ht="15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</row>
    <row r="5479" spans="1:16" ht="15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</row>
    <row r="5480" spans="1:16" ht="15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</row>
    <row r="5481" spans="1:16" ht="15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</row>
    <row r="5482" spans="1:16" ht="15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</row>
    <row r="5483" spans="1:16" ht="15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</row>
    <row r="5484" spans="1:16" ht="15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</row>
    <row r="5485" spans="1:16" ht="15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</row>
    <row r="5486" spans="1:16" ht="15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</row>
    <row r="5487" spans="1:16" ht="15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</row>
    <row r="5488" spans="1:16" ht="15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</row>
    <row r="5489" spans="1:16" ht="15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</row>
    <row r="5490" spans="1:16" ht="15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</row>
    <row r="5491" spans="1:16" ht="15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</row>
    <row r="5492" spans="1:16" ht="15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</row>
    <row r="5493" spans="1:16" ht="15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</row>
    <row r="5494" spans="1:16" ht="15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</row>
    <row r="5495" spans="1:16" ht="15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</row>
    <row r="5496" spans="1:16" ht="15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</row>
    <row r="5497" spans="1:16" ht="15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</row>
    <row r="5498" spans="1:16" ht="15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</row>
    <row r="5499" spans="1:16" ht="15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</row>
    <row r="5500" spans="1:16" ht="15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</row>
    <row r="5501" spans="1:16" ht="15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</row>
    <row r="5502" spans="1:16" ht="15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</row>
    <row r="5503" spans="1:16" ht="15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</row>
    <row r="5504" spans="1:16" ht="15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</row>
    <row r="5505" spans="1:16" ht="15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</row>
    <row r="5506" spans="1:16" ht="15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</row>
    <row r="5507" spans="1:16" ht="15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</row>
    <row r="5508" spans="1:16" ht="15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</row>
    <row r="5509" spans="1:16" ht="15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</row>
    <row r="5510" spans="1:16" ht="15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</row>
    <row r="5511" spans="1:16" ht="15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</row>
    <row r="5512" spans="1:16" ht="15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</row>
    <row r="5513" spans="1:16" ht="15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</row>
    <row r="5514" spans="1:16" ht="15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</row>
    <row r="5515" spans="1:16" ht="15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</row>
    <row r="5516" spans="1:16" ht="15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</row>
    <row r="5517" spans="1:16" ht="15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</row>
    <row r="5518" spans="1:16" ht="15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</row>
    <row r="5519" spans="1:16" ht="15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</row>
    <row r="5520" spans="1:16" ht="15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</row>
    <row r="5521" spans="1:16" ht="15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</row>
    <row r="5522" spans="1:16" ht="15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</row>
    <row r="5523" spans="1:16" ht="15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</row>
    <row r="5524" spans="1:16" ht="15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</row>
    <row r="5525" spans="1:16" ht="15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</row>
    <row r="5526" spans="1:16" ht="15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</row>
    <row r="5527" spans="1:16" ht="15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</row>
    <row r="5528" spans="1:16" ht="15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</row>
    <row r="5529" spans="1:16" ht="15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</row>
    <row r="5530" spans="1:16" ht="15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</row>
    <row r="5531" spans="1:16" ht="15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</row>
    <row r="5532" spans="1:16" ht="15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</row>
    <row r="5533" spans="1:16" ht="15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</row>
    <row r="5534" spans="1:16" ht="15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</row>
    <row r="5535" spans="1:16" ht="15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</row>
    <row r="5536" spans="1:16" ht="15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</row>
    <row r="5537" spans="1:16" ht="15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</row>
    <row r="5538" spans="1:16" ht="15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</row>
    <row r="5539" spans="1:16" ht="15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</row>
    <row r="5540" spans="1:16" ht="15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</row>
    <row r="5541" spans="1:16" ht="15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</row>
    <row r="5542" spans="1:16" ht="15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</row>
    <row r="5543" spans="1:16" ht="15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</row>
    <row r="5544" spans="1:16" ht="15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</row>
    <row r="5545" spans="1:16" ht="15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</row>
    <row r="5546" spans="1:16" ht="15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</row>
    <row r="5547" spans="1:16" ht="15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</row>
    <row r="5548" spans="1:16" ht="15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</row>
    <row r="5549" spans="1:16" ht="15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</row>
    <row r="5550" spans="1:16" ht="15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</row>
    <row r="5551" spans="1:16" ht="15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</row>
    <row r="5552" spans="1:16" ht="15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</row>
    <row r="5553" spans="1:16" ht="15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</row>
    <row r="5554" spans="1:16" ht="15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</row>
    <row r="5555" spans="1:16" ht="15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</row>
    <row r="5556" spans="1:16" ht="15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</row>
    <row r="5557" spans="1:16" ht="15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</row>
    <row r="5558" spans="1:16" ht="15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</row>
    <row r="5559" spans="1:16" ht="15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</row>
    <row r="5560" spans="1:16" ht="15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</row>
    <row r="5561" spans="1:16" ht="15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</row>
    <row r="5562" spans="1:16" ht="15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</row>
    <row r="5563" spans="1:16" ht="15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</row>
    <row r="5564" spans="1:16" ht="15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</row>
    <row r="5565" spans="1:16" ht="15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</row>
    <row r="5566" spans="1:16" ht="15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</row>
    <row r="5567" spans="1:16" ht="15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</row>
    <row r="5568" spans="1:16" ht="15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</row>
    <row r="5569" spans="1:16" ht="15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</row>
    <row r="5570" spans="1:16" ht="15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</row>
    <row r="5571" spans="1:16" ht="15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</row>
    <row r="5572" spans="1:16" ht="15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</row>
    <row r="5573" spans="1:16" ht="15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</row>
    <row r="5574" spans="1:16" ht="15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</row>
    <row r="5575" spans="1:16" ht="15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</row>
    <row r="5576" spans="1:16" ht="15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</row>
    <row r="5577" spans="1:16" ht="15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</row>
    <row r="5578" spans="1:16" ht="15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</row>
    <row r="5579" spans="1:16" ht="15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</row>
    <row r="5580" spans="1:16" ht="15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</row>
    <row r="5581" spans="1:16" ht="15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</row>
    <row r="5582" spans="1:16" ht="15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</row>
    <row r="5583" spans="1:16" ht="15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</row>
    <row r="5584" spans="1:16" ht="15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</row>
    <row r="5585" spans="1:16" ht="15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</row>
    <row r="5586" spans="1:16" ht="15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</row>
    <row r="5587" spans="1:16" ht="15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</row>
    <row r="5588" spans="1:16" ht="15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</row>
    <row r="5589" spans="1:16" ht="15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</row>
    <row r="5590" spans="1:16" ht="15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</row>
    <row r="5591" spans="1:16" ht="15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</row>
    <row r="5592" spans="1:16" ht="15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</row>
    <row r="5593" spans="1:16" ht="15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</row>
    <row r="5594" spans="1:16" ht="15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</row>
    <row r="5595" spans="1:16" ht="15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</row>
    <row r="5596" spans="1:16" ht="15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</row>
    <row r="5597" spans="1:16" ht="15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</row>
    <row r="5598" spans="1:16" ht="15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</row>
    <row r="5599" spans="1:16" ht="15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</row>
    <row r="5600" spans="1:16" ht="15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</row>
    <row r="5601" spans="1:16" ht="15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</row>
    <row r="5602" spans="1:16" ht="15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</row>
    <row r="5603" spans="1:16" ht="15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</row>
    <row r="5604" spans="1:16" ht="15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</row>
    <row r="5605" spans="1:16" ht="15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</row>
    <row r="5606" spans="1:16" ht="15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</row>
    <row r="5607" spans="1:16" ht="15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</row>
    <row r="5608" spans="1:16" ht="15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</row>
    <row r="5609" spans="1:16" ht="15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</row>
    <row r="5610" spans="1:16" ht="15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</row>
    <row r="5611" spans="1:16" ht="15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</row>
    <row r="5612" spans="1:16" ht="15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</row>
    <row r="5613" spans="1:16" ht="15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</row>
    <row r="5614" spans="1:16" ht="15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</row>
    <row r="5615" spans="1:16" ht="15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</row>
    <row r="5616" spans="1:16" ht="15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</row>
    <row r="5617" spans="1:16" ht="15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</row>
    <row r="5618" spans="1:16" ht="15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</row>
    <row r="5619" spans="1:16" ht="15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</row>
    <row r="5620" spans="1:16" ht="15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</row>
    <row r="5621" spans="1:16" ht="15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</row>
    <row r="5622" spans="1:16" ht="15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</row>
    <row r="5623" spans="1:16" ht="15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</row>
    <row r="5624" spans="1:16" ht="15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</row>
    <row r="5625" spans="1:16" ht="15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</row>
    <row r="5626" spans="1:16" ht="15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</row>
    <row r="5627" spans="1:16" ht="15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</row>
    <row r="5628" spans="1:16" ht="15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</row>
    <row r="5629" spans="1:16" ht="15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</row>
    <row r="5630" spans="1:16" ht="15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</row>
    <row r="5631" spans="1:16" ht="15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</row>
    <row r="5632" spans="1:16" ht="15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</row>
    <row r="5633" spans="1:16" ht="15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</row>
    <row r="5634" spans="1:16" ht="15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</row>
    <row r="5635" spans="1:16" ht="15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</row>
    <row r="5636" spans="1:16" ht="15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</row>
    <row r="5637" spans="1:16" ht="15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</row>
    <row r="5638" spans="1:16" ht="15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</row>
    <row r="5639" spans="1:16" ht="15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</row>
    <row r="5640" spans="1:16" ht="15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</row>
    <row r="5641" spans="1:16" ht="15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</row>
    <row r="5642" spans="1:16" ht="15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</row>
    <row r="5643" spans="1:16" ht="15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</row>
    <row r="5644" spans="1:16" ht="15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</row>
    <row r="5645" spans="1:16" ht="15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</row>
    <row r="5646" spans="1:16" ht="15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</row>
    <row r="5647" spans="1:16" ht="15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</row>
    <row r="5648" spans="1:16" ht="15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</row>
    <row r="5649" spans="1:16" ht="15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</row>
    <row r="5650" spans="1:16" ht="15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</row>
    <row r="5651" spans="1:16" ht="15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</row>
    <row r="5652" spans="1:16" ht="15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</row>
    <row r="5653" spans="1:16" ht="15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</row>
    <row r="5654" spans="1:16" ht="15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</row>
    <row r="5655" spans="1:16" ht="15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</row>
    <row r="5656" spans="1:16" ht="15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</row>
    <row r="5657" spans="1:16" ht="15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</row>
    <row r="5658" spans="1:16" ht="15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</row>
    <row r="5659" spans="1:16" ht="15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</row>
    <row r="5660" spans="1:16" ht="15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</row>
    <row r="5661" spans="1:16" ht="15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</row>
    <row r="5662" spans="1:16" ht="15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</row>
    <row r="5663" spans="1:16" ht="15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</row>
    <row r="5664" spans="1:16" ht="15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</row>
    <row r="5665" spans="1:16" ht="15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</row>
    <row r="5666" spans="1:16" ht="15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</row>
    <row r="5667" spans="1:16" ht="15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</row>
    <row r="5668" spans="1:16" ht="15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</row>
    <row r="5669" spans="1:16" ht="15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</row>
    <row r="5670" spans="1:16" ht="15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</row>
    <row r="5671" spans="1:16" ht="15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</row>
    <row r="5672" spans="1:16" ht="15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</row>
    <row r="5673" spans="1:16" ht="15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</row>
    <row r="5674" spans="1:16" ht="15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</row>
    <row r="5675" spans="1:16" ht="15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</row>
    <row r="5676" spans="1:16" ht="15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</row>
    <row r="5677" spans="1:16" ht="15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</row>
    <row r="5678" spans="1:16" ht="15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</row>
    <row r="5679" spans="1:16" ht="15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</row>
    <row r="5680" spans="1:16" ht="15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</row>
    <row r="5681" spans="1:16" ht="15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</row>
    <row r="5682" spans="1:16" ht="15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</row>
    <row r="5683" spans="1:16" ht="15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</row>
    <row r="5684" spans="1:16" ht="15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</row>
    <row r="5685" spans="1:16" ht="15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</row>
    <row r="5686" spans="1:16" ht="15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</row>
    <row r="5687" spans="1:16" ht="15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</row>
    <row r="5688" spans="1:16" ht="15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</row>
    <row r="5689" spans="1:16" ht="15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</row>
    <row r="5690" spans="1:16" ht="15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</row>
    <row r="5691" spans="1:16" ht="15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</row>
    <row r="5692" spans="1:16" ht="15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</row>
    <row r="5693" spans="1:16" ht="15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</row>
    <row r="5694" spans="1:16" ht="15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</row>
    <row r="5695" spans="1:16" ht="15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</row>
    <row r="5696" spans="1:16" ht="15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</row>
    <row r="5697" spans="1:16" ht="15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</row>
    <row r="5698" spans="1:16" ht="15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</row>
    <row r="5699" spans="1:16" ht="15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</row>
    <row r="5700" spans="1:16" ht="15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</row>
    <row r="5701" spans="1:16" ht="15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</row>
    <row r="5702" spans="1:16" ht="15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</row>
    <row r="5703" spans="1:16" ht="15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</row>
    <row r="5704" spans="1:16" ht="15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</row>
    <row r="5705" spans="1:16" ht="15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</row>
    <row r="5706" spans="1:16" ht="15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</row>
    <row r="5707" spans="1:16" ht="15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</row>
    <row r="5708" spans="1:16" ht="15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</row>
    <row r="5709" spans="1:16" ht="15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</row>
    <row r="5710" spans="1:16" ht="15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</row>
    <row r="5711" spans="1:16" ht="15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</row>
    <row r="5712" spans="1:16" ht="15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</row>
    <row r="5713" spans="1:16" ht="15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</row>
    <row r="5714" spans="1:16" ht="15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</row>
    <row r="5715" spans="1:16" ht="15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</row>
    <row r="5716" spans="1:16" ht="15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</row>
    <row r="5717" spans="1:16" ht="15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</row>
    <row r="5718" spans="1:16" ht="15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</row>
    <row r="5719" spans="1:16" ht="15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</row>
    <row r="5720" spans="1:16" ht="15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</row>
    <row r="5721" spans="1:16" ht="15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</row>
    <row r="5722" spans="1:16" ht="15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</row>
    <row r="5723" spans="1:16" ht="15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</row>
    <row r="5724" spans="1:16" ht="15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</row>
    <row r="5725" spans="1:16" ht="15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</row>
    <row r="5726" spans="1:16" ht="15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</row>
    <row r="5727" spans="1:16" ht="15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</row>
    <row r="5728" spans="1:16" ht="15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</row>
    <row r="5729" spans="1:16" ht="15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</row>
    <row r="5730" spans="1:16" ht="15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</row>
    <row r="5731" spans="1:16" ht="15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</row>
    <row r="5732" spans="1:16" ht="15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</row>
    <row r="5733" spans="1:16" ht="15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</row>
    <row r="5734" spans="1:16" ht="15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</row>
    <row r="5735" spans="1:16" ht="15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</row>
    <row r="5736" spans="1:16" ht="15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</row>
    <row r="5737" spans="1:16" ht="15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</row>
    <row r="5738" spans="1:16" ht="15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</row>
    <row r="5739" spans="1:16" ht="15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</row>
    <row r="5740" spans="1:16" ht="15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</row>
    <row r="5741" spans="1:16" ht="15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</row>
    <row r="5742" spans="1:16" ht="15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</row>
    <row r="5743" spans="1:16" ht="15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</row>
    <row r="5744" spans="1:16" ht="15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</row>
    <row r="5745" spans="1:16" ht="15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</row>
    <row r="5746" spans="1:16" ht="15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</row>
    <row r="5747" spans="1:16" ht="15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</row>
    <row r="5748" spans="1:16" ht="15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</row>
    <row r="5749" spans="1:16" ht="15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</row>
    <row r="5750" spans="1:16" ht="15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</row>
    <row r="5751" spans="1:16" ht="15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</row>
    <row r="5752" spans="1:16" ht="15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</row>
    <row r="5753" spans="1:16" ht="15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</row>
    <row r="5754" spans="1:16" ht="15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</row>
    <row r="5755" spans="1:16" ht="15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</row>
    <row r="5756" spans="1:16" ht="15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</row>
    <row r="5757" spans="1:16" ht="15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</row>
    <row r="5758" spans="1:16" ht="15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</row>
    <row r="5759" spans="1:16" ht="15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</row>
    <row r="5760" spans="1:16" ht="15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</row>
    <row r="5761" spans="1:16" ht="15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</row>
    <row r="5762" spans="1:16" ht="15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</row>
    <row r="5763" spans="1:16" ht="15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</row>
    <row r="5764" spans="1:16" ht="15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</row>
    <row r="5765" spans="1:16" ht="15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</row>
    <row r="5766" spans="1:16" ht="15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</row>
    <row r="5767" spans="1:16" ht="15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</row>
    <row r="5768" spans="1:16" ht="15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</row>
    <row r="5769" spans="1:16" ht="15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</row>
    <row r="5770" spans="1:16" ht="15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</row>
    <row r="5771" spans="1:16" ht="15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</row>
    <row r="5772" spans="1:16" ht="15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</row>
    <row r="5773" spans="1:16" ht="15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</row>
    <row r="5774" spans="1:16" ht="15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</row>
    <row r="5775" spans="1:16" ht="15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</row>
    <row r="5776" spans="1:16" ht="15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</row>
    <row r="5777" spans="1:16" ht="15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</row>
    <row r="5778" spans="1:16" ht="15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</row>
    <row r="5779" spans="1:16" ht="15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</row>
    <row r="5780" spans="1:16" ht="15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</row>
    <row r="5781" spans="1:16" ht="15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</row>
    <row r="5782" spans="1:16" ht="15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</row>
    <row r="5783" spans="1:16" ht="15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</row>
    <row r="5784" spans="1:16" ht="15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</row>
    <row r="5785" spans="1:16" ht="15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</row>
    <row r="5786" spans="1:16" ht="15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</row>
    <row r="5787" spans="1:16" ht="15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</row>
    <row r="5788" spans="1:16" ht="15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</row>
    <row r="5789" spans="1:16" ht="15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</row>
    <row r="5790" spans="1:16" ht="15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</row>
    <row r="5791" spans="1:16" ht="15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</row>
    <row r="5792" spans="1:16" ht="15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</row>
    <row r="5793" spans="1:16" ht="15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</row>
    <row r="5794" spans="1:16" ht="15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</row>
    <row r="5795" spans="1:16" ht="15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</row>
    <row r="5796" spans="1:16" ht="15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</row>
    <row r="5797" spans="1:16" ht="15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</row>
    <row r="5798" spans="1:16" ht="15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</row>
    <row r="5799" spans="1:16" ht="15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</row>
    <row r="5800" spans="1:16" ht="15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</row>
    <row r="5801" spans="1:16" ht="15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</row>
    <row r="5802" spans="1:16" ht="15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</row>
    <row r="5803" spans="1:16" ht="15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</row>
    <row r="5804" spans="1:16" ht="15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</row>
    <row r="5805" spans="1:16" ht="15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</row>
    <row r="5806" spans="1:16" ht="15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</row>
    <row r="5807" spans="1:16" ht="15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</row>
    <row r="5808" spans="1:16" ht="15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</row>
    <row r="5809" spans="1:16" ht="15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</row>
    <row r="5810" spans="1:16" ht="15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</row>
    <row r="5811" spans="1:16" ht="15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</row>
    <row r="5812" spans="1:16" ht="15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</row>
    <row r="5813" spans="1:16" ht="15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</row>
    <row r="5814" spans="1:16" ht="15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</row>
    <row r="5815" spans="1:16" ht="15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</row>
    <row r="5816" spans="1:16" ht="15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</row>
    <row r="5817" spans="1:16" ht="15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</row>
    <row r="5818" spans="1:16" ht="15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</row>
    <row r="5819" spans="1:16" ht="15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</row>
    <row r="5820" spans="1:16" ht="15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</row>
    <row r="5821" spans="1:16" ht="15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</row>
    <row r="5822" spans="1:16" ht="15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</row>
    <row r="5823" spans="1:16" ht="15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</row>
    <row r="5824" spans="1:16" ht="15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</row>
    <row r="5825" spans="1:16" ht="15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</row>
    <row r="5826" spans="1:16" ht="15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</row>
    <row r="5827" spans="1:16" ht="15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</row>
    <row r="5828" spans="1:16" ht="15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</row>
    <row r="5829" spans="1:16" ht="15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</row>
    <row r="5830" spans="1:16" ht="15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</row>
    <row r="5831" spans="1:16" ht="15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</row>
    <row r="5832" spans="1:16" ht="15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</row>
    <row r="5833" spans="1:16" ht="15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</row>
    <row r="5834" spans="1:16" ht="15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</row>
    <row r="5835" spans="1:16" ht="15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</row>
    <row r="5836" spans="1:16" ht="15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</row>
    <row r="5837" spans="1:16" ht="15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</row>
    <row r="5838" spans="1:16" ht="15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</row>
    <row r="5839" spans="1:16" ht="15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</row>
    <row r="5840" spans="1:16" ht="15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</row>
    <row r="5841" spans="1:16" ht="15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</row>
    <row r="5842" spans="1:16" ht="15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</row>
    <row r="5843" spans="1:16" ht="15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</row>
    <row r="5844" spans="1:16" ht="15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</row>
    <row r="5845" spans="1:16" ht="15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</row>
    <row r="5846" spans="1:16" ht="15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</row>
    <row r="5847" spans="1:16" ht="15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</row>
    <row r="5848" spans="1:16" ht="15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</row>
    <row r="5849" spans="1:16" ht="15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</row>
    <row r="5850" spans="1:16" ht="15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</row>
    <row r="5851" spans="1:16" ht="15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</row>
    <row r="5852" spans="1:16" ht="15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</row>
    <row r="5853" spans="1:16" ht="15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</row>
    <row r="5854" spans="1:16" ht="15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</row>
    <row r="5855" spans="1:16" ht="15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</row>
    <row r="5856" spans="1:16" ht="15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</row>
    <row r="5857" spans="1:16" ht="15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</row>
    <row r="5858" spans="1:16" ht="15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</row>
    <row r="5859" spans="1:16" ht="15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</row>
    <row r="5860" spans="1:16" ht="15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</row>
    <row r="5861" spans="1:16" ht="15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</row>
    <row r="5862" spans="1:16" ht="15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</row>
    <row r="5863" spans="1:16" ht="15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</row>
    <row r="5864" spans="1:16" ht="15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</row>
    <row r="5865" spans="1:16" ht="15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</row>
    <row r="5866" spans="1:16" ht="15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</row>
    <row r="5867" spans="1:16" ht="15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</row>
    <row r="5868" spans="1:16" ht="15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</row>
    <row r="5869" spans="1:16" ht="15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</row>
    <row r="5870" spans="1:16" ht="15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</row>
    <row r="5871" spans="1:16" ht="15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</row>
    <row r="5872" spans="1:16" ht="15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</row>
    <row r="5873" spans="1:16" ht="15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</row>
    <row r="5874" spans="1:16" ht="15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</row>
    <row r="5875" spans="1:16" ht="15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</row>
    <row r="5876" spans="1:16" ht="15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</row>
    <row r="5877" spans="1:16" ht="15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</row>
    <row r="5878" spans="1:16" ht="15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</row>
    <row r="5879" spans="1:16" ht="15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</row>
    <row r="5880" spans="1:16" ht="15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</row>
    <row r="5881" spans="1:16" ht="15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</row>
    <row r="5882" spans="1:16" ht="15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</row>
    <row r="5883" spans="1:16" ht="15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</row>
    <row r="5884" spans="1:16" ht="15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</row>
    <row r="5885" spans="1:16" ht="15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</row>
    <row r="5886" spans="1:16" ht="15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</row>
    <row r="5887" spans="1:16" ht="15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</row>
    <row r="5888" spans="1:16" ht="15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</row>
    <row r="5889" spans="1:16" ht="15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</row>
    <row r="5890" spans="1:16" ht="15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</row>
    <row r="5891" spans="1:16" ht="15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</row>
    <row r="5892" spans="1:16" ht="15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</row>
    <row r="5893" spans="1:16" ht="15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</row>
    <row r="5894" spans="1:16" ht="15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</row>
    <row r="5895" spans="1:16" ht="15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</row>
    <row r="5896" spans="1:16" ht="15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</row>
    <row r="5897" spans="1:16" ht="15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</row>
    <row r="5898" spans="1:16" ht="15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</row>
    <row r="5899" spans="1:16" ht="15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</row>
    <row r="5900" spans="1:16" ht="15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</row>
    <row r="5901" spans="1:16" ht="15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</row>
    <row r="5902" spans="1:16" ht="15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</row>
    <row r="5903" spans="1:16" ht="15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</row>
    <row r="5904" spans="1:16" ht="15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</row>
    <row r="5905" spans="1:16" ht="15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</row>
    <row r="5906" spans="1:16" ht="15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</row>
    <row r="5907" spans="1:16" ht="15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</row>
    <row r="5908" spans="1:16" ht="15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</row>
    <row r="5909" spans="1:16" ht="15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</row>
    <row r="5910" spans="1:16" ht="15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</row>
    <row r="5911" spans="1:16" ht="15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</row>
    <row r="5912" spans="1:16" ht="15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</row>
    <row r="5913" spans="1:16" ht="15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</row>
    <row r="5914" spans="1:16" ht="15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</row>
    <row r="5915" spans="1:16" ht="15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</row>
    <row r="5916" spans="1:16" ht="15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</row>
    <row r="5917" spans="1:16" ht="15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</row>
    <row r="5918" spans="1:16" ht="15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</row>
    <row r="5919" spans="1:16" ht="15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</row>
    <row r="5920" spans="1:16" ht="15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</row>
    <row r="5921" spans="1:16" ht="15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</row>
    <row r="5922" spans="1:16" ht="15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</row>
    <row r="5923" spans="1:16" ht="15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</row>
    <row r="5924" spans="1:16" ht="15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</row>
    <row r="5925" spans="1:16" ht="15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</row>
    <row r="5926" spans="1:16" ht="15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</row>
    <row r="5927" spans="1:16" ht="15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</row>
    <row r="5928" spans="1:16" ht="15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</row>
    <row r="5929" spans="1:16" ht="15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</row>
    <row r="5930" spans="1:16" ht="15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</row>
    <row r="5931" spans="1:16" ht="15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</row>
    <row r="5932" spans="1:16" ht="15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</row>
    <row r="5933" spans="1:16" ht="15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</row>
    <row r="5934" spans="1:16" ht="15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</row>
    <row r="5935" spans="1:16" ht="15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</row>
    <row r="5936" spans="1:16" ht="15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</row>
    <row r="5937" spans="1:16" ht="15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</row>
    <row r="5938" spans="1:16" ht="15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</row>
    <row r="5939" spans="1:16" ht="15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</row>
    <row r="5940" spans="1:16" ht="15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</row>
    <row r="5941" spans="1:16" ht="15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</row>
    <row r="5942" spans="1:16" ht="15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</row>
    <row r="5943" spans="1:16" ht="15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</row>
    <row r="5944" spans="1:16" ht="15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</row>
    <row r="5945" spans="1:16" ht="15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</row>
    <row r="5946" spans="1:16" ht="15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</row>
    <row r="5947" spans="1:16" ht="15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</row>
    <row r="5948" spans="1:16" ht="15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</row>
    <row r="5949" spans="1:16" ht="15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</row>
    <row r="5950" spans="1:16" ht="15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</row>
    <row r="5951" spans="1:16" ht="15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</row>
    <row r="5952" spans="1:16" ht="15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</row>
    <row r="5953" spans="1:16" ht="15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</row>
    <row r="5954" spans="1:16" ht="15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</row>
    <row r="5955" spans="1:16" ht="15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</row>
    <row r="5956" spans="1:16" ht="15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</row>
    <row r="5957" spans="1:16" ht="15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</row>
    <row r="5958" spans="1:16" ht="15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</row>
    <row r="5959" spans="1:16" ht="15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</row>
    <row r="5960" spans="1:16" ht="15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</row>
    <row r="5961" spans="1:16" ht="15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</row>
    <row r="5962" spans="1:16" ht="15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</row>
    <row r="5963" spans="1:16" ht="15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</row>
    <row r="5964" spans="1:16" ht="15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</row>
    <row r="5965" spans="1:16" ht="15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</row>
    <row r="5966" spans="1:16" ht="15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</row>
    <row r="5967" spans="1:16" ht="15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</row>
    <row r="5968" spans="1:16" ht="15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</row>
    <row r="5969" spans="1:16" ht="15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</row>
    <row r="5970" spans="1:16" ht="15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</row>
    <row r="5971" spans="1:16" ht="15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</row>
    <row r="5972" spans="1:16" ht="15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</row>
    <row r="5973" spans="1:16" ht="15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</row>
    <row r="5974" spans="1:16" ht="15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</row>
    <row r="5975" spans="1:16" ht="15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</row>
    <row r="5976" spans="1:16" ht="15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</row>
    <row r="5977" spans="1:16" ht="15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</row>
    <row r="5978" spans="1:16" ht="15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</row>
    <row r="5979" spans="1:16" ht="15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</row>
    <row r="5980" spans="1:16" ht="15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</row>
    <row r="5981" spans="1:16" ht="15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</row>
    <row r="5982" spans="1:16" ht="15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</row>
    <row r="5983" spans="1:16" ht="15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</row>
    <row r="5984" spans="1:16" ht="15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</row>
    <row r="5985" spans="1:16" ht="15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</row>
    <row r="5986" spans="1:16" ht="15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</row>
    <row r="5987" spans="1:16" ht="15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</row>
    <row r="5988" spans="1:16" ht="15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</row>
    <row r="5989" spans="1:16" ht="15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</row>
    <row r="5990" spans="1:16" ht="15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</row>
    <row r="5991" spans="1:16" ht="15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</row>
    <row r="5992" spans="1:16" ht="15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</row>
    <row r="5993" spans="1:16" ht="15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</row>
    <row r="5994" spans="1:16" ht="15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</row>
    <row r="5995" spans="1:16" ht="15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</row>
    <row r="5996" spans="1:16" ht="15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</row>
    <row r="5997" spans="1:16" ht="15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</row>
    <row r="5998" spans="1:16" ht="15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</row>
    <row r="5999" spans="1:16" ht="15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</row>
    <row r="6000" spans="1:16" ht="15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</row>
    <row r="6001" spans="1:16" ht="15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</row>
    <row r="6002" spans="1:16" ht="15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</row>
    <row r="6003" spans="1:16" ht="15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</row>
    <row r="6004" spans="1:16" ht="15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</row>
    <row r="6005" spans="1:16" ht="15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</row>
    <row r="6006" spans="1:16" ht="15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</row>
    <row r="6007" spans="1:16" ht="15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</row>
    <row r="6008" spans="1:16" ht="15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</row>
    <row r="6009" spans="1:16" ht="15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</row>
    <row r="6010" spans="1:16" ht="15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</row>
    <row r="6011" spans="1:16" ht="15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</row>
    <row r="6012" spans="1:16" ht="15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</row>
    <row r="6013" spans="1:16" ht="15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</row>
    <row r="6014" spans="1:16" ht="15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</row>
    <row r="6015" spans="1:16" ht="15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</row>
    <row r="6016" spans="1:16" ht="15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</row>
    <row r="6017" spans="1:16" ht="15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</row>
    <row r="6018" spans="1:16" ht="15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</row>
    <row r="6019" spans="1:16" ht="15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</row>
    <row r="6020" spans="1:16" ht="15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</row>
    <row r="6021" spans="1:16" ht="15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</row>
    <row r="6022" spans="1:16" ht="15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</row>
    <row r="6023" spans="1:16" ht="15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</row>
    <row r="6024" spans="1:16" ht="15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</row>
    <row r="6025" spans="1:16" ht="15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</row>
    <row r="6026" spans="1:16" ht="15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</row>
    <row r="6027" spans="1:16" ht="15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</row>
    <row r="6028" spans="1:16" ht="15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</row>
    <row r="6029" spans="1:16" ht="15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</row>
    <row r="6030" spans="1:16" ht="15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</row>
    <row r="6031" spans="1:16" ht="15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</row>
    <row r="6032" spans="1:16" ht="15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</row>
    <row r="6033" spans="1:16" ht="15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</row>
    <row r="6034" spans="1:16" ht="15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</row>
    <row r="6035" spans="1:16" ht="15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</row>
    <row r="6036" spans="1:16" ht="15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</row>
    <row r="6037" spans="1:16" ht="15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</row>
    <row r="6038" spans="1:16" ht="15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</row>
    <row r="6039" spans="1:16" ht="15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</row>
    <row r="6040" spans="1:16" ht="15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</row>
    <row r="6041" spans="1:16" ht="15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</row>
    <row r="6042" spans="1:16" ht="15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</row>
    <row r="6043" spans="1:16" ht="15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</row>
    <row r="6044" spans="1:16" ht="15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</row>
    <row r="6045" spans="1:16" ht="15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</row>
    <row r="6046" spans="1:16" ht="15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</row>
    <row r="6047" spans="1:16" ht="15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</row>
    <row r="6048" spans="1:16" ht="15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</row>
    <row r="6049" spans="1:16" ht="15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</row>
    <row r="6050" spans="1:16" ht="15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</row>
    <row r="6051" spans="1:16" ht="15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</row>
    <row r="6052" spans="1:16" ht="15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</row>
    <row r="6053" spans="1:16" ht="15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</row>
    <row r="6054" spans="1:16" ht="15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</row>
    <row r="6055" spans="1:16" ht="15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</row>
    <row r="6056" spans="1:16" ht="15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</row>
    <row r="6057" spans="1:16" ht="15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</row>
    <row r="6058" spans="1:16" ht="15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</row>
    <row r="6059" spans="1:16" ht="15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</row>
    <row r="6060" spans="1:16" ht="15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</row>
    <row r="6061" spans="1:16" ht="15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</row>
    <row r="6062" spans="1:16" ht="15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</row>
    <row r="6063" spans="1:16" ht="15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</row>
    <row r="6064" spans="1:16" ht="15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</row>
    <row r="6065" spans="1:16" ht="15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</row>
    <row r="6066" spans="1:16" ht="15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</row>
    <row r="6067" spans="1:16" ht="15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</row>
    <row r="6068" spans="1:16" ht="15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</row>
    <row r="6069" spans="1:16" ht="15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</row>
    <row r="6070" spans="1:16" ht="15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</row>
    <row r="6071" spans="1:16" ht="15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</row>
    <row r="6072" spans="1:16" ht="15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</row>
    <row r="6073" spans="1:16" ht="15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</row>
    <row r="6074" spans="1:16" ht="15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</row>
    <row r="6075" spans="1:16" ht="15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</row>
    <row r="6076" spans="1:16" ht="15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</row>
    <row r="6077" spans="1:16" ht="15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</row>
    <row r="6078" spans="1:16" ht="15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</row>
    <row r="6079" spans="1:16" ht="15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</row>
    <row r="6080" spans="1:16" ht="15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</row>
    <row r="6081" spans="1:16" ht="15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</row>
    <row r="6082" spans="1:16" ht="15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</row>
    <row r="6083" spans="1:16" ht="15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</row>
    <row r="6084" spans="1:16" ht="15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</row>
    <row r="6085" spans="1:16" ht="15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</row>
    <row r="6086" spans="1:16" ht="15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</row>
    <row r="6087" spans="1:16" ht="15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</row>
    <row r="6088" spans="1:16" ht="15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</row>
    <row r="6089" spans="1:16" ht="15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</row>
    <row r="6090" spans="1:16" ht="15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</row>
    <row r="6091" spans="1:16" ht="15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</row>
    <row r="6092" spans="1:16" ht="15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</row>
    <row r="6093" spans="1:16" ht="15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</row>
    <row r="6094" spans="1:16" ht="15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</row>
    <row r="6095" spans="1:16" ht="15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</row>
    <row r="6096" spans="1:16" ht="15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</row>
    <row r="6097" spans="1:16" ht="15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</row>
    <row r="6098" spans="1:16" ht="15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</row>
    <row r="6099" spans="1:16" ht="15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</row>
    <row r="6100" spans="1:16" ht="15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</row>
    <row r="6101" spans="1:16" ht="15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</row>
    <row r="6102" spans="1:16" ht="15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</row>
    <row r="6103" spans="1:16" ht="15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</row>
    <row r="6104" spans="1:16" ht="15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</row>
    <row r="6105" spans="1:16" ht="15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</row>
    <row r="6106" spans="1:16" ht="15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</row>
    <row r="6107" spans="1:16" ht="15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</row>
    <row r="6108" spans="1:16" ht="15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</row>
    <row r="6109" spans="1:16" ht="15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</row>
    <row r="6110" spans="1:16" ht="15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</row>
    <row r="6111" spans="1:16" ht="15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</row>
    <row r="6112" spans="1:16" ht="15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</row>
    <row r="6113" spans="1:16" ht="15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</row>
    <row r="6114" spans="1:16" ht="15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</row>
    <row r="6115" spans="1:16" ht="15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</row>
    <row r="6116" spans="1:16" ht="15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</row>
    <row r="6117" spans="1:16" ht="15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</row>
    <row r="6118" spans="1:16" ht="15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</row>
    <row r="6119" spans="1:16" ht="15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</row>
    <row r="6120" spans="1:16" ht="15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</row>
    <row r="6121" spans="1:16" ht="15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</row>
    <row r="6122" spans="1:16" ht="15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</row>
    <row r="6123" spans="1:16" ht="15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</row>
    <row r="6124" spans="1:16" ht="15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</row>
    <row r="6125" spans="1:16" ht="15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</row>
    <row r="6126" spans="1:16" ht="15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</row>
    <row r="6127" spans="1:16" ht="15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</row>
    <row r="6128" spans="1:16" ht="15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</row>
    <row r="6129" spans="1:16" ht="15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</row>
    <row r="6130" spans="1:16" ht="15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</row>
    <row r="6131" spans="1:16" ht="15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</row>
    <row r="6132" spans="1:16" ht="15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</row>
    <row r="6133" spans="1:16" ht="15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</row>
    <row r="6134" spans="1:16" ht="15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</row>
    <row r="6135" spans="1:16" ht="15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</row>
    <row r="6136" spans="1:16" ht="15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</row>
    <row r="6137" spans="1:16" ht="15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</row>
    <row r="6138" spans="1:16" ht="15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</row>
    <row r="6139" spans="1:16" ht="15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</row>
    <row r="6140" spans="1:16" ht="15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</row>
    <row r="6141" spans="1:16" ht="15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</row>
    <row r="6142" spans="1:16" ht="15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</row>
    <row r="6143" spans="1:16" ht="15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</row>
    <row r="6144" spans="1:16" ht="15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</row>
    <row r="6145" spans="1:16" ht="15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</row>
    <row r="6146" spans="1:16" ht="15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</row>
    <row r="6147" spans="1:16" ht="15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</row>
    <row r="6148" spans="1:16" ht="15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</row>
    <row r="6149" spans="1:16" ht="15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</row>
    <row r="6150" spans="1:16" ht="15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</row>
    <row r="6151" spans="1:16" ht="15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</row>
    <row r="6152" spans="1:16" ht="15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</row>
    <row r="6153" spans="1:16" ht="15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</row>
    <row r="6154" spans="1:16" ht="15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</row>
    <row r="6155" spans="1:16" ht="15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</row>
    <row r="6156" spans="1:16" ht="15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</row>
    <row r="6157" spans="1:16" ht="15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</row>
    <row r="6158" spans="1:16" ht="15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</row>
    <row r="6159" spans="1:16" ht="15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</row>
    <row r="6160" spans="1:16" ht="15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</row>
    <row r="6161" spans="1:16" ht="15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</row>
    <row r="6162" spans="1:16" ht="15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</row>
    <row r="6163" spans="1:16" ht="15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</row>
    <row r="6164" spans="1:16" ht="15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</row>
    <row r="6165" spans="1:16" ht="15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</row>
    <row r="6166" spans="1:16" ht="15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</row>
    <row r="6167" spans="1:16" ht="15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</row>
    <row r="6168" spans="1:16" ht="15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</row>
    <row r="6169" spans="1:16" ht="15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</row>
    <row r="6170" spans="1:16" ht="15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</row>
    <row r="6171" spans="1:16" ht="15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</row>
    <row r="6172" spans="1:16" ht="15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</row>
    <row r="6173" spans="1:16" ht="15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</row>
    <row r="6174" spans="1:16" ht="15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</row>
    <row r="6175" spans="1:16" ht="15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</row>
    <row r="6176" spans="1:16" ht="15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</row>
    <row r="6177" spans="1:16" ht="15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</row>
    <row r="6178" spans="1:16" ht="15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</row>
    <row r="6179" spans="1:16" ht="15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</row>
    <row r="6180" spans="1:16" ht="15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</row>
    <row r="6181" spans="1:16" ht="15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</row>
    <row r="6182" spans="1:16" ht="15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</row>
    <row r="6183" spans="1:16" ht="15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</row>
    <row r="6184" spans="1:16" ht="15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</row>
    <row r="6185" spans="1:16" ht="15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</row>
    <row r="6186" spans="1:16" ht="15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</row>
    <row r="6187" spans="1:16" ht="15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</row>
    <row r="6188" spans="1:16" ht="15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</row>
    <row r="6189" spans="1:16" ht="15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</row>
    <row r="6190" spans="1:16" ht="15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</row>
    <row r="6191" spans="1:16" ht="15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</row>
    <row r="6192" spans="1:16" ht="15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</row>
    <row r="6193" spans="1:16" ht="15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</row>
    <row r="6194" spans="1:16" ht="15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</row>
    <row r="6195" spans="1:16" ht="15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</row>
    <row r="6196" spans="1:16" ht="15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</row>
    <row r="6197" spans="1:16" ht="15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</row>
    <row r="6198" spans="1:16" ht="15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</row>
    <row r="6199" spans="1:16" ht="15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</row>
    <row r="6200" spans="1:16" ht="15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</row>
    <row r="6201" spans="1:16" ht="15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</row>
    <row r="6202" spans="1:16" ht="15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</row>
    <row r="6203" spans="1:16" ht="15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</row>
    <row r="6204" spans="1:16" ht="15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</row>
    <row r="6205" spans="1:16" ht="15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</row>
    <row r="6206" spans="1:16" ht="15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</row>
    <row r="6207" spans="1:16" ht="15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</row>
    <row r="6208" spans="1:16" ht="15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</row>
    <row r="6209" spans="1:16" ht="15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</row>
    <row r="6210" spans="1:16" ht="15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</row>
    <row r="6211" spans="1:16" ht="15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</row>
    <row r="6212" spans="1:16" ht="15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</row>
    <row r="6213" spans="1:16" ht="15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</row>
    <row r="6214" spans="1:16" ht="15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</row>
    <row r="6215" spans="1:16" ht="15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</row>
    <row r="6216" spans="1:16" ht="15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</row>
    <row r="6217" spans="1:16" ht="15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</row>
    <row r="6218" spans="1:16" ht="15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</row>
    <row r="6219" spans="1:16" ht="15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</row>
    <row r="6220" spans="1:16" ht="15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</row>
    <row r="6221" spans="1:16" ht="15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</row>
    <row r="6222" spans="1:16" ht="15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</row>
    <row r="6223" spans="1:16" ht="15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</row>
    <row r="6224" spans="1:16" ht="15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</row>
    <row r="6225" spans="1:16" ht="15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</row>
    <row r="6226" spans="1:16" ht="15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</row>
    <row r="6227" spans="1:16" ht="15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</row>
    <row r="6228" spans="1:16" ht="15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</row>
    <row r="6229" spans="1:16" ht="15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</row>
    <row r="6230" spans="1:16" ht="15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</row>
    <row r="6231" spans="1:16" ht="15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</row>
    <row r="6232" spans="1:16" ht="15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</row>
    <row r="6233" spans="1:16" ht="15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</row>
    <row r="6234" spans="1:16" ht="15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</row>
    <row r="6235" spans="1:16" ht="15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</row>
    <row r="6236" spans="1:16" ht="15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</row>
    <row r="6237" spans="1:16" ht="15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</row>
    <row r="6238" spans="1:16" ht="15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</row>
    <row r="6239" spans="1:16" ht="15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</row>
    <row r="6240" spans="1:16" ht="15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</row>
    <row r="6241" spans="1:16" ht="15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</row>
    <row r="6242" spans="1:16" ht="15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</row>
    <row r="6243" spans="1:16" ht="15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</row>
    <row r="6244" spans="1:16" ht="15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</row>
    <row r="6245" spans="1:16" ht="15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</row>
    <row r="6246" spans="1:16" ht="15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</row>
    <row r="6247" spans="1:16" ht="15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</row>
    <row r="6248" spans="1:16" ht="15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</row>
    <row r="6249" spans="1:16" ht="15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</row>
    <row r="6250" spans="1:16" ht="15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</row>
    <row r="6251" spans="1:16" ht="15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</row>
    <row r="6252" spans="1:16" ht="15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</row>
    <row r="6253" spans="1:16" ht="15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</row>
    <row r="6254" spans="1:16" ht="15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</row>
    <row r="6255" spans="1:16" ht="15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</row>
    <row r="6256" spans="1:16" ht="15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</row>
    <row r="6257" spans="1:16" ht="15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</row>
    <row r="6258" spans="1:16" ht="15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</row>
    <row r="6259" spans="1:16" ht="15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</row>
    <row r="6260" spans="1:16" ht="15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</row>
    <row r="6261" spans="1:16" ht="15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</row>
    <row r="6262" spans="1:16" ht="15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</row>
    <row r="6263" spans="1:16" ht="15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</row>
    <row r="6264" spans="1:16" ht="15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</row>
    <row r="6265" spans="1:16" ht="15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</row>
    <row r="6266" spans="1:16" ht="15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</row>
    <row r="6267" spans="1:16" ht="15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</row>
    <row r="6268" spans="1:16" ht="15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</row>
    <row r="6269" spans="1:16" ht="15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</row>
    <row r="6270" spans="1:16" ht="15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</row>
    <row r="6271" spans="1:16" ht="15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</row>
    <row r="6272" spans="1:16" ht="15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</row>
    <row r="6273" spans="1:16" ht="15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</row>
    <row r="6274" spans="1:16" ht="15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</row>
    <row r="6275" spans="1:16" ht="15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</row>
    <row r="6276" spans="1:16" ht="15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</row>
    <row r="6277" spans="1:16" ht="15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</row>
    <row r="6278" spans="1:16" ht="15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</row>
    <row r="6279" spans="1:16" ht="15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</row>
    <row r="6280" spans="1:16" ht="15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</row>
    <row r="6281" spans="1:16" ht="15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</row>
    <row r="6282" spans="1:16" ht="15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</row>
    <row r="6283" spans="1:16" ht="15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</row>
    <row r="6284" spans="1:16" ht="15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</row>
    <row r="6285" spans="1:16" ht="15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</row>
    <row r="6286" spans="1:16" ht="15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</row>
    <row r="6287" spans="1:16" ht="15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</row>
    <row r="6288" spans="1:16" ht="15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</row>
    <row r="6289" spans="1:16" ht="15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</row>
    <row r="6290" spans="1:16" ht="15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</row>
    <row r="6291" spans="1:16" ht="15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</row>
    <row r="6292" spans="1:16" ht="15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</row>
    <row r="6293" spans="1:16" ht="15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</row>
    <row r="6294" spans="1:16" ht="15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</row>
    <row r="6295" spans="1:16" ht="15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</row>
    <row r="6296" spans="1:16" ht="15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</row>
    <row r="6297" spans="1:16" ht="15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</row>
    <row r="6298" spans="1:16" ht="15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</row>
    <row r="6299" spans="1:16" ht="15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</row>
    <row r="6300" spans="1:16" ht="15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</row>
    <row r="6301" spans="1:16" ht="15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</row>
    <row r="6302" spans="1:16" ht="15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</row>
    <row r="6303" spans="1:16" ht="15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</row>
    <row r="6304" spans="1:16" ht="15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</row>
    <row r="6305" spans="1:16" ht="15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</row>
    <row r="6306" spans="1:16" ht="15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</row>
    <row r="6307" spans="1:16" ht="15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</row>
    <row r="6308" spans="1:16" ht="15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</row>
    <row r="6309" spans="1:16" ht="15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</row>
    <row r="6310" spans="1:16" ht="15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</row>
    <row r="6311" spans="1:16" ht="15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</row>
    <row r="6312" spans="1:16" ht="15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</row>
    <row r="6313" spans="1:16" ht="15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</row>
    <row r="6314" spans="1:16" ht="15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</row>
    <row r="6315" spans="1:16" ht="15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</row>
    <row r="6316" spans="1:16" ht="15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</row>
    <row r="6317" spans="1:16" ht="15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</row>
    <row r="6318" spans="1:16" ht="15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</row>
    <row r="6319" spans="1:16" ht="15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</row>
    <row r="6320" spans="1:16" ht="15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</row>
    <row r="6321" spans="1:16" ht="15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</row>
    <row r="6322" spans="1:16" ht="15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</row>
    <row r="6323" spans="1:16" ht="15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</row>
    <row r="6324" spans="1:16" ht="15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</row>
    <row r="6325" spans="1:16" ht="15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</row>
    <row r="6326" spans="1:16" ht="15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</row>
    <row r="6327" spans="1:16" ht="15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</row>
    <row r="6328" spans="1:16" ht="15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</row>
    <row r="6329" spans="1:16" ht="15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</row>
    <row r="6330" spans="1:16" ht="15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</row>
    <row r="6331" spans="1:16" ht="15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</row>
    <row r="6332" spans="1:16" ht="15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</row>
    <row r="6333" spans="1:16" ht="15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</row>
    <row r="6334" spans="1:16" ht="15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</row>
    <row r="6335" spans="1:16" ht="15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</row>
    <row r="6336" spans="1:16" ht="15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</row>
    <row r="6337" spans="1:16" ht="15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</row>
    <row r="6338" spans="1:16" ht="15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</row>
    <row r="6339" spans="1:16" ht="15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</row>
    <row r="6340" spans="1:16" ht="15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</row>
    <row r="6341" spans="1:16" ht="15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</row>
    <row r="6342" spans="1:16" ht="15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</row>
    <row r="6343" spans="1:16" ht="15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</row>
    <row r="6344" spans="1:16" ht="15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</row>
    <row r="6345" spans="1:16" ht="15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</row>
    <row r="6346" spans="1:16" ht="15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</row>
    <row r="6347" spans="1:16" ht="15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</row>
    <row r="6348" spans="1:16" ht="15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</row>
    <row r="6349" spans="1:16" ht="15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</row>
    <row r="6350" spans="1:16" ht="15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</row>
    <row r="6351" spans="1:16" ht="15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</row>
    <row r="6352" spans="1:16" ht="15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</row>
    <row r="6353" spans="1:16" ht="15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</row>
    <row r="6354" spans="1:16" ht="15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</row>
    <row r="6355" spans="1:16" ht="15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</row>
    <row r="6356" spans="1:16" ht="15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</row>
    <row r="6357" spans="1:16" ht="15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</row>
    <row r="6358" spans="1:16" ht="15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</row>
    <row r="6359" spans="1:16" ht="15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</row>
    <row r="6360" spans="1:16" ht="15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</row>
    <row r="6361" spans="1:16" ht="15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</row>
    <row r="6362" spans="1:16" ht="15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</row>
    <row r="6363" spans="1:16" ht="15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</row>
    <row r="6364" spans="1:16" ht="15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</row>
    <row r="6365" spans="1:16" ht="15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</row>
    <row r="6366" spans="1:16" ht="15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</row>
    <row r="6367" spans="1:16" ht="15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</row>
    <row r="6368" spans="1:16" ht="15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</row>
    <row r="6369" spans="1:16" ht="15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</row>
    <row r="6370" spans="1:16" ht="15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</row>
    <row r="6371" spans="1:16" ht="15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</row>
    <row r="6372" spans="1:16" ht="15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</row>
    <row r="6373" spans="1:16" ht="15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</row>
    <row r="6374" spans="1:16" ht="15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</row>
    <row r="6375" spans="1:16" ht="15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</row>
    <row r="6376" spans="1:16" ht="15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</row>
    <row r="6377" spans="1:16" ht="15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</row>
    <row r="6378" spans="1:16" ht="15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</row>
    <row r="6379" spans="1:16" ht="15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</row>
    <row r="6380" spans="1:16" ht="15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</row>
    <row r="6381" spans="1:16" ht="15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</row>
    <row r="6382" spans="1:16" ht="15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</row>
    <row r="6383" spans="1:16" ht="15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</row>
    <row r="6384" spans="1:16" ht="15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</row>
    <row r="6385" spans="1:16" ht="15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</row>
    <row r="6386" spans="1:16" ht="15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</row>
    <row r="6387" spans="1:16" ht="15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</row>
    <row r="6388" spans="1:16" ht="15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</row>
    <row r="6389" spans="1:16" ht="15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</row>
    <row r="6390" spans="1:16" ht="15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</row>
    <row r="6391" spans="1:16" ht="15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</row>
    <row r="6392" spans="1:16" ht="15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</row>
    <row r="6393" spans="1:16" ht="15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</row>
    <row r="6394" spans="1:16" ht="15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</row>
    <row r="6395" spans="1:16" ht="15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</row>
    <row r="6396" spans="1:16" ht="15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</row>
    <row r="6397" spans="1:16" ht="15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</row>
    <row r="6398" spans="1:16" ht="15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</row>
    <row r="6399" spans="1:16" ht="15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</row>
    <row r="6400" spans="1:16" ht="15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</row>
    <row r="6401" spans="1:16" ht="15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</row>
    <row r="6402" spans="1:16" ht="15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</row>
    <row r="6403" spans="1:16" ht="15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</row>
    <row r="6404" spans="1:16" ht="15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</row>
    <row r="6405" spans="1:16" ht="15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</row>
    <row r="6406" spans="1:16" ht="15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</row>
    <row r="6407" spans="1:16" ht="15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</row>
    <row r="6408" spans="1:16" ht="15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</row>
    <row r="6409" spans="1:16" ht="15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</row>
    <row r="6410" spans="1:16" ht="15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</row>
    <row r="6411" spans="1:16" ht="15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</row>
    <row r="6412" spans="1:16" ht="15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</row>
    <row r="6413" spans="1:16" ht="15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</row>
    <row r="6414" spans="1:16" ht="15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</row>
    <row r="6415" spans="1:16" ht="15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</row>
    <row r="6416" spans="1:16" ht="15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</row>
    <row r="6417" spans="1:16" ht="15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</row>
    <row r="6418" spans="1:16" ht="15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</row>
    <row r="6419" spans="1:16" ht="15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</row>
    <row r="6420" spans="1:16" ht="15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</row>
    <row r="6421" spans="1:16" ht="15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</row>
    <row r="6422" spans="1:16" ht="15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</row>
    <row r="6423" spans="1:16" ht="15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</row>
    <row r="6424" spans="1:16" ht="15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</row>
    <row r="6425" spans="1:16" ht="15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</row>
    <row r="6426" spans="1:16" ht="15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</row>
    <row r="6427" spans="1:16" ht="15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</row>
    <row r="6428" spans="1:16" ht="15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</row>
    <row r="6429" spans="1:16" ht="15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</row>
    <row r="6430" spans="1:16" ht="15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</row>
    <row r="6431" spans="1:16" ht="15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</row>
    <row r="6432" spans="1:16" ht="15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</row>
    <row r="6433" spans="1:16" ht="15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</row>
    <row r="6434" spans="1:16" ht="15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</row>
    <row r="6435" spans="1:16" ht="15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</row>
    <row r="6436" spans="1:16" ht="15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</row>
    <row r="6437" spans="1:16" ht="15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</row>
    <row r="6438" spans="1:16" ht="15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</row>
    <row r="6439" spans="1:16" ht="15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</row>
    <row r="6440" spans="1:16" ht="15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</row>
    <row r="6441" spans="1:16" ht="15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</row>
    <row r="6442" spans="1:16" ht="15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</row>
    <row r="6443" spans="1:16" ht="15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</row>
    <row r="6444" spans="1:16" ht="15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</row>
    <row r="6445" spans="1:16" ht="15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</row>
    <row r="6446" spans="1:16" ht="15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</row>
    <row r="6447" spans="1:16" ht="15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</row>
    <row r="6448" spans="1:16" ht="15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</row>
    <row r="6449" spans="1:16" ht="15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</row>
    <row r="6450" spans="1:16" ht="15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</row>
    <row r="6451" spans="1:16" ht="15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</row>
    <row r="6452" spans="1:16" ht="15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</row>
    <row r="6453" spans="1:16" ht="15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</row>
    <row r="6454" spans="1:16" ht="15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</row>
    <row r="6455" spans="1:16" ht="15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</row>
    <row r="6456" spans="1:16" ht="15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</row>
    <row r="6457" spans="1:16" ht="15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</row>
    <row r="6458" spans="1:16" ht="15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</row>
    <row r="6459" spans="1:16" ht="15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</row>
    <row r="6460" spans="1:16" ht="15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</row>
    <row r="6461" spans="1:16" ht="15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</row>
    <row r="6462" spans="1:16" ht="15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</row>
    <row r="6463" spans="1:16" ht="15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</row>
    <row r="6464" spans="1:16" ht="15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</row>
    <row r="6465" spans="1:16" ht="15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</row>
    <row r="6466" spans="1:16" ht="15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</row>
    <row r="6467" spans="1:16" ht="15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</row>
    <row r="6468" spans="1:16" ht="15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</row>
    <row r="6469" spans="1:16" ht="15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</row>
    <row r="6470" spans="1:16" ht="15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</row>
    <row r="6471" spans="1:16" ht="15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</row>
    <row r="6472" spans="1:16" ht="15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</row>
    <row r="6473" spans="1:16" ht="15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</row>
    <row r="6474" spans="1:16" ht="15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</row>
    <row r="6475" spans="1:16" ht="15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</row>
    <row r="6476" spans="1:16" ht="15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</row>
    <row r="6477" spans="1:16" ht="15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</row>
    <row r="6478" spans="1:16" ht="15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</row>
    <row r="6479" spans="1:16" ht="15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</row>
    <row r="6480" spans="1:16" ht="15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</row>
    <row r="6481" spans="1:16" ht="15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</row>
    <row r="6482" spans="1:16" ht="15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</row>
    <row r="6483" spans="1:16" ht="15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</row>
    <row r="6484" spans="1:16" ht="15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</row>
    <row r="6485" spans="1:16" ht="15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</row>
    <row r="6486" spans="1:16" ht="15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</row>
    <row r="6487" spans="1:16" ht="15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</row>
    <row r="6488" spans="1:16" ht="15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</row>
    <row r="6489" spans="1:16" ht="15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</row>
    <row r="6490" spans="1:16" ht="15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</row>
    <row r="6491" spans="1:16" ht="15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</row>
    <row r="6492" spans="1:16" ht="15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</row>
    <row r="6493" spans="1:16" ht="15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</row>
    <row r="6494" spans="1:16" ht="15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</row>
    <row r="6495" spans="1:16" ht="15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</row>
    <row r="6496" spans="1:16" ht="15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</row>
    <row r="6497" spans="1:16" ht="15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</row>
    <row r="6498" spans="1:16" ht="15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</row>
    <row r="6499" spans="1:16" ht="15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</row>
    <row r="6500" spans="1:16" ht="15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</row>
    <row r="6501" spans="1:16" ht="15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</row>
    <row r="6502" spans="1:16" ht="15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</row>
    <row r="6503" spans="1:16" ht="15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</row>
    <row r="6504" spans="1:16" ht="15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</row>
    <row r="6505" spans="1:16" ht="15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</row>
    <row r="6506" spans="1:16" ht="15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</row>
    <row r="6507" spans="1:16" ht="15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</row>
    <row r="6508" spans="1:16" ht="15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</row>
    <row r="6509" spans="1:16" ht="15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</row>
    <row r="6510" spans="1:16" ht="15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</row>
    <row r="6511" spans="1:16" ht="15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</row>
    <row r="6512" spans="1:16" ht="15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</row>
    <row r="6513" spans="1:16" ht="15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</row>
    <row r="6514" spans="1:16" ht="15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</row>
    <row r="6515" spans="1:16" ht="15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</row>
    <row r="6516" spans="1:16" ht="15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</row>
    <row r="6517" spans="1:16" ht="15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</row>
    <row r="6518" spans="1:16" ht="15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</row>
    <row r="6519" spans="1:16" ht="15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</row>
    <row r="6520" spans="1:16" ht="15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</row>
    <row r="6521" spans="1:16" ht="15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</row>
    <row r="6522" spans="1:16" ht="15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</row>
    <row r="6523" spans="1:16" ht="15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</row>
    <row r="6524" spans="1:16" ht="15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</row>
    <row r="6525" spans="1:16" ht="15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</row>
    <row r="6526" spans="1:16" ht="15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</row>
    <row r="6527" spans="1:16" ht="15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</row>
    <row r="6528" spans="1:16" ht="15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</row>
    <row r="6529" spans="1:16" ht="15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</row>
    <row r="6530" spans="1:16" ht="15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</row>
    <row r="6531" spans="1:16" ht="15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</row>
    <row r="6532" spans="1:16" ht="15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</row>
    <row r="6533" spans="1:16" ht="15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</row>
    <row r="6534" spans="1:16" ht="15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</row>
    <row r="6535" spans="1:16" ht="15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</row>
    <row r="6536" spans="1:16" ht="15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</row>
    <row r="6537" spans="1:16" ht="15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</row>
    <row r="6538" spans="1:16" ht="15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</row>
    <row r="6539" spans="1:16" ht="15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</row>
    <row r="6540" spans="1:16" ht="15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</row>
    <row r="6541" spans="1:16" ht="15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</row>
    <row r="6542" spans="1:16" ht="15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</row>
    <row r="6543" spans="1:16" ht="15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</row>
    <row r="6544" spans="1:16" ht="15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</row>
    <row r="6545" spans="1:16" ht="15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</row>
    <row r="6546" spans="1:16" ht="15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</row>
    <row r="6547" spans="1:16" ht="15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</row>
    <row r="6548" spans="1:16" ht="15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</row>
    <row r="6549" spans="1:16" ht="15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</row>
    <row r="6550" spans="1:16" ht="15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</row>
    <row r="6551" spans="1:16" ht="15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</row>
    <row r="6552" spans="1:16" ht="15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</row>
    <row r="6553" spans="1:16" ht="15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</row>
    <row r="6554" spans="1:16" ht="15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</row>
    <row r="6555" spans="1:16" ht="15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</row>
    <row r="6556" spans="1:16" ht="15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</row>
    <row r="6557" spans="1:16" ht="15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</row>
    <row r="6558" spans="1:16" ht="15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</row>
    <row r="6559" spans="1:16" ht="15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</row>
    <row r="6560" spans="1:16" ht="15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</row>
    <row r="6561" spans="1:16" ht="15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</row>
    <row r="6562" spans="1:16" ht="15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</row>
    <row r="6563" spans="1:16" ht="15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</row>
    <row r="6564" spans="1:16" ht="15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</row>
    <row r="6565" spans="1:16" ht="15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</row>
    <row r="6566" spans="1:16" ht="15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</row>
    <row r="6567" spans="1:16" ht="15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</row>
    <row r="6568" spans="1:16" ht="15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</row>
    <row r="6569" spans="1:16" ht="15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</row>
    <row r="6570" spans="1:16" ht="15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</row>
    <row r="6571" spans="1:16" ht="15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</row>
    <row r="6572" spans="1:16" ht="15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</row>
    <row r="6573" spans="1:16" ht="15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</row>
    <row r="6574" spans="1:16" ht="15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</row>
    <row r="6575" spans="1:16" ht="15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</row>
    <row r="6576" spans="1:16" ht="15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</row>
    <row r="6577" spans="1:16" ht="15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</row>
    <row r="6578" spans="1:16" ht="15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</row>
    <row r="6579" spans="1:16" ht="15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</row>
    <row r="6580" spans="1:16" ht="15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</row>
    <row r="6581" spans="1:16" ht="15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</row>
    <row r="6582" spans="1:16" ht="15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</row>
    <row r="6583" spans="1:16" ht="15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</row>
    <row r="6584" spans="1:16" ht="15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</row>
    <row r="6585" spans="1:16" ht="15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</row>
    <row r="6586" spans="1:16" ht="15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</row>
    <row r="6587" spans="1:16" ht="15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</row>
    <row r="6588" spans="1:16" ht="15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</row>
    <row r="6589" spans="1:16" ht="15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</row>
    <row r="6590" spans="1:16" ht="15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</row>
    <row r="6591" spans="1:16" ht="15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</row>
    <row r="6592" spans="1:16" ht="15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</row>
    <row r="6593" spans="1:16" ht="15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</row>
    <row r="6594" spans="1:16" ht="15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</row>
    <row r="6595" spans="1:16" ht="15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</row>
    <row r="6596" spans="1:16" ht="15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</row>
    <row r="6597" spans="1:16" ht="15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</row>
    <row r="6598" spans="1:16" ht="15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</row>
    <row r="6599" spans="1:16" ht="15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</row>
    <row r="6600" spans="1:16" ht="15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</row>
    <row r="6601" spans="1:16" ht="15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</row>
    <row r="6602" spans="1:16" ht="15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</row>
    <row r="6603" spans="1:16" ht="15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</row>
    <row r="6604" spans="1:16" ht="15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</row>
    <row r="6605" spans="1:16" ht="15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</row>
    <row r="6606" spans="1:16" ht="15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</row>
    <row r="6607" spans="1:16" ht="15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</row>
    <row r="6608" spans="1:16" ht="15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</row>
    <row r="6609" spans="1:16" ht="15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</row>
    <row r="6610" spans="1:16" ht="15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</row>
    <row r="6611" spans="1:16" ht="15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</row>
    <row r="6612" spans="1:16" ht="15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</row>
    <row r="6613" spans="1:16" ht="15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</row>
    <row r="6614" spans="1:16" ht="15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</row>
    <row r="6615" spans="1:16" ht="15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</row>
    <row r="6616" spans="1:16" ht="15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</row>
    <row r="6617" spans="1:16" ht="15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</row>
    <row r="6618" spans="1:16" ht="15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</row>
    <row r="6619" spans="1:16" ht="15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</row>
    <row r="6620" spans="1:16" ht="15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</row>
    <row r="6621" spans="1:16" ht="15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</row>
    <row r="6622" spans="1:16" ht="15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</row>
    <row r="6623" spans="1:16" ht="15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</row>
    <row r="6624" spans="1:16" ht="15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</row>
    <row r="6625" spans="1:16" ht="15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</row>
    <row r="6626" spans="1:16" ht="15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</row>
    <row r="6627" spans="1:16" ht="15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</row>
    <row r="6628" spans="1:16" ht="15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</row>
    <row r="6629" spans="1:16" ht="15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</row>
    <row r="6630" spans="1:16" ht="15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</row>
    <row r="6631" spans="1:16" ht="15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</row>
    <row r="6632" spans="1:16" ht="15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</row>
    <row r="6633" spans="1:16" ht="15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</row>
    <row r="6634" spans="1:16" ht="15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</row>
    <row r="6635" spans="1:16" ht="15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</row>
    <row r="6636" spans="1:16" ht="15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</row>
    <row r="6637" spans="1:16" ht="15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</row>
    <row r="6638" spans="1:16" ht="15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</row>
    <row r="6639" spans="1:16" ht="15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</row>
    <row r="6640" spans="1:16" ht="15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</row>
    <row r="6641" spans="1:16" ht="15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</row>
    <row r="6642" spans="1:16" ht="15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</row>
    <row r="6643" spans="1:16" ht="15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</row>
    <row r="6644" spans="1:16" ht="15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</row>
    <row r="6645" spans="1:16" ht="15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</row>
    <row r="6646" spans="1:16" ht="15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</row>
    <row r="6647" spans="1:16" ht="15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</row>
    <row r="6648" spans="1:16" ht="15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</row>
    <row r="6649" spans="1:16" ht="15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</row>
    <row r="6650" spans="1:16" ht="15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</row>
    <row r="6651" spans="1:16" ht="15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</row>
    <row r="6652" spans="1:16" ht="15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</row>
    <row r="6653" spans="1:16" ht="15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</row>
    <row r="6654" spans="1:16" ht="15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</row>
    <row r="6655" spans="1:16" ht="15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</row>
    <row r="6656" spans="1:16" ht="15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</row>
    <row r="6657" spans="1:16" ht="15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</row>
    <row r="6658" spans="1:16" ht="15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</row>
    <row r="6659" spans="1:16" ht="15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</row>
    <row r="6660" spans="1:16" ht="15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</row>
    <row r="6661" spans="1:16" ht="15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</row>
    <row r="6662" spans="1:16" ht="15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</row>
    <row r="6663" spans="1:16" ht="15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</row>
    <row r="6664" spans="1:16" ht="15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</row>
    <row r="6665" spans="1:16" ht="15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</row>
    <row r="6666" spans="1:16" ht="15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</row>
    <row r="6667" spans="1:16" ht="15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</row>
    <row r="6668" spans="1:16" ht="15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</row>
    <row r="6669" spans="1:16" ht="15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</row>
    <row r="6670" spans="1:16" ht="15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</row>
    <row r="6671" spans="1:16" ht="15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</row>
    <row r="6672" spans="1:16" ht="15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</row>
    <row r="6673" spans="1:16" ht="15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</row>
    <row r="6674" spans="1:16" ht="15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</row>
    <row r="6675" spans="1:16" ht="15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</row>
    <row r="6676" spans="1:16" ht="15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</row>
    <row r="6677" spans="1:16" ht="15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</row>
    <row r="6678" spans="1:16" ht="15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</row>
    <row r="6679" spans="1:16" ht="15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</row>
    <row r="6680" spans="1:16" ht="15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</row>
    <row r="6681" spans="1:16" ht="15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</row>
    <row r="6682" spans="1:16" ht="15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</row>
    <row r="6683" spans="1:16" ht="15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</row>
    <row r="6684" spans="1:16" ht="15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</row>
    <row r="6685" spans="1:16" ht="15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</row>
    <row r="6686" spans="1:16" ht="15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</row>
    <row r="6687" spans="1:16" ht="15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</row>
    <row r="6688" spans="1:16" ht="15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</row>
    <row r="6689" spans="1:16" ht="15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</row>
    <row r="6690" spans="1:16" ht="15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</row>
    <row r="6691" spans="1:16" ht="15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</row>
    <row r="6692" spans="1:16" ht="15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</row>
    <row r="6693" spans="1:16" ht="15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</row>
    <row r="6694" spans="1:16" ht="15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</row>
    <row r="6695" spans="1:16" ht="15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</row>
    <row r="6696" spans="1:16" ht="15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</row>
    <row r="6697" spans="1:16" ht="15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</row>
    <row r="6698" spans="1:16" ht="15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</row>
    <row r="6699" spans="1:16" ht="15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</row>
    <row r="6700" spans="1:16" ht="15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</row>
    <row r="6701" spans="1:16" ht="15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</row>
    <row r="6702" spans="1:16" ht="15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</row>
    <row r="6703" spans="1:16" ht="15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</row>
    <row r="6704" spans="1:16" ht="15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</row>
    <row r="6705" spans="1:16" ht="15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</row>
    <row r="6706" spans="1:16" ht="15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</row>
    <row r="6707" spans="1:16" ht="15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</row>
    <row r="6708" spans="1:16" ht="15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</row>
    <row r="6709" spans="1:16" ht="15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</row>
    <row r="6710" spans="1:16" ht="15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</row>
    <row r="6711" spans="1:16" ht="15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</row>
    <row r="6712" spans="1:16" ht="15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</row>
    <row r="6713" spans="1:16" ht="15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</row>
    <row r="6714" spans="1:16" ht="15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</row>
    <row r="6715" spans="1:16" ht="15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</row>
    <row r="6716" spans="1:16" ht="15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</row>
    <row r="6717" spans="1:16" ht="15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</row>
    <row r="6718" spans="1:16" ht="15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</row>
    <row r="6719" spans="1:16" ht="15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</row>
    <row r="6720" spans="1:16" ht="15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</row>
    <row r="6721" spans="1:16" ht="15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</row>
    <row r="6722" spans="1:16" ht="15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</row>
    <row r="6723" spans="1:16" ht="15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</row>
    <row r="6724" spans="1:16" ht="15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</row>
    <row r="6725" spans="1:16" ht="15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</row>
    <row r="6726" spans="1:16" ht="15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</row>
    <row r="6727" spans="1:16" ht="15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</row>
    <row r="6728" spans="1:16" ht="15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</row>
    <row r="6729" spans="1:16" ht="15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</row>
    <row r="6730" spans="1:16" ht="15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</row>
    <row r="6731" spans="1:16" ht="15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</row>
    <row r="6732" spans="1:16" ht="15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</row>
    <row r="6733" spans="1:16" ht="15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</row>
    <row r="6734" spans="1:16" ht="15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</row>
    <row r="6735" spans="1:16" ht="15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</row>
    <row r="6736" spans="1:16" ht="15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</row>
    <row r="6737" spans="1:16" ht="15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</row>
    <row r="6738" spans="1:16" ht="15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</row>
    <row r="6739" spans="1:16" ht="15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</row>
    <row r="6740" spans="1:16" ht="15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</row>
    <row r="6741" spans="1:16" ht="15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</row>
    <row r="6742" spans="1:16" ht="15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</row>
    <row r="6743" spans="1:16" ht="15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</row>
    <row r="6744" spans="1:16" ht="15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</row>
    <row r="6745" spans="1:16" ht="15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</row>
    <row r="6746" spans="1:16" ht="15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</row>
    <row r="6747" spans="1:16" ht="15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</row>
    <row r="6748" spans="1:16" ht="15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</row>
    <row r="6749" spans="1:16" ht="15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</row>
    <row r="6750" spans="1:16" ht="15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</row>
    <row r="6751" spans="1:16" ht="15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</row>
    <row r="6752" spans="1:16" ht="15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</row>
    <row r="6753" spans="1:16" ht="15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</row>
    <row r="6754" spans="1:16" ht="15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</row>
    <row r="6755" spans="1:16" ht="15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</row>
    <row r="6756" spans="1:16" ht="15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</row>
    <row r="6757" spans="1:16" ht="15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</row>
    <row r="6758" spans="1:16" ht="15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</row>
    <row r="6759" spans="1:16" ht="15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</row>
    <row r="6760" spans="1:16" ht="15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</row>
    <row r="6761" spans="1:16" ht="15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</row>
    <row r="6762" spans="1:16" ht="15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</row>
    <row r="6763" spans="1:16" ht="15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</row>
    <row r="6764" spans="1:16" ht="15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</row>
    <row r="6765" spans="1:16" ht="15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</row>
    <row r="6766" spans="1:16" ht="15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</row>
    <row r="6767" spans="1:16" ht="15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</row>
    <row r="6768" spans="1:16" ht="15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</row>
    <row r="6769" spans="1:16" ht="15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</row>
    <row r="6770" spans="1:16" ht="15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</row>
    <row r="6771" spans="1:16" ht="15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</row>
    <row r="6772" spans="1:16" ht="15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</row>
    <row r="6773" spans="1:16" ht="15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</row>
    <row r="6774" spans="1:16" ht="15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</row>
    <row r="6775" spans="1:16" ht="15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</row>
    <row r="6776" spans="1:16" ht="15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</row>
    <row r="6777" spans="1:16" ht="15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</row>
    <row r="6778" spans="1:16" ht="15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</row>
    <row r="6779" spans="1:16" ht="15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</row>
    <row r="6780" spans="1:16" ht="15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</row>
    <row r="6781" spans="1:16" ht="15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</row>
    <row r="6782" spans="1:16" ht="15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</row>
    <row r="6783" spans="1:16" ht="15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</row>
    <row r="6784" spans="1:16" ht="15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</row>
    <row r="6785" spans="1:16" ht="15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</row>
    <row r="6786" spans="1:16" ht="15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</row>
    <row r="6787" spans="1:16" ht="15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</row>
    <row r="6788" spans="1:16" ht="15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</row>
    <row r="6789" spans="1:16" ht="15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</row>
    <row r="6790" spans="1:16" ht="15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</row>
    <row r="6791" spans="1:16" ht="15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</row>
    <row r="6792" spans="1:16" ht="15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</row>
    <row r="6793" spans="1:16" ht="15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</row>
    <row r="6794" spans="1:16" ht="15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</row>
    <row r="6795" spans="1:16" ht="15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</row>
    <row r="6796" spans="1:16" ht="15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</row>
    <row r="6797" spans="1:16" ht="15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</row>
    <row r="6798" spans="1:16" ht="15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</row>
    <row r="6799" spans="1:16" ht="15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</row>
    <row r="6800" spans="1:16" ht="15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</row>
    <row r="6801" spans="1:16" ht="15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</row>
    <row r="6802" spans="1:16" ht="15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</row>
    <row r="6803" spans="1:16" ht="15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</row>
    <row r="6804" spans="1:16" ht="15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</row>
    <row r="6805" spans="1:16" ht="15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</row>
    <row r="6806" spans="1:16" ht="15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</row>
    <row r="6807" spans="1:16" ht="15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</row>
    <row r="6808" spans="1:16" ht="15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</row>
    <row r="6809" spans="1:16" ht="15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</row>
    <row r="6810" spans="1:16" ht="15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</row>
    <row r="6811" spans="1:16" ht="15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</row>
    <row r="6812" spans="1:16" ht="15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</row>
    <row r="6813" spans="1:16" ht="15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</row>
    <row r="6814" spans="1:16" ht="15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</row>
    <row r="6815" spans="1:16" ht="15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</row>
    <row r="6816" spans="1:16" ht="15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</row>
    <row r="6817" spans="1:16" ht="15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</row>
    <row r="6818" spans="1:16" ht="15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</row>
    <row r="6819" spans="1:16" ht="15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</row>
    <row r="6820" spans="1:16" ht="15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</row>
    <row r="6821" spans="1:16" ht="15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</row>
    <row r="6822" spans="1:16" ht="15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</row>
    <row r="6823" spans="1:16" ht="15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</row>
    <row r="6824" spans="1:16" ht="15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</row>
    <row r="6825" spans="1:16" ht="15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</row>
    <row r="6826" spans="1:16" ht="15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</row>
    <row r="6827" spans="1:16" ht="15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</row>
    <row r="6828" spans="1:16" ht="15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</row>
    <row r="6829" spans="1:16" ht="15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</row>
    <row r="6830" spans="1:16" ht="15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</row>
    <row r="6831" spans="1:16" ht="15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</row>
    <row r="6832" spans="1:16" ht="15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</row>
    <row r="6833" spans="1:16" ht="15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</row>
    <row r="6834" spans="1:16" ht="15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</row>
    <row r="6835" spans="1:16" ht="15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</row>
    <row r="6836" spans="1:16" ht="15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</row>
    <row r="6837" spans="1:16" ht="15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</row>
    <row r="6838" spans="1:16" ht="15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</row>
    <row r="6839" spans="1:16" ht="15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</row>
    <row r="6840" spans="1:16" ht="15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</row>
    <row r="6841" spans="1:16" ht="15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</row>
    <row r="6842" spans="1:16" ht="15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</row>
    <row r="6843" spans="1:16" ht="15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</row>
    <row r="6844" spans="1:16" ht="15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</row>
    <row r="6845" spans="1:16" ht="15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</row>
    <row r="6846" spans="1:16" ht="15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</row>
    <row r="6847" spans="1:16" ht="15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</row>
    <row r="6848" spans="1:16" ht="15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</row>
    <row r="6849" spans="1:16" ht="15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</row>
    <row r="6850" spans="1:16" ht="15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</row>
    <row r="6851" spans="1:16" ht="15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</row>
    <row r="6852" spans="1:16" ht="15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</row>
    <row r="6853" spans="1:16" ht="15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</row>
    <row r="6854" spans="1:16" ht="15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</row>
    <row r="6855" spans="1:16" ht="15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</row>
    <row r="6856" spans="1:16" ht="15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</row>
    <row r="6857" spans="1:16" ht="15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</row>
    <row r="6858" spans="1:16" ht="15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</row>
    <row r="6859" spans="1:16" ht="15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</row>
    <row r="6860" spans="1:16" ht="15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</row>
    <row r="6861" spans="1:16" ht="15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</row>
    <row r="6862" spans="1:16" ht="15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</row>
    <row r="6863" spans="1:16" ht="15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</row>
    <row r="6864" spans="1:16" ht="15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</row>
    <row r="6865" spans="1:16" ht="15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</row>
    <row r="6866" spans="1:16" ht="15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</row>
    <row r="6867" spans="1:16" ht="15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</row>
    <row r="6868" spans="1:16" ht="15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</row>
    <row r="6869" spans="1:16" ht="15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</row>
    <row r="6870" spans="1:16" ht="15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</row>
    <row r="6871" spans="1:16" ht="15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</row>
    <row r="6872" spans="1:16" ht="15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</row>
    <row r="6873" spans="1:16" ht="15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</row>
    <row r="6874" spans="1:16" ht="15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</row>
    <row r="6875" spans="1:16" ht="15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</row>
    <row r="6876" spans="1:16" ht="15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</row>
    <row r="6877" spans="1:16" ht="15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</row>
    <row r="6878" spans="1:16" ht="15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</row>
    <row r="6879" spans="1:16" ht="15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</row>
    <row r="6880" spans="1:16" ht="15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</row>
    <row r="6881" spans="1:16" ht="15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</row>
    <row r="6882" spans="1:16" ht="15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</row>
    <row r="6883" spans="1:16" ht="15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</row>
    <row r="6884" spans="1:16" ht="15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</row>
    <row r="6885" spans="1:16" ht="15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</row>
    <row r="6886" spans="1:16" ht="15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</row>
    <row r="6887" spans="1:16" ht="15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</row>
    <row r="6888" spans="1:16" ht="15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</row>
    <row r="6889" spans="1:16" ht="15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</row>
    <row r="6890" spans="1:16" ht="15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</row>
    <row r="6891" spans="1:16" ht="15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</row>
    <row r="6892" spans="1:16" ht="15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</row>
    <row r="6893" spans="1:16" ht="15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</row>
    <row r="6894" spans="1:16" ht="15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</row>
    <row r="6895" spans="1:16" ht="15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</row>
    <row r="6896" spans="1:16" ht="15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</row>
    <row r="6897" spans="1:16" ht="15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</row>
    <row r="6898" spans="1:16" ht="15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</row>
    <row r="6899" spans="1:16" ht="15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</row>
    <row r="6900" spans="1:16" ht="15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</row>
    <row r="6901" spans="1:16" ht="15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</row>
    <row r="6902" spans="1:16" ht="15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</row>
    <row r="6903" spans="1:16" ht="15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</row>
    <row r="6904" spans="1:16" ht="15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</row>
    <row r="6905" spans="1:16" ht="15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</row>
    <row r="6906" spans="1:16" ht="15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</row>
    <row r="6907" spans="1:16" ht="15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</row>
    <row r="6908" spans="1:16" ht="15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</row>
    <row r="6909" spans="1:16" ht="15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</row>
    <row r="6910" spans="1:16" ht="15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</row>
    <row r="6911" spans="1:16" ht="15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</row>
    <row r="6912" spans="1:16" ht="15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</row>
    <row r="6913" spans="1:16" ht="15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</row>
    <row r="6914" spans="1:16" ht="15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</row>
    <row r="6915" spans="1:16" ht="15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</row>
    <row r="6916" spans="1:16" ht="15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</row>
    <row r="6917" spans="1:16" ht="15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</row>
    <row r="6918" spans="1:16" ht="15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</row>
    <row r="6919" spans="1:16" ht="15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</row>
    <row r="6920" spans="1:16" ht="15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</row>
    <row r="6921" spans="1:16" ht="15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</row>
    <row r="6922" spans="1:16" ht="15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</row>
    <row r="6923" spans="1:16" ht="15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</row>
    <row r="6924" spans="1:16" ht="15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</row>
    <row r="6925" spans="1:16" ht="15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</row>
    <row r="6926" spans="1:16" ht="15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</row>
    <row r="6927" spans="1:16" ht="15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</row>
    <row r="6928" spans="1:16" ht="15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</row>
    <row r="6929" spans="1:16" ht="15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</row>
    <row r="6930" spans="1:16" ht="15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</row>
    <row r="6931" spans="1:16" ht="15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</row>
    <row r="6932" spans="1:16" ht="15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</row>
    <row r="6933" spans="1:16" ht="15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</row>
    <row r="6934" spans="1:16" ht="15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</row>
    <row r="6935" spans="1:16" ht="15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</row>
    <row r="6936" spans="1:16" ht="15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</row>
    <row r="6937" spans="1:16" ht="15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</row>
    <row r="6938" spans="1:16" ht="15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</row>
    <row r="6939" spans="1:16" ht="15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</row>
    <row r="6940" spans="1:16" ht="15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</row>
    <row r="6941" spans="1:16" ht="15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</row>
    <row r="6942" spans="1:16" ht="15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</row>
    <row r="6943" spans="1:16" ht="15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</row>
    <row r="6944" spans="1:16" ht="15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</row>
    <row r="6945" spans="1:16" ht="15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</row>
    <row r="6946" spans="1:16" ht="15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</row>
    <row r="6947" spans="1:16" ht="15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</row>
    <row r="6948" spans="1:16" ht="15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</row>
    <row r="6949" spans="1:16" ht="15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</row>
    <row r="6950" spans="1:16" ht="15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</row>
    <row r="6951" spans="1:16" ht="15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</row>
    <row r="6952" spans="1:16" ht="15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</row>
    <row r="6953" spans="1:16" ht="15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</row>
    <row r="6954" spans="1:16" ht="15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</row>
    <row r="6955" spans="1:16" ht="15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</row>
    <row r="6956" spans="1:16" ht="15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</row>
    <row r="6957" spans="1:16" ht="15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</row>
    <row r="6958" spans="1:16" ht="15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</row>
    <row r="6959" spans="1:16" ht="15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</row>
    <row r="6960" spans="1:16" ht="15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</row>
    <row r="6961" spans="1:16" ht="15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</row>
    <row r="6962" spans="1:16" ht="15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</row>
    <row r="6963" spans="1:16" ht="15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</row>
    <row r="6964" spans="1:16" ht="15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</row>
    <row r="6965" spans="1:16" ht="15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</row>
    <row r="6966" spans="1:16" ht="15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</row>
    <row r="6967" spans="1:16" ht="15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</row>
    <row r="6968" spans="1:16" ht="15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</row>
    <row r="6969" spans="1:16" ht="15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</row>
    <row r="6970" spans="1:16" ht="15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</row>
    <row r="6971" spans="1:16" ht="15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</row>
    <row r="6972" spans="1:16" ht="15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</row>
    <row r="6973" spans="1:16" ht="15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</row>
    <row r="6974" spans="1:16" ht="15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</row>
    <row r="6975" spans="1:16" ht="15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</row>
    <row r="6976" spans="1:16" ht="15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</row>
    <row r="6977" spans="1:16" ht="15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</row>
    <row r="6978" spans="1:16" ht="15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</row>
    <row r="6979" spans="1:16" ht="15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</row>
    <row r="6980" spans="1:16" ht="15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</row>
    <row r="6981" spans="1:16" ht="15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</row>
    <row r="6982" spans="1:16" ht="15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</row>
    <row r="6983" spans="1:16" ht="15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</row>
    <row r="6984" spans="1:16" ht="15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</row>
    <row r="6985" spans="1:16" ht="15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</row>
    <row r="6986" spans="1:16" ht="15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</row>
    <row r="6987" spans="1:16" ht="15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</row>
    <row r="6988" spans="1:16" ht="15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</row>
    <row r="6989" spans="1:16" ht="15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</row>
    <row r="6990" spans="1:16" ht="15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</row>
    <row r="6991" spans="1:16" ht="15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</row>
    <row r="6992" spans="1:16" ht="15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</row>
    <row r="6993" spans="1:16" ht="15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</row>
    <row r="6994" spans="1:16" ht="15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</row>
    <row r="6995" spans="1:16" ht="15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</row>
    <row r="6996" spans="1:16" ht="15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</row>
    <row r="6997" spans="1:16" ht="15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</row>
    <row r="6998" spans="1:16" ht="15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</row>
    <row r="6999" spans="1:16" ht="15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</row>
    <row r="7000" spans="1:16" ht="15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</row>
    <row r="7001" spans="1:16" ht="15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</row>
    <row r="7002" spans="1:16" ht="15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</row>
    <row r="7003" spans="1:16" ht="15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</row>
    <row r="7004" spans="1:16" ht="15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</row>
    <row r="7005" spans="1:16" ht="15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</row>
    <row r="7006" spans="1:16" ht="15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</row>
    <row r="7007" spans="1:16" ht="15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</row>
    <row r="7008" spans="1:16" ht="15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</row>
    <row r="7009" spans="1:16" ht="15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</row>
    <row r="7010" spans="1:16" ht="15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</row>
    <row r="7011" spans="1:16" ht="15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</row>
    <row r="7012" spans="1:16" ht="15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</row>
    <row r="7013" spans="1:16" ht="15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</row>
    <row r="7014" spans="1:16" ht="15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</row>
    <row r="7015" spans="1:16" ht="15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</row>
    <row r="7016" spans="1:16" ht="15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</row>
    <row r="7017" spans="1:16" ht="15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</row>
    <row r="7018" spans="1:16" ht="15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</row>
    <row r="7019" spans="1:16" ht="15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</row>
    <row r="7020" spans="1:16" ht="15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</row>
    <row r="7021" spans="1:16" ht="15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</row>
    <row r="7022" spans="1:16" ht="15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</row>
    <row r="7023" spans="1:16" ht="15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</row>
    <row r="7024" spans="1:16" ht="15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</row>
    <row r="7025" spans="1:16" ht="15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</row>
    <row r="7026" spans="1:16" ht="15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</row>
    <row r="7027" spans="1:16" ht="15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</row>
    <row r="7028" spans="1:16" ht="15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</row>
    <row r="7029" spans="1:16" ht="15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</row>
    <row r="7030" spans="1:16" ht="15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</row>
    <row r="7031" spans="1:16" ht="15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</row>
    <row r="7032" spans="1:16" ht="15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</row>
    <row r="7033" spans="1:16" ht="15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</row>
    <row r="7034" spans="1:16" ht="15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</row>
    <row r="7035" spans="1:16" ht="15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</row>
    <row r="7036" spans="1:16" ht="15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</row>
    <row r="7037" spans="1:16" ht="15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</row>
    <row r="7038" spans="1:16" ht="15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</row>
    <row r="7039" spans="1:16" ht="15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</row>
    <row r="7040" spans="1:16" ht="15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</row>
    <row r="7041" spans="1:16" ht="15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</row>
    <row r="7042" spans="1:16" ht="15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</row>
    <row r="7043" spans="1:16" ht="15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</row>
    <row r="7044" spans="1:16" ht="15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</row>
    <row r="7045" spans="1:16" ht="15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</row>
    <row r="7046" spans="1:16" ht="15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</row>
    <row r="7047" spans="1:16" ht="15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</row>
    <row r="7048" spans="1:16" ht="15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</row>
    <row r="7049" spans="1:16" ht="15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</row>
    <row r="7050" spans="1:16" ht="15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</row>
    <row r="7051" spans="1:16" ht="15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</row>
    <row r="7052" spans="1:16" ht="15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</row>
    <row r="7053" spans="1:16" ht="15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</row>
    <row r="7054" spans="1:16" ht="15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</row>
    <row r="7055" spans="1:16" ht="15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</row>
    <row r="7056" spans="1:16" ht="15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</row>
    <row r="7057" spans="1:16" ht="15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</row>
    <row r="7058" spans="1:16" ht="15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</row>
    <row r="7059" spans="1:16" ht="15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</row>
    <row r="7060" spans="1:16" ht="15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</row>
    <row r="7061" spans="1:16" ht="15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</row>
    <row r="7062" spans="1:16" ht="15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</row>
    <row r="7063" spans="1:16" ht="15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</row>
    <row r="7064" spans="1:16" ht="15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</row>
    <row r="7065" spans="1:16" ht="15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</row>
    <row r="7066" spans="1:16" ht="15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</row>
    <row r="7067" spans="1:16" ht="15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</row>
    <row r="7068" spans="1:16" ht="15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</row>
    <row r="7069" spans="1:16" ht="15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</row>
    <row r="7070" spans="1:16" ht="15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</row>
    <row r="7071" spans="1:16" ht="15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</row>
    <row r="7072" spans="1:16" ht="15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</row>
    <row r="7073" spans="1:16" ht="15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</row>
    <row r="7074" spans="1:16" ht="15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</row>
    <row r="7075" spans="1:16" ht="15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</row>
    <row r="7076" spans="1:16" ht="15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</row>
    <row r="7077" spans="1:16" ht="15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</row>
    <row r="7078" spans="1:16" ht="15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</row>
    <row r="7079" spans="1:16" ht="15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</row>
    <row r="7080" spans="1:16" ht="15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</row>
    <row r="7081" spans="1:16" ht="15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</row>
    <row r="7082" spans="1:16" ht="15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</row>
    <row r="7083" spans="1:16" ht="15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</row>
    <row r="7084" spans="1:16" ht="15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</row>
    <row r="7085" spans="1:16" ht="15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</row>
    <row r="7086" spans="1:16" ht="15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</row>
    <row r="7087" spans="1:16" ht="15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</row>
    <row r="7088" spans="1:16" ht="15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</row>
    <row r="7089" spans="1:16" ht="15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</row>
    <row r="7090" spans="1:16" ht="15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</row>
    <row r="7091" spans="1:16" ht="15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</row>
    <row r="7092" spans="1:16" ht="15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</row>
    <row r="7093" spans="1:16" ht="15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</row>
    <row r="7094" spans="1:16" ht="15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</row>
    <row r="7095" spans="1:16" ht="15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</row>
    <row r="7096" spans="1:16" ht="15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</row>
    <row r="7097" spans="1:16" ht="15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</row>
    <row r="7098" spans="1:16" ht="15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</row>
    <row r="7099" spans="1:16" ht="15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</row>
    <row r="7100" spans="1:16" ht="15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</row>
    <row r="7101" spans="1:16" ht="15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</row>
    <row r="7102" spans="1:16" ht="15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</row>
    <row r="7103" spans="1:16" ht="15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</row>
    <row r="7104" spans="1:16" ht="15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</row>
    <row r="7105" spans="1:16" ht="15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</row>
    <row r="7106" spans="1:16" ht="15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</row>
    <row r="7107" spans="1:16" ht="15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</row>
    <row r="7108" spans="1:16" ht="15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</row>
    <row r="7109" spans="1:16" ht="15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</row>
    <row r="7110" spans="1:16" ht="15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</row>
    <row r="7111" spans="1:16" ht="15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</row>
    <row r="7112" spans="1:16" ht="15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</row>
    <row r="7113" spans="1:16" ht="15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</row>
    <row r="7114" spans="1:16" ht="15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</row>
    <row r="7115" spans="1:16" ht="15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</row>
    <row r="7116" spans="1:16" ht="15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</row>
    <row r="7117" spans="1:16" ht="15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</row>
    <row r="7118" spans="1:16" ht="15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</row>
    <row r="7119" spans="1:16" ht="15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</row>
    <row r="7120" spans="1:16" ht="15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</row>
    <row r="7121" spans="1:16" ht="15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</row>
    <row r="7122" spans="1:16" ht="15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</row>
    <row r="7123" spans="1:16" ht="15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</row>
    <row r="7124" spans="1:16" ht="15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</row>
    <row r="7125" spans="1:16" ht="15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</row>
    <row r="7126" spans="1:16" ht="15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</row>
    <row r="7127" spans="1:16" ht="15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</row>
    <row r="7128" spans="1:16" ht="15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</row>
    <row r="7129" spans="1:16" ht="15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</row>
    <row r="7130" spans="1:16" ht="15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</row>
    <row r="7131" spans="1:16" ht="15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</row>
    <row r="7132" spans="1:16" ht="15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</row>
    <row r="7133" spans="1:16" ht="15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</row>
    <row r="7134" spans="1:16" ht="15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</row>
    <row r="7135" spans="1:16" ht="15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</row>
    <row r="7136" spans="1:16" ht="15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</row>
    <row r="7137" spans="1:16" ht="15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</row>
    <row r="7138" spans="1:16" ht="15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</row>
    <row r="7139" spans="1:16" ht="15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</row>
    <row r="7140" spans="1:16" ht="15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</row>
    <row r="7141" spans="1:16" ht="15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</row>
    <row r="7142" spans="1:16" ht="15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</row>
    <row r="7143" spans="1:16" ht="15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</row>
    <row r="7144" spans="1:16" ht="15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</row>
    <row r="7145" spans="1:16" ht="15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</row>
    <row r="7146" spans="1:16" ht="15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</row>
    <row r="7147" spans="1:16" ht="15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</row>
    <row r="7148" spans="1:16" ht="15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</row>
    <row r="7149" spans="1:16" ht="15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</row>
    <row r="7150" spans="1:16" ht="15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</row>
    <row r="7151" spans="1:16" ht="15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</row>
    <row r="7152" spans="1:16" ht="15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</row>
    <row r="7153" spans="1:16" ht="15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</row>
    <row r="7154" spans="1:16" ht="15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</row>
    <row r="7155" spans="1:16" ht="15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</row>
    <row r="7156" spans="1:16" ht="15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</row>
    <row r="7157" spans="1:16" ht="15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</row>
    <row r="7158" spans="1:16" ht="15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</row>
    <row r="7159" spans="1:16" ht="15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</row>
    <row r="7160" spans="1:16" ht="15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</row>
    <row r="7161" spans="1:16" ht="15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</row>
    <row r="7162" spans="1:16" ht="15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</row>
    <row r="7163" spans="1:16" ht="15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</row>
    <row r="7164" spans="1:16" ht="15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</row>
    <row r="7165" spans="1:16" ht="15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</row>
    <row r="7166" spans="1:16" ht="15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</row>
    <row r="7167" spans="1:16" ht="15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</row>
    <row r="7168" spans="1:16" ht="15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</row>
    <row r="7169" spans="1:16" ht="15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</row>
    <row r="7170" spans="1:16" ht="15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</row>
    <row r="7171" spans="1:16" ht="15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</row>
    <row r="7172" spans="1:16" ht="15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</row>
    <row r="7173" spans="1:16" ht="15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</row>
    <row r="7174" spans="1:16" ht="15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</row>
    <row r="7175" spans="1:16" ht="15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</row>
    <row r="7176" spans="1:16" ht="15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</row>
    <row r="7177" spans="1:16" ht="15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</row>
    <row r="7178" spans="1:16" ht="15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</row>
    <row r="7179" spans="1:16" ht="15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</row>
    <row r="7180" spans="1:16" ht="15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</row>
    <row r="7181" spans="1:16" ht="15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</row>
    <row r="7182" spans="1:16" ht="15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</row>
    <row r="7183" spans="1:16" ht="15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</row>
    <row r="7184" spans="1:16" ht="15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</row>
    <row r="7185" spans="1:16" ht="15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</row>
    <row r="7186" spans="1:16" ht="15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</row>
    <row r="7187" spans="1:16" ht="15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</row>
    <row r="7188" spans="1:16" ht="15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</row>
    <row r="7189" spans="1:16" ht="15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</row>
    <row r="7190" spans="1:16" ht="15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</row>
    <row r="7191" spans="1:16" ht="15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</row>
    <row r="7192" spans="1:16" ht="15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</row>
    <row r="7193" spans="1:16" ht="15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</row>
    <row r="7194" spans="1:16" ht="15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</row>
    <row r="7195" spans="1:16" ht="15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</row>
    <row r="7196" spans="1:16" ht="15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</row>
    <row r="7197" spans="1:16" ht="15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</row>
    <row r="7198" spans="1:16" ht="15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</row>
    <row r="7199" spans="1:16" ht="15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</row>
    <row r="7200" spans="1:16" ht="15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</row>
    <row r="7201" spans="1:16" ht="15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</row>
    <row r="7202" spans="1:16" ht="15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</row>
    <row r="7203" spans="1:16" ht="15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</row>
    <row r="7204" spans="1:16" ht="15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</row>
    <row r="7205" spans="1:16" ht="15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</row>
    <row r="7206" spans="1:16" ht="15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</row>
    <row r="7207" spans="1:16" ht="15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</row>
    <row r="7208" spans="1:16" ht="15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</row>
    <row r="7209" spans="1:16" ht="15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</row>
    <row r="7210" spans="1:16" ht="15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</row>
    <row r="7211" spans="1:16" ht="15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</row>
    <row r="7212" spans="1:16" ht="15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</row>
    <row r="7213" spans="1:16" ht="15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</row>
    <row r="7214" spans="1:16" ht="15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</row>
    <row r="7215" spans="1:16" ht="15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</row>
    <row r="7216" spans="1:16" ht="15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</row>
    <row r="7217" spans="1:16" ht="15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</row>
    <row r="7218" spans="1:16" ht="15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</row>
    <row r="7219" spans="1:16" ht="15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</row>
    <row r="7220" spans="1:16" ht="15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</row>
    <row r="7221" spans="1:16" ht="15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</row>
    <row r="7222" spans="1:16" ht="15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</row>
    <row r="7223" spans="1:16" ht="15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</row>
    <row r="7224" spans="1:16" ht="15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</row>
    <row r="7225" spans="1:16" ht="15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</row>
    <row r="7226" spans="1:16" ht="15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</row>
    <row r="7227" spans="1:16" ht="15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</row>
    <row r="7228" spans="1:16" ht="15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</row>
    <row r="7229" spans="1:16" ht="15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</row>
    <row r="7230" spans="1:16" ht="15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</row>
    <row r="7231" spans="1:16" ht="15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</row>
    <row r="7232" spans="1:16" ht="15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</row>
    <row r="7233" spans="1:16" ht="15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</row>
    <row r="7234" spans="1:16" ht="15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</row>
    <row r="7235" spans="1:16" ht="15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</row>
    <row r="7236" spans="1:16" ht="15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</row>
    <row r="7237" spans="1:16" ht="15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</row>
    <row r="7238" spans="1:16" ht="15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</row>
    <row r="7239" spans="1:16" ht="15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</row>
    <row r="7240" spans="1:16" ht="15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</row>
    <row r="7241" spans="1:16" ht="15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</row>
    <row r="7242" spans="1:16" ht="15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</row>
    <row r="7243" spans="1:16" ht="15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</row>
    <row r="7244" spans="1:16" ht="15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</row>
    <row r="7245" spans="1:16" ht="15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</row>
    <row r="7246" spans="1:16" ht="15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</row>
    <row r="7247" spans="1:16" ht="15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</row>
    <row r="7248" spans="1:16" ht="15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</row>
    <row r="7249" spans="1:16" ht="15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</row>
    <row r="7250" spans="1:16" ht="15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</row>
    <row r="7251" spans="1:16" ht="15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</row>
    <row r="7252" spans="1:16" ht="15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</row>
    <row r="7253" spans="1:16" ht="15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</row>
    <row r="7254" spans="1:16" ht="15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</row>
    <row r="7255" spans="1:16" ht="15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</row>
    <row r="7256" spans="1:16" ht="15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</row>
    <row r="7257" spans="1:16" ht="15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</row>
    <row r="7258" spans="1:16" ht="15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</row>
    <row r="7259" spans="1:16" ht="15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</row>
    <row r="7260" spans="1:16" ht="15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</row>
    <row r="7261" spans="1:16" ht="15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</row>
    <row r="7262" spans="1:16" ht="15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</row>
    <row r="7263" spans="1:16" ht="15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</row>
    <row r="7264" spans="1:16" ht="15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</row>
    <row r="7265" spans="1:16" ht="15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</row>
    <row r="7266" spans="1:16" ht="15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</row>
    <row r="7267" spans="1:16" ht="15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</row>
    <row r="7268" spans="1:16" ht="15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</row>
    <row r="7269" spans="1:16" ht="15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</row>
    <row r="7270" spans="1:16" ht="15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</row>
    <row r="7271" spans="1:16" ht="15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</row>
    <row r="7272" spans="1:16" ht="15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</row>
    <row r="7273" spans="1:16" ht="15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</row>
    <row r="7274" spans="1:16" ht="15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</row>
    <row r="7275" spans="1:16" ht="15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</row>
    <row r="7276" spans="1:16" ht="15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</row>
    <row r="7277" spans="1:16" ht="15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</row>
    <row r="7278" spans="1:16" ht="15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</row>
    <row r="7279" spans="1:16" ht="15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</row>
    <row r="7280" spans="1:16" ht="15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</row>
    <row r="7281" spans="1:16" ht="15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</row>
    <row r="7282" spans="1:16" ht="15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</row>
    <row r="7283" spans="1:16" ht="15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</row>
    <row r="7284" spans="1:16" ht="15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</row>
    <row r="7285" spans="1:16" ht="15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</row>
    <row r="7286" spans="1:16" ht="15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</row>
    <row r="7287" spans="1:16" ht="15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</row>
    <row r="7288" spans="1:16" ht="15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</row>
    <row r="7289" spans="1:16" ht="15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</row>
    <row r="7290" spans="1:16" ht="15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</row>
    <row r="7291" spans="1:16" ht="15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</row>
    <row r="7292" spans="1:16" ht="15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</row>
    <row r="7293" spans="1:16" ht="15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</row>
    <row r="7294" spans="1:16" ht="15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</row>
    <row r="7295" spans="1:16" ht="15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</row>
    <row r="7296" spans="1:16" ht="15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</row>
    <row r="7297" spans="1:16" ht="15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</row>
    <row r="7298" spans="1:16" ht="15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</row>
    <row r="7299" spans="1:16" ht="15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</row>
    <row r="7300" spans="1:16" ht="15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</row>
    <row r="7301" spans="1:16" ht="15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</row>
    <row r="7302" spans="1:16" ht="15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</row>
    <row r="7303" spans="1:16" ht="15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</row>
    <row r="7304" spans="1:16" ht="15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</row>
    <row r="7305" spans="1:16" ht="15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</row>
    <row r="7306" spans="1:16" ht="15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</row>
    <row r="7307" spans="1:16" ht="15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</row>
    <row r="7308" spans="1:16" ht="15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</row>
    <row r="7309" spans="1:16" ht="15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</row>
    <row r="7310" spans="1:16" ht="15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</row>
    <row r="7311" spans="1:16" ht="15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</row>
    <row r="7312" spans="1:16" ht="15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</row>
    <row r="7313" spans="1:16" ht="15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</row>
    <row r="7314" spans="1:16" ht="15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</row>
    <row r="7315" spans="1:16" ht="15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</row>
    <row r="7316" spans="1:16" ht="15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</row>
    <row r="7317" spans="1:16" ht="15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</row>
    <row r="7318" spans="1:16" ht="15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</row>
    <row r="7319" spans="1:16" ht="15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</row>
    <row r="7320" spans="1:16" ht="15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</row>
    <row r="7321" spans="1:16" ht="15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</row>
    <row r="7322" spans="1:16" ht="15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</row>
    <row r="7323" spans="1:16" ht="15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</row>
    <row r="7324" spans="1:16" ht="15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</row>
    <row r="7325" spans="1:16" ht="15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</row>
    <row r="7326" spans="1:16" ht="15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</row>
    <row r="7327" spans="1:16" ht="15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</row>
    <row r="7328" spans="1:16" ht="15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</row>
    <row r="7329" spans="1:16" ht="15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</row>
    <row r="7330" spans="1:16" ht="15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</row>
    <row r="7331" spans="1:16" ht="15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</row>
    <row r="7332" spans="1:16" ht="15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</row>
    <row r="7333" spans="1:16" ht="15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</row>
    <row r="7334" spans="1:16" ht="15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</row>
    <row r="7335" spans="1:16" ht="15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</row>
    <row r="7336" spans="1:16" ht="15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</row>
    <row r="7337" spans="1:16" ht="15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</row>
    <row r="7338" spans="1:16" ht="15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</row>
    <row r="7339" spans="1:16" ht="15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</row>
    <row r="7340" spans="1:16" ht="15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</row>
    <row r="7341" spans="1:16" ht="15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</row>
    <row r="7342" spans="1:16" ht="15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</row>
    <row r="7343" spans="1:16" ht="15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</row>
    <row r="7344" spans="1:16" ht="15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</row>
    <row r="7345" spans="1:16" ht="15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</row>
    <row r="7346" spans="1:16" ht="15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</row>
    <row r="7347" spans="1:16" ht="15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</row>
    <row r="7348" spans="1:16" ht="15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</row>
    <row r="7349" spans="1:16" ht="15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</row>
    <row r="7350" spans="1:16" ht="15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</row>
    <row r="7351" spans="1:16" ht="15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</row>
    <row r="7352" spans="1:16" ht="15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</row>
    <row r="7353" spans="1:16" ht="15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</row>
    <row r="7354" spans="1:16" ht="15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</row>
    <row r="7355" spans="1:16" ht="15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</row>
    <row r="7356" spans="1:16" ht="15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</row>
    <row r="7357" spans="1:16" ht="15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</row>
    <row r="7358" spans="1:16" ht="15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</row>
    <row r="7359" spans="1:16" ht="15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</row>
    <row r="7360" spans="1:16" ht="15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</row>
    <row r="7361" spans="1:16" ht="15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</row>
    <row r="7362" spans="1:16" ht="15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</row>
    <row r="7363" spans="1:16" ht="15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</row>
    <row r="7364" spans="1:16" ht="15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</row>
    <row r="7365" spans="1:16" ht="15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</row>
    <row r="7366" spans="1:16" ht="15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</row>
    <row r="7367" spans="1:16" ht="15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</row>
    <row r="7368" spans="1:16" ht="15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</row>
    <row r="7369" spans="1:16" ht="15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</row>
    <row r="7370" spans="1:16" ht="15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</row>
    <row r="7371" spans="1:16" ht="15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</row>
    <row r="7372" spans="1:16" ht="15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</row>
    <row r="7373" spans="1:16" ht="15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</row>
    <row r="7374" spans="1:16" ht="15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</row>
    <row r="7375" spans="1:16" ht="15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</row>
    <row r="7376" spans="1:16" ht="15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</row>
    <row r="7377" spans="1:16" ht="15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</row>
    <row r="7378" spans="1:16" ht="15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</row>
    <row r="7379" spans="1:16" ht="15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</row>
    <row r="7380" spans="1:16" ht="15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</row>
    <row r="7381" spans="1:16" ht="15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</row>
    <row r="7382" spans="1:16" ht="15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</row>
    <row r="7383" spans="1:16" ht="15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</row>
    <row r="7384" spans="1:16" ht="15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</row>
    <row r="7385" spans="1:16" ht="15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</row>
    <row r="7386" spans="1:16" ht="15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</row>
    <row r="7387" spans="1:16" ht="15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</row>
    <row r="7388" spans="1:16" ht="15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</row>
    <row r="7389" spans="1:16" ht="15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</row>
    <row r="7390" spans="1:16" ht="15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</row>
    <row r="7391" spans="1:16" ht="15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</row>
    <row r="7392" spans="1:16" ht="15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</row>
    <row r="7393" spans="1:16" ht="15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</row>
    <row r="7394" spans="1:16" ht="15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</row>
    <row r="7395" spans="1:16" ht="15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</row>
    <row r="7396" spans="1:16" ht="15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</row>
    <row r="7397" spans="1:16" ht="15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</row>
    <row r="7398" spans="1:16" ht="15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</row>
    <row r="7399" spans="1:16" ht="15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</row>
    <row r="7400" spans="1:16" ht="15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</row>
    <row r="7401" spans="1:16" ht="15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</row>
    <row r="7402" spans="1:16" ht="15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</row>
    <row r="7403" spans="1:16" ht="15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</row>
    <row r="7404" spans="1:16" ht="15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</row>
    <row r="7405" spans="1:16" ht="15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</row>
    <row r="7406" spans="1:16" ht="15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</row>
    <row r="7407" spans="1:16" ht="15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</row>
    <row r="7408" spans="1:16" ht="15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</row>
    <row r="7409" spans="1:16" ht="15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</row>
    <row r="7410" spans="1:16" ht="15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</row>
    <row r="7411" spans="1:16" ht="15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</row>
    <row r="7412" spans="1:16" ht="15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</row>
    <row r="7413" spans="1:16" ht="15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</row>
    <row r="7414" spans="1:16" ht="15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</row>
    <row r="7415" spans="1:16" ht="15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</row>
    <row r="7416" spans="1:16" ht="15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</row>
    <row r="7417" spans="1:16" ht="15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</row>
    <row r="7418" spans="1:16" ht="15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</row>
    <row r="7419" spans="1:16" ht="15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</row>
    <row r="7420" spans="1:16" ht="15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</row>
    <row r="7421" spans="1:16" ht="15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</row>
    <row r="7422" spans="1:16" ht="15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</row>
    <row r="7423" spans="1:16" ht="15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</row>
    <row r="7424" spans="1:16" ht="15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</row>
    <row r="7425" spans="1:16" ht="15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</row>
    <row r="7426" spans="1:16" ht="15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</row>
    <row r="7427" spans="1:16" ht="15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</row>
    <row r="7428" spans="1:16" ht="15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</row>
    <row r="7429" spans="1:16" ht="15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</row>
    <row r="7430" spans="1:16" ht="15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</row>
    <row r="7431" spans="1:16" ht="15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</row>
    <row r="7432" spans="1:16" ht="15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</row>
    <row r="7433" spans="1:16" ht="15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</row>
    <row r="7434" spans="1:16" ht="15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</row>
    <row r="7435" spans="1:16" ht="15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</row>
    <row r="7436" spans="1:16" ht="15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</row>
    <row r="7437" spans="1:16" ht="15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</row>
    <row r="7438" spans="1:16" ht="15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</row>
    <row r="7439" spans="1:16" ht="15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</row>
    <row r="7440" spans="1:16" ht="15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</row>
    <row r="7441" spans="1:16" ht="15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</row>
    <row r="7442" spans="1:16" ht="15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</row>
    <row r="7443" spans="1:16" ht="15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</row>
    <row r="7444" spans="1:16" ht="15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</row>
    <row r="7445" spans="1:16" ht="15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</row>
    <row r="7446" spans="1:16" ht="15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</row>
    <row r="7447" spans="1:16" ht="15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</row>
    <row r="7448" spans="1:16" ht="15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</row>
    <row r="7449" spans="1:16" ht="15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</row>
    <row r="7450" spans="1:16" ht="15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</row>
    <row r="7451" spans="1:16" ht="15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</row>
    <row r="7452" spans="1:16" ht="15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</row>
    <row r="7453" spans="1:16" ht="15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</row>
    <row r="7454" spans="1:16" ht="15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</row>
    <row r="7455" spans="1:16" ht="15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</row>
    <row r="7456" spans="1:16" ht="15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</row>
    <row r="7457" spans="1:16" ht="15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</row>
    <row r="7458" spans="1:16" ht="15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</row>
    <row r="7459" spans="1:16" ht="15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</row>
    <row r="7460" spans="1:16" ht="15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</row>
    <row r="7461" spans="1:16" ht="15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</row>
    <row r="7462" spans="1:16" ht="15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</row>
    <row r="7463" spans="1:16" ht="15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</row>
    <row r="7464" spans="1:16" ht="15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</row>
    <row r="7465" spans="1:16" ht="15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</row>
    <row r="7466" spans="1:16" ht="15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</row>
    <row r="7467" spans="1:16" ht="15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</row>
    <row r="7468" spans="1:16" ht="15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</row>
    <row r="7469" spans="1:16" ht="15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</row>
    <row r="7470" spans="1:16" ht="15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</row>
    <row r="7471" spans="1:16" ht="15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</row>
    <row r="7472" spans="1:16" ht="15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</row>
    <row r="7473" spans="1:16" ht="15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</row>
    <row r="7474" spans="1:16" ht="15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</row>
    <row r="7475" spans="1:16" ht="15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</row>
    <row r="7476" spans="1:16" ht="15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</row>
    <row r="7477" spans="1:16" ht="15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</row>
    <row r="7478" spans="1:16" ht="15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</row>
    <row r="7479" spans="1:16" ht="15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</row>
    <row r="7480" spans="1:16" ht="15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</row>
    <row r="7481" spans="1:16" ht="15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</row>
    <row r="7482" spans="1:16" ht="15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</row>
    <row r="7483" spans="1:16" ht="15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</row>
    <row r="7484" spans="1:16" ht="15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</row>
    <row r="7485" spans="1:16" ht="15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</row>
    <row r="7486" spans="1:16" ht="15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</row>
    <row r="7487" spans="1:16" ht="15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</row>
    <row r="7488" spans="1:16" ht="15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</row>
    <row r="7489" spans="1:16" ht="15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</row>
    <row r="7490" spans="1:16" ht="15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</row>
    <row r="7491" spans="1:16" ht="15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</row>
    <row r="7492" spans="1:16" ht="15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</row>
    <row r="7493" spans="1:16" ht="15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</row>
    <row r="7494" spans="1:16" ht="15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</row>
    <row r="7495" spans="1:16" ht="15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</row>
    <row r="7496" spans="1:16" ht="15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</row>
    <row r="7497" spans="1:16" ht="15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</row>
    <row r="7498" spans="1:16" ht="15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</row>
    <row r="7499" spans="1:16" ht="15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</row>
    <row r="7500" spans="1:16" ht="15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</row>
    <row r="7501" spans="1:16" ht="15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</row>
    <row r="7502" spans="1:16" ht="15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</row>
    <row r="7503" spans="1:16" ht="15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</row>
    <row r="7504" spans="1:16" ht="15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</row>
    <row r="7505" spans="1:16" ht="15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</row>
    <row r="7506" spans="1:16" ht="15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</row>
    <row r="7507" spans="1:16" ht="15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</row>
    <row r="7508" spans="1:16" ht="15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</row>
    <row r="7509" spans="1:16" ht="15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</row>
    <row r="7510" spans="1:16" ht="15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</row>
    <row r="7511" spans="1:16" ht="15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</row>
    <row r="7512" spans="1:16" ht="15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</row>
    <row r="7513" spans="1:16" ht="15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</row>
    <row r="7514" spans="1:16" ht="15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</row>
    <row r="7515" spans="1:16" ht="15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</row>
    <row r="7516" spans="1:16" ht="15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</row>
    <row r="7517" spans="1:16" ht="15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</row>
    <row r="7518" spans="1:16" ht="15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</row>
    <row r="7519" spans="1:16" ht="15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</row>
    <row r="7520" spans="1:16" ht="15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</row>
    <row r="7521" spans="1:16" ht="15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</row>
    <row r="7522" spans="1:16" ht="15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</row>
    <row r="7523" spans="1:16" ht="15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</row>
    <row r="7524" spans="1:16" ht="15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</row>
    <row r="7525" spans="1:16" ht="15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</row>
    <row r="7526" spans="1:16" ht="15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</row>
    <row r="7527" spans="1:16" ht="15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</row>
    <row r="7528" spans="1:16" ht="15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</row>
    <row r="7529" spans="1:16" ht="15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</row>
    <row r="7530" spans="1:16" ht="15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</row>
    <row r="7531" spans="1:16" ht="15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</row>
    <row r="7532" spans="1:16" ht="15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</row>
    <row r="7533" spans="1:16" ht="15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</row>
    <row r="7534" spans="1:16" ht="15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</row>
    <row r="7535" spans="1:16" ht="15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</row>
    <row r="7536" spans="1:16" ht="15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</row>
    <row r="7537" spans="1:16" ht="15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</row>
    <row r="7538" spans="1:16" ht="15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</row>
    <row r="7539" spans="1:16" ht="15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</row>
    <row r="7540" spans="1:16" ht="15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</row>
    <row r="7541" spans="1:16" ht="15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</row>
    <row r="7542" spans="1:16" ht="15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</row>
    <row r="7543" spans="1:16" ht="15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</row>
    <row r="7544" spans="1:16" ht="15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</row>
    <row r="7545" spans="1:16" ht="15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</row>
    <row r="7546" spans="1:16" ht="15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</row>
    <row r="7547" spans="1:16" ht="15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</row>
    <row r="7548" spans="1:16" ht="15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</row>
    <row r="7549" spans="1:16" ht="15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</row>
    <row r="7550" spans="1:16" ht="15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</row>
    <row r="7551" spans="1:16" ht="15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</row>
    <row r="7552" spans="1:16" ht="15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</row>
    <row r="7553" spans="1:16" ht="15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</row>
    <row r="7554" spans="1:16" ht="15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</row>
    <row r="7555" spans="1:16" ht="15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</row>
    <row r="7556" spans="1:16" ht="15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</row>
    <row r="7557" spans="1:16" ht="15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</row>
    <row r="7558" spans="1:16" ht="15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</row>
    <row r="7559" spans="1:16" ht="15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</row>
    <row r="7560" spans="1:16" ht="15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</row>
    <row r="7561" spans="1:16" ht="15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</row>
    <row r="7562" spans="1:16" ht="15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</row>
    <row r="7563" spans="1:16" ht="15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</row>
    <row r="7564" spans="1:16" ht="15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</row>
    <row r="7565" spans="1:16" ht="15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</row>
    <row r="7566" spans="1:16" ht="15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</row>
    <row r="7567" spans="1:16" ht="15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</row>
    <row r="7568" spans="1:16" ht="15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</row>
    <row r="7569" spans="1:16" ht="15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</row>
    <row r="7570" spans="1:16" ht="15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</row>
    <row r="7571" spans="1:16" ht="15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</row>
    <row r="7572" spans="1:16" ht="15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</row>
    <row r="7573" spans="1:16" ht="15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</row>
    <row r="7574" spans="1:16" ht="15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</row>
    <row r="7575" spans="1:16" ht="15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</row>
    <row r="7576" spans="1:16" ht="15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</row>
    <row r="7577" spans="1:16" ht="15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</row>
    <row r="7578" spans="1:16" ht="15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</row>
    <row r="7579" spans="1:16" ht="15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</row>
    <row r="7580" spans="1:16" ht="15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</row>
    <row r="7581" spans="1:16" ht="15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</row>
    <row r="7582" spans="1:16" ht="15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</row>
    <row r="7583" spans="1:16" ht="15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</row>
    <row r="7584" spans="1:16" ht="15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</row>
    <row r="7585" spans="1:16" ht="15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</row>
    <row r="7586" spans="1:16" ht="15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</row>
    <row r="7587" spans="1:16" ht="15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</row>
    <row r="7588" spans="1:16" ht="15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</row>
    <row r="7589" spans="1:16" ht="15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</row>
    <row r="7590" spans="1:16" ht="15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</row>
    <row r="7591" spans="1:16" ht="15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</row>
    <row r="7592" spans="1:16" ht="15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</row>
    <row r="7593" spans="1:16" ht="15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</row>
    <row r="7594" spans="1:16" ht="15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</row>
    <row r="7595" spans="1:16" ht="15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</row>
    <row r="7596" spans="1:16" ht="15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</row>
    <row r="7597" spans="1:16" ht="15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</row>
    <row r="7598" spans="1:16" ht="15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</row>
    <row r="7599" spans="1:16" ht="15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</row>
    <row r="7600" spans="1:16" ht="15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</row>
    <row r="7601" spans="1:16" ht="15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</row>
    <row r="7602" spans="1:16" ht="15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</row>
    <row r="7603" spans="1:16" ht="15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</row>
    <row r="7604" spans="1:16" ht="15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</row>
    <row r="7605" spans="1:16" ht="15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</row>
    <row r="7606" spans="1:16" ht="15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</row>
    <row r="7607" spans="1:16" ht="15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</row>
    <row r="7608" spans="1:16" ht="15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</row>
    <row r="7609" spans="1:16" ht="15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</row>
    <row r="7610" spans="1:16" ht="15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</row>
    <row r="7611" spans="1:16" ht="15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</row>
    <row r="7612" spans="1:16" ht="15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</row>
    <row r="7613" spans="1:16" ht="15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</row>
    <row r="7614" spans="1:16" ht="15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</row>
    <row r="7615" spans="1:16" ht="15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</row>
    <row r="7616" spans="1:16" ht="15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</row>
    <row r="7617" spans="1:16" ht="15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</row>
    <row r="7618" spans="1:16" ht="15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</row>
    <row r="7619" spans="1:16" ht="15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</row>
    <row r="7620" spans="1:16" ht="15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</row>
    <row r="7621" spans="1:16" ht="15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</row>
    <row r="7622" spans="1:16" ht="15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</row>
    <row r="7623" spans="1:16" ht="15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</row>
    <row r="7624" spans="1:16" ht="15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</row>
    <row r="7625" spans="1:16" ht="15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</row>
    <row r="7626" spans="1:16" ht="15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</row>
    <row r="7627" spans="1:16" ht="15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</row>
    <row r="7628" spans="1:16" ht="15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</row>
    <row r="7629" spans="1:16" ht="15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</row>
    <row r="7630" spans="1:16" ht="15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</row>
    <row r="7631" spans="1:16" ht="15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</row>
    <row r="7632" spans="1:16" ht="15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</row>
    <row r="7633" spans="1:16" ht="15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</row>
    <row r="7634" spans="1:16" ht="15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</row>
    <row r="7635" spans="1:16" ht="15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</row>
    <row r="7636" spans="1:16" ht="15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</row>
    <row r="7637" spans="1:16" ht="15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</row>
    <row r="7638" spans="1:16" ht="15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</row>
    <row r="7639" spans="1:16" ht="15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</row>
    <row r="7640" spans="1:16" ht="15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</row>
    <row r="7641" spans="1:16" ht="15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</row>
    <row r="7642" spans="1:16" ht="15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</row>
    <row r="7643" spans="1:16" ht="15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</row>
    <row r="7644" spans="1:16" ht="15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</row>
    <row r="7645" spans="1:16" ht="15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</row>
    <row r="7646" spans="1:16" ht="15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</row>
    <row r="7647" spans="1:16" ht="15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</row>
    <row r="7648" spans="1:16" ht="15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</row>
    <row r="7649" spans="1:16" ht="15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</row>
    <row r="7650" spans="1:16" ht="15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</row>
    <row r="7651" spans="1:16" ht="15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</row>
    <row r="7652" spans="1:16" ht="15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</row>
    <row r="7653" spans="1:16" ht="15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</row>
    <row r="7654" spans="1:16" ht="15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</row>
    <row r="7655" spans="1:16" ht="15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</row>
    <row r="7656" spans="1:16" ht="15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</row>
    <row r="7657" spans="1:16" ht="15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</row>
    <row r="7658" spans="1:16" ht="15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</row>
    <row r="7659" spans="1:16" ht="15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</row>
    <row r="7660" spans="1:16" ht="15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</row>
    <row r="7661" spans="1:16" ht="15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</row>
    <row r="7662" spans="1:16" ht="15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</row>
    <row r="7663" spans="1:16" ht="15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</row>
    <row r="7664" spans="1:16" ht="15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</row>
    <row r="7665" spans="1:16" ht="15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</row>
    <row r="7666" spans="1:16" ht="15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</row>
    <row r="7667" spans="1:16" ht="15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</row>
    <row r="7668" spans="1:16" ht="15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</row>
    <row r="7669" spans="1:16" ht="15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</row>
    <row r="7670" spans="1:16" ht="15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</row>
    <row r="7671" spans="1:16" ht="15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</row>
    <row r="7672" spans="1:16" ht="15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</row>
    <row r="7673" spans="1:16" ht="15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</row>
    <row r="7674" spans="1:16" ht="15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</row>
    <row r="7675" spans="1:16" ht="15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</row>
    <row r="7676" spans="1:16" ht="15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</row>
    <row r="7677" spans="1:16" ht="15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</row>
    <row r="7678" spans="1:16" ht="15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</row>
    <row r="7679" spans="1:16" ht="15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</row>
    <row r="7680" spans="1:16" ht="15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</row>
    <row r="7681" spans="1:16" ht="15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</row>
    <row r="7682" spans="1:16" ht="15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</row>
    <row r="7683" spans="1:16" ht="15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</row>
    <row r="7684" spans="1:16" ht="15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</row>
    <row r="7685" spans="1:16" ht="15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</row>
    <row r="7686" spans="1:16" ht="15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</row>
    <row r="7687" spans="1:16" ht="15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</row>
    <row r="7688" spans="1:16" ht="15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</row>
    <row r="7689" spans="1:16" ht="15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</row>
    <row r="7690" spans="1:16" ht="15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</row>
    <row r="7691" spans="1:16" ht="15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</row>
    <row r="7692" spans="1:16" ht="15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</row>
    <row r="7693" spans="1:16" ht="15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</row>
    <row r="7694" spans="1:16" ht="15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</row>
    <row r="7695" spans="1:16" ht="15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</row>
    <row r="7696" spans="1:16" ht="15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</row>
    <row r="7697" spans="1:16" ht="15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</row>
    <row r="7698" spans="1:16" ht="15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</row>
    <row r="7699" spans="1:16" ht="15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</row>
    <row r="7700" spans="1:16" ht="15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</row>
    <row r="7701" spans="1:16" ht="15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</row>
    <row r="7702" spans="1:16" ht="15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</row>
    <row r="7703" spans="1:16" ht="15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</row>
    <row r="7704" spans="1:16" ht="15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</row>
    <row r="7705" spans="1:16" ht="15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</row>
    <row r="7706" spans="1:16" ht="15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</row>
    <row r="7707" spans="1:16" ht="15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</row>
    <row r="7708" spans="1:16" ht="15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</row>
    <row r="7709" spans="1:16" ht="15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</row>
    <row r="7710" spans="1:16" ht="15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</row>
    <row r="7711" spans="1:16" ht="15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</row>
    <row r="7712" spans="1:16" ht="15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</row>
    <row r="7713" spans="1:16" ht="15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</row>
    <row r="7714" spans="1:16" ht="15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</row>
    <row r="7715" spans="1:16" ht="15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</row>
    <row r="7716" spans="1:16" ht="15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</row>
    <row r="7717" spans="1:16" ht="15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</row>
    <row r="7718" spans="1:16" ht="15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</row>
    <row r="7719" spans="1:16" ht="15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</row>
    <row r="7720" spans="1:16" ht="15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</row>
    <row r="7721" spans="1:16" ht="15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</row>
    <row r="7722" spans="1:16" ht="15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</row>
    <row r="7723" spans="1:16" ht="15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</row>
    <row r="7724" spans="1:16" ht="15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</row>
    <row r="7725" spans="1:16" ht="15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</row>
    <row r="7726" spans="1:16" ht="15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</row>
    <row r="7727" spans="1:16" ht="15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</row>
    <row r="7728" spans="1:16" ht="15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</row>
    <row r="7729" spans="1:16" ht="15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</row>
    <row r="7730" spans="1:16" ht="15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</row>
    <row r="7731" spans="1:16" ht="15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</row>
    <row r="7732" spans="1:16" ht="15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</row>
    <row r="7733" spans="1:16" ht="15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</row>
    <row r="7734" spans="1:16" ht="15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</row>
    <row r="7735" spans="1:16" ht="15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</row>
    <row r="7736" spans="1:16" ht="15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</row>
    <row r="7737" spans="1:16" ht="15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</row>
    <row r="7738" spans="1:16" ht="15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</row>
    <row r="7739" spans="1:16" ht="15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</row>
    <row r="7740" spans="1:16" ht="15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</row>
    <row r="7741" spans="1:16" ht="15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</row>
    <row r="7742" spans="1:16" ht="15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</row>
    <row r="7743" spans="1:16" ht="15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</row>
    <row r="7744" spans="1:16" ht="15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</row>
    <row r="7745" spans="1:16" ht="15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</row>
    <row r="7746" spans="1:16" ht="15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</row>
    <row r="7747" spans="1:16" ht="15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</row>
    <row r="7748" spans="1:16" ht="15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</row>
    <row r="7749" spans="1:16" ht="15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</row>
    <row r="7750" spans="1:16" ht="15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</row>
    <row r="7751" spans="1:16" ht="15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</row>
    <row r="7752" spans="1:16" ht="15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</row>
    <row r="7753" spans="1:16" ht="15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</row>
    <row r="7754" spans="1:16" ht="15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</row>
    <row r="7755" spans="1:16" ht="15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</row>
    <row r="7756" spans="1:16" ht="15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</row>
    <row r="7757" spans="1:16" ht="15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</row>
    <row r="7758" spans="1:16" ht="15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</row>
    <row r="7759" spans="1:16" ht="15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</row>
    <row r="7760" spans="1:16" ht="15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</row>
    <row r="7761" spans="1:16" ht="15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</row>
    <row r="7762" spans="1:16" ht="15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</row>
    <row r="7763" spans="1:16" ht="15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</row>
    <row r="7764" spans="1:16" ht="15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</row>
    <row r="7765" spans="1:16" ht="15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</row>
    <row r="7766" spans="1:16" ht="15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</row>
    <row r="7767" spans="1:16" ht="15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</row>
    <row r="7768" spans="1:16" ht="15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</row>
    <row r="7769" spans="1:16" ht="15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</row>
    <row r="7770" spans="1:16" ht="15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</row>
    <row r="7771" spans="1:16" ht="15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</row>
    <row r="7772" spans="1:16" ht="15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</row>
    <row r="7773" spans="1:16" ht="15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</row>
    <row r="7774" spans="1:16" ht="15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</row>
    <row r="7775" spans="1:16" ht="15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</row>
    <row r="7776" spans="1:16" ht="15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</row>
    <row r="7777" spans="1:16" ht="15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</row>
    <row r="7778" spans="1:16" ht="15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</row>
    <row r="7779" spans="1:16" ht="15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</row>
    <row r="7780" spans="1:16" ht="15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</row>
    <row r="7781" spans="1:16" ht="15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</row>
    <row r="7782" spans="1:16" ht="15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</row>
    <row r="7783" spans="1:16" ht="15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</row>
    <row r="7784" spans="1:16" ht="15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</row>
    <row r="7785" spans="1:16" ht="15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</row>
    <row r="7786" spans="1:16" ht="15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</row>
    <row r="7787" spans="1:16" ht="15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</row>
    <row r="7788" spans="1:16" ht="15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</row>
    <row r="7789" spans="1:16" ht="15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</row>
    <row r="7790" spans="1:16" ht="15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</row>
    <row r="7791" spans="1:16" ht="15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</row>
    <row r="7792" spans="1:16" ht="15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</row>
    <row r="7793" spans="1:16" ht="15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</row>
    <row r="7794" spans="1:16" ht="15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</row>
    <row r="7795" spans="1:16" ht="15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</row>
    <row r="7796" spans="1:16" ht="15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</row>
    <row r="7797" spans="1:16" ht="15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</row>
    <row r="7798" spans="1:16" ht="15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</row>
    <row r="7799" spans="1:16" ht="15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</row>
    <row r="7800" spans="1:16" ht="15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</row>
    <row r="7801" spans="1:16" ht="15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</row>
    <row r="7802" spans="1:16" ht="15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</row>
    <row r="7803" spans="1:16" ht="15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</row>
    <row r="7804" spans="1:16" ht="15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</row>
    <row r="7805" spans="1:16" ht="15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</row>
    <row r="7806" spans="1:16" ht="15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</row>
    <row r="7807" spans="1:16" ht="15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</row>
    <row r="7808" spans="1:16" ht="15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</row>
    <row r="7809" spans="1:16" ht="15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</row>
    <row r="7810" spans="1:16" ht="15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</row>
    <row r="7811" spans="1:16" ht="15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</row>
    <row r="7812" spans="1:16" ht="15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</row>
    <row r="7813" spans="1:16" ht="15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</row>
    <row r="7814" spans="1:16" ht="15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</row>
    <row r="7815" spans="1:16" ht="15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</row>
    <row r="7816" spans="1:16" ht="15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</row>
    <row r="7817" spans="1:16" ht="15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</row>
    <row r="7818" spans="1:16" ht="15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</row>
    <row r="7819" spans="1:16" ht="15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</row>
    <row r="7820" spans="1:16" ht="15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</row>
    <row r="7821" spans="1:16" ht="15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</row>
    <row r="7822" spans="1:16" ht="15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</row>
    <row r="7823" spans="1:16" ht="15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</row>
    <row r="7824" spans="1:16" ht="15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</row>
    <row r="7825" spans="1:16" ht="15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</row>
    <row r="7826" spans="1:16" ht="15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</row>
    <row r="7827" spans="1:16" ht="15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</row>
    <row r="7828" spans="1:16" ht="15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</row>
    <row r="7829" spans="1:16" ht="15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</row>
    <row r="7830" spans="1:16" ht="15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</row>
    <row r="7831" spans="1:16" ht="15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</row>
    <row r="7832" spans="1:16" ht="15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</row>
    <row r="7833" spans="1:16" ht="15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</row>
    <row r="7834" spans="1:16" ht="15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</row>
    <row r="7835" spans="1:16" ht="15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</row>
    <row r="7836" spans="1:16" ht="15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</row>
    <row r="7837" spans="1:16" ht="15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</row>
    <row r="7838" spans="1:16" ht="15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</row>
    <row r="7839" spans="1:16" ht="15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</row>
    <row r="7840" spans="1:16" ht="15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</row>
    <row r="7841" spans="1:16" ht="15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</row>
    <row r="7842" spans="1:16" ht="15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</row>
    <row r="7843" spans="1:16" ht="15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</row>
    <row r="7844" spans="1:16" ht="15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</row>
    <row r="7845" spans="1:16" ht="15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</row>
    <row r="7846" spans="1:16" ht="15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</row>
    <row r="7847" spans="1:16" ht="15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</row>
    <row r="7848" spans="1:16" ht="15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</row>
    <row r="7849" spans="1:16" ht="15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</row>
    <row r="7850" spans="1:16" ht="15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</row>
    <row r="7851" spans="1:16" ht="15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</row>
    <row r="7852" spans="1:16" ht="15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</row>
    <row r="7853" spans="1:16" ht="15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</row>
    <row r="7854" spans="1:16" ht="15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</row>
    <row r="7855" spans="1:16" ht="15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</row>
    <row r="7856" spans="1:16" ht="15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</row>
    <row r="7857" spans="1:16" ht="15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</row>
    <row r="7858" spans="1:16" ht="15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</row>
    <row r="7859" spans="1:16" ht="15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</row>
    <row r="7860" spans="1:16" ht="15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</row>
    <row r="7861" spans="1:16" ht="15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</row>
    <row r="7862" spans="1:16" ht="15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</row>
    <row r="7863" spans="1:16" ht="15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</row>
    <row r="7864" spans="1:16" ht="15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</row>
    <row r="7865" spans="1:16" ht="15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</row>
    <row r="7866" spans="1:16" ht="15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</row>
    <row r="7867" spans="1:16" ht="15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</row>
    <row r="7868" spans="1:16" ht="15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</row>
    <row r="7869" spans="1:16" ht="15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</row>
    <row r="7870" spans="1:16" ht="15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</row>
    <row r="7871" spans="1:16" ht="15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</row>
    <row r="7872" spans="1:16" ht="15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</row>
    <row r="7873" spans="1:16" ht="15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</row>
    <row r="7874" spans="1:16" ht="15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</row>
    <row r="7875" spans="1:16" ht="15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</row>
    <row r="7876" spans="1:16" ht="15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</row>
    <row r="7877" spans="1:16" ht="15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</row>
    <row r="7878" spans="1:16" ht="15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</row>
    <row r="7879" spans="1:16" ht="15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</row>
    <row r="7880" spans="1:16" ht="15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</row>
    <row r="7881" spans="1:16" ht="15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</row>
    <row r="7882" spans="1:16" ht="15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</row>
    <row r="7883" spans="1:16" ht="15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</row>
    <row r="7884" spans="1:16" ht="15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</row>
    <row r="7885" spans="1:16" ht="15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</row>
    <row r="7886" spans="1:16" ht="15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</row>
    <row r="7887" spans="1:16" ht="15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</row>
    <row r="7888" spans="1:16" ht="15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</row>
    <row r="7889" spans="1:16" ht="15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</row>
    <row r="7890" spans="1:16" ht="15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</row>
    <row r="7891" spans="1:16" ht="15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</row>
    <row r="7892" spans="1:16" ht="15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</row>
    <row r="7893" spans="1:16" ht="15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</row>
    <row r="7894" spans="1:16" ht="15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</row>
    <row r="7895" spans="1:16" ht="15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</row>
    <row r="7896" spans="1:16" ht="15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</row>
    <row r="7897" spans="1:16" ht="15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</row>
    <row r="7898" spans="1:16" ht="15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</row>
    <row r="7899" spans="1:16" ht="15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</row>
    <row r="7900" spans="1:16" ht="15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</row>
    <row r="7901" spans="1:16" ht="15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</row>
    <row r="7902" spans="1:16" ht="15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</row>
    <row r="7903" spans="1:16" ht="15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</row>
    <row r="7904" spans="1:16" ht="15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</row>
    <row r="7905" spans="1:16" ht="15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</row>
    <row r="7906" spans="1:16" ht="15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</row>
    <row r="7907" spans="1:16" ht="15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</row>
    <row r="7908" spans="1:16" ht="15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</row>
    <row r="7909" spans="1:16" ht="15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</row>
    <row r="7910" spans="1:16" ht="15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</row>
    <row r="7911" spans="1:16" ht="15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</row>
    <row r="7912" spans="1:16" ht="15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</row>
    <row r="7913" spans="1:16" ht="15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</row>
    <row r="7914" spans="1:16" ht="15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</row>
    <row r="7915" spans="1:16" ht="15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</row>
    <row r="7916" spans="1:16" ht="15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</row>
    <row r="7917" spans="1:16" ht="15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</row>
    <row r="7918" spans="1:16" ht="15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</row>
    <row r="7919" spans="1:16" ht="15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</row>
    <row r="7920" spans="1:16" ht="15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</row>
    <row r="7921" spans="1:16" ht="15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</row>
    <row r="7922" spans="1:16" ht="15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</row>
    <row r="7923" spans="1:16" ht="15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</row>
    <row r="7924" spans="1:16" ht="15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</row>
    <row r="7925" spans="1:16" ht="15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</row>
    <row r="7926" spans="1:16" ht="15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</row>
    <row r="7927" spans="1:16" ht="15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</row>
    <row r="7928" spans="1:16" ht="15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</row>
    <row r="7929" spans="1:16" ht="15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</row>
    <row r="7930" spans="1:16" ht="15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</row>
    <row r="7931" spans="1:16" ht="15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</row>
    <row r="7932" spans="1:16" ht="15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</row>
    <row r="7933" spans="1:16" ht="15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</row>
    <row r="7934" spans="1:16" ht="15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</row>
    <row r="7935" spans="1:16" ht="15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</row>
    <row r="7936" spans="1:16" ht="15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</row>
    <row r="7937" spans="1:16" ht="15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</row>
    <row r="7938" spans="1:16" ht="15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</row>
    <row r="7939" spans="1:16" ht="15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</row>
    <row r="7940" spans="1:16" ht="15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</row>
    <row r="7941" spans="1:16" ht="15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</row>
    <row r="7942" spans="1:16" ht="15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</row>
    <row r="7943" spans="1:16" ht="15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</row>
    <row r="7944" spans="1:16" ht="15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</row>
    <row r="7945" spans="1:16" ht="15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</row>
    <row r="7946" spans="1:16" ht="15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</row>
    <row r="7947" spans="1:16" ht="15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</row>
    <row r="7948" spans="1:16" ht="15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</row>
    <row r="7949" spans="1:16" ht="15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</row>
    <row r="7950" spans="1:16" ht="15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</row>
    <row r="7951" spans="1:16" ht="15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</row>
    <row r="7952" spans="1:16" ht="15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</row>
    <row r="7953" spans="1:16" ht="15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</row>
    <row r="7954" spans="1:16" ht="15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</row>
    <row r="7955" spans="1:16" ht="15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</row>
    <row r="7956" spans="1:16" ht="15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</row>
    <row r="7957" spans="1:16" ht="15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</row>
    <row r="7958" spans="1:16" ht="15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</row>
    <row r="7959" spans="1:16" ht="15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</row>
    <row r="7960" spans="1:16" ht="15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</row>
    <row r="7961" spans="1:16" ht="15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</row>
    <row r="7962" spans="1:16" ht="15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</row>
    <row r="7963" spans="1:16" ht="15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</row>
    <row r="7964" spans="1:16" ht="15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</row>
    <row r="7965" spans="1:16" ht="15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</row>
    <row r="7966" spans="1:16" ht="15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</row>
    <row r="7967" spans="1:16" ht="15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</row>
    <row r="7968" spans="1:16" ht="15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</row>
    <row r="7969" spans="1:16" ht="15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</row>
    <row r="7970" spans="1:16" ht="15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</row>
    <row r="7971" spans="1:16" ht="15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</row>
    <row r="7972" spans="1:16" ht="15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</row>
    <row r="7973" spans="1:16" ht="15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</row>
    <row r="7974" spans="1:16" ht="15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</row>
    <row r="7975" spans="1:16" ht="15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</row>
    <row r="7976" spans="1:16" ht="15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</row>
    <row r="7977" spans="1:16" ht="15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</row>
    <row r="7978" spans="1:16" ht="15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</row>
    <row r="7979" spans="1:16" ht="15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</row>
    <row r="7980" spans="1:16" ht="15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</row>
    <row r="7981" spans="1:16" ht="15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</row>
    <row r="7982" spans="1:16" ht="15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</row>
    <row r="7983" spans="1:16" ht="15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</row>
    <row r="7984" spans="1:16" ht="15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</row>
    <row r="7985" spans="1:16" ht="15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</row>
    <row r="7986" spans="1:16" ht="15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</row>
    <row r="7987" spans="1:16" ht="15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</row>
    <row r="7988" spans="1:16" ht="15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</row>
    <row r="7989" spans="1:16" ht="15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</row>
    <row r="7990" spans="1:16" ht="15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</row>
    <row r="7991" spans="1:16" ht="15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</row>
    <row r="7992" spans="1:16" ht="15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</row>
    <row r="7993" spans="1:16" ht="15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</row>
    <row r="7994" spans="1:16" ht="15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</row>
    <row r="7995" spans="1:16" ht="15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</row>
    <row r="7996" spans="1:16" ht="15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</row>
    <row r="7997" spans="1:16" ht="15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</row>
    <row r="7998" spans="1:16" ht="15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</row>
    <row r="7999" spans="1:16" ht="15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</row>
    <row r="8000" spans="1:16" ht="15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</row>
    <row r="8001" spans="1:16" ht="15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</row>
    <row r="8002" spans="1:16" ht="15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</row>
    <row r="8003" spans="1:16" ht="15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</row>
    <row r="8004" spans="1:16" ht="15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</row>
    <row r="8005" spans="1:16" ht="15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</row>
    <row r="8006" spans="1:16" ht="15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</row>
    <row r="8007" spans="1:16" ht="15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</row>
    <row r="8008" spans="1:16" ht="15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</row>
    <row r="8009" spans="1:16" ht="15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</row>
    <row r="8010" spans="1:16" ht="15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</row>
    <row r="8011" spans="1:16" ht="15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</row>
    <row r="8012" spans="1:16" ht="15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</row>
    <row r="8013" spans="1:16" ht="15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</row>
    <row r="8014" spans="1:16" ht="15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</row>
    <row r="8015" spans="1:16" ht="15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</row>
    <row r="8016" spans="1:16" ht="15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</row>
    <row r="8017" spans="1:16" ht="15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</row>
    <row r="8018" spans="1:16" ht="15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</row>
    <row r="8019" spans="1:16" ht="15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</row>
    <row r="8020" spans="1:16" ht="15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</row>
    <row r="8021" spans="1:16" ht="15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</row>
    <row r="8022" spans="1:16" ht="15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</row>
    <row r="8023" spans="1:16" ht="15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</row>
    <row r="8024" spans="1:16" ht="15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</row>
    <row r="8025" spans="1:16" ht="15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</row>
    <row r="8026" spans="1:16" ht="15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</row>
    <row r="8027" spans="1:16" ht="15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</row>
    <row r="8028" spans="1:16" ht="15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</row>
    <row r="8029" spans="1:16" ht="15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</row>
    <row r="8030" spans="1:16" ht="15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</row>
    <row r="8031" spans="1:16" ht="15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</row>
    <row r="8032" spans="1:16" ht="15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</row>
    <row r="8033" spans="1:16" ht="15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</row>
    <row r="8034" spans="1:16" ht="15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</row>
    <row r="8035" spans="1:16" ht="15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</row>
    <row r="8036" spans="1:16" ht="15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</row>
    <row r="8037" spans="1:16" ht="15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</row>
    <row r="8038" spans="1:16" ht="15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</row>
    <row r="8039" spans="1:16" ht="15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</row>
    <row r="8040" spans="1:16" ht="15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</row>
    <row r="8041" spans="1:16" ht="15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</row>
    <row r="8042" spans="1:16" ht="15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</row>
    <row r="8043" spans="1:16" ht="15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</row>
    <row r="8044" spans="1:16" ht="15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</row>
    <row r="8045" spans="1:16" ht="15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</row>
    <row r="8046" spans="1:16" ht="15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</row>
    <row r="8047" spans="1:16" ht="15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</row>
    <row r="8048" spans="1:16" ht="15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</row>
    <row r="8049" spans="1:16" ht="15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</row>
    <row r="8050" spans="1:16" ht="15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</row>
    <row r="8051" spans="1:16" ht="15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</row>
    <row r="8052" spans="1:16" ht="15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</row>
    <row r="8053" spans="1:16" ht="15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</row>
    <row r="8054" spans="1:16" ht="15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</row>
    <row r="8055" spans="1:16" ht="15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</row>
    <row r="8056" spans="1:16" ht="15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</row>
    <row r="8057" spans="1:16" ht="15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</row>
    <row r="8058" spans="1:16" ht="15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</row>
    <row r="8059" spans="1:16" ht="15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</row>
    <row r="8060" spans="1:16" ht="15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</row>
    <row r="8061" spans="1:16" ht="15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</row>
    <row r="8062" spans="1:16" ht="15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</row>
    <row r="8063" spans="1:16" ht="15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</row>
    <row r="8064" spans="1:16" ht="15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</row>
    <row r="8065" spans="1:16" ht="15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</row>
    <row r="8066" spans="1:16" ht="15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</row>
    <row r="8067" spans="1:16" ht="15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</row>
    <row r="8068" spans="1:16" ht="15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</row>
    <row r="8069" spans="1:16" ht="15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</row>
    <row r="8070" spans="1:16" ht="15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</row>
    <row r="8071" spans="1:16" ht="15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</row>
    <row r="8072" spans="1:16" ht="15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</row>
    <row r="8073" spans="1:16" ht="15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</row>
    <row r="8074" spans="1:16" ht="15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</row>
    <row r="8075" spans="1:16" ht="15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</row>
    <row r="8076" spans="1:16" ht="15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</row>
    <row r="8077" spans="1:16" ht="15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</row>
    <row r="8078" spans="1:16" ht="15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</row>
    <row r="8079" spans="1:16" ht="15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</row>
    <row r="8080" spans="1:16" ht="15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</row>
    <row r="8081" spans="1:16" ht="15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</row>
    <row r="8082" spans="1:16" ht="15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</row>
    <row r="8083" spans="1:16" ht="15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</row>
    <row r="8084" spans="1:16" ht="15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</row>
    <row r="8085" spans="1:16" ht="15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</row>
    <row r="8086" spans="1:16" ht="15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</row>
    <row r="8087" spans="1:16" ht="15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</row>
    <row r="8088" spans="1:16" ht="15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</row>
    <row r="8089" spans="1:16" ht="15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</row>
    <row r="8090" spans="1:16" ht="15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</row>
    <row r="8091" spans="1:16" ht="15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</row>
    <row r="8092" spans="1:16" ht="15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</row>
    <row r="8093" spans="1:16" ht="15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</row>
    <row r="8094" spans="1:16" ht="15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</row>
    <row r="8095" spans="1:16" ht="15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</row>
    <row r="8096" spans="1:16" ht="15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</row>
    <row r="8097" spans="1:16" ht="15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</row>
    <row r="8098" spans="1:16" ht="15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</row>
    <row r="8099" spans="1:16" ht="15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</row>
    <row r="8100" spans="1:16" ht="15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</row>
    <row r="8101" spans="1:16" ht="15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</row>
    <row r="8102" spans="1:16" ht="15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</row>
    <row r="8103" spans="1:16" ht="15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</row>
    <row r="8104" spans="1:16" ht="15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</row>
    <row r="8105" spans="1:16" ht="15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</row>
    <row r="8106" spans="1:16" ht="15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</row>
    <row r="8107" spans="1:16" ht="15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</row>
    <row r="8108" spans="1:16" ht="15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</row>
    <row r="8109" spans="1:16" ht="15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</row>
    <row r="8110" spans="1:16" ht="15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</row>
    <row r="8111" spans="1:16" ht="15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</row>
    <row r="8112" spans="1:16" ht="15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</row>
    <row r="8113" spans="1:16" ht="15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</row>
    <row r="8114" spans="1:16" ht="15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</row>
    <row r="8115" spans="1:16" ht="15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</row>
    <row r="8116" spans="1:16" ht="15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</row>
    <row r="8117" spans="1:16" ht="15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</row>
    <row r="8118" spans="1:16" ht="15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</row>
    <row r="8119" spans="1:16" ht="15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</row>
    <row r="8120" spans="1:16" ht="15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</row>
    <row r="8121" spans="1:16" ht="15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</row>
    <row r="8122" spans="1:16" ht="15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</row>
    <row r="8123" spans="1:16" ht="15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</row>
    <row r="8124" spans="1:16" ht="15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</row>
    <row r="8125" spans="1:16" ht="15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</row>
    <row r="8126" spans="1:16" ht="15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</row>
    <row r="8127" spans="1:16" ht="15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</row>
    <row r="8128" spans="1:16" ht="15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</row>
    <row r="8129" spans="1:16" ht="15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</row>
    <row r="8130" spans="1:16" ht="15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</row>
    <row r="8131" spans="1:16" ht="15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</row>
    <row r="8132" spans="1:16" ht="15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</row>
    <row r="8133" spans="1:16" ht="15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</row>
    <row r="8134" spans="1:16" ht="15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</row>
    <row r="8135" spans="1:16" ht="15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</row>
    <row r="8136" spans="1:16" ht="15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</row>
    <row r="8137" spans="1:16" ht="15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</row>
    <row r="8138" spans="1:16" ht="15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</row>
    <row r="8139" spans="1:16" ht="15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</row>
    <row r="8140" spans="1:16" ht="15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</row>
    <row r="8141" spans="1:16" ht="15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</row>
    <row r="8142" spans="1:16" ht="15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</row>
    <row r="8143" spans="1:16" ht="15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</row>
    <row r="8144" spans="1:16" ht="15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</row>
    <row r="8145" spans="1:16" ht="15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</row>
    <row r="8146" spans="1:16" ht="15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</row>
    <row r="8147" spans="1:16" ht="15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</row>
    <row r="8148" spans="1:16" ht="15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</row>
    <row r="8149" spans="1:16" ht="15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</row>
    <row r="8150" spans="1:16" ht="15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</row>
    <row r="8151" spans="1:16" ht="15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</row>
    <row r="8152" spans="1:16" ht="15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</row>
    <row r="8153" spans="1:16" ht="15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</row>
    <row r="8154" spans="1:16" ht="15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</row>
    <row r="8155" spans="1:16" ht="15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</row>
    <row r="8156" spans="1:16" ht="15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</row>
    <row r="8157" spans="1:16" ht="15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</row>
    <row r="8158" spans="1:16" ht="15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</row>
    <row r="8159" spans="1:16" ht="15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</row>
    <row r="8160" spans="1:16" ht="15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</row>
    <row r="8161" spans="1:16" ht="15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</row>
    <row r="8162" spans="1:16" ht="15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</row>
    <row r="8163" spans="1:16" ht="15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</row>
    <row r="8164" spans="1:16" ht="15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</row>
    <row r="8165" spans="1:16" ht="15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</row>
    <row r="8166" spans="1:16" ht="15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</row>
    <row r="8167" spans="1:16" ht="15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</row>
    <row r="8168" spans="1:16" ht="15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</row>
    <row r="8169" spans="1:16" ht="15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</row>
    <row r="8170" spans="1:16" ht="15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</row>
    <row r="8171" spans="1:16" ht="15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</row>
    <row r="8172" spans="1:16" ht="15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</row>
    <row r="8173" spans="1:16" ht="15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</row>
    <row r="8174" spans="1:16" ht="15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</row>
    <row r="8175" spans="1:16" ht="15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</row>
    <row r="8176" spans="1:16" ht="15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</row>
    <row r="8177" spans="1:16" ht="15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</row>
    <row r="8178" spans="1:16" ht="15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</row>
    <row r="8179" spans="1:16" ht="15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</row>
    <row r="8180" spans="1:16" ht="15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</row>
    <row r="8181" spans="1:16" ht="15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</row>
    <row r="8182" spans="1:16" ht="15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</row>
    <row r="8183" spans="1:16" ht="15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</row>
    <row r="8184" spans="1:16" ht="15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</row>
    <row r="8185" spans="1:16" ht="15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</row>
    <row r="8186" spans="1:16" ht="15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</row>
    <row r="8187" spans="1:16" ht="15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</row>
    <row r="8188" spans="1:16" ht="15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</row>
    <row r="8189" spans="1:16" ht="15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</row>
    <row r="8190" spans="1:16" ht="15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</row>
    <row r="8191" spans="1:16" ht="15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</row>
    <row r="8192" spans="1:16" ht="15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</row>
    <row r="8193" spans="1:16" ht="15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</row>
    <row r="8194" spans="1:16" ht="15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</row>
    <row r="8195" spans="1:16" ht="15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</row>
    <row r="8196" spans="1:16" ht="15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</row>
    <row r="8197" spans="1:16" ht="15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</row>
    <row r="8198" spans="1:16" ht="15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</row>
    <row r="8199" spans="1:16" ht="15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</row>
    <row r="8200" spans="1:16" ht="15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</row>
    <row r="8201" spans="1:16" ht="15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</row>
    <row r="8202" spans="1:16" ht="15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</row>
    <row r="8203" spans="1:16" ht="15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</row>
    <row r="8204" spans="1:16" ht="15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</row>
    <row r="8205" spans="1:16" ht="15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</row>
    <row r="8206" spans="1:16" ht="15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</row>
    <row r="8207" spans="1:16" ht="15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</row>
    <row r="8208" spans="1:16" ht="15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</row>
    <row r="8209" spans="1:16" ht="15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</row>
    <row r="8210" spans="1:16" ht="15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</row>
    <row r="8211" spans="1:16" ht="15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</row>
    <row r="8212" spans="1:16" ht="15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</row>
    <row r="8213" spans="1:16" ht="15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</row>
    <row r="8214" spans="1:16" ht="15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</row>
    <row r="8215" spans="1:16" ht="15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</row>
    <row r="8216" spans="1:16" ht="15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</row>
    <row r="8217" spans="1:16" ht="15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</row>
    <row r="8218" spans="1:16" ht="15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</row>
    <row r="8219" spans="1:16" ht="15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</row>
    <row r="8220" spans="1:16" ht="15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</row>
    <row r="8221" spans="1:16" ht="15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</row>
    <row r="8222" spans="1:16" ht="15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</row>
    <row r="8223" spans="1:16" ht="15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</row>
    <row r="8224" spans="1:16" ht="15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</row>
    <row r="8225" spans="1:16" ht="15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</row>
    <row r="8226" spans="1:16" ht="15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</row>
    <row r="8227" spans="1:16" ht="15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</row>
    <row r="8228" spans="1:16" ht="15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</row>
    <row r="8229" spans="1:16" ht="15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</row>
    <row r="8230" spans="1:16" ht="15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</row>
    <row r="8231" spans="1:16" ht="15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</row>
    <row r="8232" spans="1:16" ht="15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</row>
    <row r="8233" spans="1:16" ht="15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</row>
    <row r="8234" spans="1:16" ht="15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</row>
    <row r="8235" spans="1:16" ht="15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</row>
    <row r="8236" spans="1:16" ht="15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</row>
    <row r="8237" spans="1:16" ht="15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</row>
    <row r="8238" spans="1:16" ht="15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</row>
    <row r="8239" spans="1:16" ht="15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</row>
    <row r="8240" spans="1:16" ht="15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</row>
    <row r="8241" spans="1:16" ht="15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</row>
    <row r="8242" spans="1:16" ht="15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</row>
    <row r="8243" spans="1:16" ht="15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</row>
    <row r="8244" spans="1:16" ht="15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</row>
    <row r="8245" spans="1:16" ht="15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</row>
    <row r="8246" spans="1:16" ht="15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</row>
    <row r="8247" spans="1:16" ht="15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</row>
    <row r="8248" spans="1:16" ht="15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</row>
    <row r="8249" spans="1:16" ht="15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</row>
    <row r="8250" spans="1:16" ht="15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</row>
    <row r="8251" spans="1:16" ht="15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</row>
    <row r="8252" spans="1:16" ht="15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</row>
    <row r="8253" spans="1:16" ht="15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</row>
    <row r="8254" spans="1:16" ht="15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</row>
    <row r="8255" spans="1:16" ht="15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</row>
    <row r="8256" spans="1:16" ht="15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</row>
    <row r="8257" spans="1:16" ht="15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</row>
    <row r="8258" spans="1:16" ht="15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</row>
    <row r="8259" spans="1:16" ht="15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</row>
    <row r="8260" spans="1:16" ht="15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</row>
    <row r="8261" spans="1:16" ht="15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</row>
    <row r="8262" spans="1:16" ht="15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</row>
    <row r="8263" spans="1:16" ht="15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</row>
    <row r="8264" spans="1:16" ht="15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</row>
    <row r="8265" spans="1:16" ht="15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</row>
    <row r="8266" spans="1:16" ht="15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</row>
    <row r="8267" spans="1:16" ht="15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</row>
    <row r="8268" spans="1:16" ht="15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</row>
    <row r="8269" spans="1:16" ht="15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</row>
    <row r="8270" spans="1:16" ht="15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</row>
    <row r="8271" spans="1:16" ht="15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</row>
    <row r="8272" spans="1:16" ht="15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</row>
    <row r="8273" spans="1:16" ht="15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</row>
    <row r="8274" spans="1:16" ht="15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</row>
    <row r="8275" spans="1:16" ht="15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</row>
    <row r="8276" spans="1:16" ht="15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</row>
    <row r="8277" spans="1:16" ht="15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</row>
    <row r="8278" spans="1:16" ht="15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</row>
    <row r="8279" spans="1:16" ht="15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</row>
    <row r="8280" spans="1:16" ht="15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</row>
    <row r="8281" spans="1:16" ht="15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</row>
    <row r="8282" spans="1:16" ht="15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</row>
    <row r="8283" spans="1:16" ht="15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</row>
    <row r="8284" spans="1:16" ht="15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</row>
    <row r="8285" spans="1:16" ht="15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</row>
    <row r="8286" spans="1:16" ht="15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</row>
    <row r="8287" spans="1:16" ht="15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</row>
    <row r="8288" spans="1:16" ht="15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</row>
    <row r="8289" spans="1:16" ht="15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</row>
    <row r="8290" spans="1:16" ht="15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</row>
    <row r="8291" spans="1:16" ht="15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</row>
    <row r="8292" spans="1:16" ht="15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</row>
    <row r="8293" spans="1:16" ht="15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</row>
    <row r="8294" spans="1:16" ht="15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</row>
    <row r="8295" spans="1:16" ht="15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</row>
    <row r="8296" spans="1:16" ht="15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</row>
    <row r="8297" spans="1:16" ht="15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</row>
    <row r="8298" spans="1:16" ht="15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</row>
    <row r="8299" spans="1:16" ht="15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</row>
    <row r="8300" spans="1:16" ht="15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</row>
    <row r="8301" spans="1:16" ht="15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</row>
    <row r="8302" spans="1:16" ht="15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</row>
    <row r="8303" spans="1:16" ht="15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</row>
    <row r="8304" spans="1:16" ht="15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</row>
    <row r="8305" spans="1:16" ht="15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</row>
    <row r="8306" spans="1:16" ht="15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</row>
    <row r="8307" spans="1:16" ht="15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</row>
    <row r="8308" spans="1:16" ht="15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</row>
    <row r="8309" spans="1:16" ht="15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</row>
    <row r="8310" spans="1:16" ht="15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</row>
    <row r="8311" spans="1:16" ht="15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</row>
    <row r="8312" spans="1:16" ht="15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</row>
    <row r="8313" spans="1:16" ht="15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</row>
    <row r="8314" spans="1:16" ht="15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</row>
    <row r="8315" spans="1:16" ht="15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</row>
    <row r="8316" spans="1:16" ht="15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</row>
    <row r="8317" spans="1:16" ht="15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</row>
    <row r="8318" spans="1:16" ht="15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</row>
    <row r="8319" spans="1:16" ht="15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</row>
    <row r="8320" spans="1:16" ht="15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</row>
    <row r="8321" spans="1:16" ht="15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</row>
    <row r="8322" spans="1:16" ht="15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</row>
    <row r="8323" spans="1:16" ht="15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</row>
    <row r="8324" spans="1:16" ht="15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</row>
    <row r="8325" spans="1:16" ht="15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</row>
    <row r="8326" spans="1:16" ht="15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</row>
    <row r="8327" spans="1:16" ht="15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</row>
    <row r="8328" spans="1:16" ht="15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</row>
    <row r="8329" spans="1:16" ht="15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</row>
    <row r="8330" spans="1:16" ht="15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</row>
    <row r="8331" spans="1:16" ht="15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</row>
    <row r="8332" spans="1:16" ht="15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</row>
    <row r="8333" spans="1:16" ht="15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</row>
    <row r="8334" spans="1:16" ht="15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</row>
    <row r="8335" spans="1:16" ht="15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</row>
    <row r="8336" spans="1:16" ht="15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</row>
    <row r="8337" spans="1:16" ht="15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</row>
    <row r="8338" spans="1:16" ht="15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</row>
    <row r="8339" spans="1:16" ht="15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</row>
    <row r="8340" spans="1:16" ht="15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</row>
    <row r="8341" spans="1:16" ht="15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</row>
    <row r="8342" spans="1:16" ht="15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</row>
    <row r="8343" spans="1:16" ht="15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</row>
    <row r="8344" spans="1:16" ht="15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</row>
    <row r="8345" spans="1:16" ht="15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</row>
    <row r="8346" spans="1:16" ht="15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</row>
    <row r="8347" spans="1:16" ht="15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</row>
    <row r="8348" spans="1:16" ht="15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</row>
    <row r="8349" spans="1:16" ht="15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</row>
    <row r="8350" spans="1:16" ht="15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</row>
    <row r="8351" spans="1:16" ht="15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</row>
    <row r="8352" spans="1:16" ht="15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</row>
    <row r="8353" spans="1:16" ht="15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</row>
    <row r="8354" spans="1:16" ht="15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</row>
    <row r="8355" spans="1:16" ht="15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</row>
    <row r="8356" spans="1:16" ht="15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</row>
    <row r="8357" spans="1:16" ht="15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</row>
    <row r="8358" spans="1:16" ht="15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</row>
    <row r="8359" spans="1:16" ht="15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</row>
    <row r="8360" spans="1:16" ht="15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</row>
    <row r="8361" spans="1:16" ht="15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</row>
    <row r="8362" spans="1:16" ht="15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</row>
    <row r="8363" spans="1:16" ht="15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</row>
    <row r="8364" spans="1:16" ht="15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</row>
    <row r="8365" spans="1:16" ht="15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</row>
    <row r="8366" spans="1:16" ht="15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</row>
    <row r="8367" spans="1:16" ht="15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</row>
    <row r="8368" spans="1:16" ht="15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</row>
    <row r="8369" spans="1:16" ht="15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</row>
    <row r="8370" spans="1:16" ht="15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</row>
    <row r="8371" spans="1:16" ht="15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</row>
    <row r="8372" spans="1:16" ht="15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</row>
    <row r="8373" spans="1:16" ht="15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</row>
    <row r="8374" spans="1:16" ht="15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</row>
    <row r="8375" spans="1:16" ht="15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</row>
    <row r="8376" spans="1:16" ht="15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</row>
    <row r="8377" spans="1:16" ht="15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</row>
    <row r="8378" spans="1:16" ht="15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</row>
    <row r="8379" spans="1:16" ht="15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</row>
    <row r="8380" spans="1:16" ht="15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</row>
    <row r="8381" spans="1:16" ht="15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</row>
    <row r="8382" spans="1:16" ht="15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</row>
    <row r="8383" spans="1:16" ht="15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</row>
    <row r="8384" spans="1:16" ht="15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</row>
    <row r="8385" spans="1:16" ht="15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</row>
    <row r="8386" spans="1:16" ht="15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</row>
    <row r="8387" spans="1:16" ht="15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</row>
    <row r="8388" spans="1:16" ht="15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</row>
    <row r="8389" spans="1:16" ht="15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</row>
    <row r="8390" spans="1:16" ht="15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</row>
    <row r="8391" spans="1:16" ht="15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</row>
    <row r="8392" spans="1:16" ht="15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</row>
    <row r="8393" spans="1:16" ht="15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</row>
    <row r="8394" spans="1:16" ht="15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</row>
    <row r="8395" spans="1:16" ht="15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</row>
    <row r="8396" spans="1:16" ht="15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</row>
    <row r="8397" spans="1:16" ht="15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</row>
    <row r="8398" spans="1:16" ht="15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</row>
    <row r="8399" spans="1:16" ht="15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</row>
    <row r="8400" spans="1:16" ht="15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</row>
    <row r="8401" spans="1:16" ht="15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</row>
    <row r="8402" spans="1:16" ht="15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</row>
    <row r="8403" spans="1:16" ht="15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</row>
    <row r="8404" spans="1:16" ht="15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</row>
    <row r="8405" spans="1:16" ht="15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</row>
    <row r="8406" spans="1:16" ht="15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</row>
    <row r="8407" spans="1:16" ht="15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</row>
    <row r="8408" spans="1:16" ht="15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</row>
    <row r="8409" spans="1:16" ht="15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</row>
    <row r="8410" spans="1:16" ht="15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</row>
    <row r="8411" spans="1:16" ht="15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</row>
    <row r="8412" spans="1:16" ht="15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</row>
    <row r="8413" spans="1:16" ht="15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</row>
    <row r="8414" spans="1:16" ht="15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</row>
    <row r="8415" spans="1:16" ht="15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</row>
    <row r="8416" spans="1:16" ht="15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</row>
    <row r="8417" spans="1:16" ht="15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</row>
    <row r="8418" spans="1:16" ht="15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</row>
    <row r="8419" spans="1:16" ht="15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</row>
    <row r="8420" spans="1:16" ht="15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</row>
    <row r="8421" spans="1:16" ht="15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</row>
    <row r="8422" spans="1:16" ht="15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</row>
    <row r="8423" spans="1:16" ht="15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</row>
    <row r="8424" spans="1:16" ht="15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</row>
    <row r="8425" spans="1:16" ht="15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</row>
    <row r="8426" spans="1:16" ht="15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</row>
    <row r="8427" spans="1:16" ht="15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</row>
    <row r="8428" spans="1:16" ht="15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</row>
    <row r="8429" spans="1:16" ht="15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</row>
    <row r="8430" spans="1:16" ht="15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</row>
    <row r="8431" spans="1:16" ht="15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</row>
    <row r="8432" spans="1:16" ht="15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</row>
    <row r="8433" spans="1:16" ht="15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</row>
    <row r="8434" spans="1:16" ht="15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</row>
    <row r="8435" spans="1:16" ht="15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</row>
    <row r="8436" spans="1:16" ht="15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</row>
    <row r="8437" spans="1:16" ht="15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</row>
    <row r="8438" spans="1:16" ht="15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</row>
    <row r="8439" spans="1:16" ht="15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</row>
    <row r="8440" spans="1:16" ht="15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</row>
    <row r="8441" spans="1:16" ht="15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</row>
    <row r="8442" spans="1:16" ht="15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</row>
    <row r="8443" spans="1:16" ht="15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</row>
    <row r="8444" spans="1:16" ht="15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</row>
    <row r="8445" spans="1:16" ht="15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</row>
    <row r="8446" spans="1:16" ht="15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</row>
    <row r="8447" spans="1:16" ht="15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</row>
    <row r="8448" spans="1:16" ht="15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</row>
    <row r="8449" spans="1:16" ht="15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</row>
    <row r="8450" spans="1:16" ht="15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</row>
    <row r="8451" spans="1:16" ht="15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</row>
    <row r="8452" spans="1:16" ht="15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</row>
    <row r="8453" spans="1:16" ht="15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</row>
    <row r="8454" spans="1:16" ht="15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</row>
    <row r="8455" spans="1:16" ht="15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</row>
    <row r="8456" spans="1:16" ht="15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</row>
    <row r="8457" spans="1:16" ht="15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</row>
    <row r="8458" spans="1:16" ht="15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</row>
    <row r="8459" spans="1:16" ht="15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</row>
    <row r="8460" spans="1:16" ht="15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</row>
    <row r="8461" spans="1:16" ht="15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</row>
    <row r="8462" spans="1:16" ht="15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</row>
    <row r="8463" spans="1:16" ht="15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</row>
    <row r="8464" spans="1:16" ht="15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</row>
    <row r="8465" spans="1:16" ht="15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</row>
    <row r="8466" spans="1:16" ht="15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</row>
    <row r="8467" spans="1:16" ht="15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</row>
    <row r="8468" spans="1:16" ht="15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</row>
    <row r="8469" spans="1:16" ht="15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</row>
    <row r="8470" spans="1:16" ht="15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</row>
    <row r="8471" spans="1:16" ht="15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</row>
    <row r="8472" spans="1:16" ht="15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</row>
    <row r="8473" spans="1:16" ht="15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</row>
    <row r="8474" spans="1:16" ht="15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</row>
    <row r="8475" spans="1:16" ht="15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</row>
    <row r="8476" spans="1:16" ht="15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</row>
    <row r="8477" spans="1:16" ht="15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</row>
    <row r="8478" spans="1:16" ht="15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</row>
    <row r="8479" spans="1:16" ht="15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</row>
    <row r="8480" spans="1:16" ht="15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</row>
    <row r="8481" spans="1:16" ht="15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</row>
    <row r="8482" spans="1:16" ht="15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</row>
    <row r="8483" spans="1:16" ht="15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</row>
    <row r="8484" spans="1:16" ht="15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</row>
    <row r="8485" spans="1:16" ht="15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</row>
    <row r="8486" spans="1:16" ht="15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</row>
    <row r="8487" spans="1:16" ht="15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</row>
    <row r="8488" spans="1:16" ht="15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</row>
    <row r="8489" spans="1:16" ht="15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</row>
    <row r="8490" spans="1:16" ht="15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</row>
    <row r="8491" spans="1:16" ht="15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</row>
    <row r="8492" spans="1:16" ht="15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</row>
    <row r="8493" spans="1:16" ht="15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</row>
    <row r="8494" spans="1:16" ht="15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</row>
    <row r="8495" spans="1:16" ht="15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</row>
    <row r="8496" spans="1:16" ht="15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</row>
    <row r="8497" spans="1:16" ht="15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</row>
    <row r="8498" spans="1:16" ht="15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</row>
    <row r="8499" spans="1:16" ht="15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</row>
    <row r="8500" spans="1:16" ht="15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</row>
    <row r="8501" spans="1:16" ht="15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</row>
    <row r="8502" spans="1:16" ht="15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</row>
    <row r="8503" spans="1:16" ht="15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</row>
    <row r="8504" spans="1:16" ht="15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</row>
    <row r="8505" spans="1:16" ht="15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</row>
    <row r="8506" spans="1:16" ht="15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</row>
    <row r="8507" spans="1:16" ht="15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</row>
    <row r="8508" spans="1:16" ht="15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</row>
    <row r="8509" spans="1:16" ht="15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</row>
    <row r="8510" spans="1:16" ht="15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</row>
    <row r="8511" spans="1:16" ht="15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</row>
    <row r="8512" spans="1:16" ht="15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</row>
    <row r="8513" spans="1:16" ht="15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</row>
    <row r="8514" spans="1:16" ht="15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</row>
    <row r="8515" spans="1:16" ht="15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</row>
    <row r="8516" spans="1:16" ht="15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</row>
    <row r="8517" spans="1:16" ht="15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</row>
    <row r="8518" spans="1:16" ht="15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</row>
    <row r="8519" spans="1:16" ht="15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</row>
    <row r="8520" spans="1:16" ht="15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</row>
    <row r="8521" spans="1:16" ht="15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</row>
    <row r="8522" spans="1:16" ht="15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</row>
    <row r="8523" spans="1:16" ht="15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</row>
    <row r="8524" spans="1:16" ht="15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</row>
    <row r="8525" spans="1:16" ht="15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</row>
    <row r="8526" spans="1:16" ht="15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</row>
    <row r="8527" spans="1:16" ht="15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</row>
    <row r="8528" spans="1:16" ht="15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</row>
    <row r="8529" spans="1:16" ht="15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</row>
    <row r="8530" spans="1:16" ht="15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</row>
    <row r="8531" spans="1:16" ht="15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</row>
    <row r="8532" spans="1:16" ht="15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</row>
    <row r="8533" spans="1:16" ht="15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</row>
    <row r="8534" spans="1:16" ht="15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</row>
    <row r="8535" spans="1:16" ht="15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</row>
    <row r="8536" spans="1:16" ht="15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</row>
    <row r="8537" spans="1:16" ht="15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</row>
    <row r="8538" spans="1:16" ht="15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</row>
    <row r="8539" spans="1:16" ht="15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</row>
    <row r="8540" spans="1:16" ht="15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</row>
    <row r="8541" spans="1:16" ht="15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</row>
    <row r="8542" spans="1:16" ht="15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</row>
    <row r="8543" spans="1:16" ht="15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</row>
    <row r="8544" spans="1:16" ht="15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</row>
    <row r="8545" spans="1:16" ht="15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</row>
    <row r="8546" spans="1:16" ht="15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</row>
    <row r="8547" spans="1:16" ht="15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</row>
    <row r="8548" spans="1:16" ht="15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</row>
    <row r="8549" spans="1:16" ht="15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</row>
    <row r="8550" spans="1:16" ht="15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</row>
    <row r="8551" spans="1:16" ht="15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</row>
    <row r="8552" spans="1:16" ht="15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</row>
    <row r="8553" spans="1:16" ht="15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</row>
    <row r="8554" spans="1:16" ht="15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</row>
    <row r="8555" spans="1:16" ht="15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</row>
    <row r="8556" spans="1:16" ht="15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</row>
    <row r="8557" spans="1:16" ht="15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</row>
    <row r="8558" spans="1:16" ht="15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</row>
    <row r="8559" spans="1:16" ht="15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</row>
    <row r="8560" spans="1:16" ht="15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</row>
    <row r="8561" spans="1:16" ht="15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</row>
    <row r="8562" spans="1:16" ht="15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</row>
    <row r="8563" spans="1:16" ht="15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</row>
    <row r="8564" spans="1:16" ht="15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</row>
    <row r="8565" spans="1:16" ht="15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</row>
    <row r="8566" spans="1:16" ht="15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</row>
    <row r="8567" spans="1:16" ht="15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</row>
    <row r="8568" spans="1:16" ht="15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</row>
    <row r="8569" spans="1:16" ht="15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</row>
    <row r="8570" spans="1:16" ht="15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</row>
    <row r="8571" spans="1:16" ht="15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</row>
    <row r="8572" spans="1:16" ht="15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</row>
    <row r="8573" spans="1:16" ht="15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</row>
    <row r="8574" spans="1:16" ht="15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</row>
    <row r="8575" spans="1:16" ht="15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</row>
    <row r="8576" spans="1:16" ht="15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</row>
    <row r="8577" spans="1:16" ht="15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</row>
    <row r="8578" spans="1:16" ht="15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</row>
    <row r="8579" spans="1:16" ht="15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</row>
    <row r="8580" spans="1:16" ht="15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</row>
    <row r="8581" spans="1:16" ht="15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</row>
    <row r="8582" spans="1:16" ht="15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</row>
    <row r="8583" spans="1:16" ht="15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</row>
    <row r="8584" spans="1:16" ht="15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</row>
    <row r="8585" spans="1:16" ht="15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</row>
    <row r="8586" spans="1:16" ht="15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</row>
    <row r="8587" spans="1:16" ht="15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</row>
    <row r="8588" spans="1:16" ht="15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</row>
    <row r="8589" spans="1:16" ht="15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</row>
    <row r="8590" spans="1:16" ht="15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</row>
    <row r="8591" spans="1:16" ht="15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</row>
    <row r="8592" spans="1:16" ht="15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</row>
    <row r="8593" spans="1:16" ht="15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</row>
    <row r="8594" spans="1:16" ht="15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</row>
    <row r="8595" spans="1:16" ht="15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</row>
    <row r="8596" spans="1:16" ht="15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</row>
    <row r="8597" spans="1:16" ht="15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</row>
    <row r="8598" spans="1:16" ht="15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</row>
    <row r="8599" spans="1:16" ht="15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</row>
    <row r="8600" spans="1:16" ht="15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</row>
    <row r="8601" spans="1:16" ht="15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</row>
    <row r="8602" spans="1:16" ht="15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</row>
    <row r="8603" spans="1:16" ht="15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</row>
    <row r="8604" spans="1:16" ht="15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</row>
    <row r="8605" spans="1:16" ht="15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</row>
    <row r="8606" spans="1:16" ht="15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</row>
    <row r="8607" spans="1:16" ht="15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</row>
    <row r="8608" spans="1:16" ht="15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</row>
    <row r="8609" spans="1:16" ht="15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</row>
    <row r="8610" spans="1:16" ht="15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</row>
    <row r="8611" spans="1:16" ht="15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</row>
    <row r="8612" spans="1:16" ht="15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</row>
    <row r="8613" spans="1:16" ht="15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</row>
    <row r="8614" spans="1:16" ht="15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</row>
    <row r="8615" spans="1:16" ht="15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</row>
    <row r="8616" spans="1:16" ht="15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</row>
    <row r="8617" spans="1:16" ht="15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</row>
    <row r="8618" spans="1:16" ht="15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</row>
    <row r="8619" spans="1:16" ht="15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</row>
    <row r="8620" spans="1:16" ht="15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</row>
    <row r="8621" spans="1:16" ht="15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</row>
    <row r="8622" spans="1:16" ht="15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</row>
    <row r="8623" spans="1:16" ht="15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</row>
    <row r="8624" spans="1:16" ht="15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</row>
    <row r="8625" spans="1:16" ht="15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</row>
    <row r="8626" spans="1:16" ht="15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</row>
    <row r="8627" spans="1:16" ht="15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</row>
    <row r="8628" spans="1:16" ht="15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</row>
    <row r="8629" spans="1:16" ht="15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</row>
    <row r="8630" spans="1:16" ht="15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</row>
    <row r="8631" spans="1:16" ht="15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</row>
    <row r="8632" spans="1:16" ht="15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</row>
    <row r="8633" spans="1:16" ht="15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</row>
    <row r="8634" spans="1:16" ht="15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</row>
    <row r="8635" spans="1:16" ht="15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</row>
    <row r="8636" spans="1:16" ht="15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</row>
    <row r="8637" spans="1:16" ht="15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</row>
    <row r="8638" spans="1:16" ht="15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</row>
    <row r="8639" spans="1:16" ht="15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</row>
    <row r="8640" spans="1:16" ht="15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</row>
    <row r="8641" spans="1:16" ht="15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</row>
    <row r="8642" spans="1:16" ht="15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</row>
    <row r="8643" spans="1:16" ht="15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</row>
    <row r="8644" spans="1:16" ht="15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</row>
    <row r="8645" spans="1:16" ht="15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</row>
    <row r="8646" spans="1:16" ht="15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</row>
    <row r="8647" spans="1:16" ht="15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</row>
    <row r="8648" spans="1:16" ht="15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</row>
    <row r="8649" spans="1:16" ht="15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</row>
    <row r="8650" spans="1:16" ht="15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</row>
    <row r="8651" spans="1:16" ht="15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</row>
    <row r="8652" spans="1:16" ht="15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</row>
    <row r="8653" spans="1:16" ht="15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</row>
    <row r="8654" spans="1:16" ht="15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</row>
    <row r="8655" spans="1:16" ht="15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</row>
    <row r="8656" spans="1:16" ht="15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</row>
    <row r="8657" spans="1:16" ht="15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</row>
    <row r="8658" spans="1:16" ht="15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</row>
    <row r="8659" spans="1:16" ht="15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</row>
    <row r="8660" spans="1:16" ht="15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</row>
    <row r="8661" spans="1:16" ht="15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</row>
    <row r="8662" spans="1:16" ht="15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</row>
    <row r="8663" spans="1:16" ht="15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</row>
    <row r="8664" spans="1:16" ht="15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</row>
    <row r="8665" spans="1:16" ht="15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</row>
    <row r="8666" spans="1:16" ht="15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</row>
    <row r="8667" spans="1:16" ht="15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</row>
    <row r="8668" spans="1:16" ht="15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</row>
    <row r="8669" spans="1:16" ht="15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</row>
    <row r="8670" spans="1:16" ht="15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</row>
    <row r="8671" spans="1:16" ht="15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</row>
    <row r="8672" spans="1:16" ht="15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</row>
    <row r="8673" spans="1:16" ht="15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</row>
    <row r="8674" spans="1:16" ht="15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</row>
    <row r="8675" spans="1:16" ht="15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</row>
    <row r="8676" spans="1:16" ht="15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</row>
    <row r="8677" spans="1:16" ht="15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</row>
    <row r="8678" spans="1:16" ht="15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</row>
    <row r="8679" spans="1:16" ht="15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</row>
    <row r="8680" spans="1:16" ht="15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</row>
    <row r="8681" spans="1:16" ht="15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</row>
    <row r="8682" spans="1:16" ht="15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</row>
    <row r="8683" spans="1:16" ht="15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</row>
    <row r="8684" spans="1:16" ht="15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</row>
    <row r="8685" spans="1:16" ht="15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</row>
    <row r="8686" spans="1:16" ht="15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</row>
    <row r="8687" spans="1:16" ht="15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</row>
    <row r="8688" spans="1:16" ht="15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</row>
    <row r="8689" spans="1:16" ht="15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</row>
    <row r="8690" spans="1:16" ht="15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</row>
    <row r="8691" spans="1:16" ht="15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</row>
    <row r="8692" spans="1:16" ht="15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</row>
    <row r="8693" spans="1:16" ht="15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</row>
    <row r="8694" spans="1:16" ht="15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</row>
    <row r="8695" spans="1:16" ht="15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</row>
    <row r="8696" spans="1:16" ht="15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</row>
    <row r="8697" spans="1:16" ht="15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</row>
    <row r="8698" spans="1:16" ht="15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</row>
    <row r="8699" spans="1:16" ht="15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</row>
    <row r="8700" spans="1:16" ht="15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</row>
    <row r="8701" spans="1:16" ht="15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</row>
    <row r="8702" spans="1:16" ht="15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</row>
    <row r="8703" spans="1:16" ht="15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</row>
    <row r="8704" spans="1:16" ht="15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</row>
    <row r="8705" spans="1:16" ht="15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</row>
    <row r="8706" spans="1:16" ht="15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</row>
    <row r="8707" spans="1:16" ht="15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</row>
    <row r="8708" spans="1:16" ht="15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</row>
    <row r="8709" spans="1:16" ht="15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</row>
    <row r="8710" spans="1:16" ht="15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</row>
    <row r="8711" spans="1:16" ht="15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</row>
    <row r="8712" spans="1:16" ht="15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</row>
    <row r="8713" spans="1:16" ht="15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</row>
    <row r="8714" spans="1:16" ht="15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</row>
    <row r="8715" spans="1:16" ht="15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</row>
    <row r="8716" spans="1:16" ht="15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</row>
    <row r="8717" spans="1:16" ht="15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</row>
    <row r="8718" spans="1:16" ht="15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</row>
    <row r="8719" spans="1:16" ht="15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</row>
    <row r="8720" spans="1:16" ht="15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</row>
    <row r="8721" spans="1:16" ht="15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</row>
    <row r="8722" spans="1:16" ht="15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</row>
    <row r="8723" spans="1:16" ht="15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</row>
    <row r="8724" spans="1:16" ht="15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</row>
    <row r="8725" spans="1:16" ht="15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</row>
    <row r="8726" spans="1:16" ht="15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</row>
    <row r="8727" spans="1:16" ht="15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</row>
    <row r="8728" spans="1:16" ht="15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</row>
    <row r="8729" spans="1:16" ht="15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</row>
    <row r="8730" spans="1:16" ht="15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</row>
    <row r="8731" spans="1:16" ht="15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</row>
    <row r="8732" spans="1:16" ht="15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</row>
    <row r="8733" spans="1:16" ht="15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</row>
    <row r="8734" spans="1:16" ht="15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</row>
    <row r="8735" spans="1:16" ht="15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</row>
    <row r="8736" spans="1:16" ht="15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</row>
    <row r="8737" spans="1:16" ht="15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</row>
    <row r="8738" spans="1:16" ht="15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</row>
    <row r="8739" spans="1:16" ht="15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</row>
    <row r="8740" spans="1:16" ht="15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</row>
    <row r="8741" spans="1:16" ht="15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</row>
    <row r="8742" spans="1:16" ht="15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</row>
    <row r="8743" spans="1:16" ht="15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</row>
    <row r="8744" spans="1:16" ht="15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</row>
    <row r="8745" spans="1:16" ht="15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</row>
    <row r="8746" spans="1:16" ht="15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</row>
    <row r="8747" spans="1:16" ht="15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</row>
    <row r="8748" spans="1:16" ht="15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</row>
    <row r="8749" spans="1:16" ht="15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</row>
    <row r="8750" spans="1:16" ht="15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</row>
    <row r="8751" spans="1:16" ht="15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</row>
    <row r="8752" spans="1:16" ht="15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</row>
    <row r="8753" spans="1:16" ht="15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</row>
    <row r="8754" spans="1:16" ht="15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</row>
    <row r="8755" spans="1:16" ht="15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</row>
    <row r="8756" spans="1:16" ht="15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</row>
    <row r="8757" spans="1:16" ht="15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</row>
    <row r="8758" spans="1:16" ht="15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</row>
    <row r="8759" spans="1:16" ht="15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</row>
    <row r="8760" spans="1:16" ht="15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</row>
    <row r="8761" spans="1:16" ht="15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</row>
    <row r="8762" spans="1:16" ht="15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</row>
    <row r="8763" spans="1:16" ht="15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</row>
    <row r="8764" spans="1:16" ht="15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</row>
    <row r="8765" spans="1:16" ht="15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</row>
    <row r="8766" spans="1:16" ht="15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</row>
    <row r="8767" spans="1:16" ht="15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</row>
    <row r="8768" spans="1:16" ht="15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</row>
    <row r="8769" spans="1:16" ht="15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</row>
    <row r="8770" spans="1:16" ht="15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</row>
    <row r="8771" spans="1:16" ht="15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</row>
    <row r="8772" spans="1:16" ht="15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</row>
    <row r="8773" spans="1:16" ht="15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</row>
    <row r="8774" spans="1:16" ht="15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</row>
    <row r="8775" spans="1:16" ht="15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</row>
    <row r="8776" spans="1:16" ht="15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</row>
    <row r="8777" spans="1:16" ht="15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</row>
    <row r="8778" spans="1:16" ht="15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</row>
    <row r="8779" spans="1:16" ht="15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</row>
    <row r="8780" spans="1:16" ht="15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</row>
    <row r="8781" spans="1:16" ht="15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</row>
    <row r="8782" spans="1:16" ht="15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</row>
    <row r="8783" spans="1:16" ht="15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</row>
    <row r="8784" spans="1:16" ht="15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</row>
    <row r="8785" spans="1:16" ht="15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</row>
    <row r="8786" spans="1:16" ht="15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</row>
    <row r="8787" spans="1:16" ht="15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</row>
    <row r="8788" spans="1:16" ht="15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</row>
    <row r="8789" spans="1:16" ht="15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</row>
    <row r="8790" spans="1:16" ht="15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</row>
    <row r="8791" spans="1:16" ht="15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</row>
    <row r="8792" spans="1:16" ht="15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</row>
    <row r="8793" spans="1:16" ht="15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</row>
    <row r="8794" spans="1:16" ht="15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</row>
    <row r="8795" spans="1:16" ht="15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</row>
    <row r="8796" spans="1:16" ht="15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</row>
    <row r="8797" spans="1:16" ht="15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</row>
    <row r="8798" spans="1:16" ht="15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</row>
    <row r="8799" spans="1:16" ht="15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</row>
    <row r="8800" spans="1:16" ht="15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</row>
    <row r="8801" spans="1:16" ht="15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</row>
    <row r="8802" spans="1:16" ht="15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</row>
    <row r="8803" spans="1:16" ht="15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</row>
    <row r="8804" spans="1:16" ht="15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</row>
    <row r="8805" spans="1:16" ht="15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</row>
    <row r="8806" spans="1:16" ht="15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</row>
    <row r="8807" spans="1:16" ht="15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</row>
    <row r="8808" spans="1:16" ht="15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</row>
    <row r="8809" spans="1:16" ht="15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</row>
    <row r="8810" spans="1:16" ht="15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</row>
    <row r="8811" spans="1:16" ht="15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</row>
    <row r="8812" spans="1:16" ht="15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</row>
    <row r="8813" spans="1:16" ht="15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</row>
    <row r="8814" spans="1:16" ht="15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</row>
    <row r="8815" spans="1:16" ht="15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</row>
    <row r="8816" spans="1:16" ht="15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</row>
    <row r="8817" spans="1:16" ht="15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</row>
    <row r="8818" spans="1:16" ht="15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</row>
    <row r="8819" spans="1:16" ht="15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</row>
    <row r="8820" spans="1:16" ht="15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</row>
    <row r="8821" spans="1:16" ht="15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</row>
    <row r="8822" spans="1:16" ht="15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</row>
    <row r="8823" spans="1:16" ht="15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</row>
    <row r="8824" spans="1:16" ht="15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</row>
    <row r="8825" spans="1:16" ht="15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</row>
    <row r="8826" spans="1:16" ht="15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</row>
    <row r="8827" spans="1:16" ht="15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</row>
    <row r="8828" spans="1:16" ht="15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</row>
    <row r="8829" spans="1:16" ht="15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</row>
    <row r="8830" spans="1:16" ht="15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</row>
    <row r="8831" spans="1:16" ht="15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</row>
    <row r="8832" spans="1:16" ht="15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</row>
    <row r="8833" spans="1:16" ht="15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</row>
    <row r="8834" spans="1:16" ht="15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</row>
    <row r="8835" spans="1:16" ht="15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</row>
    <row r="8836" spans="1:16" ht="15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</row>
    <row r="8837" spans="1:16" ht="15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</row>
    <row r="8838" spans="1:16" ht="15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</row>
    <row r="8839" spans="1:16" ht="15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</row>
    <row r="8840" spans="1:16" ht="15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</row>
    <row r="8841" spans="1:16" ht="15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</row>
    <row r="8842" spans="1:16" ht="15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</row>
    <row r="8843" spans="1:16" ht="15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</row>
    <row r="8844" spans="1:16" ht="15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</row>
    <row r="8845" spans="1:16" ht="15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</row>
    <row r="8846" spans="1:16" ht="15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</row>
    <row r="8847" spans="1:16" ht="15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</row>
    <row r="8848" spans="1:16" ht="15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</row>
    <row r="8849" spans="1:16" ht="15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</row>
    <row r="8850" spans="1:16" ht="15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</row>
    <row r="8851" spans="1:16" ht="15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</row>
    <row r="8852" spans="1:16" ht="15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</row>
    <row r="8853" spans="1:16" ht="15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</row>
    <row r="8854" spans="1:16" ht="15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</row>
    <row r="8855" spans="1:16" ht="15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</row>
    <row r="8856" spans="1:16" ht="15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</row>
    <row r="8857" spans="1:16" ht="15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</row>
    <row r="8858" spans="1:16" ht="15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</row>
    <row r="8859" spans="1:16" ht="15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</row>
    <row r="8860" spans="1:16" ht="15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</row>
    <row r="8861" spans="1:16" ht="15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</row>
    <row r="8862" spans="1:16" ht="15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</row>
    <row r="8863" spans="1:16" ht="15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</row>
    <row r="8864" spans="1:16" ht="15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</row>
    <row r="8865" spans="1:16" ht="15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</row>
    <row r="8866" spans="1:16" ht="15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</row>
    <row r="8867" spans="1:16" ht="15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</row>
    <row r="8868" spans="1:16" ht="15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</row>
    <row r="8869" spans="1:16" ht="15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</row>
    <row r="8870" spans="1:16" ht="15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</row>
    <row r="8871" spans="1:16" ht="15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</row>
    <row r="8872" spans="1:16" ht="15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</row>
    <row r="8873" spans="1:16" ht="15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</row>
    <row r="8874" spans="1:16" ht="15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</row>
    <row r="8875" spans="1:16" ht="15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</row>
    <row r="8876" spans="1:16" ht="15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</row>
    <row r="8877" spans="1:16" ht="15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</row>
    <row r="8878" spans="1:16" ht="15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</row>
    <row r="8879" spans="1:16" ht="15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</row>
    <row r="8880" spans="1:16" ht="15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</row>
    <row r="8881" spans="1:16" ht="15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</row>
    <row r="8882" spans="1:16" ht="15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</row>
    <row r="8883" spans="1:16" ht="15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</row>
    <row r="8884" spans="1:16" ht="15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</row>
    <row r="8885" spans="1:16" ht="15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</row>
    <row r="8886" spans="1:16" ht="15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</row>
    <row r="8887" spans="1:16" ht="15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</row>
    <row r="8888" spans="1:16" ht="15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</row>
    <row r="8889" spans="1:16" ht="15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</row>
    <row r="8890" spans="1:16" ht="15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</row>
    <row r="8891" spans="1:16" ht="15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</row>
    <row r="8892" spans="1:16" ht="15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</row>
    <row r="8893" spans="1:16" ht="15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</row>
    <row r="8894" spans="1:16" ht="15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</row>
    <row r="8895" spans="1:16" ht="15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</row>
    <row r="8896" spans="1:16" ht="15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</row>
    <row r="8897" spans="1:16" ht="15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</row>
    <row r="8898" spans="1:16" ht="15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</row>
    <row r="8899" spans="1:16" ht="15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</row>
    <row r="8900" spans="1:16" ht="15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</row>
    <row r="8901" spans="1:16" ht="15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</row>
    <row r="8902" spans="1:16" ht="15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</row>
    <row r="8903" spans="1:16" ht="15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</row>
    <row r="8904" spans="1:16" ht="15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</row>
    <row r="8905" spans="1:16" ht="15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</row>
    <row r="8906" spans="1:16" ht="15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</row>
    <row r="8907" spans="1:16" ht="15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</row>
    <row r="8908" spans="1:16" ht="15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</row>
    <row r="8909" spans="1:16" ht="15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</row>
    <row r="8910" spans="1:16" ht="15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</row>
    <row r="8911" spans="1:16" ht="15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</row>
    <row r="8912" spans="1:16" ht="15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</row>
    <row r="8913" spans="1:16" ht="15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</row>
    <row r="8914" spans="1:16" ht="15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</row>
    <row r="8915" spans="1:16" ht="15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</row>
    <row r="8916" spans="1:16" ht="15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</row>
    <row r="8917" spans="1:16" ht="15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</row>
    <row r="8918" spans="1:16" ht="15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</row>
    <row r="8919" spans="1:16" ht="15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</row>
    <row r="8920" spans="1:16" ht="15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</row>
    <row r="8921" spans="1:16" ht="15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</row>
    <row r="8922" spans="1:16" ht="15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</row>
    <row r="8923" spans="1:16" ht="15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</row>
    <row r="8924" spans="1:16" ht="15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</row>
    <row r="8925" spans="1:16" ht="15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</row>
    <row r="8926" spans="1:16" ht="15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</row>
    <row r="8927" spans="1:16" ht="15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</row>
    <row r="8928" spans="1:16" ht="15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</row>
    <row r="8929" spans="1:16" ht="15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</row>
    <row r="8930" spans="1:16" ht="15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</row>
    <row r="8931" spans="1:16" ht="15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</row>
    <row r="8932" spans="1:16" ht="15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</row>
    <row r="8933" spans="1:16" ht="15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</row>
    <row r="8934" spans="1:16" ht="15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</row>
    <row r="8935" spans="1:16" ht="15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</row>
    <row r="8936" spans="1:16" ht="15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</row>
    <row r="8937" spans="1:16" ht="15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</row>
    <row r="8938" spans="1:16" ht="15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</row>
    <row r="8939" spans="1:16" ht="15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</row>
    <row r="8940" spans="1:16" ht="15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</row>
    <row r="8941" spans="1:16" ht="15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</row>
    <row r="8942" spans="1:16" ht="15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</row>
    <row r="8943" spans="1:16" ht="15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</row>
    <row r="8944" spans="1:16" ht="15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</row>
    <row r="8945" spans="1:16" ht="15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</row>
    <row r="8946" spans="1:16" ht="15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</row>
    <row r="8947" spans="1:16" ht="15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</row>
    <row r="8948" spans="1:16" ht="15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</row>
    <row r="8949" spans="1:16" ht="15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</row>
    <row r="8950" spans="1:16" ht="15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</row>
    <row r="8951" spans="1:16" ht="15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</row>
    <row r="8952" spans="1:16" ht="15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</row>
    <row r="8953" spans="1:16" ht="15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</row>
    <row r="8954" spans="1:16" ht="15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</row>
    <row r="8955" spans="1:16" ht="15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</row>
    <row r="8956" spans="1:16" ht="15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</row>
    <row r="8957" spans="1:16" ht="15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</row>
    <row r="8958" spans="1:16" ht="15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</row>
    <row r="8959" spans="1:16" ht="15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</row>
    <row r="8960" spans="1:16" ht="15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</row>
    <row r="8961" spans="1:16" ht="15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</row>
    <row r="8962" spans="1:16" ht="15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</row>
    <row r="8963" spans="1:16" ht="15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</row>
    <row r="8964" spans="1:16" ht="15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</row>
    <row r="8965" spans="1:16" ht="15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</row>
    <row r="8966" spans="1:16" ht="15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</row>
    <row r="8967" spans="1:16" ht="15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</row>
    <row r="8968" spans="1:16" ht="15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</row>
    <row r="8969" spans="1:16" ht="15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</row>
    <row r="8970" spans="1:16" ht="15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</row>
    <row r="8971" spans="1:16" ht="15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</row>
    <row r="8972" spans="1:16" ht="15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</row>
    <row r="8973" spans="1:16" ht="15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</row>
    <row r="8974" spans="1:16" ht="15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</row>
    <row r="8975" spans="1:16" ht="15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</row>
    <row r="8976" spans="1:16" ht="15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</row>
    <row r="8977" spans="1:16" ht="15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</row>
    <row r="8978" spans="1:16" ht="15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</row>
    <row r="8979" spans="1:16" ht="15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</row>
    <row r="8980" spans="1:16" ht="15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</row>
    <row r="8981" spans="1:16" ht="15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</row>
    <row r="8982" spans="1:16" ht="15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</row>
    <row r="8983" spans="1:16" ht="15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</row>
    <row r="8984" spans="1:16" ht="15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</row>
    <row r="8985" spans="1:16" ht="15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</row>
    <row r="8986" spans="1:16" ht="15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</row>
    <row r="8987" spans="1:16" ht="15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</row>
    <row r="8988" spans="1:16" ht="15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</row>
    <row r="8989" spans="1:16" ht="15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</row>
    <row r="8990" spans="1:16" ht="15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</row>
    <row r="8991" spans="1:16" ht="15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</row>
    <row r="8992" spans="1:16" ht="15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</row>
    <row r="8993" spans="1:16" ht="15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</row>
    <row r="8994" spans="1:16" ht="15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</row>
    <row r="8995" spans="1:16" ht="15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</row>
    <row r="8996" spans="1:16" ht="15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</row>
    <row r="8997" spans="1:16" ht="15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</row>
    <row r="8998" spans="1:16" ht="15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</row>
    <row r="8999" spans="1:16" ht="15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</row>
    <row r="9000" spans="1:16" ht="15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</row>
    <row r="9001" spans="1:16" ht="15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</row>
    <row r="9002" spans="1:16" ht="15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</row>
    <row r="9003" spans="1:16" ht="15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</row>
    <row r="9004" spans="1:16" ht="15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</row>
    <row r="9005" spans="1:16" ht="15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</row>
    <row r="9006" spans="1:16" ht="15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</row>
    <row r="9007" spans="1:16" ht="15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</row>
    <row r="9008" spans="1:16" ht="15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</row>
    <row r="9009" spans="1:16" ht="15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</row>
    <row r="9010" spans="1:16" ht="15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</row>
    <row r="9011" spans="1:16" ht="15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</row>
    <row r="9012" spans="1:16" ht="15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</row>
    <row r="9013" spans="1:16" ht="15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</row>
    <row r="9014" spans="1:16" ht="15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</row>
    <row r="9015" spans="1:16" ht="15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</row>
    <row r="9016" spans="1:16" ht="15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</row>
    <row r="9017" spans="1:16" ht="15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</row>
    <row r="9018" spans="1:16" ht="15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</row>
    <row r="9019" spans="1:16" ht="15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</row>
    <row r="9020" spans="1:16" ht="15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</row>
    <row r="9021" spans="1:16" ht="15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</row>
    <row r="9022" spans="1:16" ht="15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</row>
    <row r="9023" spans="1:16" ht="15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</row>
    <row r="9024" spans="1:16" ht="15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</row>
    <row r="9025" spans="1:16" ht="15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</row>
    <row r="9026" spans="1:16" ht="15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</row>
    <row r="9027" spans="1:16" ht="15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</row>
    <row r="9028" spans="1:16" ht="15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</row>
    <row r="9029" spans="1:16" ht="15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</row>
    <row r="9030" spans="1:16" ht="15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</row>
    <row r="9031" spans="1:16" ht="15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</row>
    <row r="9032" spans="1:16" ht="15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</row>
    <row r="9033" spans="1:16" ht="15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</row>
    <row r="9034" spans="1:16" ht="15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</row>
    <row r="9035" spans="1:16" ht="15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</row>
    <row r="9036" spans="1:16" ht="15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</row>
    <row r="9037" spans="1:16" ht="15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</row>
    <row r="9038" spans="1:16" ht="15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</row>
    <row r="9039" spans="1:16" ht="15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</row>
    <row r="9040" spans="1:16" ht="15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</row>
    <row r="9041" spans="1:16" ht="15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</row>
    <row r="9042" spans="1:16" ht="15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</row>
    <row r="9043" spans="1:16" ht="15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</row>
    <row r="9044" spans="1:16" ht="15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</row>
    <row r="9045" spans="1:16" ht="15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</row>
    <row r="9046" spans="1:16" ht="15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</row>
    <row r="9047" spans="1:16" ht="15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</row>
    <row r="9048" spans="1:16" ht="15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</row>
    <row r="9049" spans="1:16" ht="15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</row>
    <row r="9050" spans="1:16" ht="15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</row>
    <row r="9051" spans="1:16" ht="15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</row>
    <row r="9052" spans="1:16" ht="15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</row>
    <row r="9053" spans="1:16" ht="15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</row>
    <row r="9054" spans="1:16" ht="15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</row>
    <row r="9055" spans="1:16" ht="15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</row>
    <row r="9056" spans="1:16" ht="15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</row>
    <row r="9057" spans="1:16" ht="15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</row>
    <row r="9058" spans="1:16" ht="15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</row>
    <row r="9059" spans="1:16" ht="15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</row>
    <row r="9060" spans="1:16" ht="15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</row>
    <row r="9061" spans="1:16" ht="15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</row>
    <row r="9062" spans="1:16" ht="15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</row>
    <row r="9063" spans="1:16" ht="15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</row>
    <row r="9064" spans="1:16" ht="15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</row>
    <row r="9065" spans="1:16" ht="15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</row>
    <row r="9066" spans="1:16" ht="15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</row>
    <row r="9067" spans="1:16" ht="15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</row>
    <row r="9068" spans="1:16" ht="15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</row>
    <row r="9069" spans="1:16" ht="15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</row>
    <row r="9070" spans="1:16" ht="15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</row>
    <row r="9071" spans="1:16" ht="15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</row>
    <row r="9072" spans="1:16" ht="15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</row>
    <row r="9073" spans="1:16" ht="15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</row>
    <row r="9074" spans="1:16" ht="15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</row>
    <row r="9075" spans="1:16" ht="15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</row>
    <row r="9076" spans="1:16" ht="15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</row>
    <row r="9077" spans="1:16" ht="15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</row>
    <row r="9078" spans="1:16" ht="15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</row>
    <row r="9079" spans="1:16" ht="15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</row>
    <row r="9080" spans="1:16" ht="15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</row>
    <row r="9081" spans="1:16" ht="15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</row>
    <row r="9082" spans="1:16" ht="15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</row>
    <row r="9083" spans="1:16" ht="15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</row>
    <row r="9084" spans="1:16" ht="15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</row>
    <row r="9085" spans="1:16" ht="15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</row>
    <row r="9086" spans="1:16" ht="15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</row>
    <row r="9087" spans="1:16" ht="15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</row>
    <row r="9088" spans="1:16" ht="15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</row>
    <row r="9089" spans="1:16" ht="15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</row>
    <row r="9090" spans="1:16" ht="15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</row>
    <row r="9091" spans="1:16" ht="15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</row>
    <row r="9092" spans="1:16" ht="15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</row>
    <row r="9093" spans="1:16" ht="15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</row>
    <row r="9094" spans="1:16" ht="15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</row>
    <row r="9095" spans="1:16" ht="15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</row>
    <row r="9096" spans="1:16" ht="15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</row>
    <row r="9097" spans="1:16" ht="15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</row>
    <row r="9098" spans="1:16" ht="15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</row>
    <row r="9099" spans="1:16" ht="15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</row>
    <row r="9100" spans="1:16" ht="15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</row>
    <row r="9101" spans="1:16" ht="15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</row>
    <row r="9102" spans="1:16" ht="15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</row>
    <row r="9103" spans="1:16" ht="15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</row>
    <row r="9104" spans="1:16" ht="15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</row>
    <row r="9105" spans="1:16" ht="15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</row>
    <row r="9106" spans="1:16" ht="15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</row>
    <row r="9107" spans="1:16" ht="15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</row>
    <row r="9108" spans="1:16" ht="15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</row>
    <row r="9109" spans="1:16" ht="15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</row>
    <row r="9110" spans="1:16" ht="15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</row>
    <row r="9111" spans="1:16" ht="15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</row>
    <row r="9112" spans="1:16" ht="15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</row>
    <row r="9113" spans="1:16" ht="15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</row>
    <row r="9114" spans="1:16" ht="15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</row>
    <row r="9115" spans="1:16" ht="15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</row>
    <row r="9116" spans="1:16" ht="15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</row>
    <row r="9117" spans="1:16" ht="15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</row>
    <row r="9118" spans="1:16" ht="15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</row>
    <row r="9119" spans="1:16" ht="15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</row>
    <row r="9120" spans="1:16" ht="15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</row>
    <row r="9121" spans="1:16" ht="15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</row>
    <row r="9122" spans="1:16" ht="15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</row>
    <row r="9123" spans="1:16" ht="15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</row>
    <row r="9124" spans="1:16" ht="15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</row>
    <row r="9125" spans="1:16" ht="15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</row>
    <row r="9126" spans="1:16" ht="15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</row>
    <row r="9127" spans="1:16" ht="15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</row>
    <row r="9128" spans="1:16" ht="15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</row>
    <row r="9129" spans="1:16" ht="15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</row>
    <row r="9130" spans="1:16" ht="15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</row>
    <row r="9131" spans="1:16" ht="15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</row>
    <row r="9132" spans="1:16" ht="15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</row>
    <row r="9133" spans="1:16" ht="15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</row>
    <row r="9134" spans="1:16" ht="15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</row>
    <row r="9135" spans="1:16" ht="15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</row>
    <row r="9136" spans="1:16" ht="15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</row>
    <row r="9137" spans="1:16" ht="15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</row>
    <row r="9138" spans="1:16" ht="15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</row>
    <row r="9139" spans="1:16" ht="15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</row>
    <row r="9140" spans="1:16" ht="15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</row>
    <row r="9141" spans="1:16" ht="15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</row>
    <row r="9142" spans="1:16" ht="15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</row>
    <row r="9143" spans="1:16" ht="15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</row>
    <row r="9144" spans="1:16" ht="15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</row>
    <row r="9145" spans="1:16" ht="15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</row>
    <row r="9146" spans="1:16" ht="15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</row>
    <row r="9147" spans="1:16" ht="15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</row>
    <row r="9148" spans="1:16" ht="15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</row>
    <row r="9149" spans="1:16" ht="15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</row>
    <row r="9150" spans="1:16" ht="15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</row>
    <row r="9151" spans="1:16" ht="15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</row>
    <row r="9152" spans="1:16" ht="15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</row>
    <row r="9153" spans="1:16" ht="15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</row>
    <row r="9154" spans="1:16" ht="15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</row>
    <row r="9155" spans="1:16" ht="15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</row>
    <row r="9156" spans="1:16" ht="15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</row>
    <row r="9157" spans="1:16" ht="15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</row>
    <row r="9158" spans="1:16" ht="15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</row>
    <row r="9159" spans="1:16" ht="15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</row>
    <row r="9160" spans="1:16" ht="15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</row>
    <row r="9161" spans="1:16" ht="15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</row>
    <row r="9162" spans="1:16" ht="15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</row>
    <row r="9163" spans="1:16" ht="15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</row>
    <row r="9164" spans="1:16" ht="15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</row>
    <row r="9165" spans="1:16" ht="15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</row>
    <row r="9166" spans="1:16" ht="15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</row>
    <row r="9167" spans="1:16" ht="15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</row>
    <row r="9168" spans="1:16" ht="15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</row>
    <row r="9169" spans="1:16" ht="15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</row>
    <row r="9170" spans="1:16" ht="15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</row>
    <row r="9171" spans="1:16" ht="15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</row>
    <row r="9172" spans="1:16" ht="15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</row>
    <row r="9173" spans="1:16" ht="15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</row>
    <row r="9174" spans="1:16" ht="15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</row>
    <row r="9175" spans="1:16" ht="15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</row>
    <row r="9176" spans="1:16" ht="15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</row>
    <row r="9177" spans="1:16" ht="15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</row>
    <row r="9178" spans="1:16" ht="15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</row>
    <row r="9179" spans="1:16" ht="15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</row>
    <row r="9180" spans="1:16" ht="15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</row>
    <row r="9181" spans="1:16" ht="15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</row>
    <row r="9182" spans="1:16" ht="15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</row>
    <row r="9183" spans="1:16" ht="15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</row>
    <row r="9184" spans="1:16" ht="15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</row>
    <row r="9185" spans="1:16" ht="15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</row>
    <row r="9186" spans="1:16" ht="15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</row>
    <row r="9187" spans="1:16" ht="15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</row>
    <row r="9188" spans="1:16" ht="15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</row>
    <row r="9189" spans="1:16" ht="15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</row>
    <row r="9190" spans="1:16" ht="15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</row>
    <row r="9191" spans="1:16" ht="15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</row>
    <row r="9192" spans="1:16" ht="15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</row>
    <row r="9193" spans="1:16" ht="15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</row>
    <row r="9194" spans="1:16" ht="15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</row>
    <row r="9195" spans="1:16" ht="15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</row>
    <row r="9196" spans="1:16" ht="15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</row>
    <row r="9197" spans="1:16" ht="15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</row>
    <row r="9198" spans="1:16" ht="15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</row>
    <row r="9199" spans="1:16" ht="15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</row>
    <row r="9200" spans="1:16" ht="15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</row>
    <row r="9201" spans="1:16" ht="15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</row>
    <row r="9202" spans="1:16" ht="15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</row>
    <row r="9203" spans="1:16" ht="15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</row>
    <row r="9204" spans="1:16" ht="15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</row>
    <row r="9205" spans="1:16" ht="15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</row>
    <row r="9206" spans="1:16" ht="15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</row>
    <row r="9207" spans="1:16" ht="15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</row>
    <row r="9208" spans="1:16" ht="15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</row>
    <row r="9209" spans="1:16" ht="15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</row>
    <row r="9210" spans="1:16" ht="15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</row>
    <row r="9211" spans="1:16" ht="15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</row>
    <row r="9212" spans="1:16" ht="15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</row>
    <row r="9213" spans="1:16" ht="15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</row>
    <row r="9214" spans="1:16" ht="15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</row>
    <row r="9215" spans="1:16" ht="15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</row>
    <row r="9216" spans="1:16" ht="15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</row>
    <row r="9217" spans="1:16" ht="15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</row>
    <row r="9218" spans="1:16" ht="15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</row>
    <row r="9219" spans="1:16" ht="15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</row>
    <row r="9220" spans="1:16" ht="15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</row>
    <row r="9221" spans="1:16" ht="15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</row>
    <row r="9222" spans="1:16" ht="15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</row>
    <row r="9223" spans="1:16" ht="15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</row>
    <row r="9224" spans="1:16" ht="15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</row>
    <row r="9225" spans="1:16" ht="15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</row>
    <row r="9226" spans="1:16" ht="15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</row>
    <row r="9227" spans="1:16" ht="15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</row>
    <row r="9228" spans="1:16" ht="15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</row>
    <row r="9229" spans="1:16" ht="15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</row>
    <row r="9230" spans="1:16" ht="15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</row>
    <row r="9231" spans="1:16" ht="15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</row>
    <row r="9232" spans="1:16" ht="15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</row>
    <row r="9233" spans="1:16" ht="15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</row>
    <row r="9234" spans="1:16" ht="15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</row>
    <row r="9235" spans="1:16" ht="15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</row>
    <row r="9236" spans="1:16" ht="15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</row>
    <row r="9237" spans="1:16" ht="15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</row>
    <row r="9238" spans="1:16" ht="15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</row>
    <row r="9239" spans="1:16" ht="15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</row>
    <row r="9240" spans="1:16" ht="15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</row>
    <row r="9241" spans="1:16" ht="15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</row>
    <row r="9242" spans="1:16" ht="15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</row>
    <row r="9243" spans="1:16" ht="15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</row>
    <row r="9244" spans="1:16" ht="15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</row>
    <row r="9245" spans="1:16" ht="15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</row>
    <row r="9246" spans="1:16" ht="15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</row>
    <row r="9247" spans="1:16" ht="15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</row>
    <row r="9248" spans="1:16" ht="15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</row>
    <row r="9249" spans="1:16" ht="15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</row>
    <row r="9250" spans="1:16" ht="15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</row>
    <row r="9251" spans="1:16" ht="15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</row>
    <row r="9252" spans="1:16" ht="15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</row>
    <row r="9253" spans="1:16" ht="15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</row>
    <row r="9254" spans="1:16" ht="15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</row>
    <row r="9255" spans="1:16" ht="15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</row>
    <row r="9256" spans="1:16" ht="15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</row>
    <row r="9257" spans="1:16" ht="15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</row>
    <row r="9258" spans="1:16" ht="15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</row>
    <row r="9259" spans="1:16" ht="15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</row>
    <row r="9260" spans="1:16" ht="15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</row>
    <row r="9261" spans="1:16" ht="15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</row>
    <row r="9262" spans="1:16" ht="15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</row>
    <row r="9263" spans="1:16" ht="15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</row>
    <row r="9264" spans="1:16" ht="15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</row>
    <row r="9265" spans="1:16" ht="15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</row>
    <row r="9266" spans="1:16" ht="15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</row>
    <row r="9267" spans="1:16" ht="15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</row>
    <row r="9268" spans="1:16" ht="15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</row>
    <row r="9269" spans="1:16" ht="15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</row>
    <row r="9270" spans="1:16" ht="15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</row>
    <row r="9271" spans="1:16" ht="15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</row>
    <row r="9272" spans="1:16" ht="15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</row>
    <row r="9273" spans="1:16" ht="15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</row>
    <row r="9274" spans="1:16" ht="15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</row>
    <row r="9275" spans="1:16" ht="15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</row>
    <row r="9276" spans="1:16" ht="15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</row>
    <row r="9277" spans="1:16" ht="15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</row>
    <row r="9278" spans="1:16" ht="15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</row>
    <row r="9279" spans="1:16" ht="15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</row>
    <row r="9280" spans="1:16" ht="15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</row>
    <row r="9281" spans="1:16" ht="15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</row>
    <row r="9282" spans="1:16" ht="15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</row>
    <row r="9283" spans="1:16" ht="15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</row>
    <row r="9284" spans="1:16" ht="15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</row>
    <row r="9285" spans="1:16" ht="15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</row>
    <row r="9286" spans="1:16" ht="15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</row>
    <row r="9287" spans="1:16" ht="15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</row>
    <row r="9288" spans="1:16" ht="15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</row>
    <row r="9289" spans="1:16" ht="15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</row>
    <row r="9290" spans="1:16" ht="15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</row>
    <row r="9291" spans="1:16" ht="15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</row>
    <row r="9292" spans="1:16" ht="15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</row>
    <row r="9293" spans="1:16" ht="15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</row>
    <row r="9294" spans="1:16" ht="15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</row>
    <row r="9295" spans="1:16" ht="15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</row>
    <row r="9296" spans="1:16" ht="15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</row>
    <row r="9297" spans="1:16" ht="15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</row>
    <row r="9298" spans="1:16" ht="15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</row>
    <row r="9299" spans="1:16" ht="15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</row>
    <row r="9300" spans="1:16" ht="15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</row>
    <row r="9301" spans="1:16" ht="15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</row>
    <row r="9302" spans="1:16" ht="15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</row>
    <row r="9303" spans="1:16" ht="15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</row>
    <row r="9304" spans="1:16" ht="15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</row>
    <row r="9305" spans="1:16" ht="15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</row>
    <row r="9306" spans="1:16" ht="15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</row>
    <row r="9307" spans="1:16" ht="15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</row>
    <row r="9308" spans="1:16" ht="15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</row>
    <row r="9309" spans="1:16" ht="15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</row>
    <row r="9310" spans="1:16" ht="15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</row>
    <row r="9311" spans="1:16" ht="15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</row>
    <row r="9312" spans="1:16" ht="15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</row>
    <row r="9313" spans="1:16" ht="15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</row>
    <row r="9314" spans="1:16" ht="15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</row>
    <row r="9315" spans="1:16" ht="15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</row>
    <row r="9316" spans="1:16" ht="15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</row>
    <row r="9317" spans="1:16" ht="15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</row>
    <row r="9318" spans="1:16" ht="15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</row>
    <row r="9319" spans="1:16" ht="15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</row>
    <row r="9320" spans="1:16" ht="15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</row>
    <row r="9321" spans="1:16" ht="15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</row>
    <row r="9322" spans="1:16" ht="15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</row>
    <row r="9323" spans="1:16" ht="15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</row>
    <row r="9324" spans="1:16" ht="15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</row>
    <row r="9325" spans="1:16" ht="15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</row>
    <row r="9326" spans="1:16" ht="15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</row>
    <row r="9327" spans="1:16" ht="15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</row>
    <row r="9328" spans="1:16" ht="15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</row>
    <row r="9329" spans="1:16" ht="15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</row>
    <row r="9330" spans="1:16" ht="15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</row>
    <row r="9331" spans="1:16" ht="15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</row>
    <row r="9332" spans="1:16" ht="15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</row>
    <row r="9333" spans="1:16" ht="15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</row>
    <row r="9334" spans="1:16" ht="15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</row>
    <row r="9335" spans="1:16" ht="15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</row>
    <row r="9336" spans="1:16" ht="15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</row>
    <row r="9337" spans="1:16" ht="15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</row>
    <row r="9338" spans="1:16" ht="15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</row>
    <row r="9339" spans="1:16" ht="15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</row>
    <row r="9340" spans="1:16" ht="15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</row>
    <row r="9341" spans="1:16" ht="15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</row>
    <row r="9342" spans="1:16" ht="15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</row>
    <row r="9343" spans="1:16" ht="15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</row>
    <row r="9344" spans="1:16" ht="15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</row>
    <row r="9345" spans="1:16" ht="15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</row>
    <row r="9346" spans="1:16" ht="15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</row>
    <row r="9347" spans="1:16" ht="15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</row>
    <row r="9348" spans="1:16" ht="15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</row>
    <row r="9349" spans="1:16" ht="15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</row>
    <row r="9350" spans="1:16" ht="15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</row>
    <row r="9351" spans="1:16" ht="15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</row>
    <row r="9352" spans="1:16" ht="15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</row>
    <row r="9353" spans="1:16" ht="15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</row>
    <row r="9354" spans="1:16" ht="15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</row>
    <row r="9355" spans="1:16" ht="15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</row>
    <row r="9356" spans="1:16" ht="15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</row>
    <row r="9357" spans="1:16" ht="15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</row>
    <row r="9358" spans="1:16" ht="15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</row>
    <row r="9359" spans="1:16" ht="15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</row>
    <row r="9360" spans="1:16" ht="15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</row>
    <row r="9361" spans="1:16" ht="15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</row>
    <row r="9362" spans="1:16" ht="15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</row>
    <row r="9363" spans="1:16" ht="15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</row>
    <row r="9364" spans="1:16" ht="15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</row>
    <row r="9365" spans="1:16" ht="15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</row>
    <row r="9366" spans="1:16" ht="15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</row>
    <row r="9367" spans="1:16" ht="15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</row>
    <row r="9368" spans="1:16" ht="15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</row>
    <row r="9369" spans="1:16" ht="15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</row>
    <row r="9370" spans="1:16" ht="15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</row>
    <row r="9371" spans="1:16" ht="15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</row>
    <row r="9372" spans="1:16" ht="15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</row>
    <row r="9373" spans="1:16" ht="15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</row>
    <row r="9374" spans="1:16" ht="15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</row>
    <row r="9375" spans="1:16" ht="15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</row>
    <row r="9376" spans="1:16" ht="15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</row>
    <row r="9377" spans="1:16" ht="15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</row>
    <row r="9378" spans="1:16" ht="15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</row>
    <row r="9379" spans="1:16" ht="15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</row>
    <row r="9380" spans="1:16" ht="15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</row>
    <row r="9381" spans="1:16" ht="15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</row>
    <row r="9382" spans="1:16" ht="15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</row>
    <row r="9383" spans="1:16" ht="15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</row>
    <row r="9384" spans="1:16" ht="15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</row>
    <row r="9385" spans="1:16" ht="15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</row>
    <row r="9386" spans="1:16" ht="15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</row>
    <row r="9387" spans="1:16" ht="15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</row>
    <row r="9388" spans="1:16" ht="15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</row>
    <row r="9389" spans="1:16" ht="15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</row>
    <row r="9390" spans="1:16" ht="15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</row>
    <row r="9391" spans="1:16" ht="15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</row>
    <row r="9392" spans="1:16" ht="15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</row>
    <row r="9393" spans="1:16" ht="15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</row>
    <row r="9394" spans="1:16" ht="15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</row>
    <row r="9395" spans="1:16" ht="15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</row>
    <row r="9396" spans="1:16" ht="15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</row>
    <row r="9397" spans="1:16" ht="15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</row>
    <row r="9398" spans="1:16" ht="15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</row>
    <row r="9399" spans="1:16" ht="15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</row>
    <row r="9400" spans="1:16" ht="15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</row>
    <row r="9401" spans="1:16" ht="15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</row>
    <row r="9402" spans="1:16" ht="15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</row>
    <row r="9403" spans="1:16" ht="15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</row>
    <row r="9404" spans="1:16" ht="15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</row>
    <row r="9405" spans="1:16" ht="15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</row>
    <row r="9406" spans="1:16" ht="15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</row>
    <row r="9407" spans="1:16" ht="15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</row>
    <row r="9408" spans="1:16" ht="15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</row>
    <row r="9409" spans="1:16" ht="15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</row>
    <row r="9410" spans="1:16" ht="15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</row>
    <row r="9411" spans="1:16" ht="15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</row>
    <row r="9412" spans="1:16" ht="15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</row>
    <row r="9413" spans="1:16" ht="15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</row>
    <row r="9414" spans="1:16" ht="15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</row>
    <row r="9415" spans="1:16" ht="15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</row>
    <row r="9416" spans="1:16" ht="15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</row>
    <row r="9417" spans="1:16" ht="15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</row>
    <row r="9418" spans="1:16" ht="15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</row>
    <row r="9419" spans="1:16" ht="15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</row>
    <row r="9420" spans="1:16" ht="15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</row>
    <row r="9421" spans="1:16" ht="15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</row>
    <row r="9422" spans="1:16" ht="15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</row>
    <row r="9423" spans="1:16" ht="15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</row>
    <row r="9424" spans="1:16" ht="15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</row>
    <row r="9425" spans="1:16" ht="15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</row>
    <row r="9426" spans="1:16" ht="15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</row>
    <row r="9427" spans="1:16" ht="15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</row>
    <row r="9428" spans="1:16" ht="15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</row>
    <row r="9429" spans="1:16" ht="15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</row>
    <row r="9430" spans="1:16" ht="15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</row>
    <row r="9431" spans="1:16" ht="15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</row>
    <row r="9432" spans="1:16" ht="15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</row>
    <row r="9433" spans="1:16" ht="15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</row>
    <row r="9434" spans="1:16" ht="15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</row>
    <row r="9435" spans="1:16" ht="15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</row>
    <row r="9436" spans="1:16" ht="15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</row>
    <row r="9437" spans="1:16" ht="15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</row>
    <row r="9438" spans="1:16" ht="15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</row>
    <row r="9439" spans="1:16" ht="15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</row>
    <row r="9440" spans="1:16" ht="15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</row>
    <row r="9441" spans="1:16" ht="15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</row>
    <row r="9442" spans="1:16" ht="15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</row>
    <row r="9443" spans="1:16" ht="15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</row>
    <row r="9444" spans="1:16" ht="15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</row>
    <row r="9445" spans="1:16" ht="15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</row>
    <row r="9446" spans="1:16" ht="15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</row>
    <row r="9447" spans="1:16" ht="15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</row>
    <row r="9448" spans="1:16" ht="15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</row>
    <row r="9449" spans="1:16" ht="15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</row>
    <row r="9450" spans="1:16" ht="15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</row>
    <row r="9451" spans="1:16" ht="15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</row>
    <row r="9452" spans="1:16" ht="15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</row>
    <row r="9453" spans="1:16" ht="15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</row>
    <row r="9454" spans="1:16" ht="15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</row>
    <row r="9455" spans="1:16" ht="15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</row>
    <row r="9456" spans="1:16" ht="15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</row>
    <row r="9457" spans="1:16" ht="15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</row>
    <row r="9458" spans="1:16" ht="15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</row>
    <row r="9459" spans="1:16" ht="15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</row>
    <row r="9460" spans="1:16" ht="15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</row>
    <row r="9461" spans="1:16" ht="15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</row>
    <row r="9462" spans="1:16" ht="15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</row>
    <row r="9463" spans="1:16" ht="15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</row>
    <row r="9464" spans="1:16" ht="15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</row>
    <row r="9465" spans="1:16" ht="15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</row>
    <row r="9466" spans="1:16" ht="15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</row>
    <row r="9467" spans="1:16" ht="15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</row>
    <row r="9468" spans="1:16" ht="15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</row>
    <row r="9469" spans="1:16" ht="15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</row>
    <row r="9470" spans="1:16" ht="15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</row>
    <row r="9471" spans="1:16" ht="15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</row>
    <row r="9472" spans="1:16" ht="15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</row>
    <row r="9473" spans="1:16" ht="15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</row>
    <row r="9474" spans="1:16" ht="15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</row>
    <row r="9475" spans="1:16" ht="15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</row>
    <row r="9476" spans="1:16" ht="15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</row>
    <row r="9477" spans="1:16" ht="15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</row>
    <row r="9478" spans="1:16" ht="15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</row>
    <row r="9479" spans="1:16" ht="15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</row>
    <row r="9480" spans="1:16" ht="15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</row>
    <row r="9481" spans="1:16" ht="15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</row>
    <row r="9482" spans="1:16" ht="15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</row>
    <row r="9483" spans="1:16" ht="15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</row>
    <row r="9484" spans="1:16" ht="15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</row>
    <row r="9485" spans="1:16" ht="15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</row>
    <row r="9486" spans="1:16" ht="15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</row>
    <row r="9487" spans="1:16" ht="15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</row>
    <row r="9488" spans="1:16" ht="15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</row>
    <row r="9489" spans="1:16" ht="15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</row>
    <row r="9490" spans="1:16" ht="15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</row>
    <row r="9491" spans="1:16" ht="15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</row>
    <row r="9492" spans="1:16" ht="15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</row>
    <row r="9493" spans="1:16" ht="15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</row>
    <row r="9494" spans="1:16" ht="15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</row>
    <row r="9495" spans="1:16" ht="15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</row>
    <row r="9496" spans="1:16" ht="15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</row>
    <row r="9497" spans="1:16" ht="15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</row>
    <row r="9498" spans="1:16" ht="15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</row>
    <row r="9499" spans="1:16" ht="15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</row>
    <row r="9500" spans="1:16" ht="15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</row>
    <row r="9501" spans="1:16" ht="15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</row>
    <row r="9502" spans="1:16" ht="15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</row>
    <row r="9503" spans="1:16" ht="15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</row>
    <row r="9504" spans="1:16" ht="15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</row>
    <row r="9505" spans="1:16" ht="15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</row>
    <row r="9506" spans="1:16" ht="15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</row>
    <row r="9507" spans="1:16" ht="15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</row>
    <row r="9508" spans="1:16" ht="15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</row>
    <row r="9509" spans="1:16" ht="15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</row>
    <row r="9510" spans="1:16" ht="15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</row>
    <row r="9511" spans="1:16" ht="15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</row>
    <row r="9512" spans="1:16" ht="15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</row>
    <row r="9513" spans="1:16" ht="15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</row>
    <row r="9514" spans="1:16" ht="15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</row>
    <row r="9515" spans="1:16" ht="15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</row>
    <row r="9516" spans="1:16" ht="15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</row>
    <row r="9517" spans="1:16" ht="15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</row>
    <row r="9518" spans="1:16" ht="15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</row>
    <row r="9519" spans="1:16" ht="15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</row>
    <row r="9520" spans="1:16" ht="15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</row>
    <row r="9521" spans="1:16" ht="15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</row>
    <row r="9522" spans="1:16" ht="15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</row>
    <row r="9523" spans="1:16" ht="15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</row>
    <row r="9524" spans="1:16" ht="15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</row>
    <row r="9525" spans="1:16" ht="15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</row>
    <row r="9526" spans="1:16" ht="15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</row>
    <row r="9527" spans="1:16" ht="15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</row>
    <row r="9528" spans="1:16" ht="15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</row>
    <row r="9529" spans="1:16" ht="15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</row>
    <row r="9530" spans="1:16" ht="15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</row>
    <row r="9531" spans="1:16" ht="15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</row>
    <row r="9532" spans="1:16" ht="15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</row>
    <row r="9533" spans="1:16" ht="15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</row>
    <row r="9534" spans="1:16" ht="15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</row>
    <row r="9535" spans="1:16" ht="15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</row>
    <row r="9536" spans="1:16" ht="15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</row>
    <row r="9537" spans="1:16" ht="15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</row>
    <row r="9538" spans="1:16" ht="15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</row>
    <row r="9539" spans="1:16" ht="15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</row>
    <row r="9540" spans="1:16" ht="15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</row>
    <row r="9541" spans="1:16" ht="15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</row>
    <row r="9542" spans="1:16" ht="15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</row>
    <row r="9543" spans="1:16" ht="15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</row>
    <row r="9544" spans="1:16" ht="15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</row>
    <row r="9545" spans="1:16" ht="15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</row>
    <row r="9546" spans="1:16" ht="15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</row>
    <row r="9547" spans="1:16" ht="15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</row>
    <row r="9548" spans="1:16" ht="15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</row>
    <row r="9549" spans="1:16" ht="15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</row>
    <row r="9550" spans="1:16" ht="15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</row>
    <row r="9551" spans="1:16" ht="15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</row>
    <row r="9552" spans="1:16" ht="15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</row>
    <row r="9553" spans="1:16" ht="15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</row>
    <row r="9554" spans="1:16" ht="15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</row>
    <row r="9555" spans="1:16" ht="15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</row>
    <row r="9556" spans="1:16" ht="15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</row>
    <row r="9557" spans="1:16" ht="15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</row>
    <row r="9558" spans="1:16" ht="15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</row>
    <row r="9559" spans="1:16" ht="15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</row>
    <row r="9560" spans="1:16" ht="15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</row>
    <row r="9561" spans="1:16" ht="15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</row>
    <row r="9562" spans="1:16" ht="15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</row>
    <row r="9563" spans="1:16" ht="15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</row>
    <row r="9564" spans="1:16" ht="15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</row>
    <row r="9565" spans="1:16" ht="15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</row>
    <row r="9566" spans="1:16" ht="15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</row>
    <row r="9567" spans="1:16" ht="15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</row>
    <row r="9568" spans="1:16" ht="15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</row>
    <row r="9569" spans="1:16" ht="15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</row>
    <row r="9570" spans="1:16" ht="15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</row>
    <row r="9571" spans="1:16" ht="15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</row>
    <row r="9572" spans="1:16" ht="15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</row>
    <row r="9573" spans="1:16" ht="15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</row>
    <row r="9574" spans="1:16" ht="15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</row>
    <row r="9575" spans="1:16" ht="15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</row>
    <row r="9576" spans="1:16" ht="15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</row>
    <row r="9577" spans="1:16" ht="15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</row>
    <row r="9578" spans="1:16" ht="15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</row>
    <row r="9579" spans="1:16" ht="15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</row>
    <row r="9580" spans="1:16" ht="15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</row>
    <row r="9581" spans="1:16" ht="15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</row>
    <row r="9582" spans="1:16" ht="15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</row>
    <row r="9583" spans="1:16" ht="15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</row>
    <row r="9584" spans="1:16" ht="15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</row>
    <row r="9585" spans="1:16" ht="15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</row>
    <row r="9586" spans="1:16" ht="15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</row>
    <row r="9587" spans="1:16" ht="15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</row>
    <row r="9588" spans="1:16" ht="15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</row>
    <row r="9589" spans="1:16" ht="15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</row>
    <row r="9590" spans="1:16" ht="15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</row>
    <row r="9591" spans="1:16" ht="15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</row>
    <row r="9592" spans="1:16" ht="15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</row>
    <row r="9593" spans="1:16" ht="15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</row>
    <row r="9594" spans="1:16" ht="15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</row>
    <row r="9595" spans="1:16" ht="15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</row>
    <row r="9596" spans="1:16" ht="15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</row>
    <row r="9597" spans="1:16" ht="15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</row>
    <row r="9598" spans="1:16" ht="15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</row>
    <row r="9599" spans="1:16" ht="15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</row>
    <row r="9600" spans="1:16" ht="15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</row>
    <row r="9601" spans="1:16" ht="15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</row>
    <row r="9602" spans="1:16" ht="15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</row>
    <row r="9603" spans="1:16" ht="15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</row>
    <row r="9604" spans="1:16" ht="15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</row>
    <row r="9605" spans="1:16" ht="15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</row>
    <row r="9606" spans="1:16" ht="15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</row>
    <row r="9607" spans="1:16" ht="15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</row>
    <row r="9608" spans="1:16" ht="15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</row>
    <row r="9609" spans="1:16" ht="15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</row>
    <row r="9610" spans="1:16" ht="15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</row>
    <row r="9611" spans="1:16" ht="15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</row>
    <row r="9612" spans="1:16" ht="15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</row>
    <row r="9613" spans="1:16" ht="15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</row>
    <row r="9614" spans="1:16" ht="15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</row>
    <row r="9615" spans="1:16" ht="15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</row>
    <row r="9616" spans="1:16" ht="15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</row>
    <row r="9617" spans="1:16" ht="15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</row>
    <row r="9618" spans="1:16" ht="15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</row>
    <row r="9619" spans="1:16" ht="15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</row>
    <row r="9620" spans="1:16" ht="15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</row>
    <row r="9621" spans="1:16" ht="15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</row>
    <row r="9622" spans="1:16" ht="15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</row>
    <row r="9623" spans="1:16" ht="15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</row>
    <row r="9624" spans="1:16" ht="15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</row>
    <row r="9625" spans="1:16" ht="15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</row>
    <row r="9626" spans="1:16" ht="15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</row>
    <row r="9627" spans="1:16" ht="15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</row>
    <row r="9628" spans="1:16" ht="15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</row>
    <row r="9629" spans="1:16" ht="15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</row>
    <row r="9630" spans="1:16" ht="15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</row>
    <row r="9631" spans="1:16" ht="15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</row>
    <row r="9632" spans="1:16" ht="15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</row>
    <row r="9633" spans="1:16" ht="15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</row>
    <row r="9634" spans="1:16" ht="15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</row>
    <row r="9635" spans="1:16" ht="15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</row>
    <row r="9636" spans="1:16" ht="15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</row>
    <row r="9637" spans="1:16" ht="15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</row>
    <row r="9638" spans="1:16" ht="15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</row>
    <row r="9639" spans="1:16" ht="15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</row>
    <row r="9640" spans="1:16" ht="15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</row>
    <row r="9641" spans="1:16" ht="15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</row>
    <row r="9642" spans="1:16" ht="15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</row>
    <row r="9643" spans="1:16" ht="15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</row>
    <row r="9644" spans="1:16" ht="15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</row>
    <row r="9645" spans="1:16" ht="15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</row>
    <row r="9646" spans="1:16" ht="15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</row>
    <row r="9647" spans="1:16" ht="15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</row>
    <row r="9648" spans="1:16" ht="15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</row>
    <row r="9649" spans="1:16" ht="15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</row>
    <row r="9650" spans="1:16" ht="15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</row>
    <row r="9651" spans="1:16" ht="15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</row>
    <row r="9652" spans="1:16" ht="15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</row>
    <row r="9653" spans="1:16" ht="15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</row>
    <row r="9654" spans="1:16" ht="15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</row>
    <row r="9655" spans="1:16" ht="15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</row>
    <row r="9656" spans="1:16" ht="15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</row>
    <row r="9657" spans="1:16" ht="15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</row>
    <row r="9658" spans="1:16" ht="15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</row>
    <row r="9659" spans="1:16" ht="15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</row>
    <row r="9660" spans="1:16" ht="15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</row>
    <row r="9661" spans="1:16" ht="15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</row>
    <row r="9662" spans="1:16" ht="15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</row>
    <row r="9663" spans="1:16" ht="15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</row>
    <row r="9664" spans="1:16" ht="15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</row>
    <row r="9665" spans="1:16" ht="15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</row>
    <row r="9666" spans="1:16" ht="15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</row>
    <row r="9667" spans="1:16" ht="15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</row>
    <row r="9668" spans="1:16" ht="15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</row>
    <row r="9669" spans="1:16" ht="15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</row>
    <row r="9670" spans="1:16" ht="15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</row>
    <row r="9671" spans="1:16" ht="15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</row>
    <row r="9672" spans="1:16" ht="15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</row>
    <row r="9673" spans="1:16" ht="15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</row>
    <row r="9674" spans="1:16" ht="15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</row>
    <row r="9675" spans="1:16" ht="15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</row>
    <row r="9676" spans="1:16" ht="15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</row>
    <row r="9677" spans="1:16" ht="15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</row>
    <row r="9678" spans="1:16" ht="15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</row>
    <row r="9679" spans="1:16" ht="15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</row>
    <row r="9680" spans="1:16" ht="15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</row>
    <row r="9681" spans="1:16" ht="15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</row>
    <row r="9682" spans="1:16" ht="15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</row>
    <row r="9683" spans="1:16" ht="15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</row>
    <row r="9684" spans="1:16" ht="15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</row>
    <row r="9685" spans="1:16" ht="15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</row>
    <row r="9686" spans="1:16" ht="15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</row>
    <row r="9687" spans="1:16" ht="15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</row>
    <row r="9688" spans="1:16" ht="15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</row>
    <row r="9689" spans="1:16" ht="15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</row>
    <row r="9690" spans="1:16" ht="15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</row>
    <row r="9691" spans="1:16" ht="15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</row>
    <row r="9692" spans="1:16" ht="15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</row>
    <row r="9693" spans="1:16" ht="15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</row>
    <row r="9694" spans="1:16" ht="15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</row>
    <row r="9695" spans="1:16" ht="15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</row>
    <row r="9696" spans="1:16" ht="15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</row>
    <row r="9697" spans="1:16" ht="15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</row>
    <row r="9698" spans="1:16" ht="15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</row>
    <row r="9699" spans="1:16" ht="15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</row>
    <row r="9700" spans="1:16" ht="15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</row>
    <row r="9701" spans="1:16" ht="15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</row>
    <row r="9702" spans="1:16" ht="15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</row>
    <row r="9703" spans="1:16" ht="15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</row>
    <row r="9704" spans="1:16" ht="15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</row>
    <row r="9705" spans="1:16" ht="15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</row>
    <row r="9706" spans="1:16" ht="15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</row>
    <row r="9707" spans="1:16" ht="15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</row>
    <row r="9708" spans="1:16" ht="15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</row>
    <row r="9709" spans="1:16" ht="15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</row>
    <row r="9710" spans="1:16" ht="15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</row>
    <row r="9711" spans="1:16" ht="15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</row>
    <row r="9712" spans="1:16" ht="15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</row>
    <row r="9713" spans="1:16" ht="15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</row>
    <row r="9714" spans="1:16" ht="15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</row>
    <row r="9715" spans="1:16" ht="15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</row>
    <row r="9716" spans="1:16" ht="15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</row>
    <row r="9717" spans="1:16" ht="15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</row>
    <row r="9718" spans="1:16" ht="15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</row>
    <row r="9719" spans="1:16" ht="15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</row>
    <row r="9720" spans="1:16" ht="15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</row>
    <row r="9721" spans="1:16" ht="15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</row>
    <row r="9722" spans="1:16" ht="15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</row>
    <row r="9723" spans="1:16" ht="15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</row>
    <row r="9724" spans="1:16" ht="15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</row>
    <row r="9725" spans="1:16" ht="15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</row>
    <row r="9726" spans="1:16" ht="15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</row>
    <row r="9727" spans="1:16" ht="15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</row>
    <row r="9728" spans="1:16" ht="15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</row>
    <row r="9729" spans="1:16" ht="15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</row>
    <row r="9730" spans="1:16" ht="15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</row>
    <row r="9731" spans="1:16" ht="15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</row>
    <row r="9732" spans="1:16" ht="15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</row>
    <row r="9733" spans="1:16" ht="15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</row>
    <row r="9734" spans="1:16" ht="15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</row>
    <row r="9735" spans="1:16" ht="15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</row>
    <row r="9736" spans="1:16" ht="15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</row>
    <row r="9737" spans="1:16" ht="15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</row>
    <row r="9738" spans="1:16" ht="15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</row>
    <row r="9739" spans="1:16" ht="15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</row>
    <row r="9740" spans="1:16" ht="15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</row>
    <row r="9741" spans="1:16" ht="15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</row>
    <row r="9742" spans="1:16" ht="15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</row>
    <row r="9743" spans="1:16" ht="15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</row>
    <row r="9744" spans="1:16" ht="15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</row>
    <row r="9745" spans="1:16" ht="15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</row>
    <row r="9746" spans="1:16" ht="15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</row>
    <row r="9747" spans="1:16" ht="15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</row>
    <row r="9748" spans="1:16" ht="15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</row>
    <row r="9749" spans="1:16" ht="15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</row>
    <row r="9750" spans="1:16" ht="15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</row>
    <row r="9751" spans="1:16" ht="15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</row>
    <row r="9752" spans="1:16" ht="15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</row>
    <row r="9753" spans="1:16" ht="15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</row>
    <row r="9754" spans="1:16" ht="15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</row>
    <row r="9755" spans="1:16" ht="15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</row>
    <row r="9756" spans="1:16" ht="15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</row>
    <row r="9757" spans="1:16" ht="15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</row>
    <row r="9758" spans="1:16" ht="15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</row>
    <row r="9759" spans="1:16" ht="15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</row>
    <row r="9760" spans="1:16" ht="15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</row>
    <row r="9761" spans="1:16" ht="15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</row>
    <row r="9762" spans="1:16" ht="15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</row>
    <row r="9763" spans="1:16" ht="15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</row>
    <row r="9764" spans="1:16" ht="15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</row>
    <row r="9765" spans="1:16" ht="15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</row>
    <row r="9766" spans="1:16" ht="15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</row>
    <row r="9767" spans="1:16" ht="15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</row>
    <row r="9768" spans="1:16" ht="15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</row>
    <row r="9769" spans="1:16" ht="15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</row>
    <row r="9770" spans="1:16" ht="15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</row>
    <row r="9771" spans="1:16" ht="15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</row>
    <row r="9772" spans="1:16" ht="15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</row>
    <row r="9773" spans="1:16" ht="15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</row>
    <row r="9774" spans="1:16" ht="15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</row>
    <row r="9775" spans="1:16" ht="15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</row>
    <row r="9776" spans="1:16" ht="15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</row>
    <row r="9777" spans="1:16" ht="15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</row>
    <row r="9778" spans="1:16" ht="15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</row>
    <row r="9779" spans="1:16" ht="15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</row>
    <row r="9780" spans="1:16" ht="15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</row>
    <row r="9781" spans="1:16" ht="15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</row>
    <row r="9782" spans="1:16" ht="15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</row>
    <row r="9783" spans="1:16" ht="15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</row>
    <row r="9784" spans="1:16" ht="15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</row>
    <row r="9785" spans="1:16" ht="15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</row>
    <row r="9786" spans="1:16" ht="15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</row>
    <row r="9787" spans="1:16" ht="15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</row>
    <row r="9788" spans="1:16" ht="15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</row>
    <row r="9789" spans="1:16" ht="15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</row>
    <row r="9790" spans="1:16" ht="15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</row>
    <row r="9791" spans="1:16" ht="15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</row>
    <row r="9792" spans="1:16" ht="15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</row>
    <row r="9793" spans="1:16" ht="15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</row>
    <row r="9794" spans="1:16" ht="15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</row>
    <row r="9795" spans="1:16" ht="15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</row>
    <row r="9796" spans="1:16" ht="15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</row>
    <row r="9797" spans="1:16" ht="15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</row>
    <row r="9798" spans="1:16" ht="15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</row>
    <row r="9799" spans="1:16" ht="15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</row>
    <row r="9800" spans="1:16" ht="15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</row>
    <row r="9801" spans="1:16" ht="15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</row>
    <row r="9802" spans="1:16" ht="15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</row>
    <row r="9803" spans="1:16" ht="15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</row>
    <row r="9804" spans="1:16" ht="15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</row>
    <row r="9805" spans="1:16" ht="15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</row>
    <row r="9806" spans="1:16" ht="15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</row>
    <row r="9807" spans="1:16" ht="15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</row>
    <row r="9808" spans="1:16" ht="15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</row>
    <row r="9809" spans="1:16" ht="15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</row>
    <row r="9810" spans="1:16" ht="15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</row>
    <row r="9811" spans="1:16" ht="15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</row>
    <row r="9812" spans="1:16" ht="15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</row>
    <row r="9813" spans="1:16" ht="15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</row>
    <row r="9814" spans="1:16" ht="15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</row>
    <row r="9815" spans="1:16" ht="15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</row>
    <row r="9816" spans="1:16" ht="15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</row>
    <row r="9817" spans="1:16" ht="15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</row>
    <row r="9818" spans="1:16" ht="15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</row>
    <row r="9819" spans="1:16" ht="15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</row>
    <row r="9820" spans="1:16" ht="15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</row>
    <row r="9821" spans="1:16" ht="15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</row>
    <row r="9822" spans="1:16" ht="15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</row>
    <row r="9823" spans="1:16" ht="15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</row>
    <row r="9824" spans="1:16" ht="15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</row>
    <row r="9825" spans="1:16" ht="15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</row>
    <row r="9826" spans="1:16" ht="15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</row>
    <row r="9827" spans="1:16" ht="15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</row>
    <row r="9828" spans="1:16" ht="15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</row>
    <row r="9829" spans="1:16" ht="15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</row>
    <row r="9830" spans="1:16" ht="15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</row>
    <row r="9831" spans="1:16" ht="15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</row>
    <row r="9832" spans="1:16" ht="15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</row>
    <row r="9833" spans="1:16" ht="15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</row>
    <row r="9834" spans="1:16" ht="15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</row>
    <row r="9835" spans="1:16" ht="15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</row>
    <row r="9836" spans="1:16" ht="15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</row>
    <row r="9837" spans="1:16" ht="15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</row>
    <row r="9838" spans="1:16" ht="15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</row>
    <row r="9839" spans="1:16" ht="15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</row>
    <row r="9840" spans="1:16" ht="15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</row>
    <row r="9841" spans="1:16" ht="15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</row>
    <row r="9842" spans="1:16" ht="15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</row>
    <row r="9843" spans="1:16" ht="15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</row>
    <row r="9844" spans="1:16" ht="15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</row>
    <row r="9845" spans="1:16" ht="15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</row>
    <row r="9846" spans="1:16" ht="15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</row>
    <row r="9847" spans="1:16" ht="15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</row>
    <row r="9848" spans="1:16" ht="15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</row>
    <row r="9849" spans="1:16" ht="15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</row>
    <row r="9850" spans="1:16" ht="15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</row>
    <row r="9851" spans="1:16" ht="15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</row>
    <row r="9852" spans="1:16" ht="15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</row>
    <row r="9853" spans="1:16" ht="15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</row>
    <row r="9854" spans="1:16" ht="15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</row>
    <row r="9855" spans="1:16" ht="15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</row>
    <row r="9856" spans="1:16" ht="15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</row>
    <row r="9857" spans="1:16" ht="15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</row>
    <row r="9858" spans="1:16" ht="15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</row>
    <row r="9859" spans="1:16" ht="15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</row>
    <row r="9860" spans="1:16" ht="15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</row>
    <row r="9861" spans="1:16" ht="15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</row>
    <row r="9862" spans="1:16" ht="15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</row>
    <row r="9863" spans="1:16" ht="15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</row>
    <row r="9864" spans="1:16" ht="15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</row>
    <row r="9865" spans="1:16" ht="15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</row>
    <row r="9866" spans="1:16" ht="15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</row>
    <row r="9867" spans="1:16" ht="15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</row>
    <row r="9868" spans="1:16" ht="15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</row>
    <row r="9869" spans="1:16" ht="15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</row>
    <row r="9870" spans="1:16" ht="15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</row>
    <row r="9871" spans="1:16" ht="15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</row>
    <row r="9872" spans="1:16" ht="15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</row>
    <row r="9873" spans="1:16" ht="15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</row>
    <row r="9874" spans="1:16" ht="15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</row>
    <row r="9875" spans="1:16" ht="15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</row>
    <row r="9876" spans="1:16" ht="15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</row>
    <row r="9877" spans="1:16" ht="15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</row>
    <row r="9878" spans="1:16" ht="15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</row>
    <row r="9879" spans="1:16" ht="15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</row>
    <row r="9880" spans="1:16" ht="15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</row>
    <row r="9881" spans="1:16" ht="15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</row>
    <row r="9882" spans="1:16" ht="15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</row>
    <row r="9883" spans="1:16" ht="15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</row>
    <row r="9884" spans="1:16" ht="15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</row>
    <row r="9885" spans="1:16" ht="15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</row>
    <row r="9886" spans="1:16" ht="15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</row>
    <row r="9887" spans="1:16" ht="15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</row>
    <row r="9888" spans="1:16" ht="15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</row>
    <row r="9889" spans="1:16" ht="15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</row>
    <row r="9890" spans="1:16" ht="15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</row>
    <row r="9891" spans="1:16" ht="15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</row>
    <row r="9892" spans="1:16" ht="15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</row>
    <row r="9893" spans="1:16" ht="15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</row>
    <row r="9894" spans="1:16" ht="15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</row>
    <row r="9895" spans="1:16" ht="15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</row>
    <row r="9896" spans="1:16" ht="15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</row>
    <row r="9897" spans="1:16" ht="15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</row>
    <row r="9898" spans="1:16" ht="15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</row>
    <row r="9899" spans="1:16" ht="15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</row>
    <row r="9900" spans="1:16" ht="15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</row>
    <row r="9901" spans="1:16" ht="15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</row>
    <row r="9902" spans="1:16" ht="15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</row>
    <row r="9903" spans="1:16" ht="15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</row>
    <row r="9904" spans="1:16" ht="15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</row>
    <row r="9905" spans="1:16" ht="15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</row>
    <row r="9906" spans="1:16" ht="15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</row>
    <row r="9907" spans="1:16" ht="15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</row>
    <row r="9908" spans="1:16" ht="15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</row>
    <row r="9909" spans="1:16" ht="15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</row>
    <row r="9910" spans="1:16" ht="15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</row>
    <row r="9911" spans="1:16" ht="15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</row>
    <row r="9912" spans="1:16" ht="15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</row>
    <row r="9913" spans="1:16" ht="15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</row>
    <row r="9914" spans="1:16" ht="15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</row>
    <row r="9915" spans="1:16" ht="15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</row>
    <row r="9916" spans="1:16" ht="15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</row>
    <row r="9917" spans="1:16" ht="15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</row>
    <row r="9918" spans="1:16" ht="15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</row>
    <row r="9919" spans="1:16" ht="15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</row>
    <row r="9920" spans="1:16" ht="15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</row>
    <row r="9921" spans="1:16" ht="15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</row>
    <row r="9922" spans="1:16" ht="15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</row>
    <row r="9923" spans="1:16" ht="15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</row>
    <row r="9924" spans="1:16" ht="15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</row>
    <row r="9925" spans="1:16" ht="15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</row>
    <row r="9926" spans="1:16" ht="15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</row>
    <row r="9927" spans="1:16" ht="15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</row>
    <row r="9928" spans="1:16" ht="15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</row>
    <row r="9929" spans="1:16" ht="15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</row>
    <row r="9930" spans="1:16" ht="15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</row>
    <row r="9931" spans="1:16" ht="15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</row>
    <row r="9932" spans="1:16" ht="15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</row>
    <row r="9933" spans="1:16" ht="15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</row>
    <row r="9934" spans="1:16" ht="15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</row>
    <row r="9935" spans="1:16" ht="15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</row>
    <row r="9936" spans="1:16" ht="15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</row>
    <row r="9937" spans="1:16" ht="15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</row>
    <row r="9938" spans="1:16" ht="15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</row>
    <row r="9939" spans="1:16" ht="15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</row>
    <row r="9940" spans="1:16" ht="15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</row>
    <row r="9941" spans="1:16" ht="15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</row>
    <row r="9942" spans="1:16" ht="15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</row>
    <row r="9943" spans="1:16" ht="15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</row>
    <row r="9944" spans="1:16" ht="15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</row>
    <row r="9945" spans="1:16" ht="15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</row>
    <row r="9946" spans="1:16" ht="15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</row>
    <row r="9947" spans="1:16" ht="15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</row>
    <row r="9948" spans="1:16" ht="15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</row>
    <row r="9949" spans="1:16" ht="15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</row>
    <row r="9950" spans="1:16" ht="15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</row>
    <row r="9951" spans="1:16" ht="15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</row>
    <row r="9952" spans="1:16" ht="15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</row>
    <row r="9953" spans="1:16" ht="15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</row>
    <row r="9954" spans="1:16" ht="15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</row>
    <row r="9955" spans="1:16" ht="15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</row>
    <row r="9956" spans="1:16" ht="15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</row>
    <row r="9957" spans="1:16" ht="15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</row>
    <row r="9958" spans="1:16" ht="15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</row>
    <row r="9959" spans="1:16" ht="15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</row>
    <row r="9960" spans="1:16" ht="15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</row>
    <row r="9961" spans="1:16" ht="15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</row>
    <row r="9962" spans="1:16" ht="15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</row>
    <row r="9963" spans="1:16" ht="15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</row>
    <row r="9964" spans="1:16" ht="15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</row>
    <row r="9965" spans="1:16" ht="15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</row>
    <row r="9966" spans="1:16" ht="15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</row>
    <row r="9967" spans="1:16" ht="15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</row>
    <row r="9968" spans="1:16" ht="15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</row>
    <row r="9969" spans="1:16" ht="15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</row>
    <row r="9970" spans="1:16" ht="15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</row>
    <row r="9971" spans="1:16" ht="15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</row>
    <row r="9972" spans="1:16" ht="15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</row>
    <row r="9973" spans="1:16" ht="15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</row>
    <row r="9974" spans="1:16" ht="15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</row>
    <row r="9975" spans="1:16" ht="15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</row>
    <row r="9976" spans="1:16" ht="15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</row>
    <row r="9977" spans="1:16" ht="15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</row>
    <row r="9978" spans="1:16" ht="15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</row>
    <row r="9979" spans="1:16" ht="15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</row>
    <row r="9980" spans="1:16" ht="15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</row>
    <row r="9981" spans="1:16" ht="15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</row>
    <row r="9982" spans="1:16" ht="15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</row>
    <row r="9983" spans="1:16" ht="15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</row>
    <row r="9984" spans="1:16" ht="15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</row>
    <row r="9985" spans="1:16" ht="15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</row>
    <row r="9986" spans="1:16" ht="15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</row>
    <row r="9987" spans="1:16" ht="15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</row>
    <row r="9988" spans="1:16" ht="15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</row>
    <row r="9989" spans="1:16" ht="15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</row>
    <row r="9990" spans="1:16" ht="15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</row>
    <row r="9991" spans="1:16" ht="15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</row>
    <row r="9992" spans="1:16" ht="15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</row>
    <row r="9993" spans="1:16" ht="15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</row>
    <row r="9994" spans="1:16" ht="15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</row>
    <row r="9995" spans="1:16" ht="15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</row>
    <row r="9996" spans="1:16" ht="15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</row>
    <row r="9997" spans="1:16" ht="15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</row>
    <row r="9998" spans="1:16" ht="15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</row>
    <row r="9999" spans="1:16" ht="15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</row>
    <row r="10000" spans="1:16" ht="15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</row>
    <row r="10001" spans="1:16" ht="15" x14ac:dyDescent="0.25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</row>
    <row r="10002" spans="1:16" ht="15" x14ac:dyDescent="0.25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</row>
    <row r="10003" spans="1:16" ht="15" x14ac:dyDescent="0.25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</row>
    <row r="10004" spans="1:16" ht="15" x14ac:dyDescent="0.25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</row>
    <row r="10005" spans="1:16" ht="15" x14ac:dyDescent="0.25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</row>
    <row r="10006" spans="1:16" ht="15" x14ac:dyDescent="0.25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</row>
    <row r="10007" spans="1:16" ht="15" x14ac:dyDescent="0.25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</row>
    <row r="10008" spans="1:16" ht="15" x14ac:dyDescent="0.25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</row>
    <row r="10009" spans="1:16" ht="15" x14ac:dyDescent="0.25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</row>
    <row r="10010" spans="1:16" ht="15" x14ac:dyDescent="0.25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</row>
    <row r="10011" spans="1:16" ht="15" x14ac:dyDescent="0.25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</row>
    <row r="10012" spans="1:16" ht="15" x14ac:dyDescent="0.25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</row>
    <row r="10013" spans="1:16" ht="15" x14ac:dyDescent="0.25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</row>
    <row r="10014" spans="1:16" ht="15" x14ac:dyDescent="0.25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</row>
    <row r="10015" spans="1:16" ht="15" x14ac:dyDescent="0.25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</row>
    <row r="10016" spans="1:16" ht="15" x14ac:dyDescent="0.25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</row>
    <row r="10017" spans="1:16" ht="15" x14ac:dyDescent="0.25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</row>
    <row r="10018" spans="1:16" ht="15" x14ac:dyDescent="0.25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</row>
    <row r="10019" spans="1:16" ht="15" x14ac:dyDescent="0.25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</row>
    <row r="10020" spans="1:16" ht="15" x14ac:dyDescent="0.25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</row>
    <row r="10021" spans="1:16" ht="15" x14ac:dyDescent="0.25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</row>
    <row r="10022" spans="1:16" ht="15" x14ac:dyDescent="0.25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</row>
    <row r="10023" spans="1:16" ht="15" x14ac:dyDescent="0.25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</row>
    <row r="10024" spans="1:16" ht="15" x14ac:dyDescent="0.25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</row>
    <row r="10025" spans="1:16" ht="15" x14ac:dyDescent="0.25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</row>
    <row r="10026" spans="1:16" ht="15" x14ac:dyDescent="0.25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</row>
    <row r="10027" spans="1:16" ht="15" x14ac:dyDescent="0.25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</row>
    <row r="10028" spans="1:16" ht="15" x14ac:dyDescent="0.25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</row>
    <row r="10029" spans="1:16" ht="15" x14ac:dyDescent="0.25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</row>
    <row r="10030" spans="1:16" ht="15" x14ac:dyDescent="0.25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</row>
    <row r="10031" spans="1:16" ht="15" x14ac:dyDescent="0.25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</row>
    <row r="10032" spans="1:16" ht="15" x14ac:dyDescent="0.25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</row>
    <row r="10033" spans="1:16" ht="15" x14ac:dyDescent="0.25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</row>
    <row r="10034" spans="1:16" ht="15" x14ac:dyDescent="0.25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</row>
    <row r="10035" spans="1:16" ht="15" x14ac:dyDescent="0.25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</row>
    <row r="10036" spans="1:16" ht="15" x14ac:dyDescent="0.25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</row>
    <row r="10037" spans="1:16" ht="15" x14ac:dyDescent="0.25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</row>
    <row r="10038" spans="1:16" ht="15" x14ac:dyDescent="0.25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</row>
    <row r="10039" spans="1:16" ht="15" x14ac:dyDescent="0.25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</row>
    <row r="10040" spans="1:16" ht="15" x14ac:dyDescent="0.25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</row>
    <row r="10041" spans="1:16" ht="15" x14ac:dyDescent="0.25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</row>
    <row r="10042" spans="1:16" ht="15" x14ac:dyDescent="0.25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</row>
    <row r="10043" spans="1:16" ht="15" x14ac:dyDescent="0.25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</row>
    <row r="10044" spans="1:16" ht="15" x14ac:dyDescent="0.25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</row>
    <row r="10045" spans="1:16" ht="15" x14ac:dyDescent="0.25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</row>
    <row r="10046" spans="1:16" ht="15" x14ac:dyDescent="0.25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</row>
    <row r="10047" spans="1:16" ht="15" x14ac:dyDescent="0.25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</row>
    <row r="10048" spans="1:16" ht="15" x14ac:dyDescent="0.25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</row>
    <row r="10049" spans="1:16" ht="15" x14ac:dyDescent="0.25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</row>
    <row r="10050" spans="1:16" ht="15" x14ac:dyDescent="0.25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</row>
    <row r="10051" spans="1:16" ht="15" x14ac:dyDescent="0.25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</row>
    <row r="10052" spans="1:16" ht="15" x14ac:dyDescent="0.25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</row>
    <row r="10053" spans="1:16" ht="15" x14ac:dyDescent="0.25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</row>
    <row r="10054" spans="1:16" ht="15" x14ac:dyDescent="0.25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</row>
    <row r="10055" spans="1:16" ht="15" x14ac:dyDescent="0.25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</row>
    <row r="10056" spans="1:16" ht="15" x14ac:dyDescent="0.25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</row>
    <row r="10057" spans="1:16" ht="15" x14ac:dyDescent="0.25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</row>
    <row r="10058" spans="1:16" ht="15" x14ac:dyDescent="0.25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</row>
    <row r="10059" spans="1:16" ht="15" x14ac:dyDescent="0.25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</row>
    <row r="10060" spans="1:16" ht="15" x14ac:dyDescent="0.25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</row>
    <row r="10061" spans="1:16" ht="15" x14ac:dyDescent="0.25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</row>
    <row r="10062" spans="1:16" ht="15" x14ac:dyDescent="0.25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</row>
    <row r="10063" spans="1:16" ht="15" x14ac:dyDescent="0.25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</row>
    <row r="10064" spans="1:16" ht="15" x14ac:dyDescent="0.25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</row>
    <row r="10065" spans="1:16" ht="15" x14ac:dyDescent="0.25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</row>
    <row r="10066" spans="1:16" ht="15" x14ac:dyDescent="0.25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</row>
    <row r="10067" spans="1:16" ht="15" x14ac:dyDescent="0.25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</row>
    <row r="10068" spans="1:16" ht="15" x14ac:dyDescent="0.25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</row>
    <row r="10069" spans="1:16" ht="15" x14ac:dyDescent="0.25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</row>
    <row r="10070" spans="1:16" ht="15" x14ac:dyDescent="0.25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</row>
    <row r="10071" spans="1:16" ht="15" x14ac:dyDescent="0.25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</row>
    <row r="10072" spans="1:16" ht="15" x14ac:dyDescent="0.25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</row>
    <row r="10073" spans="1:16" ht="15" x14ac:dyDescent="0.25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</row>
    <row r="10074" spans="1:16" ht="15" x14ac:dyDescent="0.25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</row>
    <row r="10075" spans="1:16" ht="15" x14ac:dyDescent="0.25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</row>
    <row r="10076" spans="1:16" ht="15" x14ac:dyDescent="0.25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</row>
    <row r="10077" spans="1:16" ht="15" x14ac:dyDescent="0.25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</row>
    <row r="10078" spans="1:16" ht="15" x14ac:dyDescent="0.25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</row>
    <row r="10079" spans="1:16" ht="15" x14ac:dyDescent="0.25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</row>
    <row r="10080" spans="1:16" ht="15" x14ac:dyDescent="0.25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</row>
    <row r="10081" spans="1:16" ht="15" x14ac:dyDescent="0.25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</row>
    <row r="10082" spans="1:16" ht="15" x14ac:dyDescent="0.25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</row>
    <row r="10083" spans="1:16" ht="15" x14ac:dyDescent="0.25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</row>
    <row r="10084" spans="1:16" ht="15" x14ac:dyDescent="0.25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</row>
    <row r="10085" spans="1:16" ht="15" x14ac:dyDescent="0.25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</row>
    <row r="10086" spans="1:16" ht="15" x14ac:dyDescent="0.25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</row>
    <row r="10087" spans="1:16" ht="15" x14ac:dyDescent="0.25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</row>
    <row r="10088" spans="1:16" ht="15" x14ac:dyDescent="0.25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</row>
    <row r="10089" spans="1:16" ht="15" x14ac:dyDescent="0.25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</row>
    <row r="10090" spans="1:16" ht="15" x14ac:dyDescent="0.25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</row>
    <row r="10091" spans="1:16" ht="15" x14ac:dyDescent="0.25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</row>
    <row r="10092" spans="1:16" ht="15" x14ac:dyDescent="0.25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</row>
    <row r="10093" spans="1:16" ht="15" x14ac:dyDescent="0.25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</row>
    <row r="10094" spans="1:16" ht="15" x14ac:dyDescent="0.25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</row>
    <row r="10095" spans="1:16" ht="15" x14ac:dyDescent="0.25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</row>
    <row r="10096" spans="1:16" ht="15" x14ac:dyDescent="0.25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</row>
    <row r="10097" spans="1:16" ht="15" x14ac:dyDescent="0.25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</row>
    <row r="10098" spans="1:16" ht="15" x14ac:dyDescent="0.25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</row>
    <row r="10099" spans="1:16" ht="15" x14ac:dyDescent="0.25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</row>
    <row r="10100" spans="1:16" ht="15" x14ac:dyDescent="0.25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</row>
    <row r="10101" spans="1:16" ht="15" x14ac:dyDescent="0.25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</row>
    <row r="10102" spans="1:16" ht="15" x14ac:dyDescent="0.25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</row>
    <row r="10103" spans="1:16" ht="15" x14ac:dyDescent="0.25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</row>
    <row r="10104" spans="1:16" ht="15" x14ac:dyDescent="0.25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</row>
    <row r="10105" spans="1:16" ht="15" x14ac:dyDescent="0.25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</row>
    <row r="10106" spans="1:16" ht="15" x14ac:dyDescent="0.25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</row>
    <row r="10107" spans="1:16" ht="15" x14ac:dyDescent="0.25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</row>
    <row r="10108" spans="1:16" ht="15" x14ac:dyDescent="0.25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</row>
    <row r="10109" spans="1:16" ht="15" x14ac:dyDescent="0.25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</row>
    <row r="10110" spans="1:16" ht="15" x14ac:dyDescent="0.25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</row>
    <row r="10111" spans="1:16" ht="15" x14ac:dyDescent="0.25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</row>
    <row r="10112" spans="1:16" ht="15" x14ac:dyDescent="0.25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</row>
    <row r="10113" spans="1:16" ht="15" x14ac:dyDescent="0.25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</row>
    <row r="10114" spans="1:16" ht="15" x14ac:dyDescent="0.25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</row>
    <row r="10115" spans="1:16" ht="15" x14ac:dyDescent="0.25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</row>
    <row r="10116" spans="1:16" ht="15" x14ac:dyDescent="0.25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</row>
    <row r="10117" spans="1:16" ht="15" x14ac:dyDescent="0.25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</row>
    <row r="10118" spans="1:16" ht="15" x14ac:dyDescent="0.25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</row>
    <row r="10119" spans="1:16" ht="15" x14ac:dyDescent="0.25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</row>
    <row r="10120" spans="1:16" ht="15" x14ac:dyDescent="0.25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</row>
    <row r="10121" spans="1:16" ht="15" x14ac:dyDescent="0.25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</row>
    <row r="10122" spans="1:16" ht="15" x14ac:dyDescent="0.25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</row>
    <row r="10123" spans="1:16" ht="15" x14ac:dyDescent="0.25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</row>
    <row r="10124" spans="1:16" ht="15" x14ac:dyDescent="0.25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</row>
    <row r="10125" spans="1:16" ht="15" x14ac:dyDescent="0.25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</row>
    <row r="10126" spans="1:16" ht="15" x14ac:dyDescent="0.25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</row>
    <row r="10127" spans="1:16" ht="15" x14ac:dyDescent="0.25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</row>
    <row r="10128" spans="1:16" ht="15" x14ac:dyDescent="0.25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</row>
    <row r="10129" spans="1:16" ht="15" x14ac:dyDescent="0.25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</row>
    <row r="10130" spans="1:16" ht="15" x14ac:dyDescent="0.25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</row>
    <row r="10131" spans="1:16" ht="15" x14ac:dyDescent="0.25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</row>
    <row r="10132" spans="1:16" ht="15" x14ac:dyDescent="0.25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</row>
    <row r="10133" spans="1:16" ht="15" x14ac:dyDescent="0.25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</row>
    <row r="10134" spans="1:16" ht="15" x14ac:dyDescent="0.25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</row>
    <row r="10135" spans="1:16" ht="15" x14ac:dyDescent="0.25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</row>
    <row r="10136" spans="1:16" ht="15" x14ac:dyDescent="0.25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</row>
    <row r="10137" spans="1:16" ht="15" x14ac:dyDescent="0.25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</row>
    <row r="10138" spans="1:16" ht="15" x14ac:dyDescent="0.25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</row>
    <row r="10139" spans="1:16" ht="15" x14ac:dyDescent="0.25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</row>
    <row r="10140" spans="1:16" ht="15" x14ac:dyDescent="0.25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</row>
    <row r="10141" spans="1:16" ht="15" x14ac:dyDescent="0.25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</row>
    <row r="10142" spans="1:16" ht="15" x14ac:dyDescent="0.25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</row>
    <row r="10143" spans="1:16" ht="15" x14ac:dyDescent="0.25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</row>
    <row r="10144" spans="1:16" ht="15" x14ac:dyDescent="0.25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</row>
    <row r="10145" spans="1:16" ht="15" x14ac:dyDescent="0.25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</row>
    <row r="10146" spans="1:16" ht="15" x14ac:dyDescent="0.25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</row>
    <row r="10147" spans="1:16" ht="15" x14ac:dyDescent="0.25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</row>
    <row r="10148" spans="1:16" ht="15" x14ac:dyDescent="0.25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</row>
    <row r="10149" spans="1:16" ht="15" x14ac:dyDescent="0.25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</row>
    <row r="10150" spans="1:16" ht="15" x14ac:dyDescent="0.25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</row>
    <row r="10151" spans="1:16" ht="15" x14ac:dyDescent="0.25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</row>
    <row r="10152" spans="1:16" ht="15" x14ac:dyDescent="0.25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</row>
    <row r="10153" spans="1:16" ht="15" x14ac:dyDescent="0.25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</row>
    <row r="10154" spans="1:16" ht="15" x14ac:dyDescent="0.25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</row>
    <row r="10155" spans="1:16" ht="15" x14ac:dyDescent="0.25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</row>
    <row r="10156" spans="1:16" ht="15" x14ac:dyDescent="0.25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</row>
    <row r="10157" spans="1:16" ht="15" x14ac:dyDescent="0.25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</row>
    <row r="10158" spans="1:16" ht="15" x14ac:dyDescent="0.25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</row>
    <row r="10159" spans="1:16" ht="15" x14ac:dyDescent="0.25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</row>
    <row r="10160" spans="1:16" ht="15" x14ac:dyDescent="0.25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</row>
    <row r="10161" spans="1:16" ht="15" x14ac:dyDescent="0.25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</row>
    <row r="10162" spans="1:16" ht="15" x14ac:dyDescent="0.25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</row>
    <row r="10163" spans="1:16" ht="15" x14ac:dyDescent="0.25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</row>
    <row r="10164" spans="1:16" ht="15" x14ac:dyDescent="0.25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</row>
    <row r="10165" spans="1:16" ht="15" x14ac:dyDescent="0.25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</row>
    <row r="10166" spans="1:16" ht="15" x14ac:dyDescent="0.25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</row>
    <row r="10167" spans="1:16" ht="15" x14ac:dyDescent="0.25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</row>
    <row r="10168" spans="1:16" ht="15" x14ac:dyDescent="0.25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</row>
    <row r="10169" spans="1:16" ht="15" x14ac:dyDescent="0.25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</row>
    <row r="10170" spans="1:16" ht="15" x14ac:dyDescent="0.25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</row>
    <row r="10171" spans="1:16" ht="15" x14ac:dyDescent="0.25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</row>
    <row r="10172" spans="1:16" ht="15" x14ac:dyDescent="0.25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</row>
    <row r="10173" spans="1:16" ht="15" x14ac:dyDescent="0.25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</row>
    <row r="10174" spans="1:16" ht="15" x14ac:dyDescent="0.25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</row>
    <row r="10175" spans="1:16" ht="15" x14ac:dyDescent="0.25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</row>
    <row r="10176" spans="1:16" ht="15" x14ac:dyDescent="0.25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</row>
    <row r="10177" spans="1:16" ht="15" x14ac:dyDescent="0.25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</row>
    <row r="10178" spans="1:16" ht="15" x14ac:dyDescent="0.25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</row>
    <row r="10179" spans="1:16" ht="15" x14ac:dyDescent="0.25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</row>
    <row r="10180" spans="1:16" ht="15" x14ac:dyDescent="0.25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</row>
    <row r="10181" spans="1:16" ht="15" x14ac:dyDescent="0.25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</row>
    <row r="10182" spans="1:16" ht="15" x14ac:dyDescent="0.25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</row>
    <row r="10183" spans="1:16" ht="15" x14ac:dyDescent="0.25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</row>
    <row r="10184" spans="1:16" ht="15" x14ac:dyDescent="0.25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</row>
    <row r="10185" spans="1:16" ht="15" x14ac:dyDescent="0.25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</row>
    <row r="10186" spans="1:16" ht="15" x14ac:dyDescent="0.25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</row>
    <row r="10187" spans="1:16" ht="15" x14ac:dyDescent="0.25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</row>
    <row r="10188" spans="1:16" ht="15" x14ac:dyDescent="0.25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</row>
    <row r="10189" spans="1:16" ht="15" x14ac:dyDescent="0.25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</row>
    <row r="10190" spans="1:16" ht="15" x14ac:dyDescent="0.25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</row>
    <row r="10191" spans="1:16" ht="15" x14ac:dyDescent="0.25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</row>
    <row r="10192" spans="1:16" ht="15" x14ac:dyDescent="0.25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</row>
    <row r="10193" spans="1:16" ht="15" x14ac:dyDescent="0.25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</row>
    <row r="10194" spans="1:16" ht="15" x14ac:dyDescent="0.25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</row>
    <row r="10195" spans="1:16" ht="15" x14ac:dyDescent="0.25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</row>
    <row r="10196" spans="1:16" ht="15" x14ac:dyDescent="0.25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</row>
    <row r="10197" spans="1:16" ht="15" x14ac:dyDescent="0.25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</row>
    <row r="10198" spans="1:16" ht="15" x14ac:dyDescent="0.25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</row>
    <row r="10199" spans="1:16" ht="15" x14ac:dyDescent="0.25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</row>
    <row r="10200" spans="1:16" ht="15" x14ac:dyDescent="0.25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</row>
    <row r="10201" spans="1:16" ht="15" x14ac:dyDescent="0.25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</row>
    <row r="10202" spans="1:16" ht="15" x14ac:dyDescent="0.25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</row>
    <row r="10203" spans="1:16" ht="15" x14ac:dyDescent="0.25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</row>
    <row r="10204" spans="1:16" ht="15" x14ac:dyDescent="0.25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</row>
    <row r="10205" spans="1:16" ht="15" x14ac:dyDescent="0.25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</row>
    <row r="10206" spans="1:16" ht="15" x14ac:dyDescent="0.25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</row>
    <row r="10207" spans="1:16" ht="15" x14ac:dyDescent="0.25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</row>
    <row r="10208" spans="1:16" ht="15" x14ac:dyDescent="0.25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</row>
    <row r="10209" spans="1:16" ht="15" x14ac:dyDescent="0.25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</row>
    <row r="10210" spans="1:16" ht="15" x14ac:dyDescent="0.25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</row>
    <row r="10211" spans="1:16" ht="15" x14ac:dyDescent="0.25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</row>
    <row r="10212" spans="1:16" ht="15" x14ac:dyDescent="0.25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</row>
    <row r="10213" spans="1:16" ht="15" x14ac:dyDescent="0.25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</row>
    <row r="10214" spans="1:16" ht="15" x14ac:dyDescent="0.25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</row>
    <row r="10215" spans="1:16" ht="15" x14ac:dyDescent="0.25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</row>
    <row r="10216" spans="1:16" ht="15" x14ac:dyDescent="0.25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</row>
    <row r="10217" spans="1:16" ht="15" x14ac:dyDescent="0.25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</row>
    <row r="10218" spans="1:16" ht="15" x14ac:dyDescent="0.25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</row>
    <row r="10219" spans="1:16" ht="15" x14ac:dyDescent="0.25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</row>
    <row r="10220" spans="1:16" ht="15" x14ac:dyDescent="0.25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</row>
    <row r="10221" spans="1:16" ht="15" x14ac:dyDescent="0.25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</row>
    <row r="10222" spans="1:16" ht="15" x14ac:dyDescent="0.25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</row>
    <row r="10223" spans="1:16" ht="15" x14ac:dyDescent="0.25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</row>
    <row r="10224" spans="1:16" ht="15" x14ac:dyDescent="0.25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</row>
    <row r="10225" spans="1:16" ht="15" x14ac:dyDescent="0.25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</row>
    <row r="10226" spans="1:16" ht="15" x14ac:dyDescent="0.25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</row>
    <row r="10227" spans="1:16" ht="15" x14ac:dyDescent="0.25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</row>
    <row r="10228" spans="1:16" ht="15" x14ac:dyDescent="0.25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</row>
    <row r="10229" spans="1:16" ht="15" x14ac:dyDescent="0.25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</row>
    <row r="10230" spans="1:16" ht="15" x14ac:dyDescent="0.25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</row>
    <row r="10231" spans="1:16" ht="15" x14ac:dyDescent="0.25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</row>
    <row r="10232" spans="1:16" ht="15" x14ac:dyDescent="0.25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</row>
    <row r="10233" spans="1:16" ht="15" x14ac:dyDescent="0.25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</row>
    <row r="10234" spans="1:16" ht="15" x14ac:dyDescent="0.25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</row>
    <row r="10235" spans="1:16" ht="15" x14ac:dyDescent="0.25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</row>
    <row r="10236" spans="1:16" ht="15" x14ac:dyDescent="0.25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</row>
    <row r="10237" spans="1:16" ht="15" x14ac:dyDescent="0.25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</row>
    <row r="10238" spans="1:16" ht="15" x14ac:dyDescent="0.25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</row>
    <row r="10239" spans="1:16" ht="15" x14ac:dyDescent="0.25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</row>
    <row r="10240" spans="1:16" ht="15" x14ac:dyDescent="0.25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</row>
    <row r="10241" spans="1:16" ht="15" x14ac:dyDescent="0.25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</row>
    <row r="10242" spans="1:16" ht="15" x14ac:dyDescent="0.25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</row>
    <row r="10243" spans="1:16" ht="15" x14ac:dyDescent="0.25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</row>
    <row r="10244" spans="1:16" ht="15" x14ac:dyDescent="0.25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</row>
    <row r="10245" spans="1:16" ht="15" x14ac:dyDescent="0.25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</row>
    <row r="10246" spans="1:16" ht="15" x14ac:dyDescent="0.25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</row>
    <row r="10247" spans="1:16" ht="15" x14ac:dyDescent="0.25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</row>
    <row r="10248" spans="1:16" ht="15" x14ac:dyDescent="0.25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</row>
    <row r="10249" spans="1:16" ht="15" x14ac:dyDescent="0.25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</row>
    <row r="10250" spans="1:16" ht="15" x14ac:dyDescent="0.25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</row>
    <row r="10251" spans="1:16" ht="15" x14ac:dyDescent="0.25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</row>
    <row r="10252" spans="1:16" ht="15" x14ac:dyDescent="0.25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</row>
    <row r="10253" spans="1:16" ht="15" x14ac:dyDescent="0.25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</row>
    <row r="10254" spans="1:16" ht="15" x14ac:dyDescent="0.25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</row>
    <row r="10255" spans="1:16" ht="15" x14ac:dyDescent="0.25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</row>
    <row r="10256" spans="1:16" ht="15" x14ac:dyDescent="0.25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</row>
    <row r="10257" spans="1:16" ht="15" x14ac:dyDescent="0.25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</row>
    <row r="10258" spans="1:16" ht="15" x14ac:dyDescent="0.25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</row>
    <row r="10259" spans="1:16" ht="15" x14ac:dyDescent="0.25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</row>
    <row r="10260" spans="1:16" ht="15" x14ac:dyDescent="0.25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</row>
    <row r="10261" spans="1:16" ht="15" x14ac:dyDescent="0.25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</row>
    <row r="10262" spans="1:16" ht="15" x14ac:dyDescent="0.25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</row>
    <row r="10263" spans="1:16" ht="15" x14ac:dyDescent="0.25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</row>
    <row r="10264" spans="1:16" ht="15" x14ac:dyDescent="0.25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</row>
    <row r="10265" spans="1:16" ht="15" x14ac:dyDescent="0.25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</row>
    <row r="10266" spans="1:16" ht="15" x14ac:dyDescent="0.25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</row>
    <row r="10267" spans="1:16" ht="15" x14ac:dyDescent="0.25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</row>
    <row r="10268" spans="1:16" ht="15" x14ac:dyDescent="0.25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</row>
    <row r="10269" spans="1:16" ht="15" x14ac:dyDescent="0.25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</row>
    <row r="10270" spans="1:16" ht="15" x14ac:dyDescent="0.25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</row>
    <row r="10271" spans="1:16" ht="15" x14ac:dyDescent="0.25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</row>
    <row r="10272" spans="1:16" ht="15" x14ac:dyDescent="0.25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</row>
    <row r="10273" spans="1:16" ht="15" x14ac:dyDescent="0.25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</row>
    <row r="10274" spans="1:16" ht="15" x14ac:dyDescent="0.25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</row>
    <row r="10275" spans="1:16" ht="15" x14ac:dyDescent="0.25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</row>
    <row r="10276" spans="1:16" ht="15" x14ac:dyDescent="0.25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</row>
    <row r="10277" spans="1:16" ht="15" x14ac:dyDescent="0.25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</row>
    <row r="10278" spans="1:16" ht="15" x14ac:dyDescent="0.25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</row>
    <row r="10279" spans="1:16" ht="15" x14ac:dyDescent="0.25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</row>
    <row r="10280" spans="1:16" ht="15" x14ac:dyDescent="0.25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</row>
    <row r="10281" spans="1:16" ht="15" x14ac:dyDescent="0.25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</row>
    <row r="10282" spans="1:16" ht="15" x14ac:dyDescent="0.25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</row>
    <row r="10283" spans="1:16" ht="15" x14ac:dyDescent="0.25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</row>
    <row r="10284" spans="1:16" ht="15" x14ac:dyDescent="0.25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</row>
    <row r="10285" spans="1:16" ht="15" x14ac:dyDescent="0.25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</row>
    <row r="10286" spans="1:16" ht="15" x14ac:dyDescent="0.25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</row>
    <row r="10287" spans="1:16" ht="15" x14ac:dyDescent="0.25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</row>
    <row r="10288" spans="1:16" ht="15" x14ac:dyDescent="0.25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</row>
    <row r="10289" spans="1:16" ht="15" x14ac:dyDescent="0.25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</row>
    <row r="10290" spans="1:16" ht="15" x14ac:dyDescent="0.25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</row>
    <row r="10291" spans="1:16" ht="15" x14ac:dyDescent="0.25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</row>
    <row r="10292" spans="1:16" ht="15" x14ac:dyDescent="0.25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</row>
    <row r="10293" spans="1:16" ht="15" x14ac:dyDescent="0.25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</row>
    <row r="10294" spans="1:16" ht="15" x14ac:dyDescent="0.25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</row>
    <row r="10295" spans="1:16" ht="15" x14ac:dyDescent="0.25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</row>
    <row r="10296" spans="1:16" ht="15" x14ac:dyDescent="0.25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</row>
    <row r="10297" spans="1:16" ht="15" x14ac:dyDescent="0.25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</row>
    <row r="10298" spans="1:16" ht="15" x14ac:dyDescent="0.25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</row>
    <row r="10299" spans="1:16" ht="15" x14ac:dyDescent="0.25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</row>
    <row r="10300" spans="1:16" ht="15" x14ac:dyDescent="0.25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</row>
    <row r="10301" spans="1:16" ht="15" x14ac:dyDescent="0.25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</row>
    <row r="10302" spans="1:16" ht="15" x14ac:dyDescent="0.25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</row>
    <row r="10303" spans="1:16" ht="15" x14ac:dyDescent="0.25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</row>
    <row r="10304" spans="1:16" ht="15" x14ac:dyDescent="0.25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</row>
    <row r="10305" spans="1:16" ht="15" x14ac:dyDescent="0.25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</row>
    <row r="10306" spans="1:16" ht="15" x14ac:dyDescent="0.25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</row>
    <row r="10307" spans="1:16" ht="15" x14ac:dyDescent="0.25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</row>
    <row r="10308" spans="1:16" ht="15" x14ac:dyDescent="0.25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</row>
    <row r="10309" spans="1:16" ht="15" x14ac:dyDescent="0.25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</row>
    <row r="10310" spans="1:16" ht="15" x14ac:dyDescent="0.25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</row>
    <row r="10311" spans="1:16" ht="15" x14ac:dyDescent="0.25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</row>
    <row r="10312" spans="1:16" ht="15" x14ac:dyDescent="0.25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</row>
    <row r="10313" spans="1:16" ht="15" x14ac:dyDescent="0.25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</row>
    <row r="10314" spans="1:16" ht="15" x14ac:dyDescent="0.25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</row>
    <row r="10315" spans="1:16" ht="15" x14ac:dyDescent="0.25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</row>
    <row r="10316" spans="1:16" ht="15" x14ac:dyDescent="0.25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</row>
    <row r="10317" spans="1:16" ht="15" x14ac:dyDescent="0.25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</row>
    <row r="10318" spans="1:16" ht="15" x14ac:dyDescent="0.25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</row>
    <row r="10319" spans="1:16" ht="15" x14ac:dyDescent="0.25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</row>
    <row r="10320" spans="1:16" ht="15" x14ac:dyDescent="0.25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</row>
    <row r="10321" spans="1:16" ht="15" x14ac:dyDescent="0.25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</row>
    <row r="10322" spans="1:16" ht="15" x14ac:dyDescent="0.25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</row>
    <row r="10323" spans="1:16" ht="15" x14ac:dyDescent="0.25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</row>
    <row r="10324" spans="1:16" ht="15" x14ac:dyDescent="0.25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</row>
    <row r="10325" spans="1:16" ht="15" x14ac:dyDescent="0.25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</row>
    <row r="10326" spans="1:16" ht="15" x14ac:dyDescent="0.25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</row>
    <row r="10327" spans="1:16" ht="15" x14ac:dyDescent="0.25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</row>
    <row r="10328" spans="1:16" ht="15" x14ac:dyDescent="0.25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</row>
    <row r="10329" spans="1:16" ht="15" x14ac:dyDescent="0.25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</row>
    <row r="10330" spans="1:16" ht="15" x14ac:dyDescent="0.25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</row>
    <row r="10331" spans="1:16" ht="15" x14ac:dyDescent="0.25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</row>
    <row r="10332" spans="1:16" ht="15" x14ac:dyDescent="0.25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</row>
    <row r="10333" spans="1:16" ht="15" x14ac:dyDescent="0.25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</row>
    <row r="10334" spans="1:16" ht="15" x14ac:dyDescent="0.25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</row>
    <row r="10335" spans="1:16" ht="15" x14ac:dyDescent="0.25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</row>
    <row r="10336" spans="1:16" ht="15" x14ac:dyDescent="0.25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</row>
    <row r="10337" spans="1:16" ht="15" x14ac:dyDescent="0.25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</row>
    <row r="10338" spans="1:16" ht="15" x14ac:dyDescent="0.25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</row>
    <row r="10339" spans="1:16" ht="15" x14ac:dyDescent="0.25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</row>
    <row r="10340" spans="1:16" ht="15" x14ac:dyDescent="0.25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</row>
    <row r="10341" spans="1:16" ht="15" x14ac:dyDescent="0.25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</row>
    <row r="10342" spans="1:16" ht="15" x14ac:dyDescent="0.25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</row>
    <row r="10343" spans="1:16" ht="15" x14ac:dyDescent="0.25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</row>
    <row r="10344" spans="1:16" ht="15" x14ac:dyDescent="0.25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</row>
    <row r="10345" spans="1:16" ht="15" x14ac:dyDescent="0.25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</row>
    <row r="10346" spans="1:16" ht="15" x14ac:dyDescent="0.25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</row>
    <row r="10347" spans="1:16" ht="15" x14ac:dyDescent="0.25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</row>
    <row r="10348" spans="1:16" ht="15" x14ac:dyDescent="0.25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</row>
    <row r="10349" spans="1:16" ht="15" x14ac:dyDescent="0.25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</row>
    <row r="10350" spans="1:16" ht="15" x14ac:dyDescent="0.25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</row>
    <row r="10351" spans="1:16" ht="15" x14ac:dyDescent="0.25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</row>
    <row r="10352" spans="1:16" ht="15" x14ac:dyDescent="0.25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</row>
    <row r="10353" spans="1:16" ht="15" x14ac:dyDescent="0.25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</row>
    <row r="10354" spans="1:16" ht="15" x14ac:dyDescent="0.25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</row>
    <row r="10355" spans="1:16" ht="15" x14ac:dyDescent="0.25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</row>
    <row r="10356" spans="1:16" ht="15" x14ac:dyDescent="0.25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</row>
    <row r="10357" spans="1:16" ht="15" x14ac:dyDescent="0.25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</row>
    <row r="10358" spans="1:16" ht="15" x14ac:dyDescent="0.25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</row>
    <row r="10359" spans="1:16" ht="15" x14ac:dyDescent="0.25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</row>
    <row r="10360" spans="1:16" ht="15" x14ac:dyDescent="0.25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</row>
    <row r="10361" spans="1:16" ht="15" x14ac:dyDescent="0.25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</row>
    <row r="10362" spans="1:16" ht="15" x14ac:dyDescent="0.25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</row>
    <row r="10363" spans="1:16" ht="15" x14ac:dyDescent="0.25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</row>
    <row r="10364" spans="1:16" ht="15" x14ac:dyDescent="0.25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</row>
    <row r="10365" spans="1:16" ht="15" x14ac:dyDescent="0.25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</row>
    <row r="10366" spans="1:16" ht="15" x14ac:dyDescent="0.25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</row>
    <row r="10367" spans="1:16" ht="15" x14ac:dyDescent="0.25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</row>
    <row r="10368" spans="1:16" ht="15" x14ac:dyDescent="0.25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</row>
    <row r="10369" spans="1:16" ht="15" x14ac:dyDescent="0.25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</row>
    <row r="10370" spans="1:16" ht="15" x14ac:dyDescent="0.25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</row>
    <row r="10371" spans="1:16" ht="15" x14ac:dyDescent="0.25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</row>
    <row r="10372" spans="1:16" ht="15" x14ac:dyDescent="0.25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</row>
    <row r="10373" spans="1:16" ht="15" x14ac:dyDescent="0.25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</row>
    <row r="10374" spans="1:16" ht="15" x14ac:dyDescent="0.25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</row>
    <row r="10375" spans="1:16" ht="15" x14ac:dyDescent="0.25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</row>
    <row r="10376" spans="1:16" ht="15" x14ac:dyDescent="0.25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</row>
    <row r="10377" spans="1:16" ht="15" x14ac:dyDescent="0.25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</row>
    <row r="10378" spans="1:16" ht="15" x14ac:dyDescent="0.25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</row>
    <row r="10379" spans="1:16" ht="15" x14ac:dyDescent="0.25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</row>
    <row r="10380" spans="1:16" ht="15" x14ac:dyDescent="0.25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</row>
    <row r="10381" spans="1:16" ht="15" x14ac:dyDescent="0.25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</row>
    <row r="10382" spans="1:16" ht="15" x14ac:dyDescent="0.25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</row>
    <row r="10383" spans="1:16" ht="15" x14ac:dyDescent="0.25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</row>
    <row r="10384" spans="1:16" ht="15" x14ac:dyDescent="0.25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</row>
    <row r="10385" spans="1:16" ht="15" x14ac:dyDescent="0.25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</row>
    <row r="10386" spans="1:16" ht="15" x14ac:dyDescent="0.25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</row>
    <row r="10387" spans="1:16" ht="15" x14ac:dyDescent="0.25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</row>
    <row r="10388" spans="1:16" ht="15" x14ac:dyDescent="0.25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</row>
    <row r="10389" spans="1:16" ht="15" x14ac:dyDescent="0.25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</row>
    <row r="10390" spans="1:16" ht="15" x14ac:dyDescent="0.25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</row>
    <row r="10391" spans="1:16" ht="15" x14ac:dyDescent="0.25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</row>
    <row r="10392" spans="1:16" ht="15" x14ac:dyDescent="0.25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</row>
    <row r="10393" spans="1:16" ht="15" x14ac:dyDescent="0.25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</row>
    <row r="10394" spans="1:16" ht="15" x14ac:dyDescent="0.25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</row>
    <row r="10395" spans="1:16" ht="15" x14ac:dyDescent="0.25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</row>
    <row r="10396" spans="1:16" ht="15" x14ac:dyDescent="0.25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</row>
    <row r="10397" spans="1:16" ht="15" x14ac:dyDescent="0.25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</row>
    <row r="10398" spans="1:16" ht="15" x14ac:dyDescent="0.25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</row>
    <row r="10399" spans="1:16" ht="15" x14ac:dyDescent="0.25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</row>
    <row r="10400" spans="1:16" ht="15" x14ac:dyDescent="0.25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</row>
    <row r="10401" spans="1:16" ht="15" x14ac:dyDescent="0.25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</row>
    <row r="10402" spans="1:16" ht="15" x14ac:dyDescent="0.25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</row>
    <row r="10403" spans="1:16" ht="15" x14ac:dyDescent="0.25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</row>
    <row r="10404" spans="1:16" ht="15" x14ac:dyDescent="0.25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</row>
    <row r="10405" spans="1:16" ht="15" x14ac:dyDescent="0.25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</row>
    <row r="10406" spans="1:16" ht="15" x14ac:dyDescent="0.25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</row>
    <row r="10407" spans="1:16" ht="15" x14ac:dyDescent="0.25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</row>
    <row r="10408" spans="1:16" ht="15" x14ac:dyDescent="0.25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</row>
    <row r="10409" spans="1:16" ht="15" x14ac:dyDescent="0.25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</row>
    <row r="10410" spans="1:16" ht="15" x14ac:dyDescent="0.25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</row>
    <row r="10411" spans="1:16" ht="15" x14ac:dyDescent="0.25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</row>
    <row r="10412" spans="1:16" ht="15" x14ac:dyDescent="0.25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</row>
    <row r="10413" spans="1:16" ht="15" x14ac:dyDescent="0.25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</row>
    <row r="10414" spans="1:16" ht="15" x14ac:dyDescent="0.25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</row>
    <row r="10415" spans="1:16" ht="15" x14ac:dyDescent="0.25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</row>
    <row r="10416" spans="1:16" ht="15" x14ac:dyDescent="0.25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</row>
    <row r="10417" spans="1:16" ht="15" x14ac:dyDescent="0.25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</row>
    <row r="10418" spans="1:16" ht="15" x14ac:dyDescent="0.25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</row>
    <row r="10419" spans="1:16" ht="15" x14ac:dyDescent="0.25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</row>
    <row r="10420" spans="1:16" ht="15" x14ac:dyDescent="0.25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</row>
    <row r="10421" spans="1:16" ht="15" x14ac:dyDescent="0.25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</row>
    <row r="10422" spans="1:16" ht="15" x14ac:dyDescent="0.25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</row>
    <row r="10423" spans="1:16" ht="15" x14ac:dyDescent="0.25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</row>
    <row r="10424" spans="1:16" ht="15" x14ac:dyDescent="0.25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</row>
    <row r="10425" spans="1:16" ht="15" x14ac:dyDescent="0.25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</row>
    <row r="10426" spans="1:16" ht="15" x14ac:dyDescent="0.25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</row>
    <row r="10427" spans="1:16" ht="15" x14ac:dyDescent="0.25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</row>
    <row r="10428" spans="1:16" ht="15" x14ac:dyDescent="0.25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</row>
    <row r="10429" spans="1:16" ht="15" x14ac:dyDescent="0.25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</row>
    <row r="10430" spans="1:16" ht="15" x14ac:dyDescent="0.25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</row>
    <row r="10431" spans="1:16" ht="15" x14ac:dyDescent="0.25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</row>
    <row r="10432" spans="1:16" ht="15" x14ac:dyDescent="0.25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</row>
    <row r="10433" spans="1:16" ht="15" x14ac:dyDescent="0.25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</row>
    <row r="10434" spans="1:16" ht="15" x14ac:dyDescent="0.25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</row>
    <row r="10435" spans="1:16" ht="15" x14ac:dyDescent="0.25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</row>
    <row r="10436" spans="1:16" ht="15" x14ac:dyDescent="0.25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</row>
    <row r="10437" spans="1:16" ht="15" x14ac:dyDescent="0.25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</row>
    <row r="10438" spans="1:16" ht="15" x14ac:dyDescent="0.25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</row>
    <row r="10439" spans="1:16" ht="15" x14ac:dyDescent="0.25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</row>
    <row r="10440" spans="1:16" ht="15" x14ac:dyDescent="0.25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</row>
    <row r="10441" spans="1:16" ht="15" x14ac:dyDescent="0.25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</row>
    <row r="10442" spans="1:16" ht="15" x14ac:dyDescent="0.25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</row>
    <row r="10443" spans="1:16" ht="15" x14ac:dyDescent="0.25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</row>
    <row r="10444" spans="1:16" ht="15" x14ac:dyDescent="0.25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</row>
    <row r="10445" spans="1:16" ht="15" x14ac:dyDescent="0.25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</row>
    <row r="10446" spans="1:16" ht="15" x14ac:dyDescent="0.25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</row>
    <row r="10447" spans="1:16" ht="15" x14ac:dyDescent="0.25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</row>
    <row r="10448" spans="1:16" ht="15" x14ac:dyDescent="0.25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</row>
    <row r="10449" spans="1:16" ht="15" x14ac:dyDescent="0.25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</row>
    <row r="10450" spans="1:16" ht="15" x14ac:dyDescent="0.25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</row>
    <row r="10451" spans="1:16" ht="15" x14ac:dyDescent="0.25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</row>
    <row r="10452" spans="1:16" ht="15" x14ac:dyDescent="0.25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</row>
    <row r="10453" spans="1:16" ht="15" x14ac:dyDescent="0.25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</row>
    <row r="10454" spans="1:16" ht="15" x14ac:dyDescent="0.25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</row>
    <row r="10455" spans="1:16" ht="15" x14ac:dyDescent="0.25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</row>
    <row r="10456" spans="1:16" ht="15" x14ac:dyDescent="0.25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</row>
    <row r="10457" spans="1:16" ht="15" x14ac:dyDescent="0.25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</row>
    <row r="10458" spans="1:16" ht="15" x14ac:dyDescent="0.25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</row>
    <row r="10459" spans="1:16" ht="15" x14ac:dyDescent="0.25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</row>
    <row r="10460" spans="1:16" ht="15" x14ac:dyDescent="0.25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</row>
    <row r="10461" spans="1:16" ht="15" x14ac:dyDescent="0.25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</row>
    <row r="10462" spans="1:16" ht="15" x14ac:dyDescent="0.25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</row>
    <row r="10463" spans="1:16" ht="15" x14ac:dyDescent="0.25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</row>
    <row r="10464" spans="1:16" ht="15" x14ac:dyDescent="0.25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</row>
    <row r="10465" spans="1:16" ht="15" x14ac:dyDescent="0.25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</row>
    <row r="10466" spans="1:16" ht="15" x14ac:dyDescent="0.25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</row>
    <row r="10467" spans="1:16" ht="15" x14ac:dyDescent="0.25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</row>
    <row r="10468" spans="1:16" ht="15" x14ac:dyDescent="0.25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</row>
    <row r="10469" spans="1:16" ht="15" x14ac:dyDescent="0.25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</row>
    <row r="10470" spans="1:16" ht="15" x14ac:dyDescent="0.25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</row>
    <row r="10471" spans="1:16" ht="15" x14ac:dyDescent="0.25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</row>
    <row r="10472" spans="1:16" ht="15" x14ac:dyDescent="0.25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</row>
    <row r="10473" spans="1:16" ht="15" x14ac:dyDescent="0.25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</row>
    <row r="10474" spans="1:16" ht="15" x14ac:dyDescent="0.25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</row>
    <row r="10475" spans="1:16" ht="15" x14ac:dyDescent="0.25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</row>
    <row r="10476" spans="1:16" ht="15" x14ac:dyDescent="0.25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</row>
    <row r="10477" spans="1:16" ht="15" x14ac:dyDescent="0.25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</row>
    <row r="10478" spans="1:16" ht="15" x14ac:dyDescent="0.25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</row>
    <row r="10479" spans="1:16" ht="15" x14ac:dyDescent="0.25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</row>
    <row r="10480" spans="1:16" ht="15" x14ac:dyDescent="0.25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</row>
    <row r="10481" spans="1:16" ht="15" x14ac:dyDescent="0.25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</row>
    <row r="10482" spans="1:16" ht="15" x14ac:dyDescent="0.25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</row>
    <row r="10483" spans="1:16" ht="15" x14ac:dyDescent="0.25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</row>
    <row r="10484" spans="1:16" ht="15" x14ac:dyDescent="0.25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</row>
    <row r="10485" spans="1:16" ht="15" x14ac:dyDescent="0.25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</row>
    <row r="10486" spans="1:16" ht="15" x14ac:dyDescent="0.25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</row>
    <row r="10487" spans="1:16" ht="15" x14ac:dyDescent="0.25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</row>
    <row r="10488" spans="1:16" ht="15" x14ac:dyDescent="0.25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</row>
    <row r="10489" spans="1:16" ht="15" x14ac:dyDescent="0.25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</row>
    <row r="10490" spans="1:16" ht="15" x14ac:dyDescent="0.25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</row>
    <row r="10491" spans="1:16" ht="15" x14ac:dyDescent="0.25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</row>
    <row r="10492" spans="1:16" ht="15" x14ac:dyDescent="0.25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</row>
    <row r="10493" spans="1:16" ht="15" x14ac:dyDescent="0.25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</row>
    <row r="10494" spans="1:16" ht="15" x14ac:dyDescent="0.25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</row>
    <row r="10495" spans="1:16" ht="15" x14ac:dyDescent="0.25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</row>
    <row r="10496" spans="1:16" ht="15" x14ac:dyDescent="0.25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</row>
    <row r="10497" spans="1:16" ht="15" x14ac:dyDescent="0.25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</row>
    <row r="10498" spans="1:16" ht="15" x14ac:dyDescent="0.25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</row>
    <row r="10499" spans="1:16" ht="15" x14ac:dyDescent="0.25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</row>
    <row r="10500" spans="1:16" ht="15" x14ac:dyDescent="0.25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</row>
    <row r="10501" spans="1:16" ht="15" x14ac:dyDescent="0.25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</row>
    <row r="10502" spans="1:16" ht="15" x14ac:dyDescent="0.25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</row>
    <row r="10503" spans="1:16" ht="15" x14ac:dyDescent="0.25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</row>
    <row r="10504" spans="1:16" ht="15" x14ac:dyDescent="0.25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</row>
    <row r="10505" spans="1:16" ht="15" x14ac:dyDescent="0.25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</row>
    <row r="10506" spans="1:16" ht="15" x14ac:dyDescent="0.25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</row>
    <row r="10507" spans="1:16" ht="15" x14ac:dyDescent="0.25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</row>
    <row r="10508" spans="1:16" ht="15" x14ac:dyDescent="0.25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</row>
    <row r="10509" spans="1:16" ht="15" x14ac:dyDescent="0.25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</row>
    <row r="10510" spans="1:16" ht="15" x14ac:dyDescent="0.25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</row>
    <row r="10511" spans="1:16" ht="15" x14ac:dyDescent="0.25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</row>
    <row r="10512" spans="1:16" ht="15" x14ac:dyDescent="0.25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</row>
    <row r="10513" spans="1:16" ht="15" x14ac:dyDescent="0.25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</row>
    <row r="10514" spans="1:16" ht="15" x14ac:dyDescent="0.25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</row>
    <row r="10515" spans="1:16" ht="15" x14ac:dyDescent="0.25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</row>
    <row r="10516" spans="1:16" ht="15" x14ac:dyDescent="0.25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</row>
    <row r="10517" spans="1:16" ht="15" x14ac:dyDescent="0.25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</row>
    <row r="10518" spans="1:16" ht="15" x14ac:dyDescent="0.25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</row>
    <row r="10519" spans="1:16" ht="15" x14ac:dyDescent="0.25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</row>
    <row r="10520" spans="1:16" ht="15" x14ac:dyDescent="0.25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</row>
    <row r="10521" spans="1:16" ht="15" x14ac:dyDescent="0.25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</row>
    <row r="10522" spans="1:16" ht="15" x14ac:dyDescent="0.25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</row>
    <row r="10523" spans="1:16" ht="15" x14ac:dyDescent="0.25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</row>
    <row r="10524" spans="1:16" ht="15" x14ac:dyDescent="0.25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</row>
    <row r="10525" spans="1:16" ht="15" x14ac:dyDescent="0.25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</row>
    <row r="10526" spans="1:16" ht="15" x14ac:dyDescent="0.25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</row>
    <row r="10527" spans="1:16" ht="15" x14ac:dyDescent="0.25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</row>
    <row r="10528" spans="1:16" ht="15" x14ac:dyDescent="0.25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</row>
    <row r="10529" spans="1:16" ht="15" x14ac:dyDescent="0.25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</row>
    <row r="10530" spans="1:16" ht="15" x14ac:dyDescent="0.25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</row>
    <row r="10531" spans="1:16" ht="15" x14ac:dyDescent="0.25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</row>
    <row r="10532" spans="1:16" ht="15" x14ac:dyDescent="0.25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</row>
    <row r="10533" spans="1:16" ht="15" x14ac:dyDescent="0.25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</row>
    <row r="10534" spans="1:16" ht="15" x14ac:dyDescent="0.25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</row>
    <row r="10535" spans="1:16" ht="15" x14ac:dyDescent="0.25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</row>
    <row r="10536" spans="1:16" ht="15" x14ac:dyDescent="0.25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</row>
    <row r="10537" spans="1:16" ht="15" x14ac:dyDescent="0.25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</row>
    <row r="10538" spans="1:16" ht="15" x14ac:dyDescent="0.25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</row>
    <row r="10539" spans="1:16" ht="15" x14ac:dyDescent="0.25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</row>
    <row r="10540" spans="1:16" ht="15" x14ac:dyDescent="0.25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</row>
    <row r="10541" spans="1:16" ht="15" x14ac:dyDescent="0.25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</row>
    <row r="10542" spans="1:16" ht="15" x14ac:dyDescent="0.25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</row>
    <row r="10543" spans="1:16" ht="15" x14ac:dyDescent="0.25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</row>
    <row r="10544" spans="1:16" ht="15" x14ac:dyDescent="0.25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</row>
    <row r="10545" spans="1:16" ht="15" x14ac:dyDescent="0.25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</row>
    <row r="10546" spans="1:16" ht="15" x14ac:dyDescent="0.25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</row>
    <row r="10547" spans="1:16" ht="15" x14ac:dyDescent="0.25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</row>
    <row r="10548" spans="1:16" ht="15" x14ac:dyDescent="0.25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</row>
    <row r="10549" spans="1:16" ht="15" x14ac:dyDescent="0.25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</row>
    <row r="10550" spans="1:16" ht="15" x14ac:dyDescent="0.25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</row>
    <row r="10551" spans="1:16" ht="15" x14ac:dyDescent="0.25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</row>
    <row r="10552" spans="1:16" ht="15" x14ac:dyDescent="0.25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</row>
    <row r="10553" spans="1:16" ht="15" x14ac:dyDescent="0.25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</row>
    <row r="10554" spans="1:16" ht="15" x14ac:dyDescent="0.25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</row>
    <row r="10555" spans="1:16" ht="15" x14ac:dyDescent="0.25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</row>
    <row r="10556" spans="1:16" ht="15" x14ac:dyDescent="0.25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</row>
    <row r="10557" spans="1:16" ht="15" x14ac:dyDescent="0.25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</row>
    <row r="10558" spans="1:16" ht="15" x14ac:dyDescent="0.25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</row>
    <row r="10559" spans="1:16" ht="15" x14ac:dyDescent="0.25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</row>
    <row r="10560" spans="1:16" ht="15" x14ac:dyDescent="0.25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</row>
    <row r="10561" spans="1:16" ht="15" x14ac:dyDescent="0.25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</row>
    <row r="10562" spans="1:16" ht="15" x14ac:dyDescent="0.25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</row>
    <row r="10563" spans="1:16" ht="15" x14ac:dyDescent="0.25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</row>
    <row r="10564" spans="1:16" ht="15" x14ac:dyDescent="0.25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</row>
    <row r="10565" spans="1:16" ht="15" x14ac:dyDescent="0.25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</row>
    <row r="10566" spans="1:16" ht="15" x14ac:dyDescent="0.25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</row>
    <row r="10567" spans="1:16" ht="15" x14ac:dyDescent="0.25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</row>
    <row r="10568" spans="1:16" ht="15" x14ac:dyDescent="0.25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</row>
    <row r="10569" spans="1:16" ht="15" x14ac:dyDescent="0.25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</row>
    <row r="10570" spans="1:16" ht="15" x14ac:dyDescent="0.25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</row>
    <row r="10571" spans="1:16" ht="15" x14ac:dyDescent="0.25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</row>
    <row r="10572" spans="1:16" ht="15" x14ac:dyDescent="0.25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</row>
    <row r="10573" spans="1:16" ht="15" x14ac:dyDescent="0.25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</row>
    <row r="10574" spans="1:16" ht="15" x14ac:dyDescent="0.25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</row>
    <row r="10575" spans="1:16" ht="15" x14ac:dyDescent="0.25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</row>
    <row r="10576" spans="1:16" ht="15" x14ac:dyDescent="0.25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</row>
    <row r="10577" spans="1:16" ht="15" x14ac:dyDescent="0.25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</row>
    <row r="10578" spans="1:16" ht="15" x14ac:dyDescent="0.25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</row>
    <row r="10579" spans="1:16" ht="15" x14ac:dyDescent="0.25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</row>
    <row r="10580" spans="1:16" ht="15" x14ac:dyDescent="0.25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</row>
    <row r="10581" spans="1:16" ht="15" x14ac:dyDescent="0.25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</row>
    <row r="10582" spans="1:16" ht="15" x14ac:dyDescent="0.25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</row>
    <row r="10583" spans="1:16" ht="15" x14ac:dyDescent="0.25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</row>
    <row r="10584" spans="1:16" ht="15" x14ac:dyDescent="0.25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</row>
    <row r="10585" spans="1:16" ht="15" x14ac:dyDescent="0.25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</row>
    <row r="10586" spans="1:16" ht="15" x14ac:dyDescent="0.25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</row>
    <row r="10587" spans="1:16" ht="15" x14ac:dyDescent="0.25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</row>
    <row r="10588" spans="1:16" ht="15" x14ac:dyDescent="0.25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</row>
    <row r="10589" spans="1:16" ht="15" x14ac:dyDescent="0.25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</row>
    <row r="10590" spans="1:16" ht="15" x14ac:dyDescent="0.25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</row>
    <row r="10591" spans="1:16" ht="15" x14ac:dyDescent="0.25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</row>
    <row r="10592" spans="1:16" ht="15" x14ac:dyDescent="0.25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</row>
    <row r="10593" spans="1:16" ht="15" x14ac:dyDescent="0.25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</row>
    <row r="10594" spans="1:16" ht="15" x14ac:dyDescent="0.25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</row>
    <row r="10595" spans="1:16" ht="15" x14ac:dyDescent="0.25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</row>
    <row r="10596" spans="1:16" ht="15" x14ac:dyDescent="0.25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</row>
    <row r="10597" spans="1:16" ht="15" x14ac:dyDescent="0.25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</row>
    <row r="10598" spans="1:16" ht="15" x14ac:dyDescent="0.25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</row>
    <row r="10599" spans="1:16" ht="15" x14ac:dyDescent="0.25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</row>
    <row r="10600" spans="1:16" ht="15" x14ac:dyDescent="0.25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</row>
    <row r="10601" spans="1:16" ht="15" x14ac:dyDescent="0.25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</row>
    <row r="10602" spans="1:16" ht="15" x14ac:dyDescent="0.25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</row>
    <row r="10603" spans="1:16" ht="15" x14ac:dyDescent="0.25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</row>
    <row r="10604" spans="1:16" ht="15" x14ac:dyDescent="0.25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</row>
    <row r="10605" spans="1:16" ht="15" x14ac:dyDescent="0.25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</row>
    <row r="10606" spans="1:16" ht="15" x14ac:dyDescent="0.25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</row>
    <row r="10607" spans="1:16" ht="15" x14ac:dyDescent="0.25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</row>
    <row r="10608" spans="1:16" ht="15" x14ac:dyDescent="0.25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</row>
    <row r="10609" spans="1:16" ht="15" x14ac:dyDescent="0.25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</row>
    <row r="10610" spans="1:16" ht="15" x14ac:dyDescent="0.25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</row>
    <row r="10611" spans="1:16" ht="15" x14ac:dyDescent="0.25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</row>
    <row r="10612" spans="1:16" ht="15" x14ac:dyDescent="0.25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</row>
    <row r="10613" spans="1:16" ht="15" x14ac:dyDescent="0.25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</row>
    <row r="10614" spans="1:16" ht="15" x14ac:dyDescent="0.25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</row>
    <row r="10615" spans="1:16" ht="15" x14ac:dyDescent="0.25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</row>
    <row r="10616" spans="1:16" ht="15" x14ac:dyDescent="0.25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</row>
    <row r="10617" spans="1:16" ht="15" x14ac:dyDescent="0.25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</row>
    <row r="10618" spans="1:16" ht="15" x14ac:dyDescent="0.25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</row>
    <row r="10619" spans="1:16" ht="15" x14ac:dyDescent="0.25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</row>
    <row r="10620" spans="1:16" ht="15" x14ac:dyDescent="0.25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</row>
    <row r="10621" spans="1:16" ht="15" x14ac:dyDescent="0.25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</row>
    <row r="10622" spans="1:16" ht="15" x14ac:dyDescent="0.25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</row>
    <row r="10623" spans="1:16" ht="15" x14ac:dyDescent="0.25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</row>
    <row r="10624" spans="1:16" ht="15" x14ac:dyDescent="0.25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</row>
    <row r="10625" spans="1:16" ht="15" x14ac:dyDescent="0.25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</row>
    <row r="10626" spans="1:16" ht="15" x14ac:dyDescent="0.25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</row>
    <row r="10627" spans="1:16" ht="15" x14ac:dyDescent="0.25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</row>
    <row r="10628" spans="1:16" ht="15" x14ac:dyDescent="0.25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</row>
    <row r="10629" spans="1:16" ht="15" x14ac:dyDescent="0.25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</row>
    <row r="10630" spans="1:16" ht="15" x14ac:dyDescent="0.25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</row>
    <row r="10631" spans="1:16" ht="15" x14ac:dyDescent="0.25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</row>
    <row r="10632" spans="1:16" ht="15" x14ac:dyDescent="0.25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</row>
    <row r="10633" spans="1:16" ht="15" x14ac:dyDescent="0.25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</row>
    <row r="10634" spans="1:16" ht="15" x14ac:dyDescent="0.25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</row>
    <row r="10635" spans="1:16" ht="15" x14ac:dyDescent="0.25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</row>
    <row r="10636" spans="1:16" ht="15" x14ac:dyDescent="0.25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</row>
    <row r="10637" spans="1:16" ht="15" x14ac:dyDescent="0.25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</row>
    <row r="10638" spans="1:16" ht="15" x14ac:dyDescent="0.25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</row>
    <row r="10639" spans="1:16" ht="15" x14ac:dyDescent="0.25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</row>
    <row r="10640" spans="1:16" ht="15" x14ac:dyDescent="0.25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</row>
    <row r="10641" spans="1:16" ht="15" x14ac:dyDescent="0.25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</row>
    <row r="10642" spans="1:16" ht="15" x14ac:dyDescent="0.25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</row>
    <row r="10643" spans="1:16" ht="15" x14ac:dyDescent="0.25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</row>
    <row r="10644" spans="1:16" ht="15" x14ac:dyDescent="0.25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</row>
    <row r="10645" spans="1:16" ht="15" x14ac:dyDescent="0.25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</row>
    <row r="10646" spans="1:16" ht="15" x14ac:dyDescent="0.25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</row>
    <row r="10647" spans="1:16" ht="15" x14ac:dyDescent="0.25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</row>
    <row r="10648" spans="1:16" ht="15" x14ac:dyDescent="0.25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</row>
    <row r="10649" spans="1:16" ht="15" x14ac:dyDescent="0.25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</row>
    <row r="10650" spans="1:16" ht="15" x14ac:dyDescent="0.25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</row>
    <row r="10651" spans="1:16" ht="15" x14ac:dyDescent="0.25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</row>
    <row r="10652" spans="1:16" ht="15" x14ac:dyDescent="0.25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</row>
    <row r="10653" spans="1:16" ht="15" x14ac:dyDescent="0.25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</row>
    <row r="10654" spans="1:16" ht="15" x14ac:dyDescent="0.25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</row>
    <row r="10655" spans="1:16" ht="15" x14ac:dyDescent="0.25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</row>
    <row r="10656" spans="1:16" ht="15" x14ac:dyDescent="0.25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</row>
    <row r="10657" spans="1:16" ht="15" x14ac:dyDescent="0.25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</row>
    <row r="10658" spans="1:16" ht="15" x14ac:dyDescent="0.25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</row>
    <row r="10659" spans="1:16" ht="15" x14ac:dyDescent="0.25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</row>
    <row r="10660" spans="1:16" ht="15" x14ac:dyDescent="0.25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</row>
    <row r="10661" spans="1:16" ht="15" x14ac:dyDescent="0.25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</row>
    <row r="10662" spans="1:16" ht="15" x14ac:dyDescent="0.25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</row>
    <row r="10663" spans="1:16" ht="15" x14ac:dyDescent="0.25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</row>
    <row r="10664" spans="1:16" ht="15" x14ac:dyDescent="0.25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</row>
    <row r="10665" spans="1:16" ht="15" x14ac:dyDescent="0.25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</row>
    <row r="10666" spans="1:16" ht="15" x14ac:dyDescent="0.25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</row>
    <row r="10667" spans="1:16" ht="15" x14ac:dyDescent="0.25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</row>
    <row r="10668" spans="1:16" ht="15" x14ac:dyDescent="0.25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</row>
    <row r="10669" spans="1:16" ht="15" x14ac:dyDescent="0.25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</row>
    <row r="10670" spans="1:16" ht="15" x14ac:dyDescent="0.25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</row>
    <row r="10671" spans="1:16" ht="15" x14ac:dyDescent="0.25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</row>
    <row r="10672" spans="1:16" ht="15" x14ac:dyDescent="0.25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</row>
    <row r="10673" spans="1:16" ht="15" x14ac:dyDescent="0.25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</row>
    <row r="10674" spans="1:16" ht="15" x14ac:dyDescent="0.25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</row>
    <row r="10675" spans="1:16" ht="15" x14ac:dyDescent="0.25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</row>
    <row r="10676" spans="1:16" ht="15" x14ac:dyDescent="0.25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</row>
    <row r="10677" spans="1:16" ht="15" x14ac:dyDescent="0.25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</row>
    <row r="10678" spans="1:16" ht="15" x14ac:dyDescent="0.25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</row>
    <row r="10679" spans="1:16" ht="15" x14ac:dyDescent="0.25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</row>
    <row r="10680" spans="1:16" ht="15" x14ac:dyDescent="0.25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</row>
    <row r="10681" spans="1:16" ht="15" x14ac:dyDescent="0.25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</row>
    <row r="10682" spans="1:16" ht="15" x14ac:dyDescent="0.25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</row>
    <row r="10683" spans="1:16" ht="15" x14ac:dyDescent="0.25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</row>
    <row r="10684" spans="1:16" ht="15" x14ac:dyDescent="0.25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</row>
    <row r="10685" spans="1:16" ht="15" x14ac:dyDescent="0.25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</row>
    <row r="10686" spans="1:16" ht="15" x14ac:dyDescent="0.25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</row>
    <row r="10687" spans="1:16" ht="15" x14ac:dyDescent="0.25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</row>
    <row r="10688" spans="1:16" ht="15" x14ac:dyDescent="0.25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</row>
    <row r="10689" spans="1:16" ht="15" x14ac:dyDescent="0.25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</row>
    <row r="10690" spans="1:16" ht="15" x14ac:dyDescent="0.25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</row>
    <row r="10691" spans="1:16" ht="15" x14ac:dyDescent="0.25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</row>
    <row r="10692" spans="1:16" ht="15" x14ac:dyDescent="0.25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</row>
    <row r="10693" spans="1:16" ht="15" x14ac:dyDescent="0.25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</row>
    <row r="10694" spans="1:16" ht="15" x14ac:dyDescent="0.25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</row>
    <row r="10695" spans="1:16" ht="15" x14ac:dyDescent="0.25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</row>
    <row r="10696" spans="1:16" ht="15" x14ac:dyDescent="0.25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</row>
    <row r="10697" spans="1:16" ht="15" x14ac:dyDescent="0.25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</row>
    <row r="10698" spans="1:16" ht="15" x14ac:dyDescent="0.25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</row>
    <row r="10699" spans="1:16" ht="15" x14ac:dyDescent="0.25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</row>
    <row r="10700" spans="1:16" ht="15" x14ac:dyDescent="0.25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</row>
    <row r="10701" spans="1:16" ht="15" x14ac:dyDescent="0.25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</row>
    <row r="10702" spans="1:16" ht="15" x14ac:dyDescent="0.25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</row>
    <row r="10703" spans="1:16" ht="15" x14ac:dyDescent="0.25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</row>
    <row r="10704" spans="1:16" ht="15" x14ac:dyDescent="0.25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</row>
    <row r="10705" spans="1:16" ht="15" x14ac:dyDescent="0.25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</row>
    <row r="10706" spans="1:16" ht="15" x14ac:dyDescent="0.25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</row>
    <row r="10707" spans="1:16" ht="15" x14ac:dyDescent="0.25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</row>
    <row r="10708" spans="1:16" ht="15" x14ac:dyDescent="0.25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</row>
    <row r="10709" spans="1:16" ht="15" x14ac:dyDescent="0.25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</row>
    <row r="10710" spans="1:16" ht="15" x14ac:dyDescent="0.25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</row>
    <row r="10711" spans="1:16" ht="15" x14ac:dyDescent="0.25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</row>
    <row r="10712" spans="1:16" ht="15" x14ac:dyDescent="0.25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</row>
    <row r="10713" spans="1:16" ht="15" x14ac:dyDescent="0.25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</row>
    <row r="10714" spans="1:16" ht="15" x14ac:dyDescent="0.25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</row>
    <row r="10715" spans="1:16" ht="15" x14ac:dyDescent="0.25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</row>
    <row r="10716" spans="1:16" ht="15" x14ac:dyDescent="0.25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</row>
    <row r="10717" spans="1:16" ht="15" x14ac:dyDescent="0.25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</row>
    <row r="10718" spans="1:16" ht="15" x14ac:dyDescent="0.25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</row>
    <row r="10719" spans="1:16" ht="15" x14ac:dyDescent="0.25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</row>
    <row r="10720" spans="1:16" ht="15" x14ac:dyDescent="0.25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</row>
    <row r="10721" spans="1:16" ht="15" x14ac:dyDescent="0.25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</row>
    <row r="10722" spans="1:16" ht="15" x14ac:dyDescent="0.25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</row>
    <row r="10723" spans="1:16" ht="15" x14ac:dyDescent="0.25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</row>
    <row r="10724" spans="1:16" ht="15" x14ac:dyDescent="0.25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</row>
    <row r="10725" spans="1:16" ht="15" x14ac:dyDescent="0.25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</row>
    <row r="10726" spans="1:16" ht="15" x14ac:dyDescent="0.25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</row>
    <row r="10727" spans="1:16" ht="15" x14ac:dyDescent="0.25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</row>
    <row r="10728" spans="1:16" ht="15" x14ac:dyDescent="0.25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</row>
    <row r="10729" spans="1:16" ht="15" x14ac:dyDescent="0.25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</row>
    <row r="10730" spans="1:16" ht="15" x14ac:dyDescent="0.25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</row>
    <row r="10731" spans="1:16" ht="15" x14ac:dyDescent="0.25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</row>
    <row r="10732" spans="1:16" ht="15" x14ac:dyDescent="0.25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</row>
    <row r="10733" spans="1:16" ht="15" x14ac:dyDescent="0.25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</row>
    <row r="10734" spans="1:16" ht="15" x14ac:dyDescent="0.25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</row>
    <row r="10735" spans="1:16" ht="15" x14ac:dyDescent="0.25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</row>
    <row r="10736" spans="1:16" ht="15" x14ac:dyDescent="0.25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</row>
    <row r="10737" spans="1:16" ht="15" x14ac:dyDescent="0.25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</row>
    <row r="10738" spans="1:16" ht="15" x14ac:dyDescent="0.25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</row>
    <row r="10739" spans="1:16" ht="15" x14ac:dyDescent="0.25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</row>
    <row r="10740" spans="1:16" ht="15" x14ac:dyDescent="0.25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</row>
    <row r="10741" spans="1:16" ht="15" x14ac:dyDescent="0.25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</row>
    <row r="10742" spans="1:16" ht="15" x14ac:dyDescent="0.25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</row>
    <row r="10743" spans="1:16" ht="15" x14ac:dyDescent="0.25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</row>
    <row r="10744" spans="1:16" ht="15" x14ac:dyDescent="0.25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</row>
    <row r="10745" spans="1:16" ht="15" x14ac:dyDescent="0.25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</row>
    <row r="10746" spans="1:16" ht="15" x14ac:dyDescent="0.25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</row>
    <row r="10747" spans="1:16" ht="15" x14ac:dyDescent="0.25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</row>
    <row r="10748" spans="1:16" ht="15" x14ac:dyDescent="0.25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</row>
    <row r="10749" spans="1:16" ht="15" x14ac:dyDescent="0.25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</row>
    <row r="10750" spans="1:16" ht="15" x14ac:dyDescent="0.25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</row>
    <row r="10751" spans="1:16" ht="15" x14ac:dyDescent="0.25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</row>
    <row r="10752" spans="1:16" ht="15" x14ac:dyDescent="0.25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</row>
    <row r="10753" spans="1:16" ht="15" x14ac:dyDescent="0.25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</row>
    <row r="10754" spans="1:16" ht="15" x14ac:dyDescent="0.25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</row>
    <row r="10755" spans="1:16" ht="15" x14ac:dyDescent="0.25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</row>
    <row r="10756" spans="1:16" ht="15" x14ac:dyDescent="0.25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</row>
    <row r="10757" spans="1:16" ht="15" x14ac:dyDescent="0.25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</row>
    <row r="10758" spans="1:16" ht="15" x14ac:dyDescent="0.25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</row>
    <row r="10759" spans="1:16" ht="15" x14ac:dyDescent="0.25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</row>
    <row r="10760" spans="1:16" ht="15" x14ac:dyDescent="0.25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</row>
    <row r="10761" spans="1:16" ht="15" x14ac:dyDescent="0.25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</row>
    <row r="10762" spans="1:16" ht="15" x14ac:dyDescent="0.25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</row>
    <row r="10763" spans="1:16" ht="15" x14ac:dyDescent="0.25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</row>
    <row r="10764" spans="1:16" ht="15" x14ac:dyDescent="0.25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</row>
    <row r="10765" spans="1:16" ht="15" x14ac:dyDescent="0.25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</row>
    <row r="10766" spans="1:16" ht="15" x14ac:dyDescent="0.25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</row>
    <row r="10767" spans="1:16" ht="15" x14ac:dyDescent="0.25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</row>
    <row r="10768" spans="1:16" ht="15" x14ac:dyDescent="0.25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</row>
    <row r="10769" spans="1:16" ht="15" x14ac:dyDescent="0.25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</row>
    <row r="10770" spans="1:16" ht="15" x14ac:dyDescent="0.25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</row>
    <row r="10771" spans="1:16" ht="15" x14ac:dyDescent="0.25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</row>
    <row r="10772" spans="1:16" ht="15" x14ac:dyDescent="0.25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</row>
    <row r="10773" spans="1:16" ht="15" x14ac:dyDescent="0.25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</row>
    <row r="10774" spans="1:16" ht="15" x14ac:dyDescent="0.25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</row>
    <row r="10775" spans="1:16" ht="15" x14ac:dyDescent="0.25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</row>
    <row r="10776" spans="1:16" ht="15" x14ac:dyDescent="0.25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</row>
    <row r="10777" spans="1:16" ht="15" x14ac:dyDescent="0.25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</row>
    <row r="10778" spans="1:16" ht="15" x14ac:dyDescent="0.25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</row>
    <row r="10779" spans="1:16" ht="15" x14ac:dyDescent="0.25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</row>
    <row r="10780" spans="1:16" ht="15" x14ac:dyDescent="0.25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</row>
    <row r="10781" spans="1:16" ht="15" x14ac:dyDescent="0.25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</row>
    <row r="10782" spans="1:16" ht="15" x14ac:dyDescent="0.25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</row>
    <row r="10783" spans="1:16" ht="15" x14ac:dyDescent="0.25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</row>
    <row r="10784" spans="1:16" ht="15" x14ac:dyDescent="0.25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</row>
    <row r="10785" spans="1:16" ht="15" x14ac:dyDescent="0.25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</row>
    <row r="10786" spans="1:16" ht="15" x14ac:dyDescent="0.25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</row>
    <row r="10787" spans="1:16" ht="15" x14ac:dyDescent="0.25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</row>
    <row r="10788" spans="1:16" ht="15" x14ac:dyDescent="0.25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</row>
    <row r="10789" spans="1:16" ht="15" x14ac:dyDescent="0.25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</row>
    <row r="10790" spans="1:16" ht="15" x14ac:dyDescent="0.25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</row>
    <row r="10791" spans="1:16" ht="15" x14ac:dyDescent="0.25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</row>
    <row r="10792" spans="1:16" ht="15" x14ac:dyDescent="0.25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</row>
    <row r="10793" spans="1:16" ht="15" x14ac:dyDescent="0.25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</row>
    <row r="10794" spans="1:16" ht="15" x14ac:dyDescent="0.25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</row>
    <row r="10795" spans="1:16" ht="15" x14ac:dyDescent="0.25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</row>
    <row r="10796" spans="1:16" ht="15" x14ac:dyDescent="0.25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</row>
    <row r="10797" spans="1:16" ht="15" x14ac:dyDescent="0.25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</row>
    <row r="10798" spans="1:16" ht="15" x14ac:dyDescent="0.25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</row>
    <row r="10799" spans="1:16" ht="15" x14ac:dyDescent="0.25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</row>
    <row r="10800" spans="1:16" ht="15" x14ac:dyDescent="0.25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</row>
    <row r="10801" spans="1:16" ht="15" x14ac:dyDescent="0.25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</row>
    <row r="10802" spans="1:16" ht="15" x14ac:dyDescent="0.25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</row>
    <row r="10803" spans="1:16" ht="15" x14ac:dyDescent="0.25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</row>
    <row r="10804" spans="1:16" ht="15" x14ac:dyDescent="0.25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</row>
    <row r="10805" spans="1:16" ht="15" x14ac:dyDescent="0.25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</row>
    <row r="10806" spans="1:16" ht="15" x14ac:dyDescent="0.25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</row>
    <row r="10807" spans="1:16" ht="15" x14ac:dyDescent="0.25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</row>
    <row r="10808" spans="1:16" ht="15" x14ac:dyDescent="0.25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</row>
    <row r="10809" spans="1:16" ht="15" x14ac:dyDescent="0.25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</row>
    <row r="10810" spans="1:16" ht="15" x14ac:dyDescent="0.25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</row>
    <row r="10811" spans="1:16" ht="15" x14ac:dyDescent="0.25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</row>
    <row r="10812" spans="1:16" ht="15" x14ac:dyDescent="0.25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</row>
    <row r="10813" spans="1:16" ht="15" x14ac:dyDescent="0.25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</row>
    <row r="10814" spans="1:16" ht="15" x14ac:dyDescent="0.25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</row>
    <row r="10815" spans="1:16" ht="15" x14ac:dyDescent="0.25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</row>
    <row r="10816" spans="1:16" ht="15" x14ac:dyDescent="0.25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</row>
    <row r="10817" spans="1:16" ht="15" x14ac:dyDescent="0.25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</row>
    <row r="10818" spans="1:16" ht="15" x14ac:dyDescent="0.25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</row>
    <row r="10819" spans="1:16" ht="15" x14ac:dyDescent="0.25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</row>
    <row r="10820" spans="1:16" ht="15" x14ac:dyDescent="0.25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</row>
    <row r="10821" spans="1:16" ht="15" x14ac:dyDescent="0.25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</row>
    <row r="10822" spans="1:16" ht="15" x14ac:dyDescent="0.25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</row>
    <row r="10823" spans="1:16" ht="15" x14ac:dyDescent="0.25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</row>
    <row r="10824" spans="1:16" ht="15" x14ac:dyDescent="0.25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</row>
    <row r="10825" spans="1:16" ht="15" x14ac:dyDescent="0.25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</row>
    <row r="10826" spans="1:16" ht="15" x14ac:dyDescent="0.25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</row>
    <row r="10827" spans="1:16" ht="15" x14ac:dyDescent="0.25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</row>
    <row r="10828" spans="1:16" ht="15" x14ac:dyDescent="0.25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</row>
    <row r="10829" spans="1:16" ht="15" x14ac:dyDescent="0.25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</row>
    <row r="10830" spans="1:16" ht="15" x14ac:dyDescent="0.25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</row>
    <row r="10831" spans="1:16" ht="15" x14ac:dyDescent="0.25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</row>
    <row r="10832" spans="1:16" ht="15" x14ac:dyDescent="0.25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</row>
    <row r="10833" spans="1:16" ht="15" x14ac:dyDescent="0.25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</row>
    <row r="10834" spans="1:16" ht="15" x14ac:dyDescent="0.25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</row>
    <row r="10835" spans="1:16" ht="15" x14ac:dyDescent="0.25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</row>
    <row r="10836" spans="1:16" ht="15" x14ac:dyDescent="0.25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</row>
    <row r="10837" spans="1:16" ht="15" x14ac:dyDescent="0.25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</row>
    <row r="10838" spans="1:16" ht="15" x14ac:dyDescent="0.25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</row>
    <row r="10839" spans="1:16" ht="15" x14ac:dyDescent="0.25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</row>
    <row r="10840" spans="1:16" ht="15" x14ac:dyDescent="0.25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</row>
    <row r="10841" spans="1:16" ht="15" x14ac:dyDescent="0.25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</row>
    <row r="10842" spans="1:16" ht="15" x14ac:dyDescent="0.25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</row>
    <row r="10843" spans="1:16" ht="15" x14ac:dyDescent="0.25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</row>
    <row r="10844" spans="1:16" ht="15" x14ac:dyDescent="0.25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</row>
    <row r="10845" spans="1:16" ht="15" x14ac:dyDescent="0.25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</row>
    <row r="10846" spans="1:16" ht="15" x14ac:dyDescent="0.25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</row>
    <row r="10847" spans="1:16" ht="15" x14ac:dyDescent="0.25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</row>
    <row r="10848" spans="1:16" ht="15" x14ac:dyDescent="0.25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</row>
    <row r="10849" spans="1:16" ht="15" x14ac:dyDescent="0.25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</row>
    <row r="10850" spans="1:16" ht="15" x14ac:dyDescent="0.25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</row>
    <row r="10851" spans="1:16" ht="15" x14ac:dyDescent="0.25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</row>
    <row r="10852" spans="1:16" ht="15" x14ac:dyDescent="0.25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</row>
    <row r="10853" spans="1:16" ht="15" x14ac:dyDescent="0.25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</row>
    <row r="10854" spans="1:16" ht="15" x14ac:dyDescent="0.25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</row>
    <row r="10855" spans="1:16" ht="15" x14ac:dyDescent="0.25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</row>
    <row r="10856" spans="1:16" ht="15" x14ac:dyDescent="0.25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</row>
    <row r="10857" spans="1:16" ht="15" x14ac:dyDescent="0.25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</row>
    <row r="10858" spans="1:16" ht="15" x14ac:dyDescent="0.25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</row>
    <row r="10859" spans="1:16" ht="15" x14ac:dyDescent="0.25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</row>
    <row r="10860" spans="1:16" ht="15" x14ac:dyDescent="0.25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</row>
    <row r="10861" spans="1:16" ht="15" x14ac:dyDescent="0.25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</row>
    <row r="10862" spans="1:16" ht="15" x14ac:dyDescent="0.25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</row>
    <row r="10863" spans="1:16" ht="15" x14ac:dyDescent="0.25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</row>
    <row r="10864" spans="1:16" ht="15" x14ac:dyDescent="0.25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</row>
    <row r="10865" spans="1:16" ht="15" x14ac:dyDescent="0.25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</row>
    <row r="10866" spans="1:16" ht="15" x14ac:dyDescent="0.25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</row>
    <row r="10867" spans="1:16" ht="15" x14ac:dyDescent="0.25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</row>
    <row r="10868" spans="1:16" ht="15" x14ac:dyDescent="0.25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</row>
    <row r="10869" spans="1:16" ht="15" x14ac:dyDescent="0.25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</row>
    <row r="10870" spans="1:16" ht="15" x14ac:dyDescent="0.25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</row>
    <row r="10871" spans="1:16" ht="15" x14ac:dyDescent="0.25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</row>
    <row r="10872" spans="1:16" ht="15" x14ac:dyDescent="0.25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</row>
    <row r="10873" spans="1:16" ht="15" x14ac:dyDescent="0.25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</row>
    <row r="10874" spans="1:16" ht="15" x14ac:dyDescent="0.25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</row>
    <row r="10875" spans="1:16" ht="15" x14ac:dyDescent="0.25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</row>
    <row r="10876" spans="1:16" ht="15" x14ac:dyDescent="0.25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</row>
    <row r="10877" spans="1:16" ht="15" x14ac:dyDescent="0.25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</row>
    <row r="10878" spans="1:16" ht="15" x14ac:dyDescent="0.25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</row>
    <row r="10879" spans="1:16" ht="15" x14ac:dyDescent="0.25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</row>
    <row r="10880" spans="1:16" ht="15" x14ac:dyDescent="0.25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</row>
    <row r="10881" spans="1:16" ht="15" x14ac:dyDescent="0.25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</row>
    <row r="10882" spans="1:16" ht="15" x14ac:dyDescent="0.25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</row>
    <row r="10883" spans="1:16" ht="15" x14ac:dyDescent="0.25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</row>
    <row r="10884" spans="1:16" ht="15" x14ac:dyDescent="0.25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</row>
    <row r="10885" spans="1:16" ht="15" x14ac:dyDescent="0.25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</row>
    <row r="10886" spans="1:16" ht="15" x14ac:dyDescent="0.25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</row>
    <row r="10887" spans="1:16" ht="15" x14ac:dyDescent="0.25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</row>
    <row r="10888" spans="1:16" ht="15" x14ac:dyDescent="0.25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</row>
    <row r="10889" spans="1:16" ht="15" x14ac:dyDescent="0.25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</row>
    <row r="10890" spans="1:16" ht="15" x14ac:dyDescent="0.25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</row>
    <row r="10891" spans="1:16" ht="15" x14ac:dyDescent="0.25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</row>
    <row r="10892" spans="1:16" ht="15" x14ac:dyDescent="0.25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</row>
    <row r="10893" spans="1:16" ht="15" x14ac:dyDescent="0.25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</row>
    <row r="10894" spans="1:16" ht="15" x14ac:dyDescent="0.25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</row>
    <row r="10895" spans="1:16" ht="15" x14ac:dyDescent="0.25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</row>
    <row r="10896" spans="1:16" ht="15" x14ac:dyDescent="0.25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</row>
    <row r="10897" spans="1:16" ht="15" x14ac:dyDescent="0.25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</row>
    <row r="10898" spans="1:16" ht="15" x14ac:dyDescent="0.25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</row>
    <row r="10899" spans="1:16" ht="15" x14ac:dyDescent="0.25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</row>
    <row r="10900" spans="1:16" ht="15" x14ac:dyDescent="0.25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</row>
    <row r="10901" spans="1:16" ht="15" x14ac:dyDescent="0.25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</row>
    <row r="10902" spans="1:16" ht="15" x14ac:dyDescent="0.25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</row>
    <row r="10903" spans="1:16" ht="15" x14ac:dyDescent="0.25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</row>
    <row r="10904" spans="1:16" ht="15" x14ac:dyDescent="0.25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</row>
    <row r="10905" spans="1:16" ht="15" x14ac:dyDescent="0.25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</row>
    <row r="10906" spans="1:16" ht="15" x14ac:dyDescent="0.25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</row>
    <row r="10907" spans="1:16" ht="15" x14ac:dyDescent="0.25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</row>
    <row r="10908" spans="1:16" ht="15" x14ac:dyDescent="0.25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</row>
    <row r="10909" spans="1:16" ht="15" x14ac:dyDescent="0.25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</row>
    <row r="10910" spans="1:16" ht="15" x14ac:dyDescent="0.25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</row>
    <row r="10911" spans="1:16" ht="15" x14ac:dyDescent="0.25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</row>
    <row r="10912" spans="1:16" ht="15" x14ac:dyDescent="0.25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</row>
    <row r="10913" spans="1:16" ht="15" x14ac:dyDescent="0.25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</row>
    <row r="10914" spans="1:16" ht="15" x14ac:dyDescent="0.25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</row>
    <row r="10915" spans="1:16" ht="15" x14ac:dyDescent="0.25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</row>
    <row r="10916" spans="1:16" ht="15" x14ac:dyDescent="0.25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</row>
    <row r="10917" spans="1:16" ht="15" x14ac:dyDescent="0.25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</row>
    <row r="10918" spans="1:16" ht="15" x14ac:dyDescent="0.25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</row>
    <row r="10919" spans="1:16" ht="15" x14ac:dyDescent="0.25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</row>
    <row r="10920" spans="1:16" ht="15" x14ac:dyDescent="0.25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</row>
    <row r="10921" spans="1:16" ht="15" x14ac:dyDescent="0.25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</row>
    <row r="10922" spans="1:16" ht="15" x14ac:dyDescent="0.25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</row>
    <row r="10923" spans="1:16" ht="15" x14ac:dyDescent="0.25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</row>
    <row r="10924" spans="1:16" ht="15" x14ac:dyDescent="0.25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</row>
    <row r="10925" spans="1:16" ht="15" x14ac:dyDescent="0.25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</row>
    <row r="10926" spans="1:16" ht="15" x14ac:dyDescent="0.25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</row>
    <row r="10927" spans="1:16" ht="15" x14ac:dyDescent="0.25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</row>
    <row r="10928" spans="1:16" ht="15" x14ac:dyDescent="0.25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</row>
    <row r="10929" spans="1:16" ht="15" x14ac:dyDescent="0.25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</row>
    <row r="10930" spans="1:16" ht="15" x14ac:dyDescent="0.25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</row>
    <row r="10931" spans="1:16" ht="15" x14ac:dyDescent="0.25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</row>
    <row r="10932" spans="1:16" ht="15" x14ac:dyDescent="0.25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</row>
    <row r="10933" spans="1:16" ht="15" x14ac:dyDescent="0.25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</row>
    <row r="10934" spans="1:16" ht="15" x14ac:dyDescent="0.25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</row>
    <row r="10935" spans="1:16" ht="15" x14ac:dyDescent="0.25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</row>
    <row r="10936" spans="1:16" ht="15" x14ac:dyDescent="0.25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</row>
    <row r="10937" spans="1:16" ht="15" x14ac:dyDescent="0.25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</row>
    <row r="10938" spans="1:16" ht="15" x14ac:dyDescent="0.25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</row>
    <row r="10939" spans="1:16" ht="15" x14ac:dyDescent="0.25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</row>
    <row r="10940" spans="1:16" ht="15" x14ac:dyDescent="0.25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</row>
    <row r="10941" spans="1:16" ht="15" x14ac:dyDescent="0.25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</row>
    <row r="10942" spans="1:16" ht="15" x14ac:dyDescent="0.25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</row>
    <row r="10943" spans="1:16" ht="15" x14ac:dyDescent="0.25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</row>
    <row r="10944" spans="1:16" ht="15" x14ac:dyDescent="0.25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</row>
    <row r="10945" spans="1:16" ht="15" x14ac:dyDescent="0.25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</row>
    <row r="10946" spans="1:16" ht="15" x14ac:dyDescent="0.25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</row>
    <row r="10947" spans="1:16" ht="15" x14ac:dyDescent="0.25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</row>
    <row r="10948" spans="1:16" ht="15" x14ac:dyDescent="0.25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</row>
    <row r="10949" spans="1:16" ht="15" x14ac:dyDescent="0.25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</row>
    <row r="10950" spans="1:16" ht="15" x14ac:dyDescent="0.25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</row>
    <row r="10951" spans="1:16" ht="15" x14ac:dyDescent="0.25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</row>
    <row r="10952" spans="1:16" ht="15" x14ac:dyDescent="0.25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</row>
    <row r="10953" spans="1:16" ht="15" x14ac:dyDescent="0.25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</row>
    <row r="10954" spans="1:16" ht="15" x14ac:dyDescent="0.25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</row>
    <row r="10955" spans="1:16" ht="15" x14ac:dyDescent="0.25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</row>
    <row r="10956" spans="1:16" ht="15" x14ac:dyDescent="0.25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</row>
    <row r="10957" spans="1:16" ht="15" x14ac:dyDescent="0.25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</row>
    <row r="10958" spans="1:16" ht="15" x14ac:dyDescent="0.25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</row>
    <row r="10959" spans="1:16" ht="15" x14ac:dyDescent="0.25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</row>
    <row r="10960" spans="1:16" ht="15" x14ac:dyDescent="0.25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</row>
    <row r="10961" spans="1:16" ht="15" x14ac:dyDescent="0.25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</row>
    <row r="10962" spans="1:16" ht="15" x14ac:dyDescent="0.25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</row>
    <row r="10963" spans="1:16" ht="15" x14ac:dyDescent="0.25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</row>
    <row r="10964" spans="1:16" ht="15" x14ac:dyDescent="0.25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</row>
    <row r="10965" spans="1:16" ht="15" x14ac:dyDescent="0.25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</row>
    <row r="10966" spans="1:16" ht="15" x14ac:dyDescent="0.25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</row>
    <row r="10967" spans="1:16" ht="15" x14ac:dyDescent="0.25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</row>
    <row r="10968" spans="1:16" ht="15" x14ac:dyDescent="0.25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</row>
    <row r="10969" spans="1:16" ht="15" x14ac:dyDescent="0.25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</row>
    <row r="10970" spans="1:16" ht="15" x14ac:dyDescent="0.25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</row>
    <row r="10971" spans="1:16" ht="15" x14ac:dyDescent="0.25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</row>
    <row r="10972" spans="1:16" ht="15" x14ac:dyDescent="0.25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</row>
    <row r="10973" spans="1:16" ht="15" x14ac:dyDescent="0.25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</row>
    <row r="10974" spans="1:16" ht="15" x14ac:dyDescent="0.25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</row>
    <row r="10975" spans="1:16" ht="15" x14ac:dyDescent="0.25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</row>
    <row r="10976" spans="1:16" ht="15" x14ac:dyDescent="0.25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</row>
    <row r="10977" spans="1:16" ht="15" x14ac:dyDescent="0.25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</row>
    <row r="10978" spans="1:16" ht="15" x14ac:dyDescent="0.25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</row>
    <row r="10979" spans="1:16" ht="15" x14ac:dyDescent="0.25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</row>
    <row r="10980" spans="1:16" ht="15" x14ac:dyDescent="0.25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</row>
    <row r="10981" spans="1:16" ht="15" x14ac:dyDescent="0.25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</row>
    <row r="10982" spans="1:16" ht="15" x14ac:dyDescent="0.25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</row>
    <row r="10983" spans="1:16" ht="15" x14ac:dyDescent="0.25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</row>
    <row r="10984" spans="1:16" ht="15" x14ac:dyDescent="0.25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</row>
    <row r="10985" spans="1:16" ht="15" x14ac:dyDescent="0.25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</row>
    <row r="10986" spans="1:16" ht="15" x14ac:dyDescent="0.25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</row>
    <row r="10987" spans="1:16" ht="15" x14ac:dyDescent="0.25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</row>
    <row r="10988" spans="1:16" ht="15" x14ac:dyDescent="0.25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</row>
    <row r="10989" spans="1:16" ht="15" x14ac:dyDescent="0.25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</row>
    <row r="10990" spans="1:16" ht="15" x14ac:dyDescent="0.25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</row>
    <row r="10991" spans="1:16" ht="15" x14ac:dyDescent="0.25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</row>
    <row r="10992" spans="1:16" ht="15" x14ac:dyDescent="0.25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</row>
    <row r="10993" spans="1:16" ht="15" x14ac:dyDescent="0.25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</row>
    <row r="10994" spans="1:16" ht="15" x14ac:dyDescent="0.25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</row>
    <row r="10995" spans="1:16" ht="15" x14ac:dyDescent="0.25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</row>
    <row r="10996" spans="1:16" ht="15" x14ac:dyDescent="0.25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</row>
    <row r="10997" spans="1:16" ht="15" x14ac:dyDescent="0.25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</row>
    <row r="10998" spans="1:16" ht="15" x14ac:dyDescent="0.25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</row>
    <row r="10999" spans="1:16" ht="15" x14ac:dyDescent="0.25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</row>
    <row r="11000" spans="1:16" ht="15" x14ac:dyDescent="0.25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</row>
    <row r="11001" spans="1:16" ht="15" x14ac:dyDescent="0.25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</row>
    <row r="11002" spans="1:16" ht="15" x14ac:dyDescent="0.25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</row>
    <row r="11003" spans="1:16" ht="15" x14ac:dyDescent="0.25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</row>
    <row r="11004" spans="1:16" ht="15" x14ac:dyDescent="0.25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</row>
    <row r="11005" spans="1:16" ht="15" x14ac:dyDescent="0.25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</row>
    <row r="11006" spans="1:16" ht="15" x14ac:dyDescent="0.25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</row>
    <row r="11007" spans="1:16" ht="15" x14ac:dyDescent="0.25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</row>
    <row r="11008" spans="1:16" ht="15" x14ac:dyDescent="0.25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</row>
    <row r="11009" spans="1:16" ht="15" x14ac:dyDescent="0.25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</row>
    <row r="11010" spans="1:16" ht="15" x14ac:dyDescent="0.25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</row>
    <row r="11011" spans="1:16" ht="15" x14ac:dyDescent="0.25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</row>
    <row r="11012" spans="1:16" ht="15" x14ac:dyDescent="0.25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</row>
    <row r="11013" spans="1:16" ht="15" x14ac:dyDescent="0.25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</row>
    <row r="11014" spans="1:16" ht="15" x14ac:dyDescent="0.25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</row>
    <row r="11015" spans="1:16" ht="15" x14ac:dyDescent="0.25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</row>
    <row r="11016" spans="1:16" ht="15" x14ac:dyDescent="0.25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</row>
    <row r="11017" spans="1:16" ht="15" x14ac:dyDescent="0.25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</row>
    <row r="11018" spans="1:16" ht="15" x14ac:dyDescent="0.25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</row>
    <row r="11019" spans="1:16" ht="15" x14ac:dyDescent="0.25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</row>
    <row r="11020" spans="1:16" ht="15" x14ac:dyDescent="0.25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</row>
    <row r="11021" spans="1:16" ht="15" x14ac:dyDescent="0.25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</row>
    <row r="11022" spans="1:16" ht="15" x14ac:dyDescent="0.25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</row>
    <row r="11023" spans="1:16" ht="15" x14ac:dyDescent="0.25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</row>
    <row r="11024" spans="1:16" ht="15" x14ac:dyDescent="0.25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</row>
    <row r="11025" spans="1:16" ht="15" x14ac:dyDescent="0.25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</row>
    <row r="11026" spans="1:16" ht="15" x14ac:dyDescent="0.25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</row>
    <row r="11027" spans="1:16" ht="15" x14ac:dyDescent="0.25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</row>
    <row r="11028" spans="1:16" ht="15" x14ac:dyDescent="0.25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</row>
    <row r="11029" spans="1:16" ht="15" x14ac:dyDescent="0.25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</row>
    <row r="11030" spans="1:16" ht="15" x14ac:dyDescent="0.25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</row>
    <row r="11031" spans="1:16" ht="15" x14ac:dyDescent="0.25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</row>
    <row r="11032" spans="1:16" ht="15" x14ac:dyDescent="0.25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</row>
    <row r="11033" spans="1:16" ht="15" x14ac:dyDescent="0.25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</row>
    <row r="11034" spans="1:16" ht="15" x14ac:dyDescent="0.25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</row>
    <row r="11035" spans="1:16" ht="15" x14ac:dyDescent="0.25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</row>
    <row r="11036" spans="1:16" ht="15" x14ac:dyDescent="0.25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</row>
    <row r="11037" spans="1:16" ht="15" x14ac:dyDescent="0.25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</row>
    <row r="11038" spans="1:16" ht="15" x14ac:dyDescent="0.25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</row>
    <row r="11039" spans="1:16" ht="15" x14ac:dyDescent="0.25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</row>
    <row r="11040" spans="1:16" ht="15" x14ac:dyDescent="0.25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</row>
    <row r="11041" spans="1:16" ht="15" x14ac:dyDescent="0.25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</row>
    <row r="11042" spans="1:16" ht="15" x14ac:dyDescent="0.25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</row>
    <row r="11043" spans="1:16" ht="15" x14ac:dyDescent="0.25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</row>
    <row r="11044" spans="1:16" ht="15" x14ac:dyDescent="0.25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</row>
    <row r="11045" spans="1:16" ht="15" x14ac:dyDescent="0.25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</row>
    <row r="11046" spans="1:16" ht="15" x14ac:dyDescent="0.25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</row>
    <row r="11047" spans="1:16" ht="15" x14ac:dyDescent="0.25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</row>
    <row r="11048" spans="1:16" ht="15" x14ac:dyDescent="0.25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</row>
    <row r="11049" spans="1:16" ht="15" x14ac:dyDescent="0.25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</row>
    <row r="11050" spans="1:16" ht="15" x14ac:dyDescent="0.25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</row>
    <row r="11051" spans="1:16" ht="15" x14ac:dyDescent="0.25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</row>
    <row r="11052" spans="1:16" ht="15" x14ac:dyDescent="0.25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</row>
    <row r="11053" spans="1:16" ht="15" x14ac:dyDescent="0.25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</row>
    <row r="11054" spans="1:16" ht="15" x14ac:dyDescent="0.25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</row>
    <row r="11055" spans="1:16" ht="15" x14ac:dyDescent="0.25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</row>
    <row r="11056" spans="1:16" ht="15" x14ac:dyDescent="0.25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</row>
    <row r="11057" spans="1:16" ht="15" x14ac:dyDescent="0.25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</row>
    <row r="11058" spans="1:16" ht="15" x14ac:dyDescent="0.25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</row>
    <row r="11059" spans="1:16" ht="15" x14ac:dyDescent="0.25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</row>
    <row r="11060" spans="1:16" ht="15" x14ac:dyDescent="0.25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</row>
    <row r="11061" spans="1:16" ht="15" x14ac:dyDescent="0.25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</row>
    <row r="11062" spans="1:16" ht="15" x14ac:dyDescent="0.25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</row>
    <row r="11063" spans="1:16" ht="15" x14ac:dyDescent="0.25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</row>
    <row r="11064" spans="1:16" ht="15" x14ac:dyDescent="0.25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</row>
    <row r="11065" spans="1:16" ht="15" x14ac:dyDescent="0.25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</row>
    <row r="11066" spans="1:16" ht="15" x14ac:dyDescent="0.25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</row>
    <row r="11067" spans="1:16" ht="15" x14ac:dyDescent="0.25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</row>
    <row r="11068" spans="1:16" ht="15" x14ac:dyDescent="0.25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</row>
    <row r="11069" spans="1:16" ht="15" x14ac:dyDescent="0.25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</row>
    <row r="11070" spans="1:16" ht="15" x14ac:dyDescent="0.25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</row>
    <row r="11071" spans="1:16" ht="15" x14ac:dyDescent="0.25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</row>
    <row r="11072" spans="1:16" ht="15" x14ac:dyDescent="0.25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</row>
    <row r="11073" spans="1:16" ht="15" x14ac:dyDescent="0.25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</row>
    <row r="11074" spans="1:16" ht="15" x14ac:dyDescent="0.25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</row>
    <row r="11075" spans="1:16" ht="15" x14ac:dyDescent="0.25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</row>
    <row r="11076" spans="1:16" ht="15" x14ac:dyDescent="0.25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</row>
    <row r="11077" spans="1:16" ht="15" x14ac:dyDescent="0.25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</row>
    <row r="11078" spans="1:16" ht="15" x14ac:dyDescent="0.25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</row>
    <row r="11079" spans="1:16" ht="15" x14ac:dyDescent="0.25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</row>
    <row r="11080" spans="1:16" ht="15" x14ac:dyDescent="0.25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</row>
    <row r="11081" spans="1:16" ht="15" x14ac:dyDescent="0.25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</row>
    <row r="11082" spans="1:16" ht="15" x14ac:dyDescent="0.25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</row>
    <row r="11083" spans="1:16" ht="15" x14ac:dyDescent="0.25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</row>
    <row r="11084" spans="1:16" ht="15" x14ac:dyDescent="0.25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</row>
    <row r="11085" spans="1:16" ht="15" x14ac:dyDescent="0.25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</row>
    <row r="11086" spans="1:16" ht="15" x14ac:dyDescent="0.25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</row>
    <row r="11087" spans="1:16" ht="15" x14ac:dyDescent="0.25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</row>
    <row r="11088" spans="1:16" ht="15" x14ac:dyDescent="0.25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</row>
    <row r="11089" spans="1:16" ht="15" x14ac:dyDescent="0.25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</row>
    <row r="11090" spans="1:16" ht="15" x14ac:dyDescent="0.25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</row>
    <row r="11091" spans="1:16" ht="15" x14ac:dyDescent="0.25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</row>
    <row r="11092" spans="1:16" ht="15" x14ac:dyDescent="0.25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</row>
    <row r="11093" spans="1:16" ht="15" x14ac:dyDescent="0.25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</row>
    <row r="11094" spans="1:16" ht="15" x14ac:dyDescent="0.25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</row>
    <row r="11095" spans="1:16" ht="15" x14ac:dyDescent="0.25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</row>
    <row r="11096" spans="1:16" ht="15" x14ac:dyDescent="0.25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</row>
    <row r="11097" spans="1:16" ht="15" x14ac:dyDescent="0.25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</row>
    <row r="11098" spans="1:16" ht="15" x14ac:dyDescent="0.25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</row>
    <row r="11099" spans="1:16" ht="15" x14ac:dyDescent="0.25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</row>
    <row r="11100" spans="1:16" ht="15" x14ac:dyDescent="0.25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</row>
    <row r="11101" spans="1:16" ht="15" x14ac:dyDescent="0.25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</row>
    <row r="11102" spans="1:16" ht="15" x14ac:dyDescent="0.25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</row>
    <row r="11103" spans="1:16" ht="15" x14ac:dyDescent="0.25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</row>
    <row r="11104" spans="1:16" ht="15" x14ac:dyDescent="0.25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</row>
    <row r="11105" spans="1:16" ht="15" x14ac:dyDescent="0.25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</row>
    <row r="11106" spans="1:16" ht="15" x14ac:dyDescent="0.25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</row>
    <row r="11107" spans="1:16" ht="15" x14ac:dyDescent="0.25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</row>
    <row r="11108" spans="1:16" ht="15" x14ac:dyDescent="0.25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</row>
    <row r="11109" spans="1:16" ht="15" x14ac:dyDescent="0.25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</row>
    <row r="11110" spans="1:16" ht="15" x14ac:dyDescent="0.25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</row>
    <row r="11111" spans="1:16" ht="15" x14ac:dyDescent="0.25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</row>
    <row r="11112" spans="1:16" ht="15" x14ac:dyDescent="0.25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</row>
    <row r="11113" spans="1:16" ht="15" x14ac:dyDescent="0.25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</row>
    <row r="11114" spans="1:16" ht="15" x14ac:dyDescent="0.25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</row>
    <row r="11115" spans="1:16" ht="15" x14ac:dyDescent="0.25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</row>
    <row r="11116" spans="1:16" ht="15" x14ac:dyDescent="0.25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</row>
    <row r="11117" spans="1:16" ht="15" x14ac:dyDescent="0.25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</row>
    <row r="11118" spans="1:16" ht="15" x14ac:dyDescent="0.25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</row>
    <row r="11119" spans="1:16" ht="15" x14ac:dyDescent="0.25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</row>
    <row r="11120" spans="1:16" ht="15" x14ac:dyDescent="0.25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</row>
    <row r="11121" spans="1:16" ht="15" x14ac:dyDescent="0.25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</row>
    <row r="11122" spans="1:16" ht="15" x14ac:dyDescent="0.25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</row>
    <row r="11123" spans="1:16" ht="15" x14ac:dyDescent="0.25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</row>
    <row r="11124" spans="1:16" ht="15" x14ac:dyDescent="0.25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</row>
    <row r="11125" spans="1:16" ht="15" x14ac:dyDescent="0.25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</row>
    <row r="11126" spans="1:16" ht="15" x14ac:dyDescent="0.25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</row>
    <row r="11127" spans="1:16" ht="15" x14ac:dyDescent="0.25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</row>
    <row r="11128" spans="1:16" ht="15" x14ac:dyDescent="0.25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</row>
    <row r="11129" spans="1:16" ht="15" x14ac:dyDescent="0.25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</row>
    <row r="11130" spans="1:16" ht="15" x14ac:dyDescent="0.25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</row>
    <row r="11131" spans="1:16" ht="15" x14ac:dyDescent="0.25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</row>
    <row r="11132" spans="1:16" ht="15" x14ac:dyDescent="0.25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</row>
    <row r="11133" spans="1:16" ht="15" x14ac:dyDescent="0.25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</row>
    <row r="11134" spans="1:16" ht="15" x14ac:dyDescent="0.25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</row>
    <row r="11135" spans="1:16" ht="15" x14ac:dyDescent="0.25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</row>
    <row r="11136" spans="1:16" ht="15" x14ac:dyDescent="0.25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</row>
    <row r="11137" spans="1:16" ht="15" x14ac:dyDescent="0.25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</row>
    <row r="11138" spans="1:16" ht="15" x14ac:dyDescent="0.25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</row>
    <row r="11139" spans="1:16" ht="15" x14ac:dyDescent="0.25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</row>
    <row r="11140" spans="1:16" ht="15" x14ac:dyDescent="0.25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</row>
    <row r="11141" spans="1:16" ht="15" x14ac:dyDescent="0.25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</row>
    <row r="11142" spans="1:16" ht="15" x14ac:dyDescent="0.25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</row>
    <row r="11143" spans="1:16" ht="15" x14ac:dyDescent="0.25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</row>
    <row r="11144" spans="1:16" ht="15" x14ac:dyDescent="0.25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</row>
    <row r="11145" spans="1:16" ht="15" x14ac:dyDescent="0.25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</row>
    <row r="11146" spans="1:16" ht="15" x14ac:dyDescent="0.25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</row>
    <row r="11147" spans="1:16" ht="15" x14ac:dyDescent="0.25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</row>
    <row r="11148" spans="1:16" ht="15" x14ac:dyDescent="0.25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</row>
    <row r="11149" spans="1:16" ht="15" x14ac:dyDescent="0.25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</row>
    <row r="11150" spans="1:16" ht="15" x14ac:dyDescent="0.25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</row>
    <row r="11151" spans="1:16" ht="15" x14ac:dyDescent="0.25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</row>
    <row r="11152" spans="1:16" ht="15" x14ac:dyDescent="0.25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</row>
    <row r="11153" spans="1:16" ht="15" x14ac:dyDescent="0.25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</row>
    <row r="11154" spans="1:16" ht="15" x14ac:dyDescent="0.25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</row>
    <row r="11155" spans="1:16" ht="15" x14ac:dyDescent="0.25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</row>
    <row r="11156" spans="1:16" ht="15" x14ac:dyDescent="0.25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</row>
    <row r="11157" spans="1:16" ht="15" x14ac:dyDescent="0.25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</row>
    <row r="11158" spans="1:16" ht="15" x14ac:dyDescent="0.25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</row>
    <row r="11159" spans="1:16" ht="15" x14ac:dyDescent="0.25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</row>
    <row r="11160" spans="1:16" ht="15" x14ac:dyDescent="0.25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</row>
    <row r="11161" spans="1:16" ht="15" x14ac:dyDescent="0.25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</row>
    <row r="11162" spans="1:16" ht="15" x14ac:dyDescent="0.25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</row>
    <row r="11163" spans="1:16" ht="15" x14ac:dyDescent="0.25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</row>
    <row r="11164" spans="1:16" ht="15" x14ac:dyDescent="0.25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</row>
    <row r="11165" spans="1:16" ht="15" x14ac:dyDescent="0.25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</row>
    <row r="11166" spans="1:16" ht="15" x14ac:dyDescent="0.25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</row>
    <row r="11167" spans="1:16" ht="15" x14ac:dyDescent="0.25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</row>
    <row r="11168" spans="1:16" ht="15" x14ac:dyDescent="0.25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</row>
    <row r="11169" spans="1:16" ht="15" x14ac:dyDescent="0.25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</row>
    <row r="11170" spans="1:16" ht="15" x14ac:dyDescent="0.25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</row>
    <row r="11171" spans="1:16" ht="15" x14ac:dyDescent="0.25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</row>
    <row r="11172" spans="1:16" ht="15" x14ac:dyDescent="0.25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</row>
    <row r="11173" spans="1:16" ht="15" x14ac:dyDescent="0.25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</row>
    <row r="11174" spans="1:16" ht="15" x14ac:dyDescent="0.25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</row>
    <row r="11175" spans="1:16" ht="15" x14ac:dyDescent="0.25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</row>
    <row r="11176" spans="1:16" ht="15" x14ac:dyDescent="0.25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</row>
    <row r="11177" spans="1:16" ht="15" x14ac:dyDescent="0.25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</row>
    <row r="11178" spans="1:16" ht="15" x14ac:dyDescent="0.25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</row>
    <row r="11179" spans="1:16" ht="15" x14ac:dyDescent="0.25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</row>
    <row r="11180" spans="1:16" ht="15" x14ac:dyDescent="0.25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</row>
    <row r="11181" spans="1:16" ht="15" x14ac:dyDescent="0.25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</row>
    <row r="11182" spans="1:16" ht="15" x14ac:dyDescent="0.25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</row>
    <row r="11183" spans="1:16" ht="15" x14ac:dyDescent="0.25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</row>
    <row r="11184" spans="1:16" ht="15" x14ac:dyDescent="0.25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</row>
    <row r="11185" spans="1:16" ht="15" x14ac:dyDescent="0.25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</row>
    <row r="11186" spans="1:16" ht="15" x14ac:dyDescent="0.25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</row>
    <row r="11187" spans="1:16" ht="15" x14ac:dyDescent="0.25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</row>
    <row r="11188" spans="1:16" ht="15" x14ac:dyDescent="0.25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</row>
    <row r="11189" spans="1:16" ht="15" x14ac:dyDescent="0.25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</row>
    <row r="11190" spans="1:16" ht="15" x14ac:dyDescent="0.25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</row>
    <row r="11191" spans="1:16" ht="15" x14ac:dyDescent="0.25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</row>
    <row r="11192" spans="1:16" ht="15" x14ac:dyDescent="0.25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</row>
    <row r="11193" spans="1:16" ht="15" x14ac:dyDescent="0.25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</row>
    <row r="11194" spans="1:16" ht="15" x14ac:dyDescent="0.25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</row>
    <row r="11195" spans="1:16" ht="15" x14ac:dyDescent="0.25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</row>
    <row r="11196" spans="1:16" ht="15" x14ac:dyDescent="0.25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</row>
    <row r="11197" spans="1:16" ht="15" x14ac:dyDescent="0.25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</row>
    <row r="11198" spans="1:16" ht="15" x14ac:dyDescent="0.25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</row>
    <row r="11199" spans="1:16" ht="15" x14ac:dyDescent="0.25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</row>
    <row r="11200" spans="1:16" ht="15" x14ac:dyDescent="0.25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</row>
    <row r="11201" spans="1:16" ht="15" x14ac:dyDescent="0.25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</row>
    <row r="11202" spans="1:16" ht="15" x14ac:dyDescent="0.25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</row>
    <row r="11203" spans="1:16" ht="15" x14ac:dyDescent="0.25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</row>
    <row r="11204" spans="1:16" ht="15" x14ac:dyDescent="0.25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</row>
    <row r="11205" spans="1:16" ht="15" x14ac:dyDescent="0.25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</row>
    <row r="11206" spans="1:16" ht="15" x14ac:dyDescent="0.25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</row>
    <row r="11207" spans="1:16" ht="15" x14ac:dyDescent="0.25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</row>
    <row r="11208" spans="1:16" ht="15" x14ac:dyDescent="0.25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</row>
    <row r="11209" spans="1:16" ht="15" x14ac:dyDescent="0.25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</row>
    <row r="11210" spans="1:16" ht="15" x14ac:dyDescent="0.25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</row>
    <row r="11211" spans="1:16" ht="15" x14ac:dyDescent="0.25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</row>
    <row r="11212" spans="1:16" ht="15" x14ac:dyDescent="0.25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</row>
    <row r="11213" spans="1:16" ht="15" x14ac:dyDescent="0.25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</row>
    <row r="11214" spans="1:16" ht="15" x14ac:dyDescent="0.25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</row>
    <row r="11215" spans="1:16" ht="15" x14ac:dyDescent="0.25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</row>
    <row r="11216" spans="1:16" ht="15" x14ac:dyDescent="0.25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</row>
    <row r="11217" spans="1:16" ht="15" x14ac:dyDescent="0.25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</row>
    <row r="11218" spans="1:16" ht="15" x14ac:dyDescent="0.25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</row>
    <row r="11219" spans="1:16" ht="15" x14ac:dyDescent="0.25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</row>
    <row r="11220" spans="1:16" ht="15" x14ac:dyDescent="0.25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</row>
    <row r="11221" spans="1:16" ht="15" x14ac:dyDescent="0.25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</row>
    <row r="11222" spans="1:16" ht="15" x14ac:dyDescent="0.25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</row>
    <row r="11223" spans="1:16" ht="15" x14ac:dyDescent="0.25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</row>
    <row r="11224" spans="1:16" ht="15" x14ac:dyDescent="0.25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</row>
    <row r="11225" spans="1:16" ht="15" x14ac:dyDescent="0.25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</row>
    <row r="11226" spans="1:16" ht="15" x14ac:dyDescent="0.25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</row>
    <row r="11227" spans="1:16" ht="15" x14ac:dyDescent="0.25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</row>
    <row r="11228" spans="1:16" ht="15" x14ac:dyDescent="0.25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</row>
    <row r="11229" spans="1:16" ht="15" x14ac:dyDescent="0.25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</row>
    <row r="11230" spans="1:16" ht="15" x14ac:dyDescent="0.25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</row>
    <row r="11231" spans="1:16" ht="15" x14ac:dyDescent="0.25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</row>
    <row r="11232" spans="1:16" ht="15" x14ac:dyDescent="0.25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</row>
    <row r="11233" spans="1:16" ht="15" x14ac:dyDescent="0.25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</row>
    <row r="11234" spans="1:16" ht="15" x14ac:dyDescent="0.25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</row>
    <row r="11235" spans="1:16" ht="15" x14ac:dyDescent="0.25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</row>
    <row r="11236" spans="1:16" ht="15" x14ac:dyDescent="0.25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</row>
    <row r="11237" spans="1:16" ht="15" x14ac:dyDescent="0.25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</row>
    <row r="11238" spans="1:16" ht="15" x14ac:dyDescent="0.25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</row>
    <row r="11239" spans="1:16" ht="15" x14ac:dyDescent="0.25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</row>
    <row r="11240" spans="1:16" ht="15" x14ac:dyDescent="0.25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</row>
    <row r="11241" spans="1:16" ht="15" x14ac:dyDescent="0.25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</row>
    <row r="11242" spans="1:16" ht="15" x14ac:dyDescent="0.25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</row>
    <row r="11243" spans="1:16" ht="15" x14ac:dyDescent="0.25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</row>
    <row r="11244" spans="1:16" ht="15" x14ac:dyDescent="0.25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</row>
    <row r="11245" spans="1:16" ht="15" x14ac:dyDescent="0.25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</row>
    <row r="11246" spans="1:16" ht="15" x14ac:dyDescent="0.25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</row>
    <row r="11247" spans="1:16" ht="15" x14ac:dyDescent="0.25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</row>
    <row r="11248" spans="1:16" ht="15" x14ac:dyDescent="0.25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</row>
    <row r="11249" spans="1:16" ht="15" x14ac:dyDescent="0.25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</row>
    <row r="11250" spans="1:16" ht="15" x14ac:dyDescent="0.25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</row>
    <row r="11251" spans="1:16" ht="15" x14ac:dyDescent="0.25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</row>
    <row r="11252" spans="1:16" ht="15" x14ac:dyDescent="0.25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</row>
    <row r="11253" spans="1:16" ht="15" x14ac:dyDescent="0.25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</row>
    <row r="11254" spans="1:16" ht="15" x14ac:dyDescent="0.25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</row>
    <row r="11255" spans="1:16" ht="15" x14ac:dyDescent="0.25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</row>
    <row r="11256" spans="1:16" ht="15" x14ac:dyDescent="0.25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</row>
    <row r="11257" spans="1:16" ht="15" x14ac:dyDescent="0.25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</row>
    <row r="11258" spans="1:16" ht="15" x14ac:dyDescent="0.25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</row>
    <row r="11259" spans="1:16" ht="15" x14ac:dyDescent="0.25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</row>
    <row r="11260" spans="1:16" ht="15" x14ac:dyDescent="0.25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</row>
    <row r="11261" spans="1:16" ht="15" x14ac:dyDescent="0.25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</row>
    <row r="11262" spans="1:16" ht="15" x14ac:dyDescent="0.25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</row>
    <row r="11263" spans="1:16" ht="15" x14ac:dyDescent="0.25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</row>
    <row r="11264" spans="1:16" ht="15" x14ac:dyDescent="0.25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</row>
    <row r="11265" spans="1:16" ht="15" x14ac:dyDescent="0.25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</row>
    <row r="11266" spans="1:16" ht="15" x14ac:dyDescent="0.25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</row>
    <row r="11267" spans="1:16" ht="15" x14ac:dyDescent="0.25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</row>
    <row r="11268" spans="1:16" ht="15" x14ac:dyDescent="0.25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</row>
    <row r="11269" spans="1:16" ht="15" x14ac:dyDescent="0.25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</row>
    <row r="11270" spans="1:16" ht="15" x14ac:dyDescent="0.25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</row>
    <row r="11271" spans="1:16" ht="15" x14ac:dyDescent="0.25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</row>
    <row r="11272" spans="1:16" ht="15" x14ac:dyDescent="0.25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</row>
    <row r="11273" spans="1:16" ht="15" x14ac:dyDescent="0.25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</row>
    <row r="11274" spans="1:16" ht="15" x14ac:dyDescent="0.25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</row>
    <row r="11275" spans="1:16" ht="15" x14ac:dyDescent="0.25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</row>
    <row r="11276" spans="1:16" ht="15" x14ac:dyDescent="0.25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</row>
    <row r="11277" spans="1:16" ht="15" x14ac:dyDescent="0.25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</row>
    <row r="11278" spans="1:16" ht="15" x14ac:dyDescent="0.25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</row>
    <row r="11279" spans="1:16" ht="15" x14ac:dyDescent="0.25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</row>
    <row r="11280" spans="1:16" ht="15" x14ac:dyDescent="0.25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</row>
    <row r="11281" spans="1:16" ht="15" x14ac:dyDescent="0.25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</row>
    <row r="11282" spans="1:16" ht="15" x14ac:dyDescent="0.25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</row>
    <row r="11283" spans="1:16" ht="15" x14ac:dyDescent="0.25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</row>
    <row r="11284" spans="1:16" ht="15" x14ac:dyDescent="0.25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</row>
    <row r="11285" spans="1:16" ht="15" x14ac:dyDescent="0.25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</row>
    <row r="11286" spans="1:16" ht="15" x14ac:dyDescent="0.25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</row>
    <row r="11287" spans="1:16" ht="15" x14ac:dyDescent="0.25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</row>
    <row r="11288" spans="1:16" ht="15" x14ac:dyDescent="0.25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</row>
    <row r="11289" spans="1:16" ht="15" x14ac:dyDescent="0.25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</row>
    <row r="11290" spans="1:16" ht="15" x14ac:dyDescent="0.25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</row>
    <row r="11291" spans="1:16" ht="15" x14ac:dyDescent="0.25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</row>
    <row r="11292" spans="1:16" ht="15" x14ac:dyDescent="0.25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</row>
    <row r="11293" spans="1:16" ht="15" x14ac:dyDescent="0.25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</row>
    <row r="11294" spans="1:16" ht="15" x14ac:dyDescent="0.25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</row>
    <row r="11295" spans="1:16" ht="15" x14ac:dyDescent="0.25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</row>
    <row r="11296" spans="1:16" ht="15" x14ac:dyDescent="0.25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</row>
    <row r="11297" spans="1:16" ht="15" x14ac:dyDescent="0.25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</row>
    <row r="11298" spans="1:16" ht="15" x14ac:dyDescent="0.25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</row>
    <row r="11299" spans="1:16" ht="15" x14ac:dyDescent="0.25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</row>
    <row r="11300" spans="1:16" ht="15" x14ac:dyDescent="0.25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</row>
    <row r="11301" spans="1:16" ht="15" x14ac:dyDescent="0.25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</row>
    <row r="11302" spans="1:16" ht="15" x14ac:dyDescent="0.25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</row>
    <row r="11303" spans="1:16" ht="15" x14ac:dyDescent="0.25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</row>
    <row r="11304" spans="1:16" ht="15" x14ac:dyDescent="0.25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</row>
    <row r="11305" spans="1:16" ht="15" x14ac:dyDescent="0.25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</row>
    <row r="11306" spans="1:16" ht="15" x14ac:dyDescent="0.25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</row>
    <row r="11307" spans="1:16" ht="15" x14ac:dyDescent="0.25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</row>
    <row r="11308" spans="1:16" ht="15" x14ac:dyDescent="0.25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</row>
    <row r="11309" spans="1:16" ht="15" x14ac:dyDescent="0.25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</row>
    <row r="11310" spans="1:16" ht="15" x14ac:dyDescent="0.25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</row>
    <row r="11311" spans="1:16" ht="15" x14ac:dyDescent="0.25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</row>
    <row r="11312" spans="1:16" ht="15" x14ac:dyDescent="0.25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</row>
    <row r="11313" spans="1:16" ht="15" x14ac:dyDescent="0.25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</row>
    <row r="11314" spans="1:16" ht="15" x14ac:dyDescent="0.25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</row>
    <row r="11315" spans="1:16" ht="15" x14ac:dyDescent="0.25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</row>
    <row r="11316" spans="1:16" ht="15" x14ac:dyDescent="0.25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</row>
    <row r="11317" spans="1:16" ht="15" x14ac:dyDescent="0.25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</row>
    <row r="11318" spans="1:16" ht="15" x14ac:dyDescent="0.25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</row>
    <row r="11319" spans="1:16" ht="15" x14ac:dyDescent="0.25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</row>
    <row r="11320" spans="1:16" ht="15" x14ac:dyDescent="0.25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</row>
    <row r="11321" spans="1:16" ht="15" x14ac:dyDescent="0.25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</row>
    <row r="11322" spans="1:16" ht="15" x14ac:dyDescent="0.25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</row>
    <row r="11323" spans="1:16" ht="15" x14ac:dyDescent="0.25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</row>
    <row r="11324" spans="1:16" ht="15" x14ac:dyDescent="0.25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</row>
    <row r="11325" spans="1:16" ht="15" x14ac:dyDescent="0.25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</row>
    <row r="11326" spans="1:16" ht="15" x14ac:dyDescent="0.25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</row>
    <row r="11327" spans="1:16" ht="15" x14ac:dyDescent="0.25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</row>
    <row r="11328" spans="1:16" ht="15" x14ac:dyDescent="0.25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</row>
    <row r="11329" spans="1:16" ht="15" x14ac:dyDescent="0.25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</row>
    <row r="11330" spans="1:16" ht="15" x14ac:dyDescent="0.25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</row>
    <row r="11331" spans="1:16" ht="15" x14ac:dyDescent="0.25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</row>
    <row r="11332" spans="1:16" ht="15" x14ac:dyDescent="0.25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</row>
    <row r="11333" spans="1:16" ht="15" x14ac:dyDescent="0.25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</row>
    <row r="11334" spans="1:16" ht="15" x14ac:dyDescent="0.25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</row>
    <row r="11335" spans="1:16" ht="15" x14ac:dyDescent="0.25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</row>
    <row r="11336" spans="1:16" ht="15" x14ac:dyDescent="0.25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</row>
    <row r="11337" spans="1:16" ht="15" x14ac:dyDescent="0.25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</row>
    <row r="11338" spans="1:16" ht="15" x14ac:dyDescent="0.25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</row>
    <row r="11339" spans="1:16" ht="15" x14ac:dyDescent="0.25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</row>
    <row r="11340" spans="1:16" ht="15" x14ac:dyDescent="0.25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</row>
    <row r="11341" spans="1:16" ht="15" x14ac:dyDescent="0.25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</row>
    <row r="11342" spans="1:16" ht="15" x14ac:dyDescent="0.25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</row>
    <row r="11343" spans="1:16" ht="15" x14ac:dyDescent="0.25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</row>
    <row r="11344" spans="1:16" ht="15" x14ac:dyDescent="0.25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</row>
    <row r="11345" spans="1:16" ht="15" x14ac:dyDescent="0.25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</row>
    <row r="11346" spans="1:16" ht="15" x14ac:dyDescent="0.25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</row>
    <row r="11347" spans="1:16" ht="15" x14ac:dyDescent="0.25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</row>
    <row r="11348" spans="1:16" ht="15" x14ac:dyDescent="0.25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</row>
    <row r="11349" spans="1:16" ht="15" x14ac:dyDescent="0.25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</row>
    <row r="11350" spans="1:16" ht="15" x14ac:dyDescent="0.25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</row>
    <row r="11351" spans="1:16" ht="15" x14ac:dyDescent="0.25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</row>
    <row r="11352" spans="1:16" ht="15" x14ac:dyDescent="0.25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</row>
    <row r="11353" spans="1:16" ht="15" x14ac:dyDescent="0.25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</row>
    <row r="11354" spans="1:16" ht="15" x14ac:dyDescent="0.25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</row>
    <row r="11355" spans="1:16" ht="15" x14ac:dyDescent="0.25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</row>
    <row r="11356" spans="1:16" ht="15" x14ac:dyDescent="0.25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</row>
    <row r="11357" spans="1:16" ht="15" x14ac:dyDescent="0.25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</row>
    <row r="11358" spans="1:16" ht="15" x14ac:dyDescent="0.25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</row>
    <row r="11359" spans="1:16" ht="15" x14ac:dyDescent="0.25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</row>
    <row r="11360" spans="1:16" ht="15" x14ac:dyDescent="0.25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</row>
    <row r="11361" spans="1:16" ht="15" x14ac:dyDescent="0.25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</row>
    <row r="11362" spans="1:16" ht="15" x14ac:dyDescent="0.25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</row>
    <row r="11363" spans="1:16" ht="15" x14ac:dyDescent="0.25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</row>
    <row r="11364" spans="1:16" ht="15" x14ac:dyDescent="0.25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</row>
    <row r="11365" spans="1:16" ht="15" x14ac:dyDescent="0.25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</row>
    <row r="11366" spans="1:16" ht="15" x14ac:dyDescent="0.25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</row>
    <row r="11367" spans="1:16" ht="15" x14ac:dyDescent="0.25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</row>
    <row r="11368" spans="1:16" ht="15" x14ac:dyDescent="0.25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</row>
    <row r="11369" spans="1:16" ht="15" x14ac:dyDescent="0.25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</row>
    <row r="11370" spans="1:16" ht="15" x14ac:dyDescent="0.25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</row>
    <row r="11371" spans="1:16" ht="15" x14ac:dyDescent="0.25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</row>
    <row r="11372" spans="1:16" ht="15" x14ac:dyDescent="0.25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</row>
    <row r="11373" spans="1:16" ht="15" x14ac:dyDescent="0.25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</row>
    <row r="11374" spans="1:16" ht="15" x14ac:dyDescent="0.25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</row>
    <row r="11375" spans="1:16" ht="15" x14ac:dyDescent="0.25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</row>
    <row r="11376" spans="1:16" ht="15" x14ac:dyDescent="0.25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</row>
    <row r="11377" spans="1:16" ht="15" x14ac:dyDescent="0.25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</row>
    <row r="11378" spans="1:16" ht="15" x14ac:dyDescent="0.25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</row>
    <row r="11379" spans="1:16" ht="15" x14ac:dyDescent="0.25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</row>
    <row r="11380" spans="1:16" ht="15" x14ac:dyDescent="0.25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</row>
    <row r="11381" spans="1:16" ht="15" x14ac:dyDescent="0.25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</row>
    <row r="11382" spans="1:16" ht="15" x14ac:dyDescent="0.25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</row>
    <row r="11383" spans="1:16" ht="15" x14ac:dyDescent="0.25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</row>
    <row r="11384" spans="1:16" ht="15" x14ac:dyDescent="0.25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</row>
    <row r="11385" spans="1:16" ht="15" x14ac:dyDescent="0.25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</row>
    <row r="11386" spans="1:16" ht="15" x14ac:dyDescent="0.25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</row>
    <row r="11387" spans="1:16" ht="15" x14ac:dyDescent="0.25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</row>
    <row r="11388" spans="1:16" ht="15" x14ac:dyDescent="0.25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</row>
    <row r="11389" spans="1:16" ht="15" x14ac:dyDescent="0.25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</row>
    <row r="11390" spans="1:16" ht="15" x14ac:dyDescent="0.25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</row>
    <row r="11391" spans="1:16" ht="15" x14ac:dyDescent="0.25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</row>
    <row r="11392" spans="1:16" ht="15" x14ac:dyDescent="0.25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</row>
    <row r="11393" spans="1:16" ht="15" x14ac:dyDescent="0.25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</row>
    <row r="11394" spans="1:16" ht="15" x14ac:dyDescent="0.25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</row>
    <row r="11395" spans="1:16" ht="15" x14ac:dyDescent="0.25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</row>
    <row r="11396" spans="1:16" ht="15" x14ac:dyDescent="0.25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</row>
    <row r="11397" spans="1:16" ht="15" x14ac:dyDescent="0.25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</row>
    <row r="11398" spans="1:16" ht="15" x14ac:dyDescent="0.25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</row>
    <row r="11399" spans="1:16" ht="15" x14ac:dyDescent="0.25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</row>
    <row r="11400" spans="1:16" ht="15" x14ac:dyDescent="0.25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</row>
    <row r="11401" spans="1:16" ht="15" x14ac:dyDescent="0.25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</row>
    <row r="11402" spans="1:16" ht="15" x14ac:dyDescent="0.25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</row>
    <row r="11403" spans="1:16" ht="15" x14ac:dyDescent="0.25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</row>
    <row r="11404" spans="1:16" ht="15" x14ac:dyDescent="0.25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</row>
    <row r="11405" spans="1:16" ht="15" x14ac:dyDescent="0.25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</row>
    <row r="11406" spans="1:16" ht="15" x14ac:dyDescent="0.25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</row>
    <row r="11407" spans="1:16" ht="15" x14ac:dyDescent="0.25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</row>
    <row r="11408" spans="1:16" ht="15" x14ac:dyDescent="0.25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</row>
    <row r="11409" spans="1:16" ht="15" x14ac:dyDescent="0.25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</row>
    <row r="11410" spans="1:16" ht="15" x14ac:dyDescent="0.25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</row>
    <row r="11411" spans="1:16" ht="15" x14ac:dyDescent="0.25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</row>
    <row r="11412" spans="1:16" ht="15" x14ac:dyDescent="0.25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</row>
    <row r="11413" spans="1:16" ht="15" x14ac:dyDescent="0.25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</row>
    <row r="11414" spans="1:16" ht="15" x14ac:dyDescent="0.25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</row>
    <row r="11415" spans="1:16" ht="15" x14ac:dyDescent="0.25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</row>
    <row r="11416" spans="1:16" ht="15" x14ac:dyDescent="0.25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</row>
    <row r="11417" spans="1:16" ht="15" x14ac:dyDescent="0.25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</row>
    <row r="11418" spans="1:16" ht="15" x14ac:dyDescent="0.25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</row>
    <row r="11419" spans="1:16" ht="15" x14ac:dyDescent="0.25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</row>
    <row r="11420" spans="1:16" ht="15" x14ac:dyDescent="0.25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</row>
    <row r="11421" spans="1:16" ht="15" x14ac:dyDescent="0.25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</row>
    <row r="11422" spans="1:16" ht="15" x14ac:dyDescent="0.25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</row>
    <row r="11423" spans="1:16" ht="15" x14ac:dyDescent="0.25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</row>
    <row r="11424" spans="1:16" ht="15" x14ac:dyDescent="0.25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</row>
    <row r="11425" spans="1:16" ht="15" x14ac:dyDescent="0.25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</row>
    <row r="11426" spans="1:16" ht="15" x14ac:dyDescent="0.25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</row>
    <row r="11427" spans="1:16" ht="15" x14ac:dyDescent="0.25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</row>
    <row r="11428" spans="1:16" ht="15" x14ac:dyDescent="0.25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</row>
    <row r="11429" spans="1:16" ht="15" x14ac:dyDescent="0.25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</row>
    <row r="11430" spans="1:16" ht="15" x14ac:dyDescent="0.25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</row>
    <row r="11431" spans="1:16" ht="15" x14ac:dyDescent="0.25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</row>
    <row r="11432" spans="1:16" ht="15" x14ac:dyDescent="0.25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</row>
    <row r="11433" spans="1:16" ht="15" x14ac:dyDescent="0.25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</row>
    <row r="11434" spans="1:16" ht="15" x14ac:dyDescent="0.25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</row>
    <row r="11435" spans="1:16" ht="15" x14ac:dyDescent="0.25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</row>
    <row r="11436" spans="1:16" ht="15" x14ac:dyDescent="0.25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</row>
    <row r="11437" spans="1:16" ht="15" x14ac:dyDescent="0.25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</row>
    <row r="11438" spans="1:16" ht="15" x14ac:dyDescent="0.25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</row>
    <row r="11439" spans="1:16" ht="15" x14ac:dyDescent="0.25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</row>
    <row r="11440" spans="1:16" ht="15" x14ac:dyDescent="0.25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</row>
    <row r="11441" spans="1:16" ht="15" x14ac:dyDescent="0.25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</row>
    <row r="11442" spans="1:16" ht="15" x14ac:dyDescent="0.25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</row>
    <row r="11443" spans="1:16" ht="15" x14ac:dyDescent="0.25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</row>
    <row r="11444" spans="1:16" ht="15" x14ac:dyDescent="0.25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</row>
    <row r="11445" spans="1:16" ht="15" x14ac:dyDescent="0.25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</row>
    <row r="11446" spans="1:16" ht="15" x14ac:dyDescent="0.25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</row>
    <row r="11447" spans="1:16" ht="15" x14ac:dyDescent="0.25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</row>
    <row r="11448" spans="1:16" ht="15" x14ac:dyDescent="0.25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</row>
    <row r="11449" spans="1:16" ht="15" x14ac:dyDescent="0.25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</row>
    <row r="11450" spans="1:16" ht="15" x14ac:dyDescent="0.25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</row>
    <row r="11451" spans="1:16" ht="15" x14ac:dyDescent="0.25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</row>
    <row r="11452" spans="1:16" ht="15" x14ac:dyDescent="0.25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</row>
    <row r="11453" spans="1:16" ht="15" x14ac:dyDescent="0.25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</row>
    <row r="11454" spans="1:16" ht="15" x14ac:dyDescent="0.25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</row>
    <row r="11455" spans="1:16" ht="15" x14ac:dyDescent="0.25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</row>
    <row r="11456" spans="1:16" ht="15" x14ac:dyDescent="0.25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</row>
    <row r="11457" spans="1:16" ht="15" x14ac:dyDescent="0.25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</row>
    <row r="11458" spans="1:16" ht="15" x14ac:dyDescent="0.25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</row>
    <row r="11459" spans="1:16" ht="15" x14ac:dyDescent="0.25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</row>
    <row r="11460" spans="1:16" ht="15" x14ac:dyDescent="0.25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</row>
    <row r="11461" spans="1:16" ht="15" x14ac:dyDescent="0.25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</row>
    <row r="11462" spans="1:16" ht="15" x14ac:dyDescent="0.25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</row>
    <row r="11463" spans="1:16" ht="15" x14ac:dyDescent="0.25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</row>
    <row r="11464" spans="1:16" ht="15" x14ac:dyDescent="0.25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</row>
    <row r="11465" spans="1:16" ht="15" x14ac:dyDescent="0.25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</row>
    <row r="11466" spans="1:16" ht="15" x14ac:dyDescent="0.25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</row>
    <row r="11467" spans="1:16" ht="15" x14ac:dyDescent="0.25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</row>
    <row r="11468" spans="1:16" ht="15" x14ac:dyDescent="0.25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</row>
    <row r="11469" spans="1:16" ht="15" x14ac:dyDescent="0.25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</row>
    <row r="11470" spans="1:16" ht="15" x14ac:dyDescent="0.25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</row>
    <row r="11471" spans="1:16" ht="15" x14ac:dyDescent="0.25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</row>
    <row r="11472" spans="1:16" ht="15" x14ac:dyDescent="0.25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</row>
    <row r="11473" spans="1:16" ht="15" x14ac:dyDescent="0.25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</row>
    <row r="11474" spans="1:16" ht="15" x14ac:dyDescent="0.25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</row>
    <row r="11475" spans="1:16" ht="15" x14ac:dyDescent="0.25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</row>
    <row r="11476" spans="1:16" ht="15" x14ac:dyDescent="0.25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</row>
    <row r="11477" spans="1:16" ht="15" x14ac:dyDescent="0.25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</row>
    <row r="11478" spans="1:16" ht="15" x14ac:dyDescent="0.25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</row>
    <row r="11479" spans="1:16" ht="15" x14ac:dyDescent="0.25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</row>
    <row r="11480" spans="1:16" ht="15" x14ac:dyDescent="0.25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</row>
    <row r="11481" spans="1:16" ht="15" x14ac:dyDescent="0.25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</row>
    <row r="11482" spans="1:16" ht="15" x14ac:dyDescent="0.25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</row>
    <row r="11483" spans="1:16" ht="15" x14ac:dyDescent="0.25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</row>
    <row r="11484" spans="1:16" ht="15" x14ac:dyDescent="0.25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</row>
    <row r="11485" spans="1:16" ht="15" x14ac:dyDescent="0.25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</row>
    <row r="11486" spans="1:16" ht="15" x14ac:dyDescent="0.25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</row>
    <row r="11487" spans="1:16" ht="15" x14ac:dyDescent="0.25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</row>
    <row r="11488" spans="1:16" ht="15" x14ac:dyDescent="0.25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</row>
    <row r="11489" spans="1:16" ht="15" x14ac:dyDescent="0.25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</row>
    <row r="11490" spans="1:16" ht="15" x14ac:dyDescent="0.25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</row>
    <row r="11491" spans="1:16" ht="15" x14ac:dyDescent="0.25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</row>
    <row r="11492" spans="1:16" ht="15" x14ac:dyDescent="0.25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</row>
    <row r="11493" spans="1:16" ht="15" x14ac:dyDescent="0.25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</row>
    <row r="11494" spans="1:16" ht="15" x14ac:dyDescent="0.25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</row>
    <row r="11495" spans="1:16" ht="15" x14ac:dyDescent="0.25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</row>
    <row r="11496" spans="1:16" ht="15" x14ac:dyDescent="0.25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</row>
    <row r="11497" spans="1:16" ht="15" x14ac:dyDescent="0.25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</row>
    <row r="11498" spans="1:16" ht="15" x14ac:dyDescent="0.25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</row>
    <row r="11499" spans="1:16" ht="15" x14ac:dyDescent="0.25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</row>
    <row r="11500" spans="1:16" ht="15" x14ac:dyDescent="0.25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</row>
    <row r="11501" spans="1:16" ht="15" x14ac:dyDescent="0.25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</row>
    <row r="11502" spans="1:16" ht="15" x14ac:dyDescent="0.25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</row>
    <row r="11503" spans="1:16" ht="15" x14ac:dyDescent="0.25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</row>
    <row r="11504" spans="1:16" ht="15" x14ac:dyDescent="0.25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</row>
    <row r="11505" spans="1:16" ht="15" x14ac:dyDescent="0.25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</row>
    <row r="11506" spans="1:16" ht="15" x14ac:dyDescent="0.25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</row>
    <row r="11507" spans="1:16" ht="15" x14ac:dyDescent="0.25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</row>
    <row r="11508" spans="1:16" ht="15" x14ac:dyDescent="0.25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</row>
    <row r="11509" spans="1:16" ht="15" x14ac:dyDescent="0.25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</row>
    <row r="11510" spans="1:16" ht="15" x14ac:dyDescent="0.25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</row>
    <row r="11511" spans="1:16" ht="15" x14ac:dyDescent="0.25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</row>
    <row r="11512" spans="1:16" ht="15" x14ac:dyDescent="0.25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</row>
    <row r="11513" spans="1:16" ht="15" x14ac:dyDescent="0.25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</row>
    <row r="11514" spans="1:16" ht="15" x14ac:dyDescent="0.25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</row>
    <row r="11515" spans="1:16" ht="15" x14ac:dyDescent="0.25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</row>
    <row r="11516" spans="1:16" ht="15" x14ac:dyDescent="0.25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</row>
    <row r="11517" spans="1:16" ht="15" x14ac:dyDescent="0.25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</row>
    <row r="11518" spans="1:16" ht="15" x14ac:dyDescent="0.25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</row>
    <row r="11519" spans="1:16" ht="15" x14ac:dyDescent="0.25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</row>
    <row r="11520" spans="1:16" ht="15" x14ac:dyDescent="0.25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</row>
    <row r="11521" spans="1:16" ht="15" x14ac:dyDescent="0.25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</row>
    <row r="11522" spans="1:16" ht="15" x14ac:dyDescent="0.25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</row>
    <row r="11523" spans="1:16" ht="15" x14ac:dyDescent="0.25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</row>
    <row r="11524" spans="1:16" ht="15" x14ac:dyDescent="0.25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</row>
    <row r="11525" spans="1:16" ht="15" x14ac:dyDescent="0.25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</row>
    <row r="11526" spans="1:16" ht="15" x14ac:dyDescent="0.25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</row>
    <row r="11527" spans="1:16" ht="15" x14ac:dyDescent="0.25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</row>
    <row r="11528" spans="1:16" ht="15" x14ac:dyDescent="0.25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</row>
    <row r="11529" spans="1:16" ht="15" x14ac:dyDescent="0.25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</row>
    <row r="11530" spans="1:16" ht="15" x14ac:dyDescent="0.25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</row>
    <row r="11531" spans="1:16" ht="15" x14ac:dyDescent="0.25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</row>
    <row r="11532" spans="1:16" ht="15" x14ac:dyDescent="0.25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</row>
    <row r="11533" spans="1:16" ht="15" x14ac:dyDescent="0.25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</row>
    <row r="11534" spans="1:16" ht="15" x14ac:dyDescent="0.25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</row>
    <row r="11535" spans="1:16" ht="15" x14ac:dyDescent="0.25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</row>
    <row r="11536" spans="1:16" ht="15" x14ac:dyDescent="0.25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</row>
    <row r="11537" spans="1:16" ht="15" x14ac:dyDescent="0.25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</row>
    <row r="11538" spans="1:16" ht="15" x14ac:dyDescent="0.25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</row>
    <row r="11539" spans="1:16" ht="15" x14ac:dyDescent="0.25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</row>
    <row r="11540" spans="1:16" ht="15" x14ac:dyDescent="0.25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</row>
    <row r="11541" spans="1:16" ht="15" x14ac:dyDescent="0.25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</row>
    <row r="11542" spans="1:16" ht="15" x14ac:dyDescent="0.25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</row>
    <row r="11543" spans="1:16" ht="15" x14ac:dyDescent="0.25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</row>
    <row r="11544" spans="1:16" ht="15" x14ac:dyDescent="0.25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</row>
    <row r="11545" spans="1:16" ht="15" x14ac:dyDescent="0.25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</row>
    <row r="11546" spans="1:16" ht="15" x14ac:dyDescent="0.25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</row>
    <row r="11547" spans="1:16" ht="15" x14ac:dyDescent="0.25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</row>
    <row r="11548" spans="1:16" ht="15" x14ac:dyDescent="0.25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</row>
    <row r="11549" spans="1:16" ht="15" x14ac:dyDescent="0.25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</row>
    <row r="11550" spans="1:16" ht="15" x14ac:dyDescent="0.25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</row>
    <row r="11551" spans="1:16" ht="15" x14ac:dyDescent="0.25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</row>
    <row r="11552" spans="1:16" ht="15" x14ac:dyDescent="0.25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</row>
    <row r="11553" spans="1:16" ht="15" x14ac:dyDescent="0.25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</row>
    <row r="11554" spans="1:16" ht="15" x14ac:dyDescent="0.25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</row>
    <row r="11555" spans="1:16" ht="15" x14ac:dyDescent="0.25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</row>
    <row r="11556" spans="1:16" ht="15" x14ac:dyDescent="0.25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</row>
    <row r="11557" spans="1:16" ht="15" x14ac:dyDescent="0.25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</row>
    <row r="11558" spans="1:16" ht="15" x14ac:dyDescent="0.25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</row>
    <row r="11559" spans="1:16" ht="15" x14ac:dyDescent="0.25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</row>
    <row r="11560" spans="1:16" ht="15" x14ac:dyDescent="0.25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</row>
    <row r="11561" spans="1:16" ht="15" x14ac:dyDescent="0.25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</row>
    <row r="11562" spans="1:16" ht="15" x14ac:dyDescent="0.25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</row>
    <row r="11563" spans="1:16" ht="15" x14ac:dyDescent="0.25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</row>
    <row r="11564" spans="1:16" ht="15" x14ac:dyDescent="0.25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</row>
    <row r="11565" spans="1:16" ht="15" x14ac:dyDescent="0.25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</row>
    <row r="11566" spans="1:16" ht="15" x14ac:dyDescent="0.25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</row>
    <row r="11567" spans="1:16" ht="15" x14ac:dyDescent="0.25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</row>
    <row r="11568" spans="1:16" ht="15" x14ac:dyDescent="0.25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</row>
    <row r="11569" spans="1:16" ht="15" x14ac:dyDescent="0.25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</row>
    <row r="11570" spans="1:16" ht="15" x14ac:dyDescent="0.25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</row>
    <row r="11571" spans="1:16" ht="15" x14ac:dyDescent="0.25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</row>
    <row r="11572" spans="1:16" ht="15" x14ac:dyDescent="0.25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</row>
    <row r="11573" spans="1:16" ht="15" x14ac:dyDescent="0.25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</row>
    <row r="11574" spans="1:16" ht="15" x14ac:dyDescent="0.25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</row>
    <row r="11575" spans="1:16" ht="15" x14ac:dyDescent="0.25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</row>
    <row r="11576" spans="1:16" ht="15" x14ac:dyDescent="0.25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</row>
    <row r="11577" spans="1:16" ht="15" x14ac:dyDescent="0.25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</row>
    <row r="11578" spans="1:16" ht="15" x14ac:dyDescent="0.25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</row>
    <row r="11579" spans="1:16" ht="15" x14ac:dyDescent="0.25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</row>
    <row r="11580" spans="1:16" ht="15" x14ac:dyDescent="0.25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</row>
    <row r="11581" spans="1:16" ht="15" x14ac:dyDescent="0.25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</row>
    <row r="11582" spans="1:16" ht="15" x14ac:dyDescent="0.25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</row>
    <row r="11583" spans="1:16" ht="15" x14ac:dyDescent="0.25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</row>
    <row r="11584" spans="1:16" ht="15" x14ac:dyDescent="0.25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</row>
    <row r="11585" spans="1:16" ht="15" x14ac:dyDescent="0.25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</row>
    <row r="11586" spans="1:16" ht="15" x14ac:dyDescent="0.25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</row>
    <row r="11587" spans="1:16" ht="15" x14ac:dyDescent="0.25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</row>
    <row r="11588" spans="1:16" ht="15" x14ac:dyDescent="0.25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</row>
    <row r="11589" spans="1:16" ht="15" x14ac:dyDescent="0.25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</row>
    <row r="11590" spans="1:16" ht="15" x14ac:dyDescent="0.25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</row>
    <row r="11591" spans="1:16" ht="15" x14ac:dyDescent="0.25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</row>
    <row r="11592" spans="1:16" ht="15" x14ac:dyDescent="0.25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</row>
    <row r="11593" spans="1:16" ht="15" x14ac:dyDescent="0.25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</row>
    <row r="11594" spans="1:16" ht="15" x14ac:dyDescent="0.25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</row>
    <row r="11595" spans="1:16" ht="15" x14ac:dyDescent="0.25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</row>
    <row r="11596" spans="1:16" ht="15" x14ac:dyDescent="0.25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</row>
    <row r="11597" spans="1:16" ht="15" x14ac:dyDescent="0.25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</row>
    <row r="11598" spans="1:16" ht="15" x14ac:dyDescent="0.25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</row>
    <row r="11599" spans="1:16" ht="15" x14ac:dyDescent="0.25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</row>
    <row r="11600" spans="1:16" ht="15" x14ac:dyDescent="0.25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</row>
    <row r="11601" spans="1:16" ht="15" x14ac:dyDescent="0.25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</row>
    <row r="11602" spans="1:16" ht="15" x14ac:dyDescent="0.25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</row>
    <row r="11603" spans="1:16" ht="15" x14ac:dyDescent="0.25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</row>
    <row r="11604" spans="1:16" ht="15" x14ac:dyDescent="0.25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</row>
    <row r="11605" spans="1:16" ht="15" x14ac:dyDescent="0.25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</row>
    <row r="11606" spans="1:16" ht="15" x14ac:dyDescent="0.25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</row>
    <row r="11607" spans="1:16" ht="15" x14ac:dyDescent="0.25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</row>
    <row r="11608" spans="1:16" ht="15" x14ac:dyDescent="0.25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</row>
    <row r="11609" spans="1:16" ht="15" x14ac:dyDescent="0.25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</row>
    <row r="11610" spans="1:16" ht="15" x14ac:dyDescent="0.25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</row>
    <row r="11611" spans="1:16" ht="15" x14ac:dyDescent="0.25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</row>
    <row r="11612" spans="1:16" ht="15" x14ac:dyDescent="0.25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</row>
    <row r="11613" spans="1:16" ht="15" x14ac:dyDescent="0.25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</row>
    <row r="11614" spans="1:16" ht="15" x14ac:dyDescent="0.25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</row>
    <row r="11615" spans="1:16" ht="15" x14ac:dyDescent="0.25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</row>
    <row r="11616" spans="1:16" ht="15" x14ac:dyDescent="0.25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</row>
    <row r="11617" spans="1:16" ht="15" x14ac:dyDescent="0.25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</row>
    <row r="11618" spans="1:16" ht="15" x14ac:dyDescent="0.25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</row>
    <row r="11619" spans="1:16" ht="15" x14ac:dyDescent="0.25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</row>
    <row r="11620" spans="1:16" ht="15" x14ac:dyDescent="0.25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</row>
    <row r="11621" spans="1:16" ht="15" x14ac:dyDescent="0.25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</row>
    <row r="11622" spans="1:16" ht="15" x14ac:dyDescent="0.25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</row>
    <row r="11623" spans="1:16" ht="15" x14ac:dyDescent="0.25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</row>
    <row r="11624" spans="1:16" ht="15" x14ac:dyDescent="0.25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</row>
    <row r="11625" spans="1:16" ht="15" x14ac:dyDescent="0.25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</row>
    <row r="11626" spans="1:16" ht="15" x14ac:dyDescent="0.25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</row>
    <row r="11627" spans="1:16" ht="15" x14ac:dyDescent="0.25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</row>
    <row r="11628" spans="1:16" ht="15" x14ac:dyDescent="0.25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</row>
    <row r="11629" spans="1:16" ht="15" x14ac:dyDescent="0.25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</row>
    <row r="11630" spans="1:16" ht="15" x14ac:dyDescent="0.25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</row>
    <row r="11631" spans="1:16" ht="15" x14ac:dyDescent="0.25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</row>
    <row r="11632" spans="1:16" ht="15" x14ac:dyDescent="0.25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</row>
    <row r="11633" spans="1:16" ht="15" x14ac:dyDescent="0.25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</row>
    <row r="11634" spans="1:16" ht="15" x14ac:dyDescent="0.25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</row>
    <row r="11635" spans="1:16" ht="15" x14ac:dyDescent="0.25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</row>
    <row r="11636" spans="1:16" ht="15" x14ac:dyDescent="0.25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</row>
    <row r="11637" spans="1:16" ht="15" x14ac:dyDescent="0.25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</row>
    <row r="11638" spans="1:16" ht="15" x14ac:dyDescent="0.25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</row>
    <row r="11639" spans="1:16" ht="15" x14ac:dyDescent="0.25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</row>
    <row r="11640" spans="1:16" ht="15" x14ac:dyDescent="0.25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</row>
    <row r="11641" spans="1:16" ht="15" x14ac:dyDescent="0.25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</row>
    <row r="11642" spans="1:16" ht="15" x14ac:dyDescent="0.25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</row>
    <row r="11643" spans="1:16" ht="15" x14ac:dyDescent="0.25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</row>
    <row r="11644" spans="1:16" ht="15" x14ac:dyDescent="0.25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</row>
    <row r="11645" spans="1:16" ht="15" x14ac:dyDescent="0.25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</row>
    <row r="11646" spans="1:16" ht="15" x14ac:dyDescent="0.25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</row>
    <row r="11647" spans="1:16" ht="15" x14ac:dyDescent="0.25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</row>
    <row r="11648" spans="1:16" ht="15" x14ac:dyDescent="0.25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</row>
    <row r="11649" spans="1:16" ht="15" x14ac:dyDescent="0.25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</row>
    <row r="11650" spans="1:16" ht="15" x14ac:dyDescent="0.25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</row>
    <row r="11651" spans="1:16" ht="15" x14ac:dyDescent="0.25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</row>
    <row r="11652" spans="1:16" ht="15" x14ac:dyDescent="0.25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</row>
    <row r="11653" spans="1:16" ht="15" x14ac:dyDescent="0.25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</row>
    <row r="11654" spans="1:16" ht="15" x14ac:dyDescent="0.25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</row>
    <row r="11655" spans="1:16" ht="15" x14ac:dyDescent="0.25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</row>
    <row r="11656" spans="1:16" ht="15" x14ac:dyDescent="0.25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</row>
    <row r="11657" spans="1:16" ht="15" x14ac:dyDescent="0.25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</row>
    <row r="11658" spans="1:16" ht="15" x14ac:dyDescent="0.25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</row>
    <row r="11659" spans="1:16" ht="15" x14ac:dyDescent="0.25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</row>
    <row r="11660" spans="1:16" ht="15" x14ac:dyDescent="0.25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</row>
    <row r="11661" spans="1:16" ht="15" x14ac:dyDescent="0.25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</row>
    <row r="11662" spans="1:16" ht="15" x14ac:dyDescent="0.25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</row>
    <row r="11663" spans="1:16" ht="15" x14ac:dyDescent="0.25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</row>
    <row r="11664" spans="1:16" ht="15" x14ac:dyDescent="0.25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</row>
    <row r="11665" spans="1:16" ht="15" x14ac:dyDescent="0.25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</row>
    <row r="11666" spans="1:16" ht="15" x14ac:dyDescent="0.25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</row>
    <row r="11667" spans="1:16" ht="15" x14ac:dyDescent="0.25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</row>
    <row r="11668" spans="1:16" ht="15" x14ac:dyDescent="0.25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</row>
    <row r="11669" spans="1:16" ht="15" x14ac:dyDescent="0.25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</row>
    <row r="11670" spans="1:16" ht="15" x14ac:dyDescent="0.25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</row>
    <row r="11671" spans="1:16" ht="15" x14ac:dyDescent="0.25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</row>
    <row r="11672" spans="1:16" ht="15" x14ac:dyDescent="0.25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</row>
    <row r="11673" spans="1:16" ht="15" x14ac:dyDescent="0.25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</row>
    <row r="11674" spans="1:16" ht="15" x14ac:dyDescent="0.25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</row>
    <row r="11675" spans="1:16" ht="15" x14ac:dyDescent="0.25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</row>
    <row r="11676" spans="1:16" ht="15" x14ac:dyDescent="0.25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</row>
    <row r="11677" spans="1:16" ht="15" x14ac:dyDescent="0.25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</row>
    <row r="11678" spans="1:16" ht="15" x14ac:dyDescent="0.25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</row>
    <row r="11679" spans="1:16" ht="15" x14ac:dyDescent="0.25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</row>
    <row r="11680" spans="1:16" ht="15" x14ac:dyDescent="0.25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</row>
    <row r="11681" spans="1:16" ht="15" x14ac:dyDescent="0.25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</row>
    <row r="11682" spans="1:16" ht="15" x14ac:dyDescent="0.25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</row>
    <row r="11683" spans="1:16" ht="15" x14ac:dyDescent="0.25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</row>
    <row r="11684" spans="1:16" ht="15" x14ac:dyDescent="0.25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</row>
    <row r="11685" spans="1:16" ht="15" x14ac:dyDescent="0.25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</row>
    <row r="11686" spans="1:16" ht="15" x14ac:dyDescent="0.25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</row>
    <row r="11687" spans="1:16" ht="15" x14ac:dyDescent="0.25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</row>
    <row r="11688" spans="1:16" ht="15" x14ac:dyDescent="0.25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</row>
    <row r="11689" spans="1:16" ht="15" x14ac:dyDescent="0.25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</row>
    <row r="11690" spans="1:16" ht="15" x14ac:dyDescent="0.25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</row>
    <row r="11691" spans="1:16" ht="15" x14ac:dyDescent="0.25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</row>
    <row r="11692" spans="1:16" ht="15" x14ac:dyDescent="0.25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</row>
    <row r="11693" spans="1:16" ht="15" x14ac:dyDescent="0.25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</row>
    <row r="11694" spans="1:16" ht="15" x14ac:dyDescent="0.25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</row>
    <row r="11695" spans="1:16" ht="15" x14ac:dyDescent="0.25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</row>
    <row r="11696" spans="1:16" ht="15" x14ac:dyDescent="0.25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</row>
    <row r="11697" spans="1:16" ht="15" x14ac:dyDescent="0.25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</row>
    <row r="11698" spans="1:16" ht="15" x14ac:dyDescent="0.25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</row>
    <row r="11699" spans="1:16" ht="15" x14ac:dyDescent="0.25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</row>
    <row r="11700" spans="1:16" ht="15" x14ac:dyDescent="0.25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</row>
    <row r="11701" spans="1:16" ht="15" x14ac:dyDescent="0.25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</row>
    <row r="11702" spans="1:16" ht="15" x14ac:dyDescent="0.25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</row>
    <row r="11703" spans="1:16" ht="15" x14ac:dyDescent="0.25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</row>
    <row r="11704" spans="1:16" ht="15" x14ac:dyDescent="0.25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</row>
    <row r="11705" spans="1:16" ht="15" x14ac:dyDescent="0.25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</row>
    <row r="11706" spans="1:16" ht="15" x14ac:dyDescent="0.25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</row>
    <row r="11707" spans="1:16" ht="15" x14ac:dyDescent="0.25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</row>
    <row r="11708" spans="1:16" ht="15" x14ac:dyDescent="0.25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</row>
    <row r="11709" spans="1:16" ht="15" x14ac:dyDescent="0.25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</row>
    <row r="11710" spans="1:16" ht="15" x14ac:dyDescent="0.25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</row>
    <row r="11711" spans="1:16" ht="15" x14ac:dyDescent="0.25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</row>
    <row r="11712" spans="1:16" ht="15" x14ac:dyDescent="0.25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</row>
    <row r="11713" spans="1:16" ht="15" x14ac:dyDescent="0.25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</row>
    <row r="11714" spans="1:16" ht="15" x14ac:dyDescent="0.25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</row>
    <row r="11715" spans="1:16" ht="15" x14ac:dyDescent="0.25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</row>
    <row r="11716" spans="1:16" ht="15" x14ac:dyDescent="0.25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</row>
    <row r="11717" spans="1:16" ht="15" x14ac:dyDescent="0.25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</row>
    <row r="11718" spans="1:16" ht="15" x14ac:dyDescent="0.25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</row>
    <row r="11719" spans="1:16" ht="15" x14ac:dyDescent="0.25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</row>
    <row r="11720" spans="1:16" ht="15" x14ac:dyDescent="0.25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</row>
    <row r="11721" spans="1:16" ht="15" x14ac:dyDescent="0.25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</row>
    <row r="11722" spans="1:16" ht="15" x14ac:dyDescent="0.25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</row>
    <row r="11723" spans="1:16" ht="15" x14ac:dyDescent="0.25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</row>
    <row r="11724" spans="1:16" ht="15" x14ac:dyDescent="0.25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</row>
    <row r="11725" spans="1:16" ht="15" x14ac:dyDescent="0.25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</row>
    <row r="11726" spans="1:16" ht="15" x14ac:dyDescent="0.25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</row>
    <row r="11727" spans="1:16" ht="15" x14ac:dyDescent="0.25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</row>
    <row r="11728" spans="1:16" ht="15" x14ac:dyDescent="0.25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</row>
    <row r="11729" spans="1:16" ht="15" x14ac:dyDescent="0.25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</row>
    <row r="11730" spans="1:16" ht="15" x14ac:dyDescent="0.25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</row>
    <row r="11731" spans="1:16" ht="15" x14ac:dyDescent="0.25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</row>
    <row r="11732" spans="1:16" ht="15" x14ac:dyDescent="0.25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</row>
    <row r="11733" spans="1:16" ht="15" x14ac:dyDescent="0.25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</row>
    <row r="11734" spans="1:16" ht="15" x14ac:dyDescent="0.25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</row>
    <row r="11735" spans="1:16" ht="15" x14ac:dyDescent="0.25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</row>
    <row r="11736" spans="1:16" ht="15" x14ac:dyDescent="0.25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</row>
    <row r="11737" spans="1:16" ht="15" x14ac:dyDescent="0.25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</row>
    <row r="11738" spans="1:16" ht="15" x14ac:dyDescent="0.25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</row>
    <row r="11739" spans="1:16" ht="15" x14ac:dyDescent="0.25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</row>
    <row r="11740" spans="1:16" ht="15" x14ac:dyDescent="0.25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</row>
    <row r="11741" spans="1:16" ht="15" x14ac:dyDescent="0.25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</row>
    <row r="11742" spans="1:16" ht="15" x14ac:dyDescent="0.25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</row>
    <row r="11743" spans="1:16" ht="15" x14ac:dyDescent="0.25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</row>
    <row r="11744" spans="1:16" ht="15" x14ac:dyDescent="0.25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</row>
    <row r="11745" spans="1:16" ht="15" x14ac:dyDescent="0.25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</row>
    <row r="11746" spans="1:16" ht="15" x14ac:dyDescent="0.25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</row>
    <row r="11747" spans="1:16" ht="15" x14ac:dyDescent="0.25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</row>
    <row r="11748" spans="1:16" ht="15" x14ac:dyDescent="0.25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</row>
    <row r="11749" spans="1:16" ht="15" x14ac:dyDescent="0.25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</row>
    <row r="11750" spans="1:16" ht="15" x14ac:dyDescent="0.25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</row>
    <row r="11751" spans="1:16" ht="15" x14ac:dyDescent="0.25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</row>
    <row r="11752" spans="1:16" ht="15" x14ac:dyDescent="0.25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</row>
    <row r="11753" spans="1:16" ht="15" x14ac:dyDescent="0.25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</row>
    <row r="11754" spans="1:16" ht="15" x14ac:dyDescent="0.25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</row>
    <row r="11755" spans="1:16" ht="15" x14ac:dyDescent="0.25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</row>
    <row r="11756" spans="1:16" ht="15" x14ac:dyDescent="0.25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</row>
    <row r="11757" spans="1:16" ht="15" x14ac:dyDescent="0.25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</row>
    <row r="11758" spans="1:16" ht="15" x14ac:dyDescent="0.25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</row>
    <row r="11759" spans="1:16" ht="15" x14ac:dyDescent="0.25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</row>
    <row r="11760" spans="1:16" ht="15" x14ac:dyDescent="0.25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</row>
    <row r="11761" spans="1:16" ht="15" x14ac:dyDescent="0.25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</row>
    <row r="11762" spans="1:16" ht="15" x14ac:dyDescent="0.25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</row>
    <row r="11763" spans="1:16" ht="15" x14ac:dyDescent="0.25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</row>
    <row r="11764" spans="1:16" ht="15" x14ac:dyDescent="0.25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</row>
    <row r="11765" spans="1:16" ht="15" x14ac:dyDescent="0.25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</row>
    <row r="11766" spans="1:16" ht="15" x14ac:dyDescent="0.25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</row>
    <row r="11767" spans="1:16" ht="15" x14ac:dyDescent="0.25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</row>
    <row r="11768" spans="1:16" ht="15" x14ac:dyDescent="0.25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</row>
    <row r="11769" spans="1:16" ht="15" x14ac:dyDescent="0.25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</row>
    <row r="11770" spans="1:16" ht="15" x14ac:dyDescent="0.25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</row>
    <row r="11771" spans="1:16" ht="15" x14ac:dyDescent="0.25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</row>
    <row r="11772" spans="1:16" ht="15" x14ac:dyDescent="0.25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</row>
    <row r="11773" spans="1:16" ht="15" x14ac:dyDescent="0.25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</row>
    <row r="11774" spans="1:16" ht="15" x14ac:dyDescent="0.25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</row>
    <row r="11775" spans="1:16" ht="15" x14ac:dyDescent="0.25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</row>
    <row r="11776" spans="1:16" ht="15" x14ac:dyDescent="0.25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</row>
    <row r="11777" spans="1:16" ht="15" x14ac:dyDescent="0.25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</row>
    <row r="11778" spans="1:16" ht="15" x14ac:dyDescent="0.25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</row>
    <row r="11779" spans="1:16" ht="15" x14ac:dyDescent="0.25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</row>
    <row r="11780" spans="1:16" ht="15" x14ac:dyDescent="0.25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</row>
    <row r="11781" spans="1:16" ht="15" x14ac:dyDescent="0.25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</row>
    <row r="11782" spans="1:16" ht="15" x14ac:dyDescent="0.25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</row>
    <row r="11783" spans="1:16" ht="15" x14ac:dyDescent="0.25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</row>
    <row r="11784" spans="1:16" ht="15" x14ac:dyDescent="0.25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</row>
    <row r="11785" spans="1:16" ht="15" x14ac:dyDescent="0.25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</row>
    <row r="11786" spans="1:16" ht="15" x14ac:dyDescent="0.25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</row>
    <row r="11787" spans="1:16" ht="15" x14ac:dyDescent="0.25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</row>
    <row r="11788" spans="1:16" ht="15" x14ac:dyDescent="0.25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</row>
    <row r="11789" spans="1:16" ht="15" x14ac:dyDescent="0.25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</row>
    <row r="11790" spans="1:16" ht="15" x14ac:dyDescent="0.25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</row>
    <row r="11791" spans="1:16" ht="15" x14ac:dyDescent="0.25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</row>
    <row r="11792" spans="1:16" ht="15" x14ac:dyDescent="0.25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</row>
    <row r="11793" spans="1:16" ht="15" x14ac:dyDescent="0.25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</row>
    <row r="11794" spans="1:16" ht="15" x14ac:dyDescent="0.25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</row>
    <row r="11795" spans="1:16" ht="15" x14ac:dyDescent="0.25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</row>
    <row r="11796" spans="1:16" ht="15" x14ac:dyDescent="0.25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</row>
    <row r="11797" spans="1:16" ht="15" x14ac:dyDescent="0.25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</row>
    <row r="11798" spans="1:16" ht="15" x14ac:dyDescent="0.25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</row>
    <row r="11799" spans="1:16" ht="15" x14ac:dyDescent="0.25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</row>
    <row r="11800" spans="1:16" ht="15" x14ac:dyDescent="0.25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</row>
    <row r="11801" spans="1:16" ht="15" x14ac:dyDescent="0.25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</row>
    <row r="11802" spans="1:16" ht="15" x14ac:dyDescent="0.25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</row>
    <row r="11803" spans="1:16" ht="15" x14ac:dyDescent="0.25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</row>
    <row r="11804" spans="1:16" ht="15" x14ac:dyDescent="0.25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</row>
    <row r="11805" spans="1:16" ht="15" x14ac:dyDescent="0.25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</row>
    <row r="11806" spans="1:16" ht="15" x14ac:dyDescent="0.25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</row>
    <row r="11807" spans="1:16" ht="15" x14ac:dyDescent="0.25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</row>
    <row r="11808" spans="1:16" ht="15" x14ac:dyDescent="0.25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</row>
    <row r="11809" spans="1:16" ht="15" x14ac:dyDescent="0.25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</row>
    <row r="11810" spans="1:16" ht="15" x14ac:dyDescent="0.25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</row>
    <row r="11811" spans="1:16" ht="15" x14ac:dyDescent="0.25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</row>
    <row r="11812" spans="1:16" ht="15" x14ac:dyDescent="0.25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</row>
    <row r="11813" spans="1:16" ht="15" x14ac:dyDescent="0.25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</row>
    <row r="11814" spans="1:16" ht="15" x14ac:dyDescent="0.25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</row>
    <row r="11815" spans="1:16" ht="15" x14ac:dyDescent="0.25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</row>
    <row r="11816" spans="1:16" ht="15" x14ac:dyDescent="0.25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</row>
    <row r="11817" spans="1:16" ht="15" x14ac:dyDescent="0.25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</row>
    <row r="11818" spans="1:16" ht="15" x14ac:dyDescent="0.25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</row>
    <row r="11819" spans="1:16" ht="15" x14ac:dyDescent="0.25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</row>
    <row r="11820" spans="1:16" ht="15" x14ac:dyDescent="0.25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</row>
    <row r="11821" spans="1:16" ht="15" x14ac:dyDescent="0.25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</row>
    <row r="11822" spans="1:16" ht="15" x14ac:dyDescent="0.25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</row>
    <row r="11823" spans="1:16" ht="15" x14ac:dyDescent="0.25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</row>
    <row r="11824" spans="1:16" ht="15" x14ac:dyDescent="0.25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</row>
    <row r="11825" spans="1:16" ht="15" x14ac:dyDescent="0.25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</row>
    <row r="11826" spans="1:16" ht="15" x14ac:dyDescent="0.25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</row>
    <row r="11827" spans="1:16" ht="15" x14ac:dyDescent="0.25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</row>
    <row r="11828" spans="1:16" ht="15" x14ac:dyDescent="0.25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</row>
    <row r="11829" spans="1:16" ht="15" x14ac:dyDescent="0.25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</row>
    <row r="11830" spans="1:16" ht="15" x14ac:dyDescent="0.25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</row>
    <row r="11831" spans="1:16" ht="15" x14ac:dyDescent="0.25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</row>
    <row r="11832" spans="1:16" ht="15" x14ac:dyDescent="0.25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</row>
    <row r="11833" spans="1:16" ht="15" x14ac:dyDescent="0.25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</row>
    <row r="11834" spans="1:16" ht="15" x14ac:dyDescent="0.25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</row>
    <row r="11835" spans="1:16" ht="15" x14ac:dyDescent="0.25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</row>
    <row r="11836" spans="1:16" ht="15" x14ac:dyDescent="0.25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</row>
    <row r="11837" spans="1:16" ht="15" x14ac:dyDescent="0.25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</row>
    <row r="11838" spans="1:16" ht="15" x14ac:dyDescent="0.25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</row>
    <row r="11839" spans="1:16" ht="15" x14ac:dyDescent="0.25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</row>
    <row r="11840" spans="1:16" ht="15" x14ac:dyDescent="0.25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</row>
    <row r="11841" spans="1:16" ht="15" x14ac:dyDescent="0.25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</row>
    <row r="11842" spans="1:16" ht="15" x14ac:dyDescent="0.25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</row>
    <row r="11843" spans="1:16" ht="15" x14ac:dyDescent="0.25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</row>
    <row r="11844" spans="1:16" ht="15" x14ac:dyDescent="0.25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</row>
    <row r="11845" spans="1:16" ht="15" x14ac:dyDescent="0.25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1:16" ht="15" x14ac:dyDescent="0.25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</row>
    <row r="11847" spans="1:16" ht="15" x14ac:dyDescent="0.25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</row>
    <row r="11848" spans="1:16" ht="15" x14ac:dyDescent="0.25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</row>
    <row r="11849" spans="1:16" ht="15" x14ac:dyDescent="0.25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</row>
    <row r="11850" spans="1:16" ht="15" x14ac:dyDescent="0.25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</row>
    <row r="11851" spans="1:16" ht="15" x14ac:dyDescent="0.25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</row>
    <row r="11852" spans="1:16" ht="15" x14ac:dyDescent="0.25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</row>
    <row r="11853" spans="1:16" ht="15" x14ac:dyDescent="0.25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</row>
    <row r="11854" spans="1:16" ht="15" x14ac:dyDescent="0.25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</row>
    <row r="11855" spans="1:16" ht="15" x14ac:dyDescent="0.25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</row>
    <row r="11856" spans="1:16" ht="15" x14ac:dyDescent="0.25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</row>
    <row r="11857" spans="1:16" ht="15" x14ac:dyDescent="0.25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</row>
    <row r="11858" spans="1:16" ht="15" x14ac:dyDescent="0.25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</row>
    <row r="11859" spans="1:16" ht="15" x14ac:dyDescent="0.25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</row>
    <row r="11860" spans="1:16" ht="15" x14ac:dyDescent="0.25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</row>
    <row r="11861" spans="1:16" ht="15" x14ac:dyDescent="0.25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</row>
    <row r="11862" spans="1:16" ht="15" x14ac:dyDescent="0.25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</row>
    <row r="11863" spans="1:16" ht="15" x14ac:dyDescent="0.25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</row>
    <row r="11864" spans="1:16" ht="15" x14ac:dyDescent="0.25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</row>
    <row r="11865" spans="1:16" ht="15" x14ac:dyDescent="0.25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</row>
    <row r="11866" spans="1:16" ht="15" x14ac:dyDescent="0.25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</row>
    <row r="11867" spans="1:16" ht="15" x14ac:dyDescent="0.25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</row>
    <row r="11868" spans="1:16" ht="15" x14ac:dyDescent="0.25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</row>
    <row r="11869" spans="1:16" ht="15" x14ac:dyDescent="0.25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</row>
    <row r="11870" spans="1:16" ht="15" x14ac:dyDescent="0.25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</row>
    <row r="11871" spans="1:16" ht="15" x14ac:dyDescent="0.25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</row>
    <row r="11872" spans="1:16" ht="15" x14ac:dyDescent="0.25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</row>
    <row r="11873" spans="1:16" ht="15" x14ac:dyDescent="0.25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</row>
    <row r="11874" spans="1:16" ht="15" x14ac:dyDescent="0.25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</row>
    <row r="11875" spans="1:16" ht="15" x14ac:dyDescent="0.25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</row>
    <row r="11876" spans="1:16" ht="15" x14ac:dyDescent="0.25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</row>
    <row r="11877" spans="1:16" ht="15" x14ac:dyDescent="0.25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</row>
    <row r="11878" spans="1:16" ht="15" x14ac:dyDescent="0.25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</row>
    <row r="11879" spans="1:16" ht="15" x14ac:dyDescent="0.25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</row>
    <row r="11880" spans="1:16" ht="15" x14ac:dyDescent="0.25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</row>
    <row r="11881" spans="1:16" ht="15" x14ac:dyDescent="0.25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</row>
    <row r="11882" spans="1:16" ht="15" x14ac:dyDescent="0.25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</row>
    <row r="11883" spans="1:16" ht="15" x14ac:dyDescent="0.25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</row>
    <row r="11884" spans="1:16" ht="15" x14ac:dyDescent="0.25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</row>
    <row r="11885" spans="1:16" ht="15" x14ac:dyDescent="0.25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</row>
    <row r="11886" spans="1:16" ht="15" x14ac:dyDescent="0.25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</row>
    <row r="11887" spans="1:16" ht="15" x14ac:dyDescent="0.25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</row>
    <row r="11888" spans="1:16" ht="15" x14ac:dyDescent="0.25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</row>
    <row r="11889" spans="1:16" ht="15" x14ac:dyDescent="0.25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</row>
    <row r="11890" spans="1:16" ht="15" x14ac:dyDescent="0.25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</row>
    <row r="11891" spans="1:16" ht="15" x14ac:dyDescent="0.25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</row>
    <row r="11892" spans="1:16" ht="15" x14ac:dyDescent="0.25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</row>
    <row r="11893" spans="1:16" ht="15" x14ac:dyDescent="0.25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</row>
    <row r="11894" spans="1:16" ht="15" x14ac:dyDescent="0.25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</row>
    <row r="11895" spans="1:16" ht="15" x14ac:dyDescent="0.25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</row>
    <row r="11896" spans="1:16" ht="15" x14ac:dyDescent="0.25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</row>
    <row r="11897" spans="1:16" ht="15" x14ac:dyDescent="0.25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</row>
    <row r="11898" spans="1:16" ht="15" x14ac:dyDescent="0.25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</row>
    <row r="11899" spans="1:16" ht="15" x14ac:dyDescent="0.25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</row>
    <row r="11900" spans="1:16" ht="15" x14ac:dyDescent="0.25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</row>
    <row r="11901" spans="1:16" ht="15" x14ac:dyDescent="0.25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</row>
    <row r="11902" spans="1:16" ht="15" x14ac:dyDescent="0.25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</row>
    <row r="11903" spans="1:16" ht="15" x14ac:dyDescent="0.25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</row>
    <row r="11904" spans="1:16" ht="15" x14ac:dyDescent="0.25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</row>
    <row r="11905" spans="1:16" ht="15" x14ac:dyDescent="0.25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</row>
    <row r="11906" spans="1:16" ht="15" x14ac:dyDescent="0.25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</row>
    <row r="11907" spans="1:16" ht="15" x14ac:dyDescent="0.25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</row>
    <row r="11908" spans="1:16" ht="15" x14ac:dyDescent="0.25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</row>
    <row r="11909" spans="1:16" ht="15" x14ac:dyDescent="0.25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</row>
    <row r="11910" spans="1:16" ht="15" x14ac:dyDescent="0.25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</row>
    <row r="11911" spans="1:16" ht="15" x14ac:dyDescent="0.25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</row>
    <row r="11912" spans="1:16" ht="15" x14ac:dyDescent="0.25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</row>
    <row r="11913" spans="1:16" ht="15" x14ac:dyDescent="0.25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</row>
    <row r="11914" spans="1:16" ht="15" x14ac:dyDescent="0.25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</row>
    <row r="11915" spans="1:16" ht="15" x14ac:dyDescent="0.25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</row>
    <row r="11916" spans="1:16" ht="15" x14ac:dyDescent="0.25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</row>
    <row r="11917" spans="1:16" ht="15" x14ac:dyDescent="0.25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</row>
    <row r="11918" spans="1:16" ht="15" x14ac:dyDescent="0.25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</row>
    <row r="11919" spans="1:16" ht="15" x14ac:dyDescent="0.25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</row>
    <row r="11920" spans="1:16" ht="15" x14ac:dyDescent="0.25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</row>
    <row r="11921" spans="1:16" ht="15" x14ac:dyDescent="0.25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</row>
    <row r="11922" spans="1:16" ht="15" x14ac:dyDescent="0.25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</row>
    <row r="11923" spans="1:16" ht="15" x14ac:dyDescent="0.25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</row>
    <row r="11924" spans="1:16" ht="15" x14ac:dyDescent="0.25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</row>
    <row r="11925" spans="1:16" ht="15" x14ac:dyDescent="0.25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</row>
    <row r="11926" spans="1:16" ht="15" x14ac:dyDescent="0.25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</row>
    <row r="11927" spans="1:16" ht="15" x14ac:dyDescent="0.25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</row>
    <row r="11928" spans="1:16" ht="15" x14ac:dyDescent="0.25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</row>
    <row r="11929" spans="1:16" ht="15" x14ac:dyDescent="0.25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</row>
    <row r="11930" spans="1:16" ht="15" x14ac:dyDescent="0.25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</row>
    <row r="11931" spans="1:16" ht="15" x14ac:dyDescent="0.25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</row>
    <row r="11932" spans="1:16" ht="15" x14ac:dyDescent="0.25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</row>
    <row r="11933" spans="1:16" ht="15" x14ac:dyDescent="0.25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</row>
    <row r="11934" spans="1:16" ht="15" x14ac:dyDescent="0.25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</row>
    <row r="11935" spans="1:16" ht="15" x14ac:dyDescent="0.25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</row>
    <row r="11936" spans="1:16" ht="15" x14ac:dyDescent="0.25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</row>
    <row r="11937" spans="1:16" ht="15" x14ac:dyDescent="0.25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</row>
    <row r="11938" spans="1:16" ht="15" x14ac:dyDescent="0.25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</row>
    <row r="11939" spans="1:16" ht="15" x14ac:dyDescent="0.25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</row>
    <row r="11940" spans="1:16" ht="15" x14ac:dyDescent="0.25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</row>
    <row r="11941" spans="1:16" ht="15" x14ac:dyDescent="0.25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</row>
    <row r="11942" spans="1:16" ht="15" x14ac:dyDescent="0.25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</row>
    <row r="11943" spans="1:16" ht="15" x14ac:dyDescent="0.25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</row>
    <row r="11944" spans="1:16" ht="15" x14ac:dyDescent="0.25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</row>
    <row r="11945" spans="1:16" ht="15" x14ac:dyDescent="0.25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</row>
    <row r="11946" spans="1:16" ht="15" x14ac:dyDescent="0.25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</row>
    <row r="11947" spans="1:16" ht="15" x14ac:dyDescent="0.25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</row>
    <row r="11948" spans="1:16" ht="15" x14ac:dyDescent="0.25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</row>
    <row r="11949" spans="1:16" ht="15" x14ac:dyDescent="0.25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</row>
    <row r="11950" spans="1:16" ht="15" x14ac:dyDescent="0.25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</row>
    <row r="11951" spans="1:16" ht="15" x14ac:dyDescent="0.25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</row>
    <row r="11952" spans="1:16" ht="15" x14ac:dyDescent="0.25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</row>
    <row r="11953" spans="1:16" ht="15" x14ac:dyDescent="0.25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</row>
    <row r="11954" spans="1:16" ht="15" x14ac:dyDescent="0.25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</row>
    <row r="11955" spans="1:16" ht="15" x14ac:dyDescent="0.25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</row>
    <row r="11956" spans="1:16" ht="15" x14ac:dyDescent="0.25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</row>
    <row r="11957" spans="1:16" ht="15" x14ac:dyDescent="0.25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</row>
    <row r="11958" spans="1:16" ht="15" x14ac:dyDescent="0.25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</row>
    <row r="11959" spans="1:16" ht="15" x14ac:dyDescent="0.25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</row>
    <row r="11960" spans="1:16" ht="15" x14ac:dyDescent="0.25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</row>
    <row r="11961" spans="1:16" ht="15" x14ac:dyDescent="0.25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</row>
    <row r="11962" spans="1:16" ht="15" x14ac:dyDescent="0.25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</row>
    <row r="11963" spans="1:16" ht="15" x14ac:dyDescent="0.25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</row>
    <row r="11964" spans="1:16" ht="15" x14ac:dyDescent="0.25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</row>
    <row r="11965" spans="1:16" ht="15" x14ac:dyDescent="0.25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</row>
    <row r="11966" spans="1:16" ht="15" x14ac:dyDescent="0.25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</row>
    <row r="11967" spans="1:16" ht="15" x14ac:dyDescent="0.25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</row>
    <row r="11968" spans="1:16" ht="15" x14ac:dyDescent="0.25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</row>
    <row r="11969" spans="1:16" ht="15" x14ac:dyDescent="0.25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</row>
    <row r="11970" spans="1:16" ht="15" x14ac:dyDescent="0.25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</row>
    <row r="11971" spans="1:16" ht="15" x14ac:dyDescent="0.25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</row>
    <row r="11972" spans="1:16" ht="15" x14ac:dyDescent="0.25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</row>
    <row r="11973" spans="1:16" ht="15" x14ac:dyDescent="0.25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</row>
    <row r="11974" spans="1:16" ht="15" x14ac:dyDescent="0.25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</row>
    <row r="11975" spans="1:16" ht="15" x14ac:dyDescent="0.25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</row>
    <row r="11976" spans="1:16" ht="15" x14ac:dyDescent="0.25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</row>
    <row r="11977" spans="1:16" ht="15" x14ac:dyDescent="0.25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</row>
    <row r="11978" spans="1:16" ht="15" x14ac:dyDescent="0.25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</row>
    <row r="11979" spans="1:16" ht="15" x14ac:dyDescent="0.25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</row>
    <row r="11980" spans="1:16" ht="15" x14ac:dyDescent="0.25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</row>
    <row r="11981" spans="1:16" ht="15" x14ac:dyDescent="0.25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</row>
    <row r="11982" spans="1:16" ht="15" x14ac:dyDescent="0.25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</row>
    <row r="11983" spans="1:16" ht="15" x14ac:dyDescent="0.25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</row>
    <row r="11984" spans="1:16" ht="15" x14ac:dyDescent="0.25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</row>
    <row r="11985" spans="1:16" ht="15" x14ac:dyDescent="0.25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</row>
    <row r="11986" spans="1:16" ht="15" x14ac:dyDescent="0.25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</row>
    <row r="11987" spans="1:16" ht="15" x14ac:dyDescent="0.25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</row>
    <row r="11988" spans="1:16" ht="15" x14ac:dyDescent="0.25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</row>
    <row r="11989" spans="1:16" ht="15" x14ac:dyDescent="0.25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</row>
    <row r="11990" spans="1:16" ht="15" x14ac:dyDescent="0.25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</row>
    <row r="11991" spans="1:16" ht="15" x14ac:dyDescent="0.25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</row>
    <row r="11992" spans="1:16" ht="15" x14ac:dyDescent="0.25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</row>
    <row r="11993" spans="1:16" ht="15" x14ac:dyDescent="0.25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</row>
    <row r="11994" spans="1:16" ht="15" x14ac:dyDescent="0.25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</row>
    <row r="11995" spans="1:16" ht="15" x14ac:dyDescent="0.25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</row>
    <row r="11996" spans="1:16" ht="15" x14ac:dyDescent="0.25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</row>
    <row r="11997" spans="1:16" ht="15" x14ac:dyDescent="0.25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</row>
    <row r="11998" spans="1:16" ht="15" x14ac:dyDescent="0.25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</row>
    <row r="11999" spans="1:16" ht="15" x14ac:dyDescent="0.25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</row>
    <row r="12000" spans="1:16" ht="15" x14ac:dyDescent="0.25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</row>
    <row r="12001" spans="1:16" ht="15" x14ac:dyDescent="0.25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</row>
    <row r="12002" spans="1:16" ht="15" x14ac:dyDescent="0.25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</row>
    <row r="12003" spans="1:16" ht="15" x14ac:dyDescent="0.25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</row>
    <row r="12004" spans="1:16" ht="15" x14ac:dyDescent="0.25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</row>
    <row r="12005" spans="1:16" ht="15" x14ac:dyDescent="0.25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</row>
    <row r="12006" spans="1:16" ht="15" x14ac:dyDescent="0.25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</row>
    <row r="12007" spans="1:16" ht="15" x14ac:dyDescent="0.25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</row>
    <row r="12008" spans="1:16" ht="15" x14ac:dyDescent="0.25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</row>
    <row r="12009" spans="1:16" ht="15" x14ac:dyDescent="0.25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</row>
    <row r="12010" spans="1:16" ht="15" x14ac:dyDescent="0.25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</row>
    <row r="12011" spans="1:16" ht="15" x14ac:dyDescent="0.25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</row>
    <row r="12012" spans="1:16" ht="15" x14ac:dyDescent="0.25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</row>
    <row r="12013" spans="1:16" ht="15" x14ac:dyDescent="0.25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</row>
    <row r="12014" spans="1:16" ht="15" x14ac:dyDescent="0.25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</row>
    <row r="12015" spans="1:16" ht="15" x14ac:dyDescent="0.25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</row>
    <row r="12016" spans="1:16" ht="15" x14ac:dyDescent="0.25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</row>
    <row r="12017" spans="1:16" ht="15" x14ac:dyDescent="0.25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</row>
    <row r="12018" spans="1:16" ht="15" x14ac:dyDescent="0.25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</row>
    <row r="12019" spans="1:16" ht="15" x14ac:dyDescent="0.25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</row>
    <row r="12020" spans="1:16" ht="15" x14ac:dyDescent="0.25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</row>
    <row r="12021" spans="1:16" ht="15" x14ac:dyDescent="0.25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</row>
    <row r="12022" spans="1:16" ht="15" x14ac:dyDescent="0.25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</row>
    <row r="12023" spans="1:16" ht="15" x14ac:dyDescent="0.25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</row>
    <row r="12024" spans="1:16" ht="15" x14ac:dyDescent="0.25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</row>
    <row r="12025" spans="1:16" ht="15" x14ac:dyDescent="0.25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</row>
    <row r="12026" spans="1:16" ht="15" x14ac:dyDescent="0.25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</row>
    <row r="12027" spans="1:16" ht="15" x14ac:dyDescent="0.25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</row>
    <row r="12028" spans="1:16" ht="15" x14ac:dyDescent="0.25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</row>
    <row r="12029" spans="1:16" ht="15" x14ac:dyDescent="0.25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</row>
    <row r="12030" spans="1:16" ht="15" x14ac:dyDescent="0.25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</row>
    <row r="12031" spans="1:16" ht="15" x14ac:dyDescent="0.25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</row>
    <row r="12032" spans="1:16" ht="15" x14ac:dyDescent="0.25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</row>
    <row r="12033" spans="1:16" ht="15" x14ac:dyDescent="0.25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</row>
    <row r="12034" spans="1:16" ht="15" x14ac:dyDescent="0.25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</row>
    <row r="12035" spans="1:16" ht="15" x14ac:dyDescent="0.25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</row>
    <row r="12036" spans="1:16" ht="15" x14ac:dyDescent="0.25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</row>
    <row r="12037" spans="1:16" ht="15" x14ac:dyDescent="0.25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</row>
    <row r="12038" spans="1:16" ht="15" x14ac:dyDescent="0.25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</row>
    <row r="12039" spans="1:16" ht="15" x14ac:dyDescent="0.25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</row>
    <row r="12040" spans="1:16" ht="15" x14ac:dyDescent="0.25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</row>
    <row r="12041" spans="1:16" ht="15" x14ac:dyDescent="0.25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</row>
    <row r="12042" spans="1:16" ht="15" x14ac:dyDescent="0.25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</row>
    <row r="12043" spans="1:16" ht="15" x14ac:dyDescent="0.25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</row>
    <row r="12044" spans="1:16" ht="15" x14ac:dyDescent="0.25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</row>
    <row r="12045" spans="1:16" ht="15" x14ac:dyDescent="0.25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</row>
    <row r="12046" spans="1:16" ht="15" x14ac:dyDescent="0.25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</row>
    <row r="12047" spans="1:16" ht="15" x14ac:dyDescent="0.25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</row>
    <row r="12048" spans="1:16" ht="15" x14ac:dyDescent="0.25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</row>
    <row r="12049" spans="1:16" ht="15" x14ac:dyDescent="0.25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</row>
    <row r="12050" spans="1:16" ht="15" x14ac:dyDescent="0.25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</row>
    <row r="12051" spans="1:16" ht="15" x14ac:dyDescent="0.25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</row>
    <row r="12052" spans="1:16" ht="15" x14ac:dyDescent="0.25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</row>
    <row r="12053" spans="1:16" ht="15" x14ac:dyDescent="0.25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</row>
    <row r="12054" spans="1:16" ht="15" x14ac:dyDescent="0.25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</row>
    <row r="12055" spans="1:16" ht="15" x14ac:dyDescent="0.25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</row>
    <row r="12056" spans="1:16" ht="15" x14ac:dyDescent="0.25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</row>
    <row r="12057" spans="1:16" ht="15" x14ac:dyDescent="0.25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</row>
    <row r="12058" spans="1:16" ht="15" x14ac:dyDescent="0.25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</row>
    <row r="12059" spans="1:16" ht="15" x14ac:dyDescent="0.25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</row>
    <row r="12060" spans="1:16" ht="15" x14ac:dyDescent="0.25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</row>
    <row r="12061" spans="1:16" ht="15" x14ac:dyDescent="0.25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</row>
    <row r="12062" spans="1:16" ht="15" x14ac:dyDescent="0.25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</row>
    <row r="12063" spans="1:16" ht="15" x14ac:dyDescent="0.25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</row>
    <row r="12064" spans="1:16" ht="15" x14ac:dyDescent="0.25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</row>
    <row r="12065" spans="1:16" ht="15" x14ac:dyDescent="0.25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</row>
    <row r="12066" spans="1:16" ht="15" x14ac:dyDescent="0.25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</row>
    <row r="12067" spans="1:16" ht="15" x14ac:dyDescent="0.25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</row>
    <row r="12068" spans="1:16" ht="15" x14ac:dyDescent="0.25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</row>
    <row r="12069" spans="1:16" ht="15" x14ac:dyDescent="0.25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</row>
    <row r="12070" spans="1:16" ht="15" x14ac:dyDescent="0.25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</row>
    <row r="12071" spans="1:16" ht="15" x14ac:dyDescent="0.25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</row>
    <row r="12072" spans="1:16" ht="15" x14ac:dyDescent="0.25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</row>
    <row r="12073" spans="1:16" ht="15" x14ac:dyDescent="0.25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</row>
    <row r="12074" spans="1:16" ht="15" x14ac:dyDescent="0.25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</row>
    <row r="12075" spans="1:16" ht="15" x14ac:dyDescent="0.25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</row>
    <row r="12076" spans="1:16" ht="15" x14ac:dyDescent="0.25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</row>
    <row r="12077" spans="1:16" ht="15" x14ac:dyDescent="0.25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</row>
    <row r="12078" spans="1:16" ht="15" x14ac:dyDescent="0.25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</row>
    <row r="12079" spans="1:16" ht="15" x14ac:dyDescent="0.25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</row>
    <row r="12080" spans="1:16" ht="15" x14ac:dyDescent="0.25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</row>
    <row r="12081" spans="1:16" ht="15" x14ac:dyDescent="0.25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</row>
    <row r="12082" spans="1:16" ht="15" x14ac:dyDescent="0.25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</row>
    <row r="12083" spans="1:16" ht="15" x14ac:dyDescent="0.25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</row>
    <row r="12084" spans="1:16" ht="15" x14ac:dyDescent="0.25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</row>
    <row r="12085" spans="1:16" ht="15" x14ac:dyDescent="0.25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</row>
    <row r="12086" spans="1:16" ht="15" x14ac:dyDescent="0.25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</row>
    <row r="12087" spans="1:16" ht="15" x14ac:dyDescent="0.25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</row>
    <row r="12088" spans="1:16" ht="15" x14ac:dyDescent="0.25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</row>
    <row r="12089" spans="1:16" ht="15" x14ac:dyDescent="0.25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</row>
    <row r="12090" spans="1:16" ht="15" x14ac:dyDescent="0.25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</row>
    <row r="12091" spans="1:16" ht="15" x14ac:dyDescent="0.25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</row>
    <row r="12092" spans="1:16" ht="15" x14ac:dyDescent="0.25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</row>
    <row r="12093" spans="1:16" ht="15" x14ac:dyDescent="0.25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</row>
    <row r="12094" spans="1:16" ht="15" x14ac:dyDescent="0.25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</row>
    <row r="12095" spans="1:16" ht="15" x14ac:dyDescent="0.25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</row>
    <row r="12096" spans="1:16" ht="15" x14ac:dyDescent="0.25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</row>
    <row r="12097" spans="1:16" ht="15" x14ac:dyDescent="0.25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</row>
    <row r="12098" spans="1:16" ht="15" x14ac:dyDescent="0.25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</row>
    <row r="12099" spans="1:16" ht="15" x14ac:dyDescent="0.25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</row>
    <row r="12100" spans="1:16" ht="15" x14ac:dyDescent="0.25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</row>
    <row r="12101" spans="1:16" ht="15" x14ac:dyDescent="0.25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</row>
    <row r="12102" spans="1:16" ht="15" x14ac:dyDescent="0.25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</row>
    <row r="12103" spans="1:16" ht="15" x14ac:dyDescent="0.25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</row>
    <row r="12104" spans="1:16" ht="15" x14ac:dyDescent="0.25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</row>
    <row r="12105" spans="1:16" ht="15" x14ac:dyDescent="0.25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</row>
    <row r="12106" spans="1:16" ht="15" x14ac:dyDescent="0.25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</row>
    <row r="12107" spans="1:16" ht="15" x14ac:dyDescent="0.25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</row>
    <row r="12108" spans="1:16" ht="15" x14ac:dyDescent="0.25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</row>
    <row r="12109" spans="1:16" ht="15" x14ac:dyDescent="0.25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</row>
    <row r="12110" spans="1:16" ht="15" x14ac:dyDescent="0.25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</row>
    <row r="12111" spans="1:16" ht="15" x14ac:dyDescent="0.25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</row>
    <row r="12112" spans="1:16" ht="15" x14ac:dyDescent="0.25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</row>
    <row r="12113" spans="1:16" ht="15" x14ac:dyDescent="0.25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</row>
    <row r="12114" spans="1:16" ht="15" x14ac:dyDescent="0.25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</row>
    <row r="12115" spans="1:16" ht="15" x14ac:dyDescent="0.25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</row>
    <row r="12116" spans="1:16" ht="15" x14ac:dyDescent="0.25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</row>
    <row r="12117" spans="1:16" ht="15" x14ac:dyDescent="0.25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</row>
    <row r="12118" spans="1:16" ht="15" x14ac:dyDescent="0.25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</row>
    <row r="12119" spans="1:16" ht="15" x14ac:dyDescent="0.25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</row>
    <row r="12120" spans="1:16" ht="15" x14ac:dyDescent="0.25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</row>
    <row r="12121" spans="1:16" ht="15" x14ac:dyDescent="0.25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</row>
    <row r="12122" spans="1:16" ht="15" x14ac:dyDescent="0.25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</row>
    <row r="12123" spans="1:16" ht="15" x14ac:dyDescent="0.25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</row>
    <row r="12124" spans="1:16" ht="15" x14ac:dyDescent="0.25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</row>
    <row r="12125" spans="1:16" ht="15" x14ac:dyDescent="0.25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</row>
    <row r="12126" spans="1:16" ht="15" x14ac:dyDescent="0.25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</row>
    <row r="12127" spans="1:16" ht="15" x14ac:dyDescent="0.25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</row>
    <row r="12128" spans="1:16" ht="15" x14ac:dyDescent="0.25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</row>
    <row r="12129" spans="1:16" ht="15" x14ac:dyDescent="0.25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</row>
    <row r="12130" spans="1:16" ht="15" x14ac:dyDescent="0.25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</row>
    <row r="12131" spans="1:16" ht="15" x14ac:dyDescent="0.25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</row>
    <row r="12132" spans="1:16" ht="15" x14ac:dyDescent="0.25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</row>
    <row r="12133" spans="1:16" ht="15" x14ac:dyDescent="0.25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</row>
    <row r="12134" spans="1:16" ht="15" x14ac:dyDescent="0.25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</row>
    <row r="12135" spans="1:16" ht="15" x14ac:dyDescent="0.25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</row>
    <row r="12136" spans="1:16" ht="15" x14ac:dyDescent="0.25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</row>
    <row r="12137" spans="1:16" ht="15" x14ac:dyDescent="0.25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</row>
    <row r="12138" spans="1:16" ht="15" x14ac:dyDescent="0.25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</row>
    <row r="12139" spans="1:16" ht="15" x14ac:dyDescent="0.25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</row>
    <row r="12140" spans="1:16" ht="15" x14ac:dyDescent="0.25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</row>
    <row r="12141" spans="1:16" ht="15" x14ac:dyDescent="0.25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</row>
    <row r="12142" spans="1:16" ht="15" x14ac:dyDescent="0.25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</row>
    <row r="12143" spans="1:16" ht="15" x14ac:dyDescent="0.25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</row>
    <row r="12144" spans="1:16" ht="15" x14ac:dyDescent="0.25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</row>
    <row r="12145" spans="1:16" ht="15" x14ac:dyDescent="0.25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</row>
    <row r="12146" spans="1:16" ht="15" x14ac:dyDescent="0.25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</row>
    <row r="12147" spans="1:16" ht="15" x14ac:dyDescent="0.25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</row>
    <row r="12148" spans="1:16" ht="15" x14ac:dyDescent="0.25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</row>
    <row r="12149" spans="1:16" ht="15" x14ac:dyDescent="0.25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</row>
    <row r="12150" spans="1:16" ht="15" x14ac:dyDescent="0.25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</row>
    <row r="12151" spans="1:16" ht="15" x14ac:dyDescent="0.25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</row>
    <row r="12152" spans="1:16" ht="15" x14ac:dyDescent="0.25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</row>
    <row r="12153" spans="1:16" ht="15" x14ac:dyDescent="0.25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</row>
    <row r="12154" spans="1:16" ht="15" x14ac:dyDescent="0.25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</row>
    <row r="12155" spans="1:16" ht="15" x14ac:dyDescent="0.25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</row>
    <row r="12156" spans="1:16" ht="15" x14ac:dyDescent="0.25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</row>
    <row r="12157" spans="1:16" ht="15" x14ac:dyDescent="0.25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</row>
    <row r="12158" spans="1:16" ht="15" x14ac:dyDescent="0.25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</row>
    <row r="12159" spans="1:16" ht="15" x14ac:dyDescent="0.25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</row>
    <row r="12160" spans="1:16" ht="15" x14ac:dyDescent="0.25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</row>
    <row r="12161" spans="1:16" ht="15" x14ac:dyDescent="0.25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</row>
    <row r="12162" spans="1:16" ht="15" x14ac:dyDescent="0.25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</row>
    <row r="12163" spans="1:16" ht="15" x14ac:dyDescent="0.25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</row>
    <row r="12164" spans="1:16" ht="15" x14ac:dyDescent="0.25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</row>
    <row r="12165" spans="1:16" ht="15" x14ac:dyDescent="0.25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</row>
    <row r="12166" spans="1:16" ht="15" x14ac:dyDescent="0.25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</row>
    <row r="12167" spans="1:16" ht="15" x14ac:dyDescent="0.25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</row>
    <row r="12168" spans="1:16" ht="15" x14ac:dyDescent="0.25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</row>
    <row r="12169" spans="1:16" ht="15" x14ac:dyDescent="0.25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</row>
    <row r="12170" spans="1:16" ht="15" x14ac:dyDescent="0.25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</row>
    <row r="12171" spans="1:16" ht="15" x14ac:dyDescent="0.25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</row>
    <row r="12172" spans="1:16" ht="15" x14ac:dyDescent="0.25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</row>
    <row r="12173" spans="1:16" ht="15" x14ac:dyDescent="0.25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</row>
    <row r="12174" spans="1:16" ht="15" x14ac:dyDescent="0.25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</row>
    <row r="12175" spans="1:16" ht="15" x14ac:dyDescent="0.25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</row>
    <row r="12176" spans="1:16" ht="15" x14ac:dyDescent="0.25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</row>
    <row r="12177" spans="1:16" ht="15" x14ac:dyDescent="0.25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</row>
    <row r="12178" spans="1:16" ht="15" x14ac:dyDescent="0.25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</row>
    <row r="12179" spans="1:16" ht="15" x14ac:dyDescent="0.25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</row>
    <row r="12180" spans="1:16" ht="15" x14ac:dyDescent="0.25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</row>
    <row r="12181" spans="1:16" ht="15" x14ac:dyDescent="0.25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</row>
    <row r="12182" spans="1:16" ht="15" x14ac:dyDescent="0.25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</row>
    <row r="12183" spans="1:16" ht="15" x14ac:dyDescent="0.25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</row>
    <row r="12184" spans="1:16" ht="15" x14ac:dyDescent="0.25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</row>
    <row r="12185" spans="1:16" ht="15" x14ac:dyDescent="0.25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</row>
    <row r="12186" spans="1:16" ht="15" x14ac:dyDescent="0.25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</row>
    <row r="12187" spans="1:16" ht="15" x14ac:dyDescent="0.25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</row>
    <row r="12188" spans="1:16" ht="15" x14ac:dyDescent="0.25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</row>
    <row r="12189" spans="1:16" ht="15" x14ac:dyDescent="0.25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</row>
    <row r="12190" spans="1:16" ht="15" x14ac:dyDescent="0.25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</row>
    <row r="12191" spans="1:16" ht="15" x14ac:dyDescent="0.25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</row>
    <row r="12192" spans="1:16" ht="15" x14ac:dyDescent="0.25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</row>
    <row r="12193" spans="1:16" ht="15" x14ac:dyDescent="0.25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</row>
    <row r="12194" spans="1:16" ht="15" x14ac:dyDescent="0.25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</row>
    <row r="12195" spans="1:16" ht="15" x14ac:dyDescent="0.25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</row>
    <row r="12196" spans="1:16" ht="15" x14ac:dyDescent="0.25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</row>
    <row r="12197" spans="1:16" ht="15" x14ac:dyDescent="0.25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</row>
    <row r="12198" spans="1:16" ht="15" x14ac:dyDescent="0.25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</row>
    <row r="12199" spans="1:16" ht="15" x14ac:dyDescent="0.25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</row>
    <row r="12200" spans="1:16" ht="15" x14ac:dyDescent="0.25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</row>
    <row r="12201" spans="1:16" ht="15" x14ac:dyDescent="0.25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</row>
    <row r="12202" spans="1:16" ht="15" x14ac:dyDescent="0.25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</row>
    <row r="12203" spans="1:16" ht="15" x14ac:dyDescent="0.25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</row>
    <row r="12204" spans="1:16" ht="15" x14ac:dyDescent="0.25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</row>
    <row r="12205" spans="1:16" ht="15" x14ac:dyDescent="0.25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</row>
    <row r="12206" spans="1:16" ht="15" x14ac:dyDescent="0.25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</row>
    <row r="12207" spans="1:16" ht="15" x14ac:dyDescent="0.25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</row>
    <row r="12208" spans="1:16" ht="15" x14ac:dyDescent="0.25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</row>
    <row r="12209" spans="1:16" ht="15" x14ac:dyDescent="0.25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</row>
    <row r="12210" spans="1:16" ht="15" x14ac:dyDescent="0.25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</row>
    <row r="12211" spans="1:16" ht="15" x14ac:dyDescent="0.25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</row>
    <row r="12212" spans="1:16" ht="15" x14ac:dyDescent="0.25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</row>
    <row r="12213" spans="1:16" ht="15" x14ac:dyDescent="0.25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</row>
    <row r="12214" spans="1:16" ht="15" x14ac:dyDescent="0.25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</row>
    <row r="12215" spans="1:16" ht="15" x14ac:dyDescent="0.25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</row>
    <row r="12216" spans="1:16" ht="15" x14ac:dyDescent="0.25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</row>
    <row r="12217" spans="1:16" ht="15" x14ac:dyDescent="0.25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</row>
    <row r="12218" spans="1:16" ht="15" x14ac:dyDescent="0.25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</row>
    <row r="12219" spans="1:16" ht="15" x14ac:dyDescent="0.25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</row>
    <row r="12220" spans="1:16" ht="15" x14ac:dyDescent="0.25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</row>
    <row r="12221" spans="1:16" ht="15" x14ac:dyDescent="0.25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</row>
    <row r="12222" spans="1:16" ht="15" x14ac:dyDescent="0.25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</row>
    <row r="12223" spans="1:16" ht="15" x14ac:dyDescent="0.25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</row>
    <row r="12224" spans="1:16" ht="15" x14ac:dyDescent="0.25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</row>
    <row r="12225" spans="1:16" ht="15" x14ac:dyDescent="0.25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</row>
    <row r="12226" spans="1:16" ht="15" x14ac:dyDescent="0.25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</row>
    <row r="12227" spans="1:16" ht="15" x14ac:dyDescent="0.25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</row>
    <row r="12228" spans="1:16" ht="15" x14ac:dyDescent="0.25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</row>
    <row r="12229" spans="1:16" ht="15" x14ac:dyDescent="0.25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</row>
    <row r="12230" spans="1:16" ht="15" x14ac:dyDescent="0.25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</row>
    <row r="12231" spans="1:16" ht="15" x14ac:dyDescent="0.25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</row>
    <row r="12232" spans="1:16" ht="15" x14ac:dyDescent="0.25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</row>
    <row r="12233" spans="1:16" ht="15" x14ac:dyDescent="0.25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</row>
    <row r="12234" spans="1:16" ht="15" x14ac:dyDescent="0.25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</row>
    <row r="12235" spans="1:16" ht="15" x14ac:dyDescent="0.25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</row>
    <row r="12236" spans="1:16" ht="15" x14ac:dyDescent="0.25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</row>
    <row r="12237" spans="1:16" ht="15" x14ac:dyDescent="0.25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</row>
    <row r="12238" spans="1:16" ht="15" x14ac:dyDescent="0.25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</row>
    <row r="12239" spans="1:16" ht="15" x14ac:dyDescent="0.25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</row>
    <row r="12240" spans="1:16" ht="15" x14ac:dyDescent="0.25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</row>
    <row r="12241" spans="1:16" ht="15" x14ac:dyDescent="0.25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</row>
    <row r="12242" spans="1:16" ht="15" x14ac:dyDescent="0.25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</row>
    <row r="12243" spans="1:16" ht="15" x14ac:dyDescent="0.25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</row>
    <row r="12244" spans="1:16" ht="15" x14ac:dyDescent="0.25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</row>
    <row r="12245" spans="1:16" ht="15" x14ac:dyDescent="0.25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</row>
    <row r="12246" spans="1:16" ht="15" x14ac:dyDescent="0.25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</row>
    <row r="12247" spans="1:16" ht="15" x14ac:dyDescent="0.25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</row>
    <row r="12248" spans="1:16" ht="15" x14ac:dyDescent="0.25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</row>
    <row r="12249" spans="1:16" ht="15" x14ac:dyDescent="0.25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</row>
    <row r="12250" spans="1:16" ht="15" x14ac:dyDescent="0.25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</row>
    <row r="12251" spans="1:16" ht="15" x14ac:dyDescent="0.25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</row>
    <row r="12252" spans="1:16" ht="15" x14ac:dyDescent="0.25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</row>
    <row r="12253" spans="1:16" ht="15" x14ac:dyDescent="0.25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</row>
    <row r="12254" spans="1:16" ht="15" x14ac:dyDescent="0.25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</row>
    <row r="12255" spans="1:16" ht="15" x14ac:dyDescent="0.25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</row>
    <row r="12256" spans="1:16" ht="15" x14ac:dyDescent="0.25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</row>
    <row r="12257" spans="1:16" ht="15" x14ac:dyDescent="0.25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</row>
    <row r="12258" spans="1:16" ht="15" x14ac:dyDescent="0.25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</row>
    <row r="12259" spans="1:16" ht="15" x14ac:dyDescent="0.25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</row>
    <row r="12260" spans="1:16" ht="15" x14ac:dyDescent="0.25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</row>
    <row r="12261" spans="1:16" ht="15" x14ac:dyDescent="0.25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</row>
    <row r="12262" spans="1:16" ht="15" x14ac:dyDescent="0.25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</row>
    <row r="12263" spans="1:16" ht="15" x14ac:dyDescent="0.25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</row>
    <row r="12264" spans="1:16" ht="15" x14ac:dyDescent="0.25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</row>
    <row r="12265" spans="1:16" ht="15" x14ac:dyDescent="0.25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</row>
    <row r="12266" spans="1:16" ht="15" x14ac:dyDescent="0.25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</row>
    <row r="12267" spans="1:16" ht="15" x14ac:dyDescent="0.25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</row>
    <row r="12268" spans="1:16" ht="15" x14ac:dyDescent="0.25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</row>
    <row r="12269" spans="1:16" ht="15" x14ac:dyDescent="0.25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</row>
    <row r="12270" spans="1:16" ht="15" x14ac:dyDescent="0.25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</row>
    <row r="12271" spans="1:16" ht="15" x14ac:dyDescent="0.25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</row>
    <row r="12272" spans="1:16" ht="15" x14ac:dyDescent="0.25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</row>
    <row r="12273" spans="1:16" ht="15" x14ac:dyDescent="0.25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</row>
    <row r="12274" spans="1:16" ht="15" x14ac:dyDescent="0.25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</row>
    <row r="12275" spans="1:16" ht="15" x14ac:dyDescent="0.25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</row>
    <row r="12276" spans="1:16" ht="15" x14ac:dyDescent="0.25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</row>
    <row r="12277" spans="1:16" ht="15" x14ac:dyDescent="0.25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</row>
    <row r="12278" spans="1:16" ht="15" x14ac:dyDescent="0.25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</row>
    <row r="12279" spans="1:16" ht="15" x14ac:dyDescent="0.25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</row>
    <row r="12280" spans="1:16" ht="15" x14ac:dyDescent="0.25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</row>
    <row r="12281" spans="1:16" ht="15" x14ac:dyDescent="0.25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</row>
    <row r="12282" spans="1:16" ht="15" x14ac:dyDescent="0.25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</row>
    <row r="12283" spans="1:16" ht="15" x14ac:dyDescent="0.25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</row>
    <row r="12284" spans="1:16" ht="15" x14ac:dyDescent="0.25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</row>
    <row r="12285" spans="1:16" ht="15" x14ac:dyDescent="0.25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</row>
    <row r="12286" spans="1:16" ht="15" x14ac:dyDescent="0.25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</row>
    <row r="12287" spans="1:16" ht="15" x14ac:dyDescent="0.25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</row>
    <row r="12288" spans="1:16" ht="15" x14ac:dyDescent="0.25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</row>
    <row r="12289" spans="1:16" ht="15" x14ac:dyDescent="0.25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</row>
    <row r="12290" spans="1:16" ht="15" x14ac:dyDescent="0.25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</row>
    <row r="12291" spans="1:16" ht="15" x14ac:dyDescent="0.25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</row>
    <row r="12292" spans="1:16" ht="15" x14ac:dyDescent="0.25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</row>
    <row r="12293" spans="1:16" ht="15" x14ac:dyDescent="0.25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</row>
    <row r="12294" spans="1:16" ht="15" x14ac:dyDescent="0.25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</row>
    <row r="12295" spans="1:16" ht="15" x14ac:dyDescent="0.25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</row>
    <row r="12296" spans="1:16" ht="15" x14ac:dyDescent="0.25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</row>
    <row r="12297" spans="1:16" ht="15" x14ac:dyDescent="0.25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</row>
    <row r="12298" spans="1:16" ht="15" x14ac:dyDescent="0.25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</row>
    <row r="12299" spans="1:16" ht="15" x14ac:dyDescent="0.25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</row>
    <row r="12300" spans="1:16" ht="15" x14ac:dyDescent="0.25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</row>
    <row r="12301" spans="1:16" ht="15" x14ac:dyDescent="0.25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</row>
    <row r="12302" spans="1:16" ht="15" x14ac:dyDescent="0.25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</row>
    <row r="12303" spans="1:16" ht="15" x14ac:dyDescent="0.25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</row>
    <row r="12304" spans="1:16" ht="15" x14ac:dyDescent="0.25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</row>
    <row r="12305" spans="1:16" ht="15" x14ac:dyDescent="0.25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</row>
    <row r="12306" spans="1:16" ht="15" x14ac:dyDescent="0.25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</row>
    <row r="12307" spans="1:16" ht="15" x14ac:dyDescent="0.25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</row>
    <row r="12308" spans="1:16" ht="15" x14ac:dyDescent="0.25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</row>
    <row r="12309" spans="1:16" ht="15" x14ac:dyDescent="0.25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</row>
    <row r="12310" spans="1:16" ht="15" x14ac:dyDescent="0.25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</row>
    <row r="12311" spans="1:16" ht="15" x14ac:dyDescent="0.25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</row>
    <row r="12312" spans="1:16" ht="15" x14ac:dyDescent="0.25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</row>
    <row r="12313" spans="1:16" ht="15" x14ac:dyDescent="0.25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</row>
    <row r="12314" spans="1:16" ht="15" x14ac:dyDescent="0.25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</row>
    <row r="12315" spans="1:16" ht="15" x14ac:dyDescent="0.25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</row>
    <row r="12316" spans="1:16" ht="15" x14ac:dyDescent="0.25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</row>
    <row r="12317" spans="1:16" ht="15" x14ac:dyDescent="0.25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</row>
    <row r="12318" spans="1:16" ht="15" x14ac:dyDescent="0.25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</row>
    <row r="12319" spans="1:16" ht="15" x14ac:dyDescent="0.25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</row>
    <row r="12320" spans="1:16" ht="15" x14ac:dyDescent="0.25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</row>
    <row r="12321" spans="1:16" ht="15" x14ac:dyDescent="0.25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</row>
    <row r="12322" spans="1:16" ht="15" x14ac:dyDescent="0.25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</row>
    <row r="12323" spans="1:16" ht="15" x14ac:dyDescent="0.25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</row>
    <row r="12324" spans="1:16" ht="15" x14ac:dyDescent="0.25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</row>
    <row r="12325" spans="1:16" ht="15" x14ac:dyDescent="0.25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</row>
    <row r="12326" spans="1:16" ht="15" x14ac:dyDescent="0.25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</row>
    <row r="12327" spans="1:16" ht="15" x14ac:dyDescent="0.25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</row>
    <row r="12328" spans="1:16" ht="15" x14ac:dyDescent="0.25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</row>
    <row r="12329" spans="1:16" ht="15" x14ac:dyDescent="0.25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</row>
    <row r="12330" spans="1:16" ht="15" x14ac:dyDescent="0.25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</row>
    <row r="12331" spans="1:16" ht="15" x14ac:dyDescent="0.25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</row>
    <row r="12332" spans="1:16" ht="15" x14ac:dyDescent="0.25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</row>
    <row r="12333" spans="1:16" ht="15" x14ac:dyDescent="0.25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</row>
    <row r="12334" spans="1:16" ht="15" x14ac:dyDescent="0.25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</row>
    <row r="12335" spans="1:16" ht="15" x14ac:dyDescent="0.25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</row>
    <row r="12336" spans="1:16" ht="15" x14ac:dyDescent="0.25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</row>
    <row r="12337" spans="1:16" ht="15" x14ac:dyDescent="0.25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</row>
    <row r="12338" spans="1:16" ht="15" x14ac:dyDescent="0.25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</row>
    <row r="12339" spans="1:16" ht="15" x14ac:dyDescent="0.25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</row>
    <row r="12340" spans="1:16" ht="15" x14ac:dyDescent="0.25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</row>
    <row r="12341" spans="1:16" ht="15" x14ac:dyDescent="0.25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</row>
    <row r="12342" spans="1:16" ht="15" x14ac:dyDescent="0.25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</row>
    <row r="12343" spans="1:16" ht="15" x14ac:dyDescent="0.25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</row>
    <row r="12344" spans="1:16" ht="15" x14ac:dyDescent="0.25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</row>
    <row r="12345" spans="1:16" ht="15" x14ac:dyDescent="0.25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</row>
    <row r="12346" spans="1:16" ht="15" x14ac:dyDescent="0.25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</row>
    <row r="12347" spans="1:16" ht="15" x14ac:dyDescent="0.25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</row>
    <row r="12348" spans="1:16" ht="15" x14ac:dyDescent="0.25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</row>
    <row r="12349" spans="1:16" ht="15" x14ac:dyDescent="0.25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</row>
    <row r="12350" spans="1:16" ht="15" x14ac:dyDescent="0.25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</row>
    <row r="12351" spans="1:16" ht="15" x14ac:dyDescent="0.25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</row>
    <row r="12352" spans="1:16" ht="15" x14ac:dyDescent="0.25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</row>
    <row r="12353" spans="1:16" ht="15" x14ac:dyDescent="0.25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</row>
    <row r="12354" spans="1:16" ht="15" x14ac:dyDescent="0.25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</row>
    <row r="12355" spans="1:16" ht="15" x14ac:dyDescent="0.25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</row>
    <row r="12356" spans="1:16" ht="15" x14ac:dyDescent="0.25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</row>
    <row r="12357" spans="1:16" ht="15" x14ac:dyDescent="0.25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</row>
    <row r="12358" spans="1:16" ht="15" x14ac:dyDescent="0.25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</row>
    <row r="12359" spans="1:16" ht="15" x14ac:dyDescent="0.25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</row>
    <row r="12360" spans="1:16" ht="15" x14ac:dyDescent="0.25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</row>
    <row r="12361" spans="1:16" ht="15" x14ac:dyDescent="0.25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</row>
    <row r="12362" spans="1:16" ht="15" x14ac:dyDescent="0.25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</row>
    <row r="12363" spans="1:16" ht="15" x14ac:dyDescent="0.25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</row>
    <row r="12364" spans="1:16" ht="15" x14ac:dyDescent="0.25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</row>
    <row r="12365" spans="1:16" ht="15" x14ac:dyDescent="0.25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</row>
    <row r="12366" spans="1:16" ht="15" x14ac:dyDescent="0.25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</row>
    <row r="12367" spans="1:16" ht="15" x14ac:dyDescent="0.25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</row>
    <row r="12368" spans="1:16" ht="15" x14ac:dyDescent="0.25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</row>
    <row r="12369" spans="1:16" ht="15" x14ac:dyDescent="0.25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</row>
    <row r="12370" spans="1:16" ht="15" x14ac:dyDescent="0.25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</row>
    <row r="12371" spans="1:16" ht="15" x14ac:dyDescent="0.25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</row>
    <row r="12372" spans="1:16" ht="15" x14ac:dyDescent="0.25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</row>
    <row r="12373" spans="1:16" ht="15" x14ac:dyDescent="0.25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</row>
    <row r="12374" spans="1:16" ht="15" x14ac:dyDescent="0.25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</row>
    <row r="12375" spans="1:16" ht="15" x14ac:dyDescent="0.25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</row>
    <row r="12376" spans="1:16" ht="15" x14ac:dyDescent="0.25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</row>
    <row r="12377" spans="1:16" ht="15" x14ac:dyDescent="0.25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</row>
    <row r="12378" spans="1:16" ht="15" x14ac:dyDescent="0.25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</row>
    <row r="12379" spans="1:16" ht="15" x14ac:dyDescent="0.25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</row>
    <row r="12380" spans="1:16" ht="15" x14ac:dyDescent="0.25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</row>
    <row r="12381" spans="1:16" ht="15" x14ac:dyDescent="0.25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</row>
    <row r="12382" spans="1:16" ht="15" x14ac:dyDescent="0.25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</row>
    <row r="12383" spans="1:16" ht="15" x14ac:dyDescent="0.25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</row>
    <row r="12384" spans="1:16" ht="15" x14ac:dyDescent="0.25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</row>
    <row r="12385" spans="1:16" ht="15" x14ac:dyDescent="0.25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</row>
    <row r="12386" spans="1:16" ht="15" x14ac:dyDescent="0.25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</row>
    <row r="12387" spans="1:16" ht="15" x14ac:dyDescent="0.25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</row>
    <row r="12388" spans="1:16" ht="15" x14ac:dyDescent="0.25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</row>
    <row r="12389" spans="1:16" ht="15" x14ac:dyDescent="0.25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</row>
    <row r="12390" spans="1:16" ht="15" x14ac:dyDescent="0.25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</row>
    <row r="12391" spans="1:16" ht="15" x14ac:dyDescent="0.25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</row>
    <row r="12392" spans="1:16" ht="15" x14ac:dyDescent="0.25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</row>
    <row r="12393" spans="1:16" ht="15" x14ac:dyDescent="0.25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</row>
    <row r="12394" spans="1:16" ht="15" x14ac:dyDescent="0.25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</row>
    <row r="12395" spans="1:16" ht="15" x14ac:dyDescent="0.25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</row>
    <row r="12396" spans="1:16" ht="15" x14ac:dyDescent="0.25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</row>
    <row r="12397" spans="1:16" ht="15" x14ac:dyDescent="0.25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</row>
    <row r="12398" spans="1:16" ht="15" x14ac:dyDescent="0.25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</row>
    <row r="12399" spans="1:16" ht="15" x14ac:dyDescent="0.25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</row>
    <row r="12400" spans="1:16" ht="15" x14ac:dyDescent="0.25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</row>
    <row r="12401" spans="1:16" ht="15" x14ac:dyDescent="0.25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</row>
    <row r="12402" spans="1:16" ht="15" x14ac:dyDescent="0.25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</row>
    <row r="12403" spans="1:16" ht="15" x14ac:dyDescent="0.25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</row>
    <row r="12404" spans="1:16" ht="15" x14ac:dyDescent="0.25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</row>
    <row r="12405" spans="1:16" ht="15" x14ac:dyDescent="0.25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</row>
    <row r="12406" spans="1:16" ht="15" x14ac:dyDescent="0.25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</row>
    <row r="12407" spans="1:16" ht="15" x14ac:dyDescent="0.25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</row>
    <row r="12408" spans="1:16" ht="15" x14ac:dyDescent="0.25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</row>
    <row r="12409" spans="1:16" ht="15" x14ac:dyDescent="0.25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</row>
    <row r="12410" spans="1:16" ht="15" x14ac:dyDescent="0.25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</row>
    <row r="12411" spans="1:16" ht="15" x14ac:dyDescent="0.25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</row>
    <row r="12412" spans="1:16" ht="15" x14ac:dyDescent="0.25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</row>
    <row r="12413" spans="1:16" ht="15" x14ac:dyDescent="0.25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</row>
    <row r="12414" spans="1:16" ht="15" x14ac:dyDescent="0.25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</row>
    <row r="12415" spans="1:16" ht="15" x14ac:dyDescent="0.25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</row>
    <row r="12416" spans="1:16" ht="15" x14ac:dyDescent="0.25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</row>
    <row r="12417" spans="1:16" ht="15" x14ac:dyDescent="0.25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</row>
    <row r="12418" spans="1:16" ht="15" x14ac:dyDescent="0.25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</row>
    <row r="12419" spans="1:16" ht="15" x14ac:dyDescent="0.25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</row>
    <row r="12420" spans="1:16" ht="15" x14ac:dyDescent="0.25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</row>
    <row r="12421" spans="1:16" ht="15" x14ac:dyDescent="0.25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</row>
    <row r="12422" spans="1:16" ht="15" x14ac:dyDescent="0.25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</row>
    <row r="12423" spans="1:16" ht="15" x14ac:dyDescent="0.25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</row>
    <row r="12424" spans="1:16" ht="15" x14ac:dyDescent="0.25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</row>
    <row r="12425" spans="1:16" ht="15" x14ac:dyDescent="0.25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</row>
    <row r="12426" spans="1:16" ht="15" x14ac:dyDescent="0.25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</row>
    <row r="12427" spans="1:16" ht="15" x14ac:dyDescent="0.25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</row>
    <row r="12428" spans="1:16" ht="15" x14ac:dyDescent="0.25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</row>
    <row r="12429" spans="1:16" ht="15" x14ac:dyDescent="0.25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</row>
    <row r="12430" spans="1:16" ht="15" x14ac:dyDescent="0.25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</row>
    <row r="12431" spans="1:16" ht="15" x14ac:dyDescent="0.25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</row>
    <row r="12432" spans="1:16" ht="15" x14ac:dyDescent="0.25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</row>
    <row r="12433" spans="1:16" ht="15" x14ac:dyDescent="0.25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</row>
    <row r="12434" spans="1:16" ht="15" x14ac:dyDescent="0.25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</row>
    <row r="12435" spans="1:16" ht="15" x14ac:dyDescent="0.25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</row>
    <row r="12436" spans="1:16" ht="15" x14ac:dyDescent="0.25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</row>
    <row r="12437" spans="1:16" ht="15" x14ac:dyDescent="0.25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</row>
    <row r="12438" spans="1:16" ht="15" x14ac:dyDescent="0.25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</row>
    <row r="12439" spans="1:16" ht="15" x14ac:dyDescent="0.25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</row>
    <row r="12440" spans="1:16" ht="15" x14ac:dyDescent="0.25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</row>
    <row r="12441" spans="1:16" ht="15" x14ac:dyDescent="0.25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</row>
    <row r="12442" spans="1:16" ht="15" x14ac:dyDescent="0.25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</row>
    <row r="12443" spans="1:16" ht="15" x14ac:dyDescent="0.25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</row>
    <row r="12444" spans="1:16" ht="15" x14ac:dyDescent="0.25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</row>
    <row r="12445" spans="1:16" ht="15" x14ac:dyDescent="0.25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</row>
    <row r="12446" spans="1:16" ht="15" x14ac:dyDescent="0.25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</row>
    <row r="12447" spans="1:16" ht="15" x14ac:dyDescent="0.25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</row>
    <row r="12448" spans="1:16" ht="15" x14ac:dyDescent="0.25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</row>
    <row r="12449" spans="1:16" ht="15" x14ac:dyDescent="0.25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</row>
    <row r="12450" spans="1:16" ht="15" x14ac:dyDescent="0.25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</row>
    <row r="12451" spans="1:16" ht="15" x14ac:dyDescent="0.25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</row>
    <row r="12452" spans="1:16" ht="15" x14ac:dyDescent="0.25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</row>
    <row r="12453" spans="1:16" ht="15" x14ac:dyDescent="0.25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</row>
    <row r="12454" spans="1:16" ht="15" x14ac:dyDescent="0.25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</row>
    <row r="12455" spans="1:16" ht="15" x14ac:dyDescent="0.25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</row>
    <row r="12456" spans="1:16" ht="15" x14ac:dyDescent="0.25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</row>
    <row r="12457" spans="1:16" ht="15" x14ac:dyDescent="0.25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</row>
    <row r="12458" spans="1:16" ht="15" x14ac:dyDescent="0.25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</row>
    <row r="12459" spans="1:16" ht="15" x14ac:dyDescent="0.25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</row>
    <row r="12460" spans="1:16" ht="15" x14ac:dyDescent="0.25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</row>
    <row r="12461" spans="1:16" ht="15" x14ac:dyDescent="0.25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</row>
    <row r="12462" spans="1:16" ht="15" x14ac:dyDescent="0.25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</row>
    <row r="12463" spans="1:16" ht="15" x14ac:dyDescent="0.25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</row>
    <row r="12464" spans="1:16" ht="15" x14ac:dyDescent="0.25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</row>
    <row r="12465" spans="1:16" ht="15" x14ac:dyDescent="0.25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</row>
    <row r="12466" spans="1:16" ht="15" x14ac:dyDescent="0.25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</row>
    <row r="12467" spans="1:16" ht="15" x14ac:dyDescent="0.25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</row>
    <row r="12468" spans="1:16" ht="15" x14ac:dyDescent="0.25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</row>
    <row r="12469" spans="1:16" ht="15" x14ac:dyDescent="0.25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</row>
    <row r="12470" spans="1:16" ht="15" x14ac:dyDescent="0.25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</row>
    <row r="12471" spans="1:16" ht="15" x14ac:dyDescent="0.25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</row>
    <row r="12472" spans="1:16" ht="15" x14ac:dyDescent="0.25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</row>
    <row r="12473" spans="1:16" ht="15" x14ac:dyDescent="0.25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</row>
    <row r="12474" spans="1:16" ht="15" x14ac:dyDescent="0.25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</row>
    <row r="12475" spans="1:16" ht="15" x14ac:dyDescent="0.25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</row>
    <row r="12476" spans="1:16" ht="15" x14ac:dyDescent="0.25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</row>
    <row r="12477" spans="1:16" ht="15" x14ac:dyDescent="0.25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</row>
    <row r="12478" spans="1:16" ht="15" x14ac:dyDescent="0.25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</row>
    <row r="12479" spans="1:16" ht="15" x14ac:dyDescent="0.25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</row>
    <row r="12480" spans="1:16" ht="15" x14ac:dyDescent="0.25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</row>
    <row r="12481" spans="1:16" ht="15" x14ac:dyDescent="0.25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</row>
    <row r="12482" spans="1:16" ht="15" x14ac:dyDescent="0.25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</row>
    <row r="12483" spans="1:16" ht="15" x14ac:dyDescent="0.25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</row>
    <row r="12484" spans="1:16" ht="15" x14ac:dyDescent="0.25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</row>
    <row r="12485" spans="1:16" ht="15" x14ac:dyDescent="0.25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</row>
    <row r="12486" spans="1:16" ht="15" x14ac:dyDescent="0.25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</row>
    <row r="12487" spans="1:16" ht="15" x14ac:dyDescent="0.25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</row>
    <row r="12488" spans="1:16" ht="15" x14ac:dyDescent="0.25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</row>
    <row r="12489" spans="1:16" ht="15" x14ac:dyDescent="0.25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</row>
    <row r="12490" spans="1:16" ht="15" x14ac:dyDescent="0.25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</row>
    <row r="12491" spans="1:16" ht="15" x14ac:dyDescent="0.25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</row>
    <row r="12492" spans="1:16" ht="15" x14ac:dyDescent="0.25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</row>
    <row r="12493" spans="1:16" ht="15" x14ac:dyDescent="0.25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</row>
    <row r="12494" spans="1:16" ht="15" x14ac:dyDescent="0.25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</row>
    <row r="12495" spans="1:16" ht="15" x14ac:dyDescent="0.25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</row>
    <row r="12496" spans="1:16" ht="15" x14ac:dyDescent="0.25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</row>
    <row r="12497" spans="1:16" ht="15" x14ac:dyDescent="0.25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</row>
    <row r="12498" spans="1:16" ht="15" x14ac:dyDescent="0.25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</row>
    <row r="12499" spans="1:16" ht="15" x14ac:dyDescent="0.25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</row>
    <row r="12500" spans="1:16" ht="15" x14ac:dyDescent="0.25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</row>
    <row r="12501" spans="1:16" ht="15" x14ac:dyDescent="0.25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</row>
    <row r="12502" spans="1:16" ht="15" x14ac:dyDescent="0.25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</row>
    <row r="12503" spans="1:16" ht="15" x14ac:dyDescent="0.25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</row>
    <row r="12504" spans="1:16" ht="15" x14ac:dyDescent="0.25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</row>
    <row r="12505" spans="1:16" ht="15" x14ac:dyDescent="0.25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</row>
    <row r="12506" spans="1:16" ht="15" x14ac:dyDescent="0.25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</row>
    <row r="12507" spans="1:16" ht="15" x14ac:dyDescent="0.25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</row>
    <row r="12508" spans="1:16" ht="15" x14ac:dyDescent="0.25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</row>
    <row r="12509" spans="1:16" ht="15" x14ac:dyDescent="0.25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</row>
    <row r="12510" spans="1:16" ht="15" x14ac:dyDescent="0.25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</row>
    <row r="12511" spans="1:16" ht="15" x14ac:dyDescent="0.25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</row>
    <row r="12512" spans="1:16" ht="15" x14ac:dyDescent="0.25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</row>
    <row r="12513" spans="1:16" ht="15" x14ac:dyDescent="0.25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</row>
    <row r="12514" spans="1:16" ht="15" x14ac:dyDescent="0.25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</row>
    <row r="12515" spans="1:16" ht="15" x14ac:dyDescent="0.25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</row>
    <row r="12516" spans="1:16" ht="15" x14ac:dyDescent="0.25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</row>
    <row r="12517" spans="1:16" ht="15" x14ac:dyDescent="0.25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</row>
    <row r="12518" spans="1:16" ht="15" x14ac:dyDescent="0.25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</row>
    <row r="12519" spans="1:16" ht="15" x14ac:dyDescent="0.25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</row>
    <row r="12520" spans="1:16" ht="15" x14ac:dyDescent="0.25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</row>
    <row r="12521" spans="1:16" ht="15" x14ac:dyDescent="0.25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</row>
    <row r="12522" spans="1:16" ht="15" x14ac:dyDescent="0.25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</row>
    <row r="12523" spans="1:16" ht="15" x14ac:dyDescent="0.25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</row>
    <row r="12524" spans="1:16" ht="15" x14ac:dyDescent="0.25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</row>
    <row r="12525" spans="1:16" ht="15" x14ac:dyDescent="0.25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</row>
    <row r="12526" spans="1:16" ht="15" x14ac:dyDescent="0.25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</row>
    <row r="12527" spans="1:16" ht="15" x14ac:dyDescent="0.25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</row>
    <row r="12528" spans="1:16" ht="15" x14ac:dyDescent="0.25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</row>
    <row r="12529" spans="1:16" ht="15" x14ac:dyDescent="0.25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</row>
    <row r="12530" spans="1:16" ht="15" x14ac:dyDescent="0.25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</row>
    <row r="12531" spans="1:16" ht="15" x14ac:dyDescent="0.25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</row>
    <row r="12532" spans="1:16" ht="15" x14ac:dyDescent="0.25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</row>
    <row r="12533" spans="1:16" ht="15" x14ac:dyDescent="0.25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</row>
    <row r="12534" spans="1:16" ht="15" x14ac:dyDescent="0.25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</row>
    <row r="12535" spans="1:16" ht="15" x14ac:dyDescent="0.25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</row>
    <row r="12536" spans="1:16" ht="15" x14ac:dyDescent="0.25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</row>
    <row r="12537" spans="1:16" ht="15" x14ac:dyDescent="0.25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</row>
    <row r="12538" spans="1:16" ht="15" x14ac:dyDescent="0.25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</row>
    <row r="12539" spans="1:16" ht="15" x14ac:dyDescent="0.25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</row>
    <row r="12540" spans="1:16" ht="15" x14ac:dyDescent="0.25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</row>
    <row r="12541" spans="1:16" ht="15" x14ac:dyDescent="0.25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</row>
    <row r="12542" spans="1:16" ht="15" x14ac:dyDescent="0.25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</row>
    <row r="12543" spans="1:16" ht="15" x14ac:dyDescent="0.25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</row>
    <row r="12544" spans="1:16" ht="15" x14ac:dyDescent="0.25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</row>
    <row r="12545" spans="1:16" ht="15" x14ac:dyDescent="0.25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</row>
    <row r="12546" spans="1:16" ht="15" x14ac:dyDescent="0.25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</row>
    <row r="12547" spans="1:16" ht="15" x14ac:dyDescent="0.25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</row>
    <row r="12548" spans="1:16" ht="15" x14ac:dyDescent="0.25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</row>
    <row r="12549" spans="1:16" ht="15" x14ac:dyDescent="0.25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</row>
    <row r="12550" spans="1:16" ht="15" x14ac:dyDescent="0.25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</row>
    <row r="12551" spans="1:16" ht="15" x14ac:dyDescent="0.25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</row>
    <row r="12552" spans="1:16" ht="15" x14ac:dyDescent="0.25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</row>
    <row r="12553" spans="1:16" ht="15" x14ac:dyDescent="0.25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</row>
    <row r="12554" spans="1:16" ht="15" x14ac:dyDescent="0.25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</row>
    <row r="12555" spans="1:16" ht="15" x14ac:dyDescent="0.25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</row>
    <row r="12556" spans="1:16" ht="15" x14ac:dyDescent="0.25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</row>
    <row r="12557" spans="1:16" ht="15" x14ac:dyDescent="0.25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</row>
    <row r="12558" spans="1:16" ht="15" x14ac:dyDescent="0.25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</row>
    <row r="12559" spans="1:16" ht="15" x14ac:dyDescent="0.25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</row>
    <row r="12560" spans="1:16" ht="15" x14ac:dyDescent="0.25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</row>
    <row r="12561" spans="1:16" ht="15" x14ac:dyDescent="0.25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</row>
    <row r="12562" spans="1:16" ht="15" x14ac:dyDescent="0.25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</row>
    <row r="12563" spans="1:16" ht="15" x14ac:dyDescent="0.25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</row>
    <row r="12564" spans="1:16" ht="15" x14ac:dyDescent="0.25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</row>
    <row r="12565" spans="1:16" ht="15" x14ac:dyDescent="0.25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</row>
    <row r="12566" spans="1:16" ht="15" x14ac:dyDescent="0.25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</row>
    <row r="12567" spans="1:16" ht="15" x14ac:dyDescent="0.25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</row>
    <row r="12568" spans="1:16" ht="15" x14ac:dyDescent="0.25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</row>
    <row r="12569" spans="1:16" ht="15" x14ac:dyDescent="0.25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</row>
    <row r="12570" spans="1:16" ht="15" x14ac:dyDescent="0.25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</row>
    <row r="12571" spans="1:16" ht="15" x14ac:dyDescent="0.25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</row>
    <row r="12572" spans="1:16" ht="15" x14ac:dyDescent="0.25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</row>
    <row r="12573" spans="1:16" ht="15" x14ac:dyDescent="0.25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</row>
    <row r="12574" spans="1:16" ht="15" x14ac:dyDescent="0.25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</row>
    <row r="12575" spans="1:16" ht="15" x14ac:dyDescent="0.25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</row>
    <row r="12576" spans="1:16" ht="15" x14ac:dyDescent="0.25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</row>
    <row r="12577" spans="1:16" ht="15" x14ac:dyDescent="0.25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</row>
    <row r="12578" spans="1:16" ht="15" x14ac:dyDescent="0.25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</row>
    <row r="12579" spans="1:16" ht="15" x14ac:dyDescent="0.25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</row>
    <row r="12580" spans="1:16" ht="15" x14ac:dyDescent="0.25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</row>
    <row r="12581" spans="1:16" ht="15" x14ac:dyDescent="0.25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</row>
    <row r="12582" spans="1:16" ht="15" x14ac:dyDescent="0.25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</row>
    <row r="12583" spans="1:16" ht="15" x14ac:dyDescent="0.25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</row>
    <row r="12584" spans="1:16" ht="15" x14ac:dyDescent="0.25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</row>
    <row r="12585" spans="1:16" ht="15" x14ac:dyDescent="0.25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</row>
    <row r="12586" spans="1:16" ht="15" x14ac:dyDescent="0.25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</row>
    <row r="12587" spans="1:16" ht="15" x14ac:dyDescent="0.25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</row>
    <row r="12588" spans="1:16" ht="15" x14ac:dyDescent="0.25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</row>
    <row r="12589" spans="1:16" ht="15" x14ac:dyDescent="0.25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</row>
    <row r="12590" spans="1:16" ht="15" x14ac:dyDescent="0.25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</row>
    <row r="12591" spans="1:16" ht="15" x14ac:dyDescent="0.25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</row>
    <row r="12592" spans="1:16" ht="15" x14ac:dyDescent="0.25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</row>
    <row r="12593" spans="1:16" ht="15" x14ac:dyDescent="0.25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</row>
    <row r="12594" spans="1:16" ht="15" x14ac:dyDescent="0.25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</row>
    <row r="12595" spans="1:16" ht="15" x14ac:dyDescent="0.25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</row>
    <row r="12596" spans="1:16" ht="15" x14ac:dyDescent="0.25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</row>
    <row r="12597" spans="1:16" ht="15" x14ac:dyDescent="0.25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</row>
    <row r="12598" spans="1:16" ht="15" x14ac:dyDescent="0.25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</row>
    <row r="12599" spans="1:16" ht="15" x14ac:dyDescent="0.25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</row>
    <row r="12600" spans="1:16" ht="15" x14ac:dyDescent="0.25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</row>
    <row r="12601" spans="1:16" ht="15" x14ac:dyDescent="0.25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</row>
    <row r="12602" spans="1:16" ht="15" x14ac:dyDescent="0.25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</row>
    <row r="12603" spans="1:16" ht="15" x14ac:dyDescent="0.25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</row>
    <row r="12604" spans="1:16" ht="15" x14ac:dyDescent="0.25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</row>
    <row r="12605" spans="1:16" ht="15" x14ac:dyDescent="0.25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</row>
    <row r="12606" spans="1:16" ht="15" x14ac:dyDescent="0.25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</row>
    <row r="12607" spans="1:16" ht="15" x14ac:dyDescent="0.25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</row>
    <row r="12608" spans="1:16" ht="15" x14ac:dyDescent="0.25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</row>
    <row r="12609" spans="1:16" ht="15" x14ac:dyDescent="0.25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</row>
    <row r="12610" spans="1:16" ht="15" x14ac:dyDescent="0.25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</row>
    <row r="12611" spans="1:16" ht="15" x14ac:dyDescent="0.25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</row>
    <row r="12612" spans="1:16" ht="15" x14ac:dyDescent="0.25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</row>
    <row r="12613" spans="1:16" ht="15" x14ac:dyDescent="0.25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</row>
    <row r="12614" spans="1:16" ht="15" x14ac:dyDescent="0.25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</row>
    <row r="12615" spans="1:16" ht="15" x14ac:dyDescent="0.25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</row>
    <row r="12616" spans="1:16" ht="15" x14ac:dyDescent="0.25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</row>
    <row r="12617" spans="1:16" ht="15" x14ac:dyDescent="0.25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</row>
    <row r="12618" spans="1:16" ht="15" x14ac:dyDescent="0.25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</row>
    <row r="12619" spans="1:16" ht="15" x14ac:dyDescent="0.25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</row>
    <row r="12620" spans="1:16" ht="15" x14ac:dyDescent="0.25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</row>
    <row r="12621" spans="1:16" ht="15" x14ac:dyDescent="0.25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</row>
    <row r="12622" spans="1:16" ht="15" x14ac:dyDescent="0.25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</row>
    <row r="12623" spans="1:16" ht="15" x14ac:dyDescent="0.25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</row>
    <row r="12624" spans="1:16" ht="15" x14ac:dyDescent="0.25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</row>
    <row r="12625" spans="1:16" ht="15" x14ac:dyDescent="0.25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</row>
    <row r="12626" spans="1:16" ht="15" x14ac:dyDescent="0.25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</row>
    <row r="12627" spans="1:16" ht="15" x14ac:dyDescent="0.25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</row>
    <row r="12628" spans="1:16" ht="15" x14ac:dyDescent="0.25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</row>
    <row r="12629" spans="1:16" ht="15" x14ac:dyDescent="0.25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</row>
    <row r="12630" spans="1:16" ht="15" x14ac:dyDescent="0.25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</row>
    <row r="12631" spans="1:16" ht="15" x14ac:dyDescent="0.25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</row>
    <row r="12632" spans="1:16" ht="15" x14ac:dyDescent="0.25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</row>
    <row r="12633" spans="1:16" ht="15" x14ac:dyDescent="0.25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</row>
    <row r="12634" spans="1:16" ht="15" x14ac:dyDescent="0.25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</row>
    <row r="12635" spans="1:16" ht="15" x14ac:dyDescent="0.25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</row>
    <row r="12636" spans="1:16" ht="15" x14ac:dyDescent="0.25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</row>
    <row r="12637" spans="1:16" ht="15" x14ac:dyDescent="0.25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</row>
    <row r="12638" spans="1:16" ht="15" x14ac:dyDescent="0.25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</row>
    <row r="12639" spans="1:16" ht="15" x14ac:dyDescent="0.25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</row>
    <row r="12640" spans="1:16" ht="15" x14ac:dyDescent="0.25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</row>
    <row r="12641" spans="1:16" ht="15" x14ac:dyDescent="0.25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</row>
    <row r="12642" spans="1:16" ht="15" x14ac:dyDescent="0.25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</row>
    <row r="12643" spans="1:16" ht="15" x14ac:dyDescent="0.25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</row>
    <row r="12644" spans="1:16" ht="15" x14ac:dyDescent="0.25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</row>
    <row r="12645" spans="1:16" ht="15" x14ac:dyDescent="0.25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</row>
    <row r="12646" spans="1:16" ht="15" x14ac:dyDescent="0.25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</row>
    <row r="12647" spans="1:16" ht="15" x14ac:dyDescent="0.25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</row>
    <row r="12648" spans="1:16" ht="15" x14ac:dyDescent="0.25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</row>
    <row r="12649" spans="1:16" ht="15" x14ac:dyDescent="0.25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</row>
    <row r="12650" spans="1:16" ht="15" x14ac:dyDescent="0.25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</row>
    <row r="12651" spans="1:16" ht="15" x14ac:dyDescent="0.25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</row>
    <row r="12652" spans="1:16" ht="15" x14ac:dyDescent="0.25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</row>
    <row r="12653" spans="1:16" ht="15" x14ac:dyDescent="0.25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</row>
    <row r="12654" spans="1:16" ht="15" x14ac:dyDescent="0.25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</row>
    <row r="12655" spans="1:16" ht="15" x14ac:dyDescent="0.25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</row>
    <row r="12656" spans="1:16" ht="15" x14ac:dyDescent="0.25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</row>
    <row r="12657" spans="1:16" ht="15" x14ac:dyDescent="0.25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</row>
    <row r="12658" spans="1:16" ht="15" x14ac:dyDescent="0.25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</row>
    <row r="12659" spans="1:16" ht="15" x14ac:dyDescent="0.25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</row>
    <row r="12660" spans="1:16" ht="15" x14ac:dyDescent="0.25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</row>
    <row r="12661" spans="1:16" ht="15" x14ac:dyDescent="0.25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</row>
    <row r="12662" spans="1:16" ht="15" x14ac:dyDescent="0.25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</row>
    <row r="12663" spans="1:16" ht="15" x14ac:dyDescent="0.25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</row>
    <row r="12664" spans="1:16" ht="15" x14ac:dyDescent="0.25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</row>
    <row r="12665" spans="1:16" ht="15" x14ac:dyDescent="0.25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</row>
    <row r="12666" spans="1:16" ht="15" x14ac:dyDescent="0.25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</row>
    <row r="12667" spans="1:16" ht="15" x14ac:dyDescent="0.25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</row>
    <row r="12668" spans="1:16" ht="15" x14ac:dyDescent="0.25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</row>
    <row r="12669" spans="1:16" ht="15" x14ac:dyDescent="0.25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</row>
    <row r="12670" spans="1:16" ht="15" x14ac:dyDescent="0.25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</row>
    <row r="12671" spans="1:16" ht="15" x14ac:dyDescent="0.25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</row>
    <row r="12672" spans="1:16" ht="15" x14ac:dyDescent="0.25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</row>
    <row r="12673" spans="1:16" ht="15" x14ac:dyDescent="0.25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</row>
    <row r="12674" spans="1:16" ht="15" x14ac:dyDescent="0.25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</row>
    <row r="12675" spans="1:16" ht="15" x14ac:dyDescent="0.25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</row>
    <row r="12676" spans="1:16" ht="15" x14ac:dyDescent="0.25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</row>
    <row r="12677" spans="1:16" ht="15" x14ac:dyDescent="0.25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</row>
    <row r="12678" spans="1:16" ht="15" x14ac:dyDescent="0.25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</row>
    <row r="12679" spans="1:16" ht="15" x14ac:dyDescent="0.25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</row>
    <row r="12680" spans="1:16" ht="15" x14ac:dyDescent="0.25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</row>
    <row r="12681" spans="1:16" ht="15" x14ac:dyDescent="0.25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</row>
    <row r="12682" spans="1:16" ht="15" x14ac:dyDescent="0.25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</row>
    <row r="12683" spans="1:16" ht="15" x14ac:dyDescent="0.25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</row>
    <row r="12684" spans="1:16" ht="15" x14ac:dyDescent="0.25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</row>
    <row r="12685" spans="1:16" ht="15" x14ac:dyDescent="0.25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</row>
    <row r="12686" spans="1:16" ht="15" x14ac:dyDescent="0.25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</row>
    <row r="12687" spans="1:16" ht="15" x14ac:dyDescent="0.25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</row>
    <row r="12688" spans="1:16" ht="15" x14ac:dyDescent="0.25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</row>
    <row r="12689" spans="1:16" ht="15" x14ac:dyDescent="0.25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</row>
    <row r="12690" spans="1:16" ht="15" x14ac:dyDescent="0.25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</row>
    <row r="12691" spans="1:16" ht="15" x14ac:dyDescent="0.25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</row>
    <row r="12692" spans="1:16" ht="15" x14ac:dyDescent="0.25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</row>
    <row r="12693" spans="1:16" ht="15" x14ac:dyDescent="0.25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</row>
    <row r="12694" spans="1:16" ht="15" x14ac:dyDescent="0.25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</row>
    <row r="12695" spans="1:16" ht="15" x14ac:dyDescent="0.25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</row>
    <row r="12696" spans="1:16" ht="15" x14ac:dyDescent="0.25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</row>
    <row r="12697" spans="1:16" ht="15" x14ac:dyDescent="0.25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</row>
    <row r="12698" spans="1:16" ht="15" x14ac:dyDescent="0.25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</row>
    <row r="12699" spans="1:16" ht="15" x14ac:dyDescent="0.25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</row>
    <row r="12700" spans="1:16" ht="15" x14ac:dyDescent="0.25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</row>
    <row r="12701" spans="1:16" ht="15" x14ac:dyDescent="0.25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</row>
    <row r="12702" spans="1:16" ht="15" x14ac:dyDescent="0.25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</row>
    <row r="12703" spans="1:16" ht="15" x14ac:dyDescent="0.25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</row>
    <row r="12704" spans="1:16" ht="15" x14ac:dyDescent="0.25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</row>
    <row r="12705" spans="1:16" ht="15" x14ac:dyDescent="0.25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</row>
    <row r="12706" spans="1:16" ht="15" x14ac:dyDescent="0.25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</row>
    <row r="12707" spans="1:16" ht="15" x14ac:dyDescent="0.25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</row>
    <row r="12708" spans="1:16" ht="15" x14ac:dyDescent="0.25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</row>
    <row r="12709" spans="1:16" ht="15" x14ac:dyDescent="0.25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</row>
    <row r="12710" spans="1:16" ht="15" x14ac:dyDescent="0.25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</row>
    <row r="12711" spans="1:16" ht="15" x14ac:dyDescent="0.25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</row>
    <row r="12712" spans="1:16" ht="15" x14ac:dyDescent="0.25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</row>
    <row r="12713" spans="1:16" ht="15" x14ac:dyDescent="0.25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</row>
    <row r="12714" spans="1:16" ht="15" x14ac:dyDescent="0.25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</row>
    <row r="12715" spans="1:16" ht="15" x14ac:dyDescent="0.25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</row>
    <row r="12716" spans="1:16" ht="15" x14ac:dyDescent="0.25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</row>
    <row r="12717" spans="1:16" ht="15" x14ac:dyDescent="0.25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</row>
    <row r="12718" spans="1:16" ht="15" x14ac:dyDescent="0.25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</row>
    <row r="12719" spans="1:16" ht="15" x14ac:dyDescent="0.25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</row>
    <row r="12720" spans="1:16" ht="15" x14ac:dyDescent="0.25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</row>
    <row r="12721" spans="1:16" ht="15" x14ac:dyDescent="0.25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</row>
    <row r="12722" spans="1:16" ht="15" x14ac:dyDescent="0.25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</row>
    <row r="12723" spans="1:16" ht="15" x14ac:dyDescent="0.25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</row>
    <row r="12724" spans="1:16" ht="15" x14ac:dyDescent="0.25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</row>
    <row r="12725" spans="1:16" ht="15" x14ac:dyDescent="0.25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</row>
    <row r="12726" spans="1:16" ht="15" x14ac:dyDescent="0.25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</row>
    <row r="12727" spans="1:16" ht="15" x14ac:dyDescent="0.25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</row>
    <row r="12728" spans="1:16" ht="15" x14ac:dyDescent="0.25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</row>
    <row r="12729" spans="1:16" ht="15" x14ac:dyDescent="0.25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</row>
    <row r="12730" spans="1:16" ht="15" x14ac:dyDescent="0.25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</row>
    <row r="12731" spans="1:16" ht="15" x14ac:dyDescent="0.25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</row>
    <row r="12732" spans="1:16" ht="15" x14ac:dyDescent="0.25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</row>
    <row r="12733" spans="1:16" ht="15" x14ac:dyDescent="0.25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</row>
    <row r="12734" spans="1:16" ht="15" x14ac:dyDescent="0.25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</row>
    <row r="12735" spans="1:16" ht="15" x14ac:dyDescent="0.25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</row>
    <row r="12736" spans="1:16" ht="15" x14ac:dyDescent="0.25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</row>
    <row r="12737" spans="1:16" ht="15" x14ac:dyDescent="0.25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</row>
    <row r="12738" spans="1:16" ht="15" x14ac:dyDescent="0.25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</row>
    <row r="12739" spans="1:16" ht="15" x14ac:dyDescent="0.25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</row>
    <row r="12740" spans="1:16" ht="15" x14ac:dyDescent="0.25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</row>
    <row r="12741" spans="1:16" ht="15" x14ac:dyDescent="0.25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</row>
    <row r="12742" spans="1:16" ht="15" x14ac:dyDescent="0.25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</row>
    <row r="12743" spans="1:16" ht="15" x14ac:dyDescent="0.25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</row>
    <row r="12744" spans="1:16" ht="15" x14ac:dyDescent="0.25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</row>
    <row r="12745" spans="1:16" ht="15" x14ac:dyDescent="0.25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</row>
    <row r="12746" spans="1:16" ht="15" x14ac:dyDescent="0.25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</row>
    <row r="12747" spans="1:16" ht="15" x14ac:dyDescent="0.25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</row>
    <row r="12748" spans="1:16" ht="15" x14ac:dyDescent="0.25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</row>
    <row r="12749" spans="1:16" ht="15" x14ac:dyDescent="0.25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</row>
    <row r="12750" spans="1:16" ht="15" x14ac:dyDescent="0.25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</row>
    <row r="12751" spans="1:16" ht="15" x14ac:dyDescent="0.25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</row>
    <row r="12752" spans="1:16" ht="15" x14ac:dyDescent="0.25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</row>
    <row r="12753" spans="1:16" ht="15" x14ac:dyDescent="0.25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</row>
    <row r="12754" spans="1:16" ht="15" x14ac:dyDescent="0.25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</row>
    <row r="12755" spans="1:16" ht="15" x14ac:dyDescent="0.25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</row>
    <row r="12756" spans="1:16" ht="15" x14ac:dyDescent="0.25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</row>
    <row r="12757" spans="1:16" ht="15" x14ac:dyDescent="0.25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</row>
    <row r="12758" spans="1:16" ht="15" x14ac:dyDescent="0.25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</row>
    <row r="12759" spans="1:16" ht="15" x14ac:dyDescent="0.25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</row>
    <row r="12760" spans="1:16" ht="15" x14ac:dyDescent="0.25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</row>
    <row r="12761" spans="1:16" ht="15" x14ac:dyDescent="0.25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</row>
    <row r="12762" spans="1:16" ht="15" x14ac:dyDescent="0.25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</row>
    <row r="12763" spans="1:16" ht="15" x14ac:dyDescent="0.25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</row>
    <row r="12764" spans="1:16" ht="15" x14ac:dyDescent="0.25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</row>
    <row r="12765" spans="1:16" ht="15" x14ac:dyDescent="0.25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</row>
    <row r="12766" spans="1:16" ht="15" x14ac:dyDescent="0.25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</row>
    <row r="12767" spans="1:16" ht="15" x14ac:dyDescent="0.25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</row>
    <row r="12768" spans="1:16" ht="15" x14ac:dyDescent="0.25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</row>
    <row r="12769" spans="1:16" ht="15" x14ac:dyDescent="0.25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</row>
    <row r="12770" spans="1:16" ht="15" x14ac:dyDescent="0.25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</row>
    <row r="12771" spans="1:16" ht="15" x14ac:dyDescent="0.25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</row>
    <row r="12772" spans="1:16" ht="15" x14ac:dyDescent="0.25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</row>
    <row r="12773" spans="1:16" ht="15" x14ac:dyDescent="0.25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</row>
    <row r="12774" spans="1:16" ht="15" x14ac:dyDescent="0.25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</row>
    <row r="12775" spans="1:16" ht="15" x14ac:dyDescent="0.25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</row>
    <row r="12776" spans="1:16" ht="15" x14ac:dyDescent="0.25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</row>
    <row r="12777" spans="1:16" ht="15" x14ac:dyDescent="0.25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</row>
    <row r="12778" spans="1:16" ht="15" x14ac:dyDescent="0.25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</row>
    <row r="12779" spans="1:16" ht="15" x14ac:dyDescent="0.25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</row>
    <row r="12780" spans="1:16" ht="15" x14ac:dyDescent="0.25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</row>
    <row r="12781" spans="1:16" ht="15" x14ac:dyDescent="0.25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</row>
    <row r="12782" spans="1:16" ht="15" x14ac:dyDescent="0.25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</row>
    <row r="12783" spans="1:16" ht="15" x14ac:dyDescent="0.25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</row>
    <row r="12784" spans="1:16" ht="15" x14ac:dyDescent="0.25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</row>
    <row r="12785" spans="1:16" ht="15" x14ac:dyDescent="0.25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</row>
    <row r="12786" spans="1:16" ht="15" x14ac:dyDescent="0.25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</row>
    <row r="12787" spans="1:16" ht="15" x14ac:dyDescent="0.25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</row>
    <row r="12788" spans="1:16" ht="15" x14ac:dyDescent="0.25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</row>
    <row r="12789" spans="1:16" ht="15" x14ac:dyDescent="0.25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</row>
    <row r="12790" spans="1:16" ht="15" x14ac:dyDescent="0.25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</row>
    <row r="12791" spans="1:16" ht="15" x14ac:dyDescent="0.25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</row>
    <row r="12792" spans="1:16" ht="15" x14ac:dyDescent="0.25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</row>
    <row r="12793" spans="1:16" ht="15" x14ac:dyDescent="0.25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</row>
    <row r="12794" spans="1:16" ht="15" x14ac:dyDescent="0.25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</row>
    <row r="12795" spans="1:16" ht="15" x14ac:dyDescent="0.25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</row>
    <row r="12796" spans="1:16" ht="15" x14ac:dyDescent="0.25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</row>
    <row r="12797" spans="1:16" ht="15" x14ac:dyDescent="0.25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</row>
    <row r="12798" spans="1:16" ht="15" x14ac:dyDescent="0.25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</row>
    <row r="12799" spans="1:16" ht="15" x14ac:dyDescent="0.25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</row>
    <row r="12800" spans="1:16" ht="15" x14ac:dyDescent="0.25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</row>
    <row r="12801" spans="1:16" ht="15" x14ac:dyDescent="0.25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</row>
    <row r="12802" spans="1:16" ht="15" x14ac:dyDescent="0.25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</row>
    <row r="12803" spans="1:16" ht="15" x14ac:dyDescent="0.25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</row>
    <row r="12804" spans="1:16" ht="15" x14ac:dyDescent="0.25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</row>
    <row r="12805" spans="1:16" ht="15" x14ac:dyDescent="0.25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</row>
    <row r="12806" spans="1:16" ht="15" x14ac:dyDescent="0.25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</row>
    <row r="12807" spans="1:16" ht="15" x14ac:dyDescent="0.25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</row>
    <row r="12808" spans="1:16" ht="15" x14ac:dyDescent="0.25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</row>
    <row r="12809" spans="1:16" ht="15" x14ac:dyDescent="0.25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</row>
    <row r="12810" spans="1:16" ht="15" x14ac:dyDescent="0.25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</row>
    <row r="12811" spans="1:16" ht="15" x14ac:dyDescent="0.25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</row>
    <row r="12812" spans="1:16" ht="15" x14ac:dyDescent="0.25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</row>
    <row r="12813" spans="1:16" ht="15" x14ac:dyDescent="0.25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</row>
    <row r="12814" spans="1:16" ht="15" x14ac:dyDescent="0.25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</row>
    <row r="12815" spans="1:16" ht="15" x14ac:dyDescent="0.25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</row>
    <row r="12816" spans="1:16" ht="15" x14ac:dyDescent="0.25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</row>
    <row r="12817" spans="1:16" ht="15" x14ac:dyDescent="0.25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</row>
    <row r="12818" spans="1:16" ht="15" x14ac:dyDescent="0.25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</row>
    <row r="12819" spans="1:16" ht="15" x14ac:dyDescent="0.25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</row>
    <row r="12820" spans="1:16" ht="15" x14ac:dyDescent="0.25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</row>
    <row r="12821" spans="1:16" ht="15" x14ac:dyDescent="0.25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</row>
    <row r="12822" spans="1:16" ht="15" x14ac:dyDescent="0.25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</row>
    <row r="12823" spans="1:16" ht="15" x14ac:dyDescent="0.25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</row>
    <row r="12824" spans="1:16" ht="15" x14ac:dyDescent="0.25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</row>
    <row r="12825" spans="1:16" ht="15" x14ac:dyDescent="0.25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</row>
    <row r="12826" spans="1:16" ht="15" x14ac:dyDescent="0.25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</row>
    <row r="12827" spans="1:16" ht="15" x14ac:dyDescent="0.25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</row>
    <row r="12828" spans="1:16" ht="15" x14ac:dyDescent="0.25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</row>
    <row r="12829" spans="1:16" ht="15" x14ac:dyDescent="0.25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</row>
    <row r="12830" spans="1:16" ht="15" x14ac:dyDescent="0.25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</row>
    <row r="12831" spans="1:16" ht="15" x14ac:dyDescent="0.25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</row>
    <row r="12832" spans="1:16" ht="15" x14ac:dyDescent="0.25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</row>
    <row r="12833" spans="1:16" ht="15" x14ac:dyDescent="0.25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</row>
    <row r="12834" spans="1:16" ht="15" x14ac:dyDescent="0.25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</row>
    <row r="12835" spans="1:16" ht="15" x14ac:dyDescent="0.25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</row>
    <row r="12836" spans="1:16" ht="15" x14ac:dyDescent="0.25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</row>
    <row r="12837" spans="1:16" ht="15" x14ac:dyDescent="0.25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</row>
    <row r="12838" spans="1:16" ht="15" x14ac:dyDescent="0.25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</row>
    <row r="12839" spans="1:16" ht="15" x14ac:dyDescent="0.25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</row>
    <row r="12840" spans="1:16" ht="15" x14ac:dyDescent="0.25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</row>
    <row r="12841" spans="1:16" ht="15" x14ac:dyDescent="0.25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</row>
    <row r="12842" spans="1:16" ht="15" x14ac:dyDescent="0.25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</row>
    <row r="12843" spans="1:16" ht="15" x14ac:dyDescent="0.25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</row>
    <row r="12844" spans="1:16" ht="15" x14ac:dyDescent="0.25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</row>
    <row r="12845" spans="1:16" ht="15" x14ac:dyDescent="0.25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</row>
    <row r="12846" spans="1:16" ht="15" x14ac:dyDescent="0.25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</row>
    <row r="12847" spans="1:16" ht="15" x14ac:dyDescent="0.25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</row>
    <row r="12848" spans="1:16" ht="15" x14ac:dyDescent="0.25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</row>
    <row r="12849" spans="1:16" ht="15" x14ac:dyDescent="0.25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</row>
    <row r="12850" spans="1:16" ht="15" x14ac:dyDescent="0.25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</row>
    <row r="12851" spans="1:16" ht="15" x14ac:dyDescent="0.25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</row>
    <row r="12852" spans="1:16" ht="15" x14ac:dyDescent="0.25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</row>
    <row r="12853" spans="1:16" ht="15" x14ac:dyDescent="0.25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</row>
    <row r="12854" spans="1:16" ht="15" x14ac:dyDescent="0.25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</row>
    <row r="12855" spans="1:16" ht="15" x14ac:dyDescent="0.25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</row>
    <row r="12856" spans="1:16" ht="15" x14ac:dyDescent="0.25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</row>
    <row r="12857" spans="1:16" ht="15" x14ac:dyDescent="0.25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</row>
    <row r="12858" spans="1:16" ht="15" x14ac:dyDescent="0.25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</row>
    <row r="12859" spans="1:16" ht="15" x14ac:dyDescent="0.25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</row>
    <row r="12860" spans="1:16" ht="15" x14ac:dyDescent="0.25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</row>
    <row r="12861" spans="1:16" ht="15" x14ac:dyDescent="0.25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</row>
    <row r="12862" spans="1:16" ht="15" x14ac:dyDescent="0.25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</row>
    <row r="12863" spans="1:16" ht="15" x14ac:dyDescent="0.25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</row>
    <row r="12864" spans="1:16" ht="15" x14ac:dyDescent="0.25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</row>
    <row r="12865" spans="1:16" ht="15" x14ac:dyDescent="0.25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</row>
    <row r="12866" spans="1:16" ht="15" x14ac:dyDescent="0.25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</row>
    <row r="12867" spans="1:16" ht="15" x14ac:dyDescent="0.25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</row>
    <row r="12868" spans="1:16" ht="15" x14ac:dyDescent="0.25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</row>
    <row r="12869" spans="1:16" ht="15" x14ac:dyDescent="0.25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</row>
    <row r="12870" spans="1:16" ht="15" x14ac:dyDescent="0.25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</row>
    <row r="12871" spans="1:16" ht="15" x14ac:dyDescent="0.25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</row>
    <row r="12872" spans="1:16" ht="15" x14ac:dyDescent="0.25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</row>
    <row r="12873" spans="1:16" ht="15" x14ac:dyDescent="0.25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</row>
    <row r="12874" spans="1:16" ht="15" x14ac:dyDescent="0.25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</row>
    <row r="12875" spans="1:16" ht="15" x14ac:dyDescent="0.25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</row>
    <row r="12876" spans="1:16" ht="15" x14ac:dyDescent="0.25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</row>
    <row r="12877" spans="1:16" ht="15" x14ac:dyDescent="0.25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</row>
    <row r="12878" spans="1:16" ht="15" x14ac:dyDescent="0.25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</row>
    <row r="12879" spans="1:16" ht="15" x14ac:dyDescent="0.25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</row>
    <row r="12880" spans="1:16" ht="15" x14ac:dyDescent="0.25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</row>
    <row r="12881" spans="1:16" ht="15" x14ac:dyDescent="0.25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</row>
    <row r="12882" spans="1:16" ht="15" x14ac:dyDescent="0.25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</row>
    <row r="12883" spans="1:16" ht="15" x14ac:dyDescent="0.25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</row>
    <row r="12884" spans="1:16" ht="15" x14ac:dyDescent="0.25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</row>
    <row r="12885" spans="1:16" ht="15" x14ac:dyDescent="0.25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</row>
    <row r="12886" spans="1:16" ht="15" x14ac:dyDescent="0.25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</row>
    <row r="12887" spans="1:16" ht="15" x14ac:dyDescent="0.25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</row>
    <row r="12888" spans="1:16" ht="15" x14ac:dyDescent="0.25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</row>
    <row r="12889" spans="1:16" ht="15" x14ac:dyDescent="0.25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</row>
    <row r="12890" spans="1:16" ht="15" x14ac:dyDescent="0.25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</row>
    <row r="12891" spans="1:16" ht="15" x14ac:dyDescent="0.25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</row>
    <row r="12892" spans="1:16" ht="15" x14ac:dyDescent="0.25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</row>
    <row r="12893" spans="1:16" ht="15" x14ac:dyDescent="0.25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</row>
    <row r="12894" spans="1:16" ht="15" x14ac:dyDescent="0.25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</row>
    <row r="12895" spans="1:16" ht="15" x14ac:dyDescent="0.25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</row>
    <row r="12896" spans="1:16" ht="15" x14ac:dyDescent="0.25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</row>
    <row r="12897" spans="1:16" ht="15" x14ac:dyDescent="0.25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</row>
    <row r="12898" spans="1:16" ht="15" x14ac:dyDescent="0.25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</row>
    <row r="12899" spans="1:16" ht="15" x14ac:dyDescent="0.25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</row>
    <row r="12900" spans="1:16" ht="15" x14ac:dyDescent="0.25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</row>
    <row r="12901" spans="1:16" ht="15" x14ac:dyDescent="0.25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</row>
    <row r="12902" spans="1:16" ht="15" x14ac:dyDescent="0.25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</row>
    <row r="12903" spans="1:16" ht="15" x14ac:dyDescent="0.25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</row>
    <row r="12904" spans="1:16" ht="15" x14ac:dyDescent="0.25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</row>
    <row r="12905" spans="1:16" ht="15" x14ac:dyDescent="0.25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</row>
    <row r="12906" spans="1:16" ht="15" x14ac:dyDescent="0.25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</row>
    <row r="12907" spans="1:16" ht="15" x14ac:dyDescent="0.25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</row>
    <row r="12908" spans="1:16" ht="15" x14ac:dyDescent="0.25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</row>
    <row r="12909" spans="1:16" ht="15" x14ac:dyDescent="0.25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</row>
    <row r="12910" spans="1:16" ht="15" x14ac:dyDescent="0.25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</row>
    <row r="12911" spans="1:16" ht="15" x14ac:dyDescent="0.25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</row>
    <row r="12912" spans="1:16" ht="15" x14ac:dyDescent="0.25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</row>
    <row r="12913" spans="1:16" ht="15" x14ac:dyDescent="0.25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</row>
    <row r="12914" spans="1:16" ht="15" x14ac:dyDescent="0.25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</row>
    <row r="12915" spans="1:16" ht="15" x14ac:dyDescent="0.25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</row>
    <row r="12916" spans="1:16" ht="15" x14ac:dyDescent="0.25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</row>
    <row r="12917" spans="1:16" ht="15" x14ac:dyDescent="0.25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</row>
    <row r="12918" spans="1:16" ht="15" x14ac:dyDescent="0.25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</row>
    <row r="12919" spans="1:16" ht="15" x14ac:dyDescent="0.25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</row>
    <row r="12920" spans="1:16" ht="15" x14ac:dyDescent="0.25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</row>
    <row r="12921" spans="1:16" ht="15" x14ac:dyDescent="0.25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</row>
    <row r="12922" spans="1:16" ht="15" x14ac:dyDescent="0.25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</row>
    <row r="12923" spans="1:16" ht="15" x14ac:dyDescent="0.25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</row>
    <row r="12924" spans="1:16" ht="15" x14ac:dyDescent="0.25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</row>
    <row r="12925" spans="1:16" ht="15" x14ac:dyDescent="0.25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</row>
    <row r="12926" spans="1:16" ht="15" x14ac:dyDescent="0.25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</row>
    <row r="12927" spans="1:16" ht="15" x14ac:dyDescent="0.25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</row>
    <row r="12928" spans="1:16" ht="15" x14ac:dyDescent="0.25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</row>
    <row r="12929" spans="1:16" ht="15" x14ac:dyDescent="0.25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</row>
    <row r="12930" spans="1:16" ht="15" x14ac:dyDescent="0.25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</row>
    <row r="12931" spans="1:16" ht="15" x14ac:dyDescent="0.25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</row>
    <row r="12932" spans="1:16" ht="15" x14ac:dyDescent="0.25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</row>
    <row r="12933" spans="1:16" ht="15" x14ac:dyDescent="0.25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</row>
    <row r="12934" spans="1:16" ht="15" x14ac:dyDescent="0.25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</row>
    <row r="12935" spans="1:16" ht="15" x14ac:dyDescent="0.25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</row>
    <row r="12936" spans="1:16" ht="15" x14ac:dyDescent="0.25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</row>
    <row r="12937" spans="1:16" ht="15" x14ac:dyDescent="0.25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</row>
    <row r="12938" spans="1:16" ht="15" x14ac:dyDescent="0.25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</row>
    <row r="12939" spans="1:16" ht="15" x14ac:dyDescent="0.25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</row>
    <row r="12940" spans="1:16" ht="15" x14ac:dyDescent="0.25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</row>
    <row r="12941" spans="1:16" ht="15" x14ac:dyDescent="0.25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</row>
    <row r="12942" spans="1:16" ht="15" x14ac:dyDescent="0.25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</row>
    <row r="12943" spans="1:16" ht="15" x14ac:dyDescent="0.25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</row>
    <row r="12944" spans="1:16" ht="15" x14ac:dyDescent="0.25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</row>
    <row r="12945" spans="1:16" ht="15" x14ac:dyDescent="0.25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</row>
    <row r="12946" spans="1:16" ht="15" x14ac:dyDescent="0.25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</row>
    <row r="12947" spans="1:16" ht="15" x14ac:dyDescent="0.25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</row>
    <row r="12948" spans="1:16" ht="15" x14ac:dyDescent="0.25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</row>
    <row r="12949" spans="1:16" ht="15" x14ac:dyDescent="0.25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</row>
    <row r="12950" spans="1:16" ht="15" x14ac:dyDescent="0.25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</row>
    <row r="12951" spans="1:16" ht="15" x14ac:dyDescent="0.25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</row>
    <row r="12952" spans="1:16" ht="15" x14ac:dyDescent="0.25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</row>
    <row r="12953" spans="1:16" ht="15" x14ac:dyDescent="0.25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</row>
    <row r="12954" spans="1:16" ht="15" x14ac:dyDescent="0.25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</row>
    <row r="12955" spans="1:16" ht="15" x14ac:dyDescent="0.25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</row>
    <row r="12956" spans="1:16" ht="15" x14ac:dyDescent="0.25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</row>
    <row r="12957" spans="1:16" ht="15" x14ac:dyDescent="0.25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</row>
    <row r="12958" spans="1:16" ht="15" x14ac:dyDescent="0.25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</row>
    <row r="12959" spans="1:16" ht="15" x14ac:dyDescent="0.25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</row>
    <row r="12960" spans="1:16" ht="15" x14ac:dyDescent="0.25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</row>
    <row r="12961" spans="1:16" ht="15" x14ac:dyDescent="0.25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</row>
    <row r="12962" spans="1:16" ht="15" x14ac:dyDescent="0.25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</row>
    <row r="12963" spans="1:16" ht="15" x14ac:dyDescent="0.25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</row>
    <row r="12964" spans="1:16" ht="15" x14ac:dyDescent="0.25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</row>
    <row r="12965" spans="1:16" ht="15" x14ac:dyDescent="0.25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</row>
    <row r="12966" spans="1:16" ht="15" x14ac:dyDescent="0.25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</row>
    <row r="12967" spans="1:16" ht="15" x14ac:dyDescent="0.25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</row>
    <row r="12968" spans="1:16" ht="15" x14ac:dyDescent="0.25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</row>
    <row r="12969" spans="1:16" ht="15" x14ac:dyDescent="0.25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</row>
    <row r="12970" spans="1:16" ht="15" x14ac:dyDescent="0.25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</row>
    <row r="12971" spans="1:16" ht="15" x14ac:dyDescent="0.25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</row>
    <row r="12972" spans="1:16" ht="15" x14ac:dyDescent="0.25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</row>
    <row r="12973" spans="1:16" ht="15" x14ac:dyDescent="0.25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</row>
    <row r="12974" spans="1:16" ht="15" x14ac:dyDescent="0.25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</row>
    <row r="12975" spans="1:16" ht="15" x14ac:dyDescent="0.25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</row>
    <row r="12976" spans="1:16" ht="15" x14ac:dyDescent="0.25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</row>
    <row r="12977" spans="1:16" ht="15" x14ac:dyDescent="0.25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</row>
    <row r="12978" spans="1:16" ht="15" x14ac:dyDescent="0.25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</row>
    <row r="12979" spans="1:16" ht="15" x14ac:dyDescent="0.25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</row>
    <row r="12980" spans="1:16" ht="15" x14ac:dyDescent="0.25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</row>
    <row r="12981" spans="1:16" ht="15" x14ac:dyDescent="0.25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</row>
    <row r="12982" spans="1:16" ht="15" x14ac:dyDescent="0.25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</row>
    <row r="12983" spans="1:16" ht="15" x14ac:dyDescent="0.25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</row>
    <row r="12984" spans="1:16" ht="15" x14ac:dyDescent="0.25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</row>
    <row r="12985" spans="1:16" ht="15" x14ac:dyDescent="0.25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</row>
    <row r="12986" spans="1:16" ht="15" x14ac:dyDescent="0.25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</row>
    <row r="12987" spans="1:16" ht="15" x14ac:dyDescent="0.25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</row>
    <row r="12988" spans="1:16" ht="15" x14ac:dyDescent="0.25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</row>
    <row r="12989" spans="1:16" ht="15" x14ac:dyDescent="0.25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</row>
    <row r="12990" spans="1:16" ht="15" x14ac:dyDescent="0.25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</row>
    <row r="12991" spans="1:16" ht="15" x14ac:dyDescent="0.25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</row>
    <row r="12992" spans="1:16" ht="15" x14ac:dyDescent="0.25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</row>
    <row r="12993" spans="1:16" ht="15" x14ac:dyDescent="0.25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</row>
    <row r="12994" spans="1:16" ht="15" x14ac:dyDescent="0.25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</row>
    <row r="12995" spans="1:16" ht="15" x14ac:dyDescent="0.25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</row>
    <row r="12996" spans="1:16" ht="15" x14ac:dyDescent="0.25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</row>
    <row r="12997" spans="1:16" ht="15" x14ac:dyDescent="0.25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</row>
    <row r="12998" spans="1:16" ht="15" x14ac:dyDescent="0.25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</row>
    <row r="12999" spans="1:16" ht="15" x14ac:dyDescent="0.25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</row>
    <row r="13000" spans="1:16" ht="15" x14ac:dyDescent="0.25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</row>
    <row r="13001" spans="1:16" ht="15" x14ac:dyDescent="0.25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</row>
    <row r="13002" spans="1:16" ht="15" x14ac:dyDescent="0.25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</row>
    <row r="13003" spans="1:16" ht="15" x14ac:dyDescent="0.25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</row>
    <row r="13004" spans="1:16" ht="15" x14ac:dyDescent="0.25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</row>
    <row r="13005" spans="1:16" ht="15" x14ac:dyDescent="0.25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</row>
    <row r="13006" spans="1:16" ht="15" x14ac:dyDescent="0.25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</row>
    <row r="13007" spans="1:16" ht="15" x14ac:dyDescent="0.25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</row>
    <row r="13008" spans="1:16" ht="15" x14ac:dyDescent="0.25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</row>
    <row r="13009" spans="1:16" ht="15" x14ac:dyDescent="0.25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</row>
    <row r="13010" spans="1:16" ht="15" x14ac:dyDescent="0.25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</row>
    <row r="13011" spans="1:16" ht="15" x14ac:dyDescent="0.25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</row>
    <row r="13012" spans="1:16" ht="15" x14ac:dyDescent="0.25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</row>
    <row r="13013" spans="1:16" ht="15" x14ac:dyDescent="0.25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</row>
    <row r="13014" spans="1:16" ht="15" x14ac:dyDescent="0.25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</row>
    <row r="13015" spans="1:16" ht="15" x14ac:dyDescent="0.25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</row>
    <row r="13016" spans="1:16" ht="15" x14ac:dyDescent="0.25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</row>
    <row r="13017" spans="1:16" ht="15" x14ac:dyDescent="0.25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</row>
    <row r="13018" spans="1:16" ht="15" x14ac:dyDescent="0.25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</row>
    <row r="13019" spans="1:16" ht="15" x14ac:dyDescent="0.25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</row>
    <row r="13020" spans="1:16" ht="15" x14ac:dyDescent="0.25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</row>
    <row r="13021" spans="1:16" ht="15" x14ac:dyDescent="0.25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</row>
    <row r="13022" spans="1:16" ht="15" x14ac:dyDescent="0.25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</row>
    <row r="13023" spans="1:16" ht="15" x14ac:dyDescent="0.25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</row>
    <row r="13024" spans="1:16" ht="15" x14ac:dyDescent="0.25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</row>
    <row r="13025" spans="1:16" ht="15" x14ac:dyDescent="0.25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</row>
    <row r="13026" spans="1:16" ht="15" x14ac:dyDescent="0.25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</row>
    <row r="13027" spans="1:16" ht="15" x14ac:dyDescent="0.25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</row>
    <row r="13028" spans="1:16" ht="15" x14ac:dyDescent="0.25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</row>
    <row r="13029" spans="1:16" ht="15" x14ac:dyDescent="0.25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</row>
    <row r="13030" spans="1:16" ht="15" x14ac:dyDescent="0.25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</row>
    <row r="13031" spans="1:16" ht="15" x14ac:dyDescent="0.25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</row>
    <row r="13032" spans="1:16" ht="15" x14ac:dyDescent="0.25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</row>
    <row r="13033" spans="1:16" ht="15" x14ac:dyDescent="0.25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</row>
    <row r="13034" spans="1:16" ht="15" x14ac:dyDescent="0.25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</row>
    <row r="13035" spans="1:16" ht="15" x14ac:dyDescent="0.25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</row>
    <row r="13036" spans="1:16" ht="15" x14ac:dyDescent="0.25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</row>
    <row r="13037" spans="1:16" ht="15" x14ac:dyDescent="0.25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</row>
    <row r="13038" spans="1:16" ht="15" x14ac:dyDescent="0.25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</row>
    <row r="13039" spans="1:16" ht="15" x14ac:dyDescent="0.25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</row>
    <row r="13040" spans="1:16" ht="15" x14ac:dyDescent="0.25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</row>
    <row r="13041" spans="1:16" ht="15" x14ac:dyDescent="0.25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</row>
    <row r="13042" spans="1:16" ht="15" x14ac:dyDescent="0.25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</row>
    <row r="13043" spans="1:16" ht="15" x14ac:dyDescent="0.25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</row>
    <row r="13044" spans="1:16" ht="15" x14ac:dyDescent="0.25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</row>
    <row r="13045" spans="1:16" ht="15" x14ac:dyDescent="0.25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</row>
    <row r="13046" spans="1:16" ht="15" x14ac:dyDescent="0.25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</row>
    <row r="13047" spans="1:16" ht="15" x14ac:dyDescent="0.25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</row>
    <row r="13048" spans="1:16" ht="15" x14ac:dyDescent="0.25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</row>
    <row r="13049" spans="1:16" ht="15" x14ac:dyDescent="0.25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</row>
    <row r="13050" spans="1:16" ht="15" x14ac:dyDescent="0.25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</row>
    <row r="13051" spans="1:16" ht="15" x14ac:dyDescent="0.25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</row>
    <row r="13052" spans="1:16" ht="15" x14ac:dyDescent="0.25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</row>
    <row r="13053" spans="1:16" ht="15" x14ac:dyDescent="0.25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</row>
    <row r="13054" spans="1:16" ht="15" x14ac:dyDescent="0.25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</row>
    <row r="13055" spans="1:16" ht="15" x14ac:dyDescent="0.25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</row>
    <row r="13056" spans="1:16" ht="15" x14ac:dyDescent="0.25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</row>
    <row r="13057" spans="1:16" ht="15" x14ac:dyDescent="0.25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</row>
    <row r="13058" spans="1:16" ht="15" x14ac:dyDescent="0.25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</row>
    <row r="13059" spans="1:16" ht="15" x14ac:dyDescent="0.25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</row>
    <row r="13060" spans="1:16" ht="15" x14ac:dyDescent="0.25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</row>
    <row r="13061" spans="1:16" ht="15" x14ac:dyDescent="0.25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</row>
    <row r="13062" spans="1:16" ht="15" x14ac:dyDescent="0.25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</row>
    <row r="13063" spans="1:16" ht="15" x14ac:dyDescent="0.25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</row>
    <row r="13064" spans="1:16" ht="15" x14ac:dyDescent="0.25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</row>
    <row r="13065" spans="1:16" ht="15" x14ac:dyDescent="0.25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</row>
    <row r="13066" spans="1:16" ht="15" x14ac:dyDescent="0.25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</row>
    <row r="13067" spans="1:16" ht="15" x14ac:dyDescent="0.25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</row>
    <row r="13068" spans="1:16" ht="15" x14ac:dyDescent="0.25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</row>
    <row r="13069" spans="1:16" ht="15" x14ac:dyDescent="0.25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</row>
    <row r="13070" spans="1:16" ht="15" x14ac:dyDescent="0.25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</row>
    <row r="13071" spans="1:16" ht="15" x14ac:dyDescent="0.25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</row>
    <row r="13072" spans="1:16" ht="15" x14ac:dyDescent="0.25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</row>
    <row r="13073" spans="1:16" ht="15" x14ac:dyDescent="0.25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</row>
    <row r="13074" spans="1:16" ht="15" x14ac:dyDescent="0.25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</row>
    <row r="13075" spans="1:16" ht="15" x14ac:dyDescent="0.25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</row>
    <row r="13076" spans="1:16" ht="15" x14ac:dyDescent="0.25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</row>
    <row r="13077" spans="1:16" ht="15" x14ac:dyDescent="0.25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</row>
    <row r="13078" spans="1:16" ht="15" x14ac:dyDescent="0.25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</row>
    <row r="13079" spans="1:16" ht="15" x14ac:dyDescent="0.25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</row>
    <row r="13080" spans="1:16" ht="15" x14ac:dyDescent="0.25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</row>
    <row r="13081" spans="1:16" ht="15" x14ac:dyDescent="0.25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</row>
    <row r="13082" spans="1:16" ht="15" x14ac:dyDescent="0.25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</row>
    <row r="13083" spans="1:16" ht="15" x14ac:dyDescent="0.25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</row>
    <row r="13084" spans="1:16" ht="15" x14ac:dyDescent="0.25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</row>
    <row r="13085" spans="1:16" ht="15" x14ac:dyDescent="0.25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</row>
    <row r="13086" spans="1:16" ht="15" x14ac:dyDescent="0.25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</row>
    <row r="13087" spans="1:16" ht="15" x14ac:dyDescent="0.25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</row>
    <row r="13088" spans="1:16" ht="15" x14ac:dyDescent="0.25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</row>
    <row r="13089" spans="1:16" ht="15" x14ac:dyDescent="0.25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</row>
    <row r="13090" spans="1:16" ht="15" x14ac:dyDescent="0.25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</row>
    <row r="13091" spans="1:16" ht="15" x14ac:dyDescent="0.25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</row>
    <row r="13092" spans="1:16" ht="15" x14ac:dyDescent="0.25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</row>
    <row r="13093" spans="1:16" ht="15" x14ac:dyDescent="0.25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</row>
    <row r="13094" spans="1:16" ht="15" x14ac:dyDescent="0.25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</row>
    <row r="13095" spans="1:16" ht="15" x14ac:dyDescent="0.25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</row>
    <row r="13096" spans="1:16" ht="15" x14ac:dyDescent="0.25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</row>
    <row r="13097" spans="1:16" ht="15" x14ac:dyDescent="0.25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</row>
    <row r="13098" spans="1:16" ht="15" x14ac:dyDescent="0.25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</row>
    <row r="13099" spans="1:16" ht="15" x14ac:dyDescent="0.25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</row>
    <row r="13100" spans="1:16" ht="15" x14ac:dyDescent="0.25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</row>
    <row r="13101" spans="1:16" ht="15" x14ac:dyDescent="0.25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</row>
    <row r="13102" spans="1:16" ht="15" x14ac:dyDescent="0.25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</row>
    <row r="13103" spans="1:16" ht="15" x14ac:dyDescent="0.25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</row>
    <row r="13104" spans="1:16" ht="15" x14ac:dyDescent="0.25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</row>
    <row r="13105" spans="1:16" ht="15" x14ac:dyDescent="0.25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</row>
    <row r="13106" spans="1:16" ht="15" x14ac:dyDescent="0.25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</row>
    <row r="13107" spans="1:16" ht="15" x14ac:dyDescent="0.25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</row>
    <row r="13108" spans="1:16" ht="15" x14ac:dyDescent="0.25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</row>
    <row r="13109" spans="1:16" ht="15" x14ac:dyDescent="0.25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</row>
    <row r="13110" spans="1:16" ht="15" x14ac:dyDescent="0.25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</row>
    <row r="13111" spans="1:16" ht="15" x14ac:dyDescent="0.25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</row>
    <row r="13112" spans="1:16" ht="15" x14ac:dyDescent="0.25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</row>
    <row r="13113" spans="1:16" ht="15" x14ac:dyDescent="0.25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</row>
    <row r="13114" spans="1:16" ht="15" x14ac:dyDescent="0.25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</row>
    <row r="13115" spans="1:16" ht="15" x14ac:dyDescent="0.25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</row>
    <row r="13116" spans="1:16" ht="15" x14ac:dyDescent="0.25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</row>
    <row r="13117" spans="1:16" ht="15" x14ac:dyDescent="0.25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</row>
    <row r="13118" spans="1:16" ht="15" x14ac:dyDescent="0.25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</row>
    <row r="13119" spans="1:16" ht="15" x14ac:dyDescent="0.25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</row>
    <row r="13120" spans="1:16" ht="15" x14ac:dyDescent="0.25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</row>
    <row r="13121" spans="1:16" ht="15" x14ac:dyDescent="0.25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</row>
    <row r="13122" spans="1:16" ht="15" x14ac:dyDescent="0.25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</row>
    <row r="13123" spans="1:16" ht="15" x14ac:dyDescent="0.25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</row>
    <row r="13124" spans="1:16" ht="15" x14ac:dyDescent="0.25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</row>
    <row r="13125" spans="1:16" ht="15" x14ac:dyDescent="0.25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</row>
    <row r="13126" spans="1:16" ht="15" x14ac:dyDescent="0.25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</row>
    <row r="13127" spans="1:16" ht="15" x14ac:dyDescent="0.25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</row>
    <row r="13128" spans="1:16" ht="15" x14ac:dyDescent="0.25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</row>
    <row r="13129" spans="1:16" ht="15" x14ac:dyDescent="0.25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</row>
    <row r="13130" spans="1:16" ht="15" x14ac:dyDescent="0.25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</row>
    <row r="13131" spans="1:16" ht="15" x14ac:dyDescent="0.25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</row>
    <row r="13132" spans="1:16" ht="15" x14ac:dyDescent="0.25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</row>
    <row r="13133" spans="1:16" ht="15" x14ac:dyDescent="0.25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</row>
    <row r="13134" spans="1:16" ht="15" x14ac:dyDescent="0.25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</row>
    <row r="13135" spans="1:16" ht="15" x14ac:dyDescent="0.25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</row>
    <row r="13136" spans="1:16" ht="15" x14ac:dyDescent="0.25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</row>
    <row r="13137" spans="1:16" ht="15" x14ac:dyDescent="0.25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</row>
    <row r="13138" spans="1:16" ht="15" x14ac:dyDescent="0.25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</row>
    <row r="13139" spans="1:16" ht="15" x14ac:dyDescent="0.25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</row>
    <row r="13140" spans="1:16" ht="15" x14ac:dyDescent="0.25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</row>
    <row r="13141" spans="1:16" ht="15" x14ac:dyDescent="0.25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</row>
    <row r="13142" spans="1:16" ht="15" x14ac:dyDescent="0.25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</row>
    <row r="13143" spans="1:16" ht="15" x14ac:dyDescent="0.25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</row>
    <row r="13144" spans="1:16" ht="15" x14ac:dyDescent="0.25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</row>
    <row r="13145" spans="1:16" ht="15" x14ac:dyDescent="0.25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</row>
    <row r="13146" spans="1:16" ht="15" x14ac:dyDescent="0.25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</row>
    <row r="13147" spans="1:16" ht="15" x14ac:dyDescent="0.25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</row>
    <row r="13148" spans="1:16" ht="15" x14ac:dyDescent="0.25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</row>
    <row r="13149" spans="1:16" ht="15" x14ac:dyDescent="0.25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</row>
    <row r="13150" spans="1:16" ht="15" x14ac:dyDescent="0.25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</row>
    <row r="13151" spans="1:16" ht="15" x14ac:dyDescent="0.25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</row>
    <row r="13152" spans="1:16" ht="15" x14ac:dyDescent="0.25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</row>
    <row r="13153" spans="1:16" ht="15" x14ac:dyDescent="0.25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</row>
    <row r="13154" spans="1:16" ht="15" x14ac:dyDescent="0.25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</row>
    <row r="13155" spans="1:16" ht="15" x14ac:dyDescent="0.25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</row>
    <row r="13156" spans="1:16" ht="15" x14ac:dyDescent="0.25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</row>
    <row r="13157" spans="1:16" ht="15" x14ac:dyDescent="0.25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</row>
    <row r="13158" spans="1:16" ht="15" x14ac:dyDescent="0.25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</row>
    <row r="13159" spans="1:16" ht="15" x14ac:dyDescent="0.25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</row>
    <row r="13160" spans="1:16" ht="15" x14ac:dyDescent="0.25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</row>
    <row r="13161" spans="1:16" ht="15" x14ac:dyDescent="0.25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</row>
    <row r="13162" spans="1:16" ht="15" x14ac:dyDescent="0.25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</row>
    <row r="13163" spans="1:16" ht="15" x14ac:dyDescent="0.25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</row>
    <row r="13164" spans="1:16" ht="15" x14ac:dyDescent="0.25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</row>
    <row r="13165" spans="1:16" ht="15" x14ac:dyDescent="0.25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</row>
    <row r="13166" spans="1:16" ht="15" x14ac:dyDescent="0.25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</row>
    <row r="13167" spans="1:16" ht="15" x14ac:dyDescent="0.25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</row>
    <row r="13168" spans="1:16" ht="15" x14ac:dyDescent="0.25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</row>
    <row r="13169" spans="1:16" ht="15" x14ac:dyDescent="0.25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</row>
    <row r="13170" spans="1:16" ht="15" x14ac:dyDescent="0.25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</row>
    <row r="13171" spans="1:16" ht="15" x14ac:dyDescent="0.25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</row>
    <row r="13172" spans="1:16" ht="15" x14ac:dyDescent="0.25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</row>
    <row r="13173" spans="1:16" ht="15" x14ac:dyDescent="0.25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</row>
    <row r="13174" spans="1:16" ht="15" x14ac:dyDescent="0.25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</row>
    <row r="13175" spans="1:16" ht="15" x14ac:dyDescent="0.25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</row>
    <row r="13176" spans="1:16" ht="15" x14ac:dyDescent="0.25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</row>
    <row r="13177" spans="1:16" ht="15" x14ac:dyDescent="0.25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</row>
    <row r="13178" spans="1:16" ht="15" x14ac:dyDescent="0.25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</row>
    <row r="13179" spans="1:16" ht="15" x14ac:dyDescent="0.25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</row>
    <row r="13180" spans="1:16" ht="15" x14ac:dyDescent="0.25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</row>
    <row r="13181" spans="1:16" ht="15" x14ac:dyDescent="0.25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</row>
    <row r="13182" spans="1:16" ht="15" x14ac:dyDescent="0.25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</row>
    <row r="13183" spans="1:16" ht="15" x14ac:dyDescent="0.25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</row>
    <row r="13184" spans="1:16" ht="15" x14ac:dyDescent="0.25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</row>
    <row r="13185" spans="1:16" ht="15" x14ac:dyDescent="0.25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</row>
    <row r="13186" spans="1:16" ht="15" x14ac:dyDescent="0.25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</row>
    <row r="13187" spans="1:16" ht="15" x14ac:dyDescent="0.25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</row>
    <row r="13188" spans="1:16" ht="15" x14ac:dyDescent="0.25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</row>
    <row r="13189" spans="1:16" ht="15" x14ac:dyDescent="0.25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</row>
    <row r="13190" spans="1:16" ht="15" x14ac:dyDescent="0.25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</row>
    <row r="13191" spans="1:16" ht="15" x14ac:dyDescent="0.25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</row>
    <row r="13192" spans="1:16" ht="15" x14ac:dyDescent="0.25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</row>
    <row r="13193" spans="1:16" ht="15" x14ac:dyDescent="0.25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</row>
    <row r="13194" spans="1:16" ht="15" x14ac:dyDescent="0.25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</row>
    <row r="13195" spans="1:16" ht="15" x14ac:dyDescent="0.25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</row>
    <row r="13196" spans="1:16" ht="15" x14ac:dyDescent="0.25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</row>
    <row r="13197" spans="1:16" ht="15" x14ac:dyDescent="0.25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</row>
    <row r="13198" spans="1:16" ht="15" x14ac:dyDescent="0.25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</row>
    <row r="13199" spans="1:16" ht="15" x14ac:dyDescent="0.25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</row>
    <row r="13200" spans="1:16" ht="15" x14ac:dyDescent="0.25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</row>
    <row r="13201" spans="1:16" ht="15" x14ac:dyDescent="0.25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</row>
    <row r="13202" spans="1:16" ht="15" x14ac:dyDescent="0.25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</row>
    <row r="13203" spans="1:16" ht="15" x14ac:dyDescent="0.25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</row>
    <row r="13204" spans="1:16" ht="15" x14ac:dyDescent="0.25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</row>
    <row r="13205" spans="1:16" ht="15" x14ac:dyDescent="0.25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</row>
    <row r="13206" spans="1:16" ht="15" x14ac:dyDescent="0.25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</row>
    <row r="13207" spans="1:16" ht="15" x14ac:dyDescent="0.25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</row>
    <row r="13208" spans="1:16" ht="15" x14ac:dyDescent="0.25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</row>
    <row r="13209" spans="1:16" ht="15" x14ac:dyDescent="0.25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</row>
    <row r="13210" spans="1:16" ht="15" x14ac:dyDescent="0.25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</row>
    <row r="13211" spans="1:16" ht="15" x14ac:dyDescent="0.25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</row>
    <row r="13212" spans="1:16" ht="15" x14ac:dyDescent="0.25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</row>
    <row r="13213" spans="1:16" ht="15" x14ac:dyDescent="0.25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</row>
    <row r="13214" spans="1:16" ht="15" x14ac:dyDescent="0.25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</row>
    <row r="13215" spans="1:16" ht="15" x14ac:dyDescent="0.25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</row>
    <row r="13216" spans="1:16" ht="15" x14ac:dyDescent="0.25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</row>
    <row r="13217" spans="1:16" ht="15" x14ac:dyDescent="0.25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</row>
    <row r="13218" spans="1:16" ht="15" x14ac:dyDescent="0.25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</row>
    <row r="13219" spans="1:16" ht="15" x14ac:dyDescent="0.25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</row>
    <row r="13220" spans="1:16" ht="15" x14ac:dyDescent="0.25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</row>
    <row r="13221" spans="1:16" ht="15" x14ac:dyDescent="0.25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</row>
    <row r="13222" spans="1:16" ht="15" x14ac:dyDescent="0.25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</row>
    <row r="13223" spans="1:16" ht="15" x14ac:dyDescent="0.25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</row>
    <row r="13224" spans="1:16" ht="15" x14ac:dyDescent="0.25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</row>
    <row r="13225" spans="1:16" ht="15" x14ac:dyDescent="0.25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</row>
    <row r="13226" spans="1:16" ht="15" x14ac:dyDescent="0.25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</row>
    <row r="13227" spans="1:16" ht="15" x14ac:dyDescent="0.25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</row>
    <row r="13228" spans="1:16" ht="15" x14ac:dyDescent="0.25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</row>
    <row r="13229" spans="1:16" ht="15" x14ac:dyDescent="0.25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</row>
    <row r="13230" spans="1:16" ht="15" x14ac:dyDescent="0.25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</row>
    <row r="13231" spans="1:16" ht="15" x14ac:dyDescent="0.25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</row>
    <row r="13232" spans="1:16" ht="15" x14ac:dyDescent="0.25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</row>
    <row r="13233" spans="1:16" ht="15" x14ac:dyDescent="0.25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</row>
    <row r="13234" spans="1:16" ht="15" x14ac:dyDescent="0.25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</row>
    <row r="13235" spans="1:16" ht="15" x14ac:dyDescent="0.25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</row>
    <row r="13236" spans="1:16" ht="15" x14ac:dyDescent="0.25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</row>
    <row r="13237" spans="1:16" ht="15" x14ac:dyDescent="0.25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</row>
    <row r="13238" spans="1:16" ht="15" x14ac:dyDescent="0.25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</row>
    <row r="13239" spans="1:16" ht="15" x14ac:dyDescent="0.25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</row>
    <row r="13240" spans="1:16" ht="15" x14ac:dyDescent="0.25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</row>
    <row r="13241" spans="1:16" ht="15" x14ac:dyDescent="0.25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</row>
    <row r="13242" spans="1:16" ht="15" x14ac:dyDescent="0.25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</row>
    <row r="13243" spans="1:16" ht="15" x14ac:dyDescent="0.25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</row>
    <row r="13244" spans="1:16" ht="15" x14ac:dyDescent="0.25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</row>
    <row r="13245" spans="1:16" ht="15" x14ac:dyDescent="0.25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</row>
    <row r="13246" spans="1:16" ht="15" x14ac:dyDescent="0.25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</row>
    <row r="13247" spans="1:16" ht="15" x14ac:dyDescent="0.25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</row>
    <row r="13248" spans="1:16" ht="15" x14ac:dyDescent="0.25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</row>
    <row r="13249" spans="1:16" ht="15" x14ac:dyDescent="0.25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</row>
    <row r="13250" spans="1:16" ht="15" x14ac:dyDescent="0.25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</row>
    <row r="13251" spans="1:16" ht="15" x14ac:dyDescent="0.25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</row>
    <row r="13252" spans="1:16" ht="15" x14ac:dyDescent="0.25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</row>
    <row r="13253" spans="1:16" ht="15" x14ac:dyDescent="0.25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</row>
    <row r="13254" spans="1:16" ht="15" x14ac:dyDescent="0.25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</row>
    <row r="13255" spans="1:16" ht="15" x14ac:dyDescent="0.25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</row>
    <row r="13256" spans="1:16" ht="15" x14ac:dyDescent="0.25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</row>
    <row r="13257" spans="1:16" ht="15" x14ac:dyDescent="0.25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</row>
    <row r="13258" spans="1:16" ht="15" x14ac:dyDescent="0.25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</row>
    <row r="13259" spans="1:16" ht="15" x14ac:dyDescent="0.25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</row>
    <row r="13260" spans="1:16" ht="15" x14ac:dyDescent="0.25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</row>
    <row r="13261" spans="1:16" ht="15" x14ac:dyDescent="0.25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</row>
    <row r="13262" spans="1:16" ht="15" x14ac:dyDescent="0.25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</row>
    <row r="13263" spans="1:16" ht="15" x14ac:dyDescent="0.25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</row>
    <row r="13264" spans="1:16" ht="15" x14ac:dyDescent="0.25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</row>
    <row r="13265" spans="1:16" ht="15" x14ac:dyDescent="0.25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</row>
    <row r="13266" spans="1:16" ht="15" x14ac:dyDescent="0.25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</row>
    <row r="13267" spans="1:16" ht="15" x14ac:dyDescent="0.25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</row>
    <row r="13268" spans="1:16" ht="15" x14ac:dyDescent="0.25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</row>
    <row r="13269" spans="1:16" ht="15" x14ac:dyDescent="0.25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</row>
    <row r="13270" spans="1:16" ht="15" x14ac:dyDescent="0.25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</row>
    <row r="13271" spans="1:16" ht="15" x14ac:dyDescent="0.25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</row>
    <row r="13272" spans="1:16" ht="15" x14ac:dyDescent="0.25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</row>
    <row r="13273" spans="1:16" ht="15" x14ac:dyDescent="0.25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</row>
    <row r="13274" spans="1:16" ht="15" x14ac:dyDescent="0.25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</row>
    <row r="13275" spans="1:16" ht="15" x14ac:dyDescent="0.25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</row>
    <row r="13276" spans="1:16" ht="15" x14ac:dyDescent="0.25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</row>
    <row r="13277" spans="1:16" ht="15" x14ac:dyDescent="0.25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</row>
    <row r="13278" spans="1:16" ht="15" x14ac:dyDescent="0.25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</row>
    <row r="13279" spans="1:16" ht="15" x14ac:dyDescent="0.25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</row>
    <row r="13280" spans="1:16" ht="15" x14ac:dyDescent="0.25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</row>
    <row r="13281" spans="1:16" ht="15" x14ac:dyDescent="0.25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</row>
    <row r="13282" spans="1:16" ht="15" x14ac:dyDescent="0.25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</row>
    <row r="13283" spans="1:16" ht="15" x14ac:dyDescent="0.25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</row>
    <row r="13284" spans="1:16" ht="15" x14ac:dyDescent="0.25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</row>
    <row r="13285" spans="1:16" ht="15" x14ac:dyDescent="0.25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</row>
    <row r="13286" spans="1:16" ht="15" x14ac:dyDescent="0.25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</row>
    <row r="13287" spans="1:16" ht="15" x14ac:dyDescent="0.25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</row>
    <row r="13288" spans="1:16" ht="15" x14ac:dyDescent="0.25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</row>
    <row r="13289" spans="1:16" ht="15" x14ac:dyDescent="0.25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</row>
    <row r="13290" spans="1:16" ht="15" x14ac:dyDescent="0.25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</row>
    <row r="13291" spans="1:16" ht="15" x14ac:dyDescent="0.25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</row>
    <row r="13292" spans="1:16" ht="15" x14ac:dyDescent="0.25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</row>
    <row r="13293" spans="1:16" ht="15" x14ac:dyDescent="0.25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</row>
    <row r="13294" spans="1:16" ht="15" x14ac:dyDescent="0.25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</row>
    <row r="13295" spans="1:16" ht="15" x14ac:dyDescent="0.25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</row>
    <row r="13296" spans="1:16" ht="15" x14ac:dyDescent="0.25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</row>
    <row r="13297" spans="1:16" ht="15" x14ac:dyDescent="0.25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</row>
    <row r="13298" spans="1:16" ht="15" x14ac:dyDescent="0.25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</row>
    <row r="13299" spans="1:16" ht="15" x14ac:dyDescent="0.25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</row>
    <row r="13300" spans="1:16" ht="15" x14ac:dyDescent="0.25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</row>
    <row r="13301" spans="1:16" ht="15" x14ac:dyDescent="0.25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</row>
    <row r="13302" spans="1:16" ht="15" x14ac:dyDescent="0.25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</row>
    <row r="13303" spans="1:16" ht="15" x14ac:dyDescent="0.25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</row>
    <row r="13304" spans="1:16" ht="15" x14ac:dyDescent="0.25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</row>
    <row r="13305" spans="1:16" ht="15" x14ac:dyDescent="0.25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</row>
    <row r="13306" spans="1:16" ht="15" x14ac:dyDescent="0.25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</row>
    <row r="13307" spans="1:16" ht="15" x14ac:dyDescent="0.25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</row>
    <row r="13308" spans="1:16" ht="15" x14ac:dyDescent="0.25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</row>
    <row r="13309" spans="1:16" ht="15" x14ac:dyDescent="0.25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</row>
    <row r="13310" spans="1:16" ht="15" x14ac:dyDescent="0.25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</row>
    <row r="13311" spans="1:16" ht="15" x14ac:dyDescent="0.25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</row>
    <row r="13312" spans="1:16" ht="15" x14ac:dyDescent="0.25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</row>
    <row r="13313" spans="1:16" ht="15" x14ac:dyDescent="0.25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</row>
    <row r="13314" spans="1:16" ht="15" x14ac:dyDescent="0.25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</row>
    <row r="13315" spans="1:16" ht="15" x14ac:dyDescent="0.25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</row>
    <row r="13316" spans="1:16" ht="15" x14ac:dyDescent="0.25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</row>
    <row r="13317" spans="1:16" ht="15" x14ac:dyDescent="0.25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</row>
    <row r="13318" spans="1:16" ht="15" x14ac:dyDescent="0.25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</row>
    <row r="13319" spans="1:16" ht="15" x14ac:dyDescent="0.25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</row>
    <row r="13320" spans="1:16" ht="15" x14ac:dyDescent="0.25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</row>
    <row r="13321" spans="1:16" ht="15" x14ac:dyDescent="0.25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</row>
    <row r="13322" spans="1:16" ht="15" x14ac:dyDescent="0.25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</row>
    <row r="13323" spans="1:16" ht="15" x14ac:dyDescent="0.25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</row>
    <row r="13324" spans="1:16" ht="15" x14ac:dyDescent="0.25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</row>
    <row r="13325" spans="1:16" ht="15" x14ac:dyDescent="0.25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</row>
    <row r="13326" spans="1:16" ht="15" x14ac:dyDescent="0.25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</row>
    <row r="13327" spans="1:16" ht="15" x14ac:dyDescent="0.25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</row>
    <row r="13328" spans="1:16" ht="15" x14ac:dyDescent="0.25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</row>
    <row r="13329" spans="1:16" ht="15" x14ac:dyDescent="0.25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</row>
    <row r="13330" spans="1:16" ht="15" x14ac:dyDescent="0.25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</row>
    <row r="13331" spans="1:16" ht="15" x14ac:dyDescent="0.25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</row>
    <row r="13332" spans="1:16" ht="15" x14ac:dyDescent="0.25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</row>
    <row r="13333" spans="1:16" ht="15" x14ac:dyDescent="0.25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</row>
    <row r="13334" spans="1:16" ht="15" x14ac:dyDescent="0.25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</row>
    <row r="13335" spans="1:16" ht="15" x14ac:dyDescent="0.25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</row>
    <row r="13336" spans="1:16" ht="15" x14ac:dyDescent="0.25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</row>
    <row r="13337" spans="1:16" ht="15" x14ac:dyDescent="0.25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</row>
    <row r="13338" spans="1:16" ht="15" x14ac:dyDescent="0.25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</row>
    <row r="13339" spans="1:16" ht="15" x14ac:dyDescent="0.25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</row>
    <row r="13340" spans="1:16" ht="15" x14ac:dyDescent="0.25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</row>
    <row r="13341" spans="1:16" ht="15" x14ac:dyDescent="0.25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</row>
    <row r="13342" spans="1:16" ht="15" x14ac:dyDescent="0.25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</row>
    <row r="13343" spans="1:16" ht="15" x14ac:dyDescent="0.25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</row>
    <row r="13344" spans="1:16" ht="15" x14ac:dyDescent="0.25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</row>
    <row r="13345" spans="1:16" ht="15" x14ac:dyDescent="0.25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</row>
    <row r="13346" spans="1:16" ht="15" x14ac:dyDescent="0.25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</row>
    <row r="13347" spans="1:16" ht="15" x14ac:dyDescent="0.25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</row>
    <row r="13348" spans="1:16" ht="15" x14ac:dyDescent="0.25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</row>
    <row r="13349" spans="1:16" ht="15" x14ac:dyDescent="0.25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</row>
    <row r="13350" spans="1:16" ht="15" x14ac:dyDescent="0.25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</row>
    <row r="13351" spans="1:16" ht="15" x14ac:dyDescent="0.25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</row>
    <row r="13352" spans="1:16" ht="15" x14ac:dyDescent="0.25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</row>
    <row r="13353" spans="1:16" ht="15" x14ac:dyDescent="0.25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</row>
    <row r="13354" spans="1:16" ht="15" x14ac:dyDescent="0.25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</row>
    <row r="13355" spans="1:16" ht="15" x14ac:dyDescent="0.25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</row>
    <row r="13356" spans="1:16" ht="15" x14ac:dyDescent="0.25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</row>
    <row r="13357" spans="1:16" ht="15" x14ac:dyDescent="0.25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</row>
    <row r="13358" spans="1:16" ht="15" x14ac:dyDescent="0.25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</row>
    <row r="13359" spans="1:16" ht="15" x14ac:dyDescent="0.25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</row>
    <row r="13360" spans="1:16" ht="15" x14ac:dyDescent="0.25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</row>
    <row r="13361" spans="1:16" ht="15" x14ac:dyDescent="0.25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</row>
    <row r="13362" spans="1:16" ht="15" x14ac:dyDescent="0.25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</row>
    <row r="13363" spans="1:16" ht="15" x14ac:dyDescent="0.25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</row>
    <row r="13364" spans="1:16" ht="15" x14ac:dyDescent="0.25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</row>
    <row r="13365" spans="1:16" ht="15" x14ac:dyDescent="0.25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</row>
    <row r="13366" spans="1:16" ht="15" x14ac:dyDescent="0.25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</row>
    <row r="13367" spans="1:16" ht="15" x14ac:dyDescent="0.25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</row>
    <row r="13368" spans="1:16" ht="15" x14ac:dyDescent="0.25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</row>
    <row r="13369" spans="1:16" ht="15" x14ac:dyDescent="0.25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</row>
    <row r="13370" spans="1:16" ht="15" x14ac:dyDescent="0.25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</row>
    <row r="13371" spans="1:16" ht="15" x14ac:dyDescent="0.25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</row>
    <row r="13372" spans="1:16" ht="15" x14ac:dyDescent="0.25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</row>
    <row r="13373" spans="1:16" ht="15" x14ac:dyDescent="0.25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</row>
    <row r="13374" spans="1:16" ht="15" x14ac:dyDescent="0.25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</row>
    <row r="13375" spans="1:16" ht="15" x14ac:dyDescent="0.25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</row>
    <row r="13376" spans="1:16" ht="15" x14ac:dyDescent="0.25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</row>
    <row r="13377" spans="1:16" ht="15" x14ac:dyDescent="0.25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</row>
    <row r="13378" spans="1:16" ht="15" x14ac:dyDescent="0.25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</row>
    <row r="13379" spans="1:16" ht="15" x14ac:dyDescent="0.25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</row>
    <row r="13380" spans="1:16" ht="15" x14ac:dyDescent="0.25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</row>
    <row r="13381" spans="1:16" ht="15" x14ac:dyDescent="0.25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</row>
    <row r="13382" spans="1:16" ht="15" x14ac:dyDescent="0.25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</row>
    <row r="13383" spans="1:16" ht="15" x14ac:dyDescent="0.25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</row>
    <row r="13384" spans="1:16" ht="15" x14ac:dyDescent="0.25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</row>
    <row r="13385" spans="1:16" ht="15" x14ac:dyDescent="0.25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</row>
    <row r="13386" spans="1:16" ht="15" x14ac:dyDescent="0.25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</row>
    <row r="13387" spans="1:16" ht="15" x14ac:dyDescent="0.25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</row>
    <row r="13388" spans="1:16" ht="15" x14ac:dyDescent="0.25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</row>
    <row r="13389" spans="1:16" ht="15" x14ac:dyDescent="0.25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</row>
    <row r="13390" spans="1:16" ht="15" x14ac:dyDescent="0.25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</row>
    <row r="13391" spans="1:16" ht="15" x14ac:dyDescent="0.25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</row>
    <row r="13392" spans="1:16" ht="15" x14ac:dyDescent="0.25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</row>
    <row r="13393" spans="1:16" ht="15" x14ac:dyDescent="0.25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</row>
    <row r="13394" spans="1:16" ht="15" x14ac:dyDescent="0.25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</row>
    <row r="13395" spans="1:16" ht="15" x14ac:dyDescent="0.25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</row>
    <row r="13396" spans="1:16" ht="15" x14ac:dyDescent="0.25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</row>
    <row r="13397" spans="1:16" ht="15" x14ac:dyDescent="0.25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</row>
    <row r="13398" spans="1:16" ht="15" x14ac:dyDescent="0.25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</row>
    <row r="13399" spans="1:16" ht="15" x14ac:dyDescent="0.25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</row>
    <row r="13400" spans="1:16" ht="15" x14ac:dyDescent="0.25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</row>
    <row r="13401" spans="1:16" ht="15" x14ac:dyDescent="0.25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</row>
    <row r="13402" spans="1:16" ht="15" x14ac:dyDescent="0.25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</row>
    <row r="13403" spans="1:16" ht="15" x14ac:dyDescent="0.25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</row>
    <row r="13404" spans="1:16" ht="15" x14ac:dyDescent="0.25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</row>
    <row r="13405" spans="1:16" ht="15" x14ac:dyDescent="0.25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</row>
    <row r="13406" spans="1:16" ht="15" x14ac:dyDescent="0.25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</row>
    <row r="13407" spans="1:16" ht="15" x14ac:dyDescent="0.25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</row>
    <row r="13408" spans="1:16" ht="15" x14ac:dyDescent="0.25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</row>
    <row r="13409" spans="1:16" ht="15" x14ac:dyDescent="0.25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</row>
    <row r="13410" spans="1:16" ht="15" x14ac:dyDescent="0.25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</row>
    <row r="13411" spans="1:16" ht="15" x14ac:dyDescent="0.25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</row>
    <row r="13412" spans="1:16" ht="15" x14ac:dyDescent="0.25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</row>
    <row r="13413" spans="1:16" ht="15" x14ac:dyDescent="0.25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</row>
    <row r="13414" spans="1:16" ht="15" x14ac:dyDescent="0.25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</row>
    <row r="13415" spans="1:16" ht="15" x14ac:dyDescent="0.25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</row>
    <row r="13416" spans="1:16" ht="15" x14ac:dyDescent="0.25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</row>
    <row r="13417" spans="1:16" ht="15" x14ac:dyDescent="0.25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</row>
    <row r="13418" spans="1:16" ht="15" x14ac:dyDescent="0.25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</row>
    <row r="13419" spans="1:16" ht="15" x14ac:dyDescent="0.25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</row>
    <row r="13420" spans="1:16" ht="15" x14ac:dyDescent="0.25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</row>
    <row r="13421" spans="1:16" ht="15" x14ac:dyDescent="0.25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</row>
    <row r="13422" spans="1:16" ht="15" x14ac:dyDescent="0.25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</row>
    <row r="13423" spans="1:16" ht="15" x14ac:dyDescent="0.25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</row>
    <row r="13424" spans="1:16" ht="15" x14ac:dyDescent="0.25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</row>
    <row r="13425" spans="1:16" ht="15" x14ac:dyDescent="0.25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</row>
    <row r="13426" spans="1:16" ht="15" x14ac:dyDescent="0.25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</row>
    <row r="13427" spans="1:16" ht="15" x14ac:dyDescent="0.25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</row>
    <row r="13428" spans="1:16" ht="15" x14ac:dyDescent="0.25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</row>
    <row r="13429" spans="1:16" ht="15" x14ac:dyDescent="0.25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</row>
    <row r="13430" spans="1:16" ht="15" x14ac:dyDescent="0.25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</row>
    <row r="13431" spans="1:16" ht="15" x14ac:dyDescent="0.25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</row>
    <row r="13432" spans="1:16" ht="15" x14ac:dyDescent="0.25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</row>
    <row r="13433" spans="1:16" ht="15" x14ac:dyDescent="0.25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</row>
    <row r="13434" spans="1:16" ht="15" x14ac:dyDescent="0.25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</row>
    <row r="13435" spans="1:16" ht="15" x14ac:dyDescent="0.25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</row>
    <row r="13436" spans="1:16" ht="15" x14ac:dyDescent="0.25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</row>
    <row r="13437" spans="1:16" ht="15" x14ac:dyDescent="0.25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</row>
    <row r="13438" spans="1:16" ht="15" x14ac:dyDescent="0.25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</row>
    <row r="13439" spans="1:16" ht="15" x14ac:dyDescent="0.25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</row>
    <row r="13440" spans="1:16" ht="15" x14ac:dyDescent="0.25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</row>
    <row r="13441" spans="1:16" ht="15" x14ac:dyDescent="0.25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</row>
    <row r="13442" spans="1:16" ht="15" x14ac:dyDescent="0.25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</row>
    <row r="13443" spans="1:16" ht="15" x14ac:dyDescent="0.25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</row>
    <row r="13444" spans="1:16" ht="15" x14ac:dyDescent="0.25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</row>
    <row r="13445" spans="1:16" ht="15" x14ac:dyDescent="0.25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</row>
    <row r="13446" spans="1:16" ht="15" x14ac:dyDescent="0.25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</row>
    <row r="13447" spans="1:16" ht="15" x14ac:dyDescent="0.25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</row>
    <row r="13448" spans="1:16" ht="15" x14ac:dyDescent="0.25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</row>
    <row r="13449" spans="1:16" ht="15" x14ac:dyDescent="0.25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</row>
    <row r="13450" spans="1:16" ht="15" x14ac:dyDescent="0.25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</row>
    <row r="13451" spans="1:16" ht="15" x14ac:dyDescent="0.25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</row>
    <row r="13452" spans="1:16" ht="15" x14ac:dyDescent="0.25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</row>
    <row r="13453" spans="1:16" ht="15" x14ac:dyDescent="0.25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</row>
    <row r="13454" spans="1:16" ht="15" x14ac:dyDescent="0.25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</row>
    <row r="13455" spans="1:16" ht="15" x14ac:dyDescent="0.25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</row>
    <row r="13456" spans="1:16" ht="15" x14ac:dyDescent="0.25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</row>
    <row r="13457" spans="1:16" ht="15" x14ac:dyDescent="0.25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</row>
    <row r="13458" spans="1:16" ht="15" x14ac:dyDescent="0.25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</row>
    <row r="13459" spans="1:16" ht="15" x14ac:dyDescent="0.25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</row>
    <row r="13460" spans="1:16" ht="15" x14ac:dyDescent="0.25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</row>
    <row r="13461" spans="1:16" ht="15" x14ac:dyDescent="0.25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</row>
    <row r="13462" spans="1:16" ht="15" x14ac:dyDescent="0.25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</row>
    <row r="13463" spans="1:16" ht="15" x14ac:dyDescent="0.25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</row>
    <row r="13464" spans="1:16" ht="15" x14ac:dyDescent="0.25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</row>
    <row r="13465" spans="1:16" ht="15" x14ac:dyDescent="0.25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</row>
    <row r="13466" spans="1:16" ht="15" x14ac:dyDescent="0.25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</row>
    <row r="13467" spans="1:16" ht="15" x14ac:dyDescent="0.25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</row>
    <row r="13468" spans="1:16" ht="15" x14ac:dyDescent="0.25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</row>
    <row r="13469" spans="1:16" ht="15" x14ac:dyDescent="0.25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</row>
    <row r="13470" spans="1:16" ht="15" x14ac:dyDescent="0.25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</row>
    <row r="13471" spans="1:16" ht="15" x14ac:dyDescent="0.25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</row>
    <row r="13472" spans="1:16" ht="15" x14ac:dyDescent="0.25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</row>
    <row r="13473" spans="1:16" ht="15" x14ac:dyDescent="0.25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</row>
    <row r="13474" spans="1:16" ht="15" x14ac:dyDescent="0.25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</row>
    <row r="13475" spans="1:16" ht="15" x14ac:dyDescent="0.25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</row>
    <row r="13476" spans="1:16" ht="15" x14ac:dyDescent="0.25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</row>
    <row r="13477" spans="1:16" ht="15" x14ac:dyDescent="0.25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</row>
    <row r="13478" spans="1:16" ht="15" x14ac:dyDescent="0.25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</row>
    <row r="13479" spans="1:16" ht="15" x14ac:dyDescent="0.25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</row>
    <row r="13480" spans="1:16" ht="15" x14ac:dyDescent="0.25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</row>
    <row r="13481" spans="1:16" ht="15" x14ac:dyDescent="0.25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</row>
    <row r="13482" spans="1:16" ht="15" x14ac:dyDescent="0.25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</row>
    <row r="13483" spans="1:16" ht="15" x14ac:dyDescent="0.25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</row>
    <row r="13484" spans="1:16" ht="15" x14ac:dyDescent="0.25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</row>
    <row r="13485" spans="1:16" ht="15" x14ac:dyDescent="0.25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</row>
    <row r="13486" spans="1:16" ht="15" x14ac:dyDescent="0.25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</row>
    <row r="13487" spans="1:16" ht="15" x14ac:dyDescent="0.25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</row>
    <row r="13488" spans="1:16" ht="15" x14ac:dyDescent="0.25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</row>
    <row r="13489" spans="1:16" ht="15" x14ac:dyDescent="0.25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</row>
    <row r="13490" spans="1:16" ht="15" x14ac:dyDescent="0.25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</row>
    <row r="13491" spans="1:16" ht="15" x14ac:dyDescent="0.25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</row>
    <row r="13492" spans="1:16" ht="15" x14ac:dyDescent="0.25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</row>
    <row r="13493" spans="1:16" ht="15" x14ac:dyDescent="0.25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</row>
    <row r="13494" spans="1:16" ht="15" x14ac:dyDescent="0.25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</row>
    <row r="13495" spans="1:16" ht="15" x14ac:dyDescent="0.25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</row>
    <row r="13496" spans="1:16" ht="15" x14ac:dyDescent="0.25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</row>
    <row r="13497" spans="1:16" ht="15" x14ac:dyDescent="0.25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</row>
    <row r="13498" spans="1:16" ht="15" x14ac:dyDescent="0.25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</row>
    <row r="13499" spans="1:16" ht="15" x14ac:dyDescent="0.25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</row>
    <row r="13500" spans="1:16" ht="15" x14ac:dyDescent="0.25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</row>
    <row r="13501" spans="1:16" ht="15" x14ac:dyDescent="0.25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</row>
    <row r="13502" spans="1:16" ht="15" x14ac:dyDescent="0.25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</row>
    <row r="13503" spans="1:16" ht="15" x14ac:dyDescent="0.25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</row>
    <row r="13504" spans="1:16" ht="15" x14ac:dyDescent="0.25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</row>
    <row r="13505" spans="1:16" ht="15" x14ac:dyDescent="0.25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</row>
    <row r="13506" spans="1:16" ht="15" x14ac:dyDescent="0.25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</row>
    <row r="13507" spans="1:16" ht="15" x14ac:dyDescent="0.25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</row>
    <row r="13508" spans="1:16" ht="15" x14ac:dyDescent="0.25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</row>
    <row r="13509" spans="1:16" ht="15" x14ac:dyDescent="0.25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</row>
    <row r="13510" spans="1:16" ht="15" x14ac:dyDescent="0.25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</row>
    <row r="13511" spans="1:16" ht="15" x14ac:dyDescent="0.25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</row>
    <row r="13512" spans="1:16" ht="15" x14ac:dyDescent="0.25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</row>
    <row r="13513" spans="1:16" ht="15" x14ac:dyDescent="0.25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</row>
    <row r="13514" spans="1:16" ht="15" x14ac:dyDescent="0.25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</row>
    <row r="13515" spans="1:16" ht="15" x14ac:dyDescent="0.25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</row>
    <row r="13516" spans="1:16" ht="15" x14ac:dyDescent="0.25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</row>
    <row r="13517" spans="1:16" ht="15" x14ac:dyDescent="0.25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</row>
    <row r="13518" spans="1:16" ht="15" x14ac:dyDescent="0.25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</row>
    <row r="13519" spans="1:16" ht="15" x14ac:dyDescent="0.25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</row>
    <row r="13520" spans="1:16" ht="15" x14ac:dyDescent="0.25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</row>
    <row r="13521" spans="1:16" ht="15" x14ac:dyDescent="0.25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</row>
    <row r="13522" spans="1:16" ht="15" x14ac:dyDescent="0.25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</row>
    <row r="13523" spans="1:16" ht="15" x14ac:dyDescent="0.25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</row>
    <row r="13524" spans="1:16" ht="15" x14ac:dyDescent="0.25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</row>
    <row r="13525" spans="1:16" ht="15" x14ac:dyDescent="0.25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</row>
    <row r="13526" spans="1:16" ht="15" x14ac:dyDescent="0.25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</row>
    <row r="13527" spans="1:16" ht="15" x14ac:dyDescent="0.25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</row>
    <row r="13528" spans="1:16" ht="15" x14ac:dyDescent="0.25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</row>
    <row r="13529" spans="1:16" ht="15" x14ac:dyDescent="0.25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</row>
    <row r="13530" spans="1:16" ht="15" x14ac:dyDescent="0.25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</row>
    <row r="13531" spans="1:16" ht="15" x14ac:dyDescent="0.25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</row>
    <row r="13532" spans="1:16" ht="15" x14ac:dyDescent="0.25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</row>
    <row r="13533" spans="1:16" ht="15" x14ac:dyDescent="0.25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</row>
    <row r="13534" spans="1:16" ht="15" x14ac:dyDescent="0.25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</row>
    <row r="13535" spans="1:16" ht="15" x14ac:dyDescent="0.25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</row>
    <row r="13536" spans="1:16" ht="15" x14ac:dyDescent="0.25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</row>
    <row r="13537" spans="1:16" ht="15" x14ac:dyDescent="0.25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</row>
    <row r="13538" spans="1:16" ht="15" x14ac:dyDescent="0.25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</row>
    <row r="13539" spans="1:16" ht="15" x14ac:dyDescent="0.25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</row>
    <row r="13540" spans="1:16" ht="15" x14ac:dyDescent="0.25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</row>
    <row r="13541" spans="1:16" ht="15" x14ac:dyDescent="0.25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</row>
    <row r="13542" spans="1:16" ht="15" x14ac:dyDescent="0.25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</row>
    <row r="13543" spans="1:16" ht="15" x14ac:dyDescent="0.25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</row>
    <row r="13544" spans="1:16" ht="15" x14ac:dyDescent="0.25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</row>
    <row r="13545" spans="1:16" ht="15" x14ac:dyDescent="0.25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</row>
    <row r="13546" spans="1:16" ht="15" x14ac:dyDescent="0.25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</row>
    <row r="13547" spans="1:16" ht="15" x14ac:dyDescent="0.25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</row>
    <row r="13548" spans="1:16" ht="15" x14ac:dyDescent="0.25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</row>
    <row r="13549" spans="1:16" ht="15" x14ac:dyDescent="0.25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</row>
    <row r="13550" spans="1:16" ht="15" x14ac:dyDescent="0.25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</row>
    <row r="13551" spans="1:16" ht="15" x14ac:dyDescent="0.25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</row>
    <row r="13552" spans="1:16" ht="15" x14ac:dyDescent="0.25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1:16" ht="15" x14ac:dyDescent="0.25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</row>
    <row r="13554" spans="1:16" ht="15" x14ac:dyDescent="0.25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</row>
    <row r="13555" spans="1:16" ht="15" x14ac:dyDescent="0.25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</row>
    <row r="13556" spans="1:16" ht="15" x14ac:dyDescent="0.25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</row>
    <row r="13557" spans="1:16" ht="15" x14ac:dyDescent="0.25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</row>
    <row r="13558" spans="1:16" ht="15" x14ac:dyDescent="0.25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</row>
    <row r="13559" spans="1:16" ht="15" x14ac:dyDescent="0.25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</row>
    <row r="13560" spans="1:16" ht="15" x14ac:dyDescent="0.25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</row>
    <row r="13561" spans="1:16" ht="15" x14ac:dyDescent="0.25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</row>
    <row r="13562" spans="1:16" ht="15" x14ac:dyDescent="0.25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</row>
    <row r="13563" spans="1:16" ht="15" x14ac:dyDescent="0.25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</row>
    <row r="13564" spans="1:16" ht="15" x14ac:dyDescent="0.25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</row>
    <row r="13565" spans="1:16" ht="15" x14ac:dyDescent="0.25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</row>
    <row r="13566" spans="1:16" ht="15" x14ac:dyDescent="0.25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</row>
    <row r="13567" spans="1:16" ht="15" x14ac:dyDescent="0.25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</row>
    <row r="13568" spans="1:16" ht="15" x14ac:dyDescent="0.25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</row>
    <row r="13569" spans="1:16" ht="15" x14ac:dyDescent="0.25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</row>
    <row r="13570" spans="1:16" ht="15" x14ac:dyDescent="0.25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</row>
    <row r="13571" spans="1:16" ht="15" x14ac:dyDescent="0.25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</row>
    <row r="13572" spans="1:16" ht="15" x14ac:dyDescent="0.25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</row>
    <row r="13573" spans="1:16" ht="15" x14ac:dyDescent="0.25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</row>
    <row r="13574" spans="1:16" ht="15" x14ac:dyDescent="0.25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</row>
    <row r="13575" spans="1:16" ht="15" x14ac:dyDescent="0.25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</row>
    <row r="13576" spans="1:16" ht="15" x14ac:dyDescent="0.25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</row>
    <row r="13577" spans="1:16" ht="15" x14ac:dyDescent="0.25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</row>
    <row r="13578" spans="1:16" ht="15" x14ac:dyDescent="0.25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</row>
    <row r="13579" spans="1:16" ht="15" x14ac:dyDescent="0.25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</row>
    <row r="13580" spans="1:16" ht="15" x14ac:dyDescent="0.25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</row>
    <row r="13581" spans="1:16" ht="15" x14ac:dyDescent="0.25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</row>
    <row r="13582" spans="1:16" ht="15" x14ac:dyDescent="0.25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</row>
    <row r="13583" spans="1:16" ht="15" x14ac:dyDescent="0.25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</row>
    <row r="13584" spans="1:16" ht="15" x14ac:dyDescent="0.25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</row>
    <row r="13585" spans="1:16" ht="15" x14ac:dyDescent="0.25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</row>
    <row r="13586" spans="1:16" ht="15" x14ac:dyDescent="0.25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</row>
    <row r="13587" spans="1:16" ht="15" x14ac:dyDescent="0.25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</row>
    <row r="13588" spans="1:16" ht="15" x14ac:dyDescent="0.25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</row>
    <row r="13589" spans="1:16" ht="15" x14ac:dyDescent="0.25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</row>
    <row r="13590" spans="1:16" ht="15" x14ac:dyDescent="0.25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</row>
    <row r="13591" spans="1:16" ht="15" x14ac:dyDescent="0.25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</row>
    <row r="13592" spans="1:16" ht="15" x14ac:dyDescent="0.25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</row>
    <row r="13593" spans="1:16" ht="15" x14ac:dyDescent="0.25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</row>
    <row r="13594" spans="1:16" ht="15" x14ac:dyDescent="0.25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</row>
    <row r="13595" spans="1:16" ht="15" x14ac:dyDescent="0.25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</row>
    <row r="13596" spans="1:16" ht="15" x14ac:dyDescent="0.25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</row>
    <row r="13597" spans="1:16" ht="15" x14ac:dyDescent="0.25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</row>
    <row r="13598" spans="1:16" ht="15" x14ac:dyDescent="0.25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</row>
    <row r="13599" spans="1:16" ht="15" x14ac:dyDescent="0.25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</row>
    <row r="13600" spans="1:16" ht="15" x14ac:dyDescent="0.25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</row>
    <row r="13601" spans="1:16" ht="15" x14ac:dyDescent="0.25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</row>
    <row r="13602" spans="1:16" ht="15" x14ac:dyDescent="0.25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</row>
    <row r="13603" spans="1:16" ht="15" x14ac:dyDescent="0.25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</row>
    <row r="13604" spans="1:16" ht="15" x14ac:dyDescent="0.25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</row>
    <row r="13605" spans="1:16" ht="15" x14ac:dyDescent="0.25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</row>
    <row r="13606" spans="1:16" ht="15" x14ac:dyDescent="0.25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</row>
    <row r="13607" spans="1:16" ht="15" x14ac:dyDescent="0.25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</row>
    <row r="13608" spans="1:16" ht="15" x14ac:dyDescent="0.25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</row>
    <row r="13609" spans="1:16" ht="15" x14ac:dyDescent="0.25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</row>
    <row r="13610" spans="1:16" ht="15" x14ac:dyDescent="0.25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</row>
    <row r="13611" spans="1:16" ht="15" x14ac:dyDescent="0.25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</row>
    <row r="13612" spans="1:16" ht="15" x14ac:dyDescent="0.25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</row>
    <row r="13613" spans="1:16" ht="15" x14ac:dyDescent="0.25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</row>
    <row r="13614" spans="1:16" ht="15" x14ac:dyDescent="0.25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</row>
    <row r="13615" spans="1:16" ht="15" x14ac:dyDescent="0.25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</row>
    <row r="13616" spans="1:16" ht="15" x14ac:dyDescent="0.25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</row>
    <row r="13617" spans="1:16" ht="15" x14ac:dyDescent="0.25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</row>
    <row r="13618" spans="1:16" ht="15" x14ac:dyDescent="0.25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</row>
    <row r="13619" spans="1:16" ht="15" x14ac:dyDescent="0.25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</row>
    <row r="13620" spans="1:16" ht="15" x14ac:dyDescent="0.25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</row>
    <row r="13621" spans="1:16" ht="15" x14ac:dyDescent="0.25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</row>
    <row r="13622" spans="1:16" ht="15" x14ac:dyDescent="0.25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</row>
    <row r="13623" spans="1:16" ht="15" x14ac:dyDescent="0.25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</row>
    <row r="13624" spans="1:16" ht="15" x14ac:dyDescent="0.25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</row>
    <row r="13625" spans="1:16" ht="15" x14ac:dyDescent="0.25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</row>
    <row r="13626" spans="1:16" ht="15" x14ac:dyDescent="0.25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</row>
    <row r="13627" spans="1:16" ht="15" x14ac:dyDescent="0.25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</row>
    <row r="13628" spans="1:16" ht="15" x14ac:dyDescent="0.25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</row>
    <row r="13629" spans="1:16" ht="15" x14ac:dyDescent="0.25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</row>
    <row r="13630" spans="1:16" ht="15" x14ac:dyDescent="0.25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</row>
    <row r="13631" spans="1:16" ht="15" x14ac:dyDescent="0.25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</row>
    <row r="13632" spans="1:16" ht="15" x14ac:dyDescent="0.25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</row>
    <row r="13633" spans="1:16" ht="15" x14ac:dyDescent="0.25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</row>
    <row r="13634" spans="1:16" ht="15" x14ac:dyDescent="0.25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</row>
    <row r="13635" spans="1:16" ht="15" x14ac:dyDescent="0.25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</row>
    <row r="13636" spans="1:16" ht="15" x14ac:dyDescent="0.25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</row>
    <row r="13637" spans="1:16" ht="15" x14ac:dyDescent="0.25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</row>
    <row r="13638" spans="1:16" ht="15" x14ac:dyDescent="0.25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</row>
    <row r="13639" spans="1:16" ht="15" x14ac:dyDescent="0.25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</row>
    <row r="13640" spans="1:16" ht="15" x14ac:dyDescent="0.25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</row>
    <row r="13641" spans="1:16" ht="15" x14ac:dyDescent="0.25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</row>
    <row r="13642" spans="1:16" ht="15" x14ac:dyDescent="0.25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</row>
    <row r="13643" spans="1:16" ht="15" x14ac:dyDescent="0.25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</row>
    <row r="13644" spans="1:16" ht="15" x14ac:dyDescent="0.25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</row>
    <row r="13645" spans="1:16" ht="15" x14ac:dyDescent="0.25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</row>
    <row r="13646" spans="1:16" ht="15" x14ac:dyDescent="0.25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</row>
    <row r="13647" spans="1:16" ht="15" x14ac:dyDescent="0.25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</row>
    <row r="13648" spans="1:16" ht="15" x14ac:dyDescent="0.25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</row>
    <row r="13649" spans="1:16" ht="15" x14ac:dyDescent="0.25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</row>
    <row r="13650" spans="1:16" ht="15" x14ac:dyDescent="0.25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</row>
    <row r="13651" spans="1:16" ht="15" x14ac:dyDescent="0.25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</row>
    <row r="13652" spans="1:16" ht="15" x14ac:dyDescent="0.25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</row>
    <row r="13653" spans="1:16" ht="15" x14ac:dyDescent="0.25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</row>
    <row r="13654" spans="1:16" ht="15" x14ac:dyDescent="0.25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</row>
    <row r="13655" spans="1:16" ht="15" x14ac:dyDescent="0.25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</row>
    <row r="13656" spans="1:16" ht="15" x14ac:dyDescent="0.25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</row>
    <row r="13657" spans="1:16" ht="15" x14ac:dyDescent="0.25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</row>
    <row r="13658" spans="1:16" ht="15" x14ac:dyDescent="0.25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</row>
    <row r="13659" spans="1:16" ht="15" x14ac:dyDescent="0.25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</row>
    <row r="13660" spans="1:16" ht="15" x14ac:dyDescent="0.25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</row>
    <row r="13661" spans="1:16" ht="15" x14ac:dyDescent="0.25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</row>
    <row r="13662" spans="1:16" ht="15" x14ac:dyDescent="0.25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</row>
    <row r="13663" spans="1:16" ht="15" x14ac:dyDescent="0.25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</row>
    <row r="13664" spans="1:16" ht="15" x14ac:dyDescent="0.25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</row>
    <row r="13665" spans="1:16" ht="15" x14ac:dyDescent="0.25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</row>
    <row r="13666" spans="1:16" ht="15" x14ac:dyDescent="0.25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</row>
    <row r="13667" spans="1:16" ht="15" x14ac:dyDescent="0.25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</row>
    <row r="13668" spans="1:16" ht="15" x14ac:dyDescent="0.25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</row>
    <row r="13669" spans="1:16" ht="15" x14ac:dyDescent="0.25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</row>
    <row r="13670" spans="1:16" ht="15" x14ac:dyDescent="0.25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</row>
    <row r="13671" spans="1:16" ht="15" x14ac:dyDescent="0.25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</row>
    <row r="13672" spans="1:16" ht="15" x14ac:dyDescent="0.25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</row>
    <row r="13673" spans="1:16" ht="15" x14ac:dyDescent="0.25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</row>
    <row r="13674" spans="1:16" ht="15" x14ac:dyDescent="0.25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</row>
    <row r="13675" spans="1:16" ht="15" x14ac:dyDescent="0.25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</row>
    <row r="13676" spans="1:16" ht="15" x14ac:dyDescent="0.25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</row>
    <row r="13677" spans="1:16" ht="15" x14ac:dyDescent="0.25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</row>
    <row r="13678" spans="1:16" ht="15" x14ac:dyDescent="0.25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</row>
    <row r="13679" spans="1:16" ht="15" x14ac:dyDescent="0.25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</row>
    <row r="13680" spans="1:16" ht="15" x14ac:dyDescent="0.25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</row>
    <row r="13681" spans="1:16" ht="15" x14ac:dyDescent="0.25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</row>
    <row r="13682" spans="1:16" ht="15" x14ac:dyDescent="0.25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</row>
    <row r="13683" spans="1:16" ht="15" x14ac:dyDescent="0.25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</row>
    <row r="13684" spans="1:16" ht="15" x14ac:dyDescent="0.25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</row>
    <row r="13685" spans="1:16" ht="15" x14ac:dyDescent="0.25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</row>
    <row r="13686" spans="1:16" ht="15" x14ac:dyDescent="0.25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</row>
    <row r="13687" spans="1:16" ht="15" x14ac:dyDescent="0.25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</row>
    <row r="13688" spans="1:16" ht="15" x14ac:dyDescent="0.25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</row>
    <row r="13689" spans="1:16" ht="15" x14ac:dyDescent="0.25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</row>
    <row r="13690" spans="1:16" ht="15" x14ac:dyDescent="0.25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</row>
    <row r="13691" spans="1:16" ht="15" x14ac:dyDescent="0.25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</row>
    <row r="13692" spans="1:16" ht="15" x14ac:dyDescent="0.25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</row>
    <row r="13693" spans="1:16" ht="15" x14ac:dyDescent="0.25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</row>
    <row r="13694" spans="1:16" ht="15" x14ac:dyDescent="0.25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</row>
    <row r="13695" spans="1:16" ht="15" x14ac:dyDescent="0.25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</row>
    <row r="13696" spans="1:16" ht="15" x14ac:dyDescent="0.25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</row>
    <row r="13697" spans="1:16" ht="15" x14ac:dyDescent="0.25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</row>
    <row r="13698" spans="1:16" ht="15" x14ac:dyDescent="0.25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</row>
    <row r="13699" spans="1:16" ht="15" x14ac:dyDescent="0.25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</row>
    <row r="13700" spans="1:16" ht="15" x14ac:dyDescent="0.25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</row>
    <row r="13701" spans="1:16" ht="15" x14ac:dyDescent="0.25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</row>
    <row r="13702" spans="1:16" ht="15" x14ac:dyDescent="0.25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</row>
    <row r="13703" spans="1:16" ht="15" x14ac:dyDescent="0.25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</row>
    <row r="13704" spans="1:16" ht="15" x14ac:dyDescent="0.25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</row>
    <row r="13705" spans="1:16" ht="15" x14ac:dyDescent="0.25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</row>
    <row r="13706" spans="1:16" ht="15" x14ac:dyDescent="0.25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</row>
    <row r="13707" spans="1:16" ht="15" x14ac:dyDescent="0.25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</row>
    <row r="13708" spans="1:16" ht="15" x14ac:dyDescent="0.25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</row>
    <row r="13709" spans="1:16" ht="15" x14ac:dyDescent="0.25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</row>
    <row r="13710" spans="1:16" ht="15" x14ac:dyDescent="0.25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</row>
    <row r="13711" spans="1:16" ht="15" x14ac:dyDescent="0.25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</row>
    <row r="13712" spans="1:16" ht="15" x14ac:dyDescent="0.25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</row>
    <row r="13713" spans="1:16" ht="15" x14ac:dyDescent="0.25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</row>
    <row r="13714" spans="1:16" ht="15" x14ac:dyDescent="0.25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</row>
    <row r="13715" spans="1:16" ht="15" x14ac:dyDescent="0.25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</row>
    <row r="13716" spans="1:16" ht="15" x14ac:dyDescent="0.25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</row>
    <row r="13717" spans="1:16" ht="15" x14ac:dyDescent="0.25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</row>
    <row r="13718" spans="1:16" ht="15" x14ac:dyDescent="0.25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</row>
    <row r="13719" spans="1:16" ht="15" x14ac:dyDescent="0.25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</row>
    <row r="13720" spans="1:16" ht="15" x14ac:dyDescent="0.25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</row>
    <row r="13721" spans="1:16" ht="15" x14ac:dyDescent="0.25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</row>
    <row r="13722" spans="1:16" ht="15" x14ac:dyDescent="0.25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</row>
    <row r="13723" spans="1:16" ht="15" x14ac:dyDescent="0.25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</row>
    <row r="13724" spans="1:16" ht="15" x14ac:dyDescent="0.25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</row>
    <row r="13725" spans="1:16" ht="15" x14ac:dyDescent="0.25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</row>
    <row r="13726" spans="1:16" ht="15" x14ac:dyDescent="0.25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</row>
    <row r="13727" spans="1:16" ht="15" x14ac:dyDescent="0.25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</row>
    <row r="13728" spans="1:16" ht="15" x14ac:dyDescent="0.25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</row>
    <row r="13729" spans="1:16" ht="15" x14ac:dyDescent="0.25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</row>
    <row r="13730" spans="1:16" ht="15" x14ac:dyDescent="0.25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</row>
    <row r="13731" spans="1:16" ht="15" x14ac:dyDescent="0.25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</row>
    <row r="13732" spans="1:16" ht="15" x14ac:dyDescent="0.25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</row>
    <row r="13733" spans="1:16" ht="15" x14ac:dyDescent="0.25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</row>
    <row r="13734" spans="1:16" ht="15" x14ac:dyDescent="0.25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</row>
    <row r="13735" spans="1:16" ht="15" x14ac:dyDescent="0.25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</row>
    <row r="13736" spans="1:16" ht="15" x14ac:dyDescent="0.25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</row>
    <row r="13737" spans="1:16" ht="15" x14ac:dyDescent="0.25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</row>
    <row r="13738" spans="1:16" ht="15" x14ac:dyDescent="0.25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</row>
    <row r="13739" spans="1:16" ht="15" x14ac:dyDescent="0.25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</row>
    <row r="13740" spans="1:16" ht="15" x14ac:dyDescent="0.25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</row>
    <row r="13741" spans="1:16" ht="15" x14ac:dyDescent="0.25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</row>
    <row r="13742" spans="1:16" ht="15" x14ac:dyDescent="0.25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</row>
    <row r="13743" spans="1:16" ht="15" x14ac:dyDescent="0.25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</row>
    <row r="13744" spans="1:16" ht="15" x14ac:dyDescent="0.25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</row>
    <row r="13745" spans="1:16" ht="15" x14ac:dyDescent="0.25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</row>
    <row r="13746" spans="1:16" ht="15" x14ac:dyDescent="0.25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</row>
    <row r="13747" spans="1:16" ht="15" x14ac:dyDescent="0.25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</row>
    <row r="13748" spans="1:16" ht="15" x14ac:dyDescent="0.25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</row>
    <row r="13749" spans="1:16" ht="15" x14ac:dyDescent="0.25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</row>
    <row r="13750" spans="1:16" ht="15" x14ac:dyDescent="0.25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</row>
    <row r="13751" spans="1:16" ht="15" x14ac:dyDescent="0.25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</row>
    <row r="13752" spans="1:16" ht="15" x14ac:dyDescent="0.25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</row>
    <row r="13753" spans="1:16" ht="15" x14ac:dyDescent="0.25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</row>
    <row r="13754" spans="1:16" ht="15" x14ac:dyDescent="0.25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</row>
    <row r="13755" spans="1:16" ht="15" x14ac:dyDescent="0.25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</row>
    <row r="13756" spans="1:16" ht="15" x14ac:dyDescent="0.25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</row>
    <row r="13757" spans="1:16" ht="15" x14ac:dyDescent="0.25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</row>
    <row r="13758" spans="1:16" ht="15" x14ac:dyDescent="0.25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</row>
    <row r="13759" spans="1:16" ht="15" x14ac:dyDescent="0.25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</row>
    <row r="13760" spans="1:16" ht="15" x14ac:dyDescent="0.25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</row>
    <row r="13761" spans="1:16" ht="15" x14ac:dyDescent="0.25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</row>
    <row r="13762" spans="1:16" ht="15" x14ac:dyDescent="0.25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</row>
    <row r="13763" spans="1:16" ht="15" x14ac:dyDescent="0.25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</row>
    <row r="13764" spans="1:16" ht="15" x14ac:dyDescent="0.25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</row>
    <row r="13765" spans="1:16" ht="15" x14ac:dyDescent="0.25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</row>
    <row r="13766" spans="1:16" ht="15" x14ac:dyDescent="0.25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</row>
    <row r="13767" spans="1:16" ht="15" x14ac:dyDescent="0.25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</row>
    <row r="13768" spans="1:16" ht="15" x14ac:dyDescent="0.25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</row>
    <row r="13769" spans="1:16" ht="15" x14ac:dyDescent="0.25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</row>
    <row r="13770" spans="1:16" ht="15" x14ac:dyDescent="0.25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</row>
    <row r="13771" spans="1:16" ht="15" x14ac:dyDescent="0.25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</row>
    <row r="13772" spans="1:16" ht="15" x14ac:dyDescent="0.25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</row>
    <row r="13773" spans="1:16" ht="15" x14ac:dyDescent="0.25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</row>
    <row r="13774" spans="1:16" ht="15" x14ac:dyDescent="0.25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</row>
    <row r="13775" spans="1:16" ht="15" x14ac:dyDescent="0.25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</row>
    <row r="13776" spans="1:16" ht="15" x14ac:dyDescent="0.25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</row>
    <row r="13777" spans="1:16" ht="15" x14ac:dyDescent="0.25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</row>
    <row r="13778" spans="1:16" ht="15" x14ac:dyDescent="0.25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</row>
    <row r="13779" spans="1:16" ht="15" x14ac:dyDescent="0.25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</row>
    <row r="13780" spans="1:16" ht="15" x14ac:dyDescent="0.25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</row>
    <row r="13781" spans="1:16" ht="15" x14ac:dyDescent="0.25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</row>
    <row r="13782" spans="1:16" ht="15" x14ac:dyDescent="0.25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</row>
    <row r="13783" spans="1:16" ht="15" x14ac:dyDescent="0.25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</row>
    <row r="13784" spans="1:16" ht="15" x14ac:dyDescent="0.25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</row>
    <row r="13785" spans="1:16" ht="15" x14ac:dyDescent="0.25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</row>
    <row r="13786" spans="1:16" ht="15" x14ac:dyDescent="0.25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</row>
    <row r="13787" spans="1:16" ht="15" x14ac:dyDescent="0.25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</row>
    <row r="13788" spans="1:16" ht="15" x14ac:dyDescent="0.25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</row>
    <row r="13789" spans="1:16" ht="15" x14ac:dyDescent="0.25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</row>
    <row r="13790" spans="1:16" ht="15" x14ac:dyDescent="0.25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</row>
    <row r="13791" spans="1:16" ht="15" x14ac:dyDescent="0.25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</row>
    <row r="13792" spans="1:16" ht="15" x14ac:dyDescent="0.25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</row>
    <row r="13793" spans="1:16" ht="15" x14ac:dyDescent="0.25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</row>
    <row r="13794" spans="1:16" ht="15" x14ac:dyDescent="0.25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</row>
    <row r="13795" spans="1:16" ht="15" x14ac:dyDescent="0.25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</row>
    <row r="13796" spans="1:16" ht="15" x14ac:dyDescent="0.25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</row>
    <row r="13797" spans="1:16" ht="15" x14ac:dyDescent="0.25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</row>
    <row r="13798" spans="1:16" ht="15" x14ac:dyDescent="0.25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</row>
    <row r="13799" spans="1:16" ht="15" x14ac:dyDescent="0.25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</row>
    <row r="13800" spans="1:16" ht="15" x14ac:dyDescent="0.25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</row>
    <row r="13801" spans="1:16" ht="15" x14ac:dyDescent="0.25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</row>
    <row r="13802" spans="1:16" ht="15" x14ac:dyDescent="0.25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</row>
    <row r="13803" spans="1:16" ht="15" x14ac:dyDescent="0.25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</row>
    <row r="13804" spans="1:16" ht="15" x14ac:dyDescent="0.25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</row>
    <row r="13805" spans="1:16" ht="15" x14ac:dyDescent="0.25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</row>
    <row r="13806" spans="1:16" ht="15" x14ac:dyDescent="0.25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</row>
    <row r="13807" spans="1:16" ht="15" x14ac:dyDescent="0.25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</row>
    <row r="13808" spans="1:16" ht="15" x14ac:dyDescent="0.25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</row>
    <row r="13809" spans="1:16" ht="15" x14ac:dyDescent="0.25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</row>
    <row r="13810" spans="1:16" ht="15" x14ac:dyDescent="0.25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</row>
    <row r="13811" spans="1:16" ht="15" x14ac:dyDescent="0.25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</row>
    <row r="13812" spans="1:16" ht="15" x14ac:dyDescent="0.25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</row>
    <row r="13813" spans="1:16" ht="15" x14ac:dyDescent="0.25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</row>
    <row r="13814" spans="1:16" ht="15" x14ac:dyDescent="0.25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</row>
    <row r="13815" spans="1:16" ht="15" x14ac:dyDescent="0.25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</row>
    <row r="13816" spans="1:16" ht="15" x14ac:dyDescent="0.25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</row>
    <row r="13817" spans="1:16" ht="15" x14ac:dyDescent="0.25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</row>
    <row r="13818" spans="1:16" ht="15" x14ac:dyDescent="0.25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</row>
    <row r="13819" spans="1:16" ht="15" x14ac:dyDescent="0.25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</row>
    <row r="13820" spans="1:16" ht="15" x14ac:dyDescent="0.25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</row>
    <row r="13821" spans="1:16" ht="15" x14ac:dyDescent="0.25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</row>
    <row r="13822" spans="1:16" ht="15" x14ac:dyDescent="0.25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</row>
    <row r="13823" spans="1:16" ht="15" x14ac:dyDescent="0.25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</row>
    <row r="13824" spans="1:16" ht="15" x14ac:dyDescent="0.25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</row>
    <row r="13825" spans="1:16" ht="15" x14ac:dyDescent="0.25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</row>
    <row r="13826" spans="1:16" ht="15" x14ac:dyDescent="0.25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</row>
    <row r="13827" spans="1:16" ht="15" x14ac:dyDescent="0.25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</row>
    <row r="13828" spans="1:16" ht="15" x14ac:dyDescent="0.25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</row>
    <row r="13829" spans="1:16" ht="15" x14ac:dyDescent="0.25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</row>
    <row r="13830" spans="1:16" ht="15" x14ac:dyDescent="0.25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</row>
    <row r="13831" spans="1:16" ht="15" x14ac:dyDescent="0.25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</row>
    <row r="13832" spans="1:16" ht="15" x14ac:dyDescent="0.25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</row>
    <row r="13833" spans="1:16" ht="15" x14ac:dyDescent="0.25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</row>
    <row r="13834" spans="1:16" ht="15" x14ac:dyDescent="0.25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</row>
    <row r="13835" spans="1:16" ht="15" x14ac:dyDescent="0.25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</row>
    <row r="13836" spans="1:16" ht="15" x14ac:dyDescent="0.25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</row>
    <row r="13837" spans="1:16" ht="15" x14ac:dyDescent="0.25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</row>
    <row r="13838" spans="1:16" ht="15" x14ac:dyDescent="0.25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</row>
    <row r="13839" spans="1:16" ht="15" x14ac:dyDescent="0.25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</row>
    <row r="13840" spans="1:16" ht="15" x14ac:dyDescent="0.25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</row>
    <row r="13841" spans="1:16" ht="15" x14ac:dyDescent="0.25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</row>
    <row r="13842" spans="1:16" ht="15" x14ac:dyDescent="0.25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</row>
    <row r="13843" spans="1:16" ht="15" x14ac:dyDescent="0.25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</row>
    <row r="13844" spans="1:16" ht="15" x14ac:dyDescent="0.25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</row>
    <row r="13845" spans="1:16" ht="15" x14ac:dyDescent="0.25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</row>
    <row r="13846" spans="1:16" ht="15" x14ac:dyDescent="0.25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</row>
    <row r="13847" spans="1:16" ht="15" x14ac:dyDescent="0.25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</row>
    <row r="13848" spans="1:16" ht="15" x14ac:dyDescent="0.25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</row>
    <row r="13849" spans="1:16" ht="15" x14ac:dyDescent="0.25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</row>
    <row r="13850" spans="1:16" ht="15" x14ac:dyDescent="0.25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</row>
    <row r="13851" spans="1:16" ht="15" x14ac:dyDescent="0.25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</row>
    <row r="13852" spans="1:16" ht="15" x14ac:dyDescent="0.25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</row>
    <row r="13853" spans="1:16" ht="15" x14ac:dyDescent="0.25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</row>
    <row r="13854" spans="1:16" ht="15" x14ac:dyDescent="0.25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</row>
    <row r="13855" spans="1:16" ht="15" x14ac:dyDescent="0.25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</row>
    <row r="13856" spans="1:16" ht="15" x14ac:dyDescent="0.25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</row>
    <row r="13857" spans="1:16" ht="15" x14ac:dyDescent="0.25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</row>
    <row r="13858" spans="1:16" ht="15" x14ac:dyDescent="0.25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</row>
    <row r="13859" spans="1:16" ht="15" x14ac:dyDescent="0.25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</row>
    <row r="13860" spans="1:16" ht="15" x14ac:dyDescent="0.25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</row>
    <row r="13861" spans="1:16" ht="15" x14ac:dyDescent="0.25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</row>
    <row r="13862" spans="1:16" ht="15" x14ac:dyDescent="0.25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</row>
    <row r="13863" spans="1:16" ht="15" x14ac:dyDescent="0.25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</row>
    <row r="13864" spans="1:16" ht="15" x14ac:dyDescent="0.25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</row>
    <row r="13865" spans="1:16" ht="15" x14ac:dyDescent="0.25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</row>
    <row r="13866" spans="1:16" ht="15" x14ac:dyDescent="0.25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</row>
    <row r="13867" spans="1:16" ht="15" x14ac:dyDescent="0.25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</row>
    <row r="13868" spans="1:16" ht="15" x14ac:dyDescent="0.25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</row>
    <row r="13869" spans="1:16" ht="15" x14ac:dyDescent="0.25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</row>
    <row r="13870" spans="1:16" ht="15" x14ac:dyDescent="0.25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</row>
    <row r="13871" spans="1:16" ht="15" x14ac:dyDescent="0.25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</row>
    <row r="13872" spans="1:16" ht="15" x14ac:dyDescent="0.25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</row>
    <row r="13873" spans="1:16" ht="15" x14ac:dyDescent="0.25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</row>
    <row r="13874" spans="1:16" ht="15" x14ac:dyDescent="0.25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</row>
    <row r="13875" spans="1:16" ht="15" x14ac:dyDescent="0.25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</row>
    <row r="13876" spans="1:16" ht="15" x14ac:dyDescent="0.25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</row>
    <row r="13877" spans="1:16" ht="15" x14ac:dyDescent="0.25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</row>
    <row r="13878" spans="1:16" ht="15" x14ac:dyDescent="0.25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</row>
    <row r="13879" spans="1:16" ht="15" x14ac:dyDescent="0.25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</row>
    <row r="13880" spans="1:16" ht="15" x14ac:dyDescent="0.25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</row>
    <row r="13881" spans="1:16" ht="15" x14ac:dyDescent="0.25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</row>
    <row r="13882" spans="1:16" ht="15" x14ac:dyDescent="0.25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</row>
    <row r="13883" spans="1:16" ht="15" x14ac:dyDescent="0.25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</row>
    <row r="13884" spans="1:16" ht="15" x14ac:dyDescent="0.25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</row>
    <row r="13885" spans="1:16" ht="15" x14ac:dyDescent="0.25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</row>
    <row r="13886" spans="1:16" ht="15" x14ac:dyDescent="0.25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</row>
    <row r="13887" spans="1:16" ht="15" x14ac:dyDescent="0.25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</row>
    <row r="13888" spans="1:16" ht="15" x14ac:dyDescent="0.25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</row>
    <row r="13889" spans="1:16" ht="15" x14ac:dyDescent="0.25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</row>
    <row r="13890" spans="1:16" ht="15" x14ac:dyDescent="0.25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</row>
    <row r="13891" spans="1:16" ht="15" x14ac:dyDescent="0.25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</row>
    <row r="13892" spans="1:16" ht="15" x14ac:dyDescent="0.25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</row>
    <row r="13893" spans="1:16" ht="15" x14ac:dyDescent="0.25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</row>
    <row r="13894" spans="1:16" ht="15" x14ac:dyDescent="0.25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</row>
    <row r="13895" spans="1:16" ht="15" x14ac:dyDescent="0.25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</row>
    <row r="13896" spans="1:16" ht="15" x14ac:dyDescent="0.25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</row>
    <row r="13897" spans="1:16" ht="15" x14ac:dyDescent="0.25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</row>
    <row r="13898" spans="1:16" ht="15" x14ac:dyDescent="0.25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</row>
    <row r="13899" spans="1:16" ht="15" x14ac:dyDescent="0.25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</row>
    <row r="13900" spans="1:16" ht="15" x14ac:dyDescent="0.25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</row>
    <row r="13901" spans="1:16" ht="15" x14ac:dyDescent="0.25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</row>
    <row r="13902" spans="1:16" ht="15" x14ac:dyDescent="0.25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</row>
    <row r="13903" spans="1:16" ht="15" x14ac:dyDescent="0.25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</row>
    <row r="13904" spans="1:16" ht="15" x14ac:dyDescent="0.25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</row>
    <row r="13905" spans="1:16" ht="15" x14ac:dyDescent="0.25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</row>
    <row r="13906" spans="1:16" ht="15" x14ac:dyDescent="0.25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</row>
    <row r="13907" spans="1:16" ht="15" x14ac:dyDescent="0.25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</row>
    <row r="13908" spans="1:16" ht="15" x14ac:dyDescent="0.25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</row>
    <row r="13909" spans="1:16" ht="15" x14ac:dyDescent="0.25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</row>
    <row r="13910" spans="1:16" ht="15" x14ac:dyDescent="0.25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</row>
    <row r="13911" spans="1:16" ht="15" x14ac:dyDescent="0.25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</row>
    <row r="13912" spans="1:16" ht="15" x14ac:dyDescent="0.25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</row>
    <row r="13913" spans="1:16" ht="15" x14ac:dyDescent="0.25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</row>
    <row r="13914" spans="1:16" ht="15" x14ac:dyDescent="0.25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</row>
    <row r="13915" spans="1:16" ht="15" x14ac:dyDescent="0.25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</row>
    <row r="13916" spans="1:16" ht="15" x14ac:dyDescent="0.25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</row>
    <row r="13917" spans="1:16" ht="15" x14ac:dyDescent="0.25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</row>
    <row r="13918" spans="1:16" ht="15" x14ac:dyDescent="0.25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</row>
    <row r="13919" spans="1:16" ht="15" x14ac:dyDescent="0.25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</row>
    <row r="13920" spans="1:16" ht="15" x14ac:dyDescent="0.25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</row>
    <row r="13921" spans="1:16" ht="15" x14ac:dyDescent="0.25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</row>
    <row r="13922" spans="1:16" ht="15" x14ac:dyDescent="0.25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</row>
    <row r="13923" spans="1:16" ht="15" x14ac:dyDescent="0.25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</row>
    <row r="13924" spans="1:16" ht="15" x14ac:dyDescent="0.25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</row>
    <row r="13925" spans="1:16" ht="15" x14ac:dyDescent="0.25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</row>
    <row r="13926" spans="1:16" ht="15" x14ac:dyDescent="0.25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</row>
    <row r="13927" spans="1:16" ht="15" x14ac:dyDescent="0.25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</row>
    <row r="13928" spans="1:16" ht="15" x14ac:dyDescent="0.25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</row>
    <row r="13929" spans="1:16" ht="15" x14ac:dyDescent="0.25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</row>
    <row r="13930" spans="1:16" ht="15" x14ac:dyDescent="0.25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</row>
    <row r="13931" spans="1:16" ht="15" x14ac:dyDescent="0.25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</row>
    <row r="13932" spans="1:16" ht="15" x14ac:dyDescent="0.25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</row>
    <row r="13933" spans="1:16" ht="15" x14ac:dyDescent="0.25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</row>
    <row r="13934" spans="1:16" ht="15" x14ac:dyDescent="0.25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</row>
    <row r="13935" spans="1:16" ht="15" x14ac:dyDescent="0.25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</row>
    <row r="13936" spans="1:16" ht="15" x14ac:dyDescent="0.25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</row>
    <row r="13937" spans="1:16" ht="15" x14ac:dyDescent="0.25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</row>
    <row r="13938" spans="1:16" ht="15" x14ac:dyDescent="0.25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</row>
    <row r="13939" spans="1:16" ht="15" x14ac:dyDescent="0.25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</row>
    <row r="13940" spans="1:16" ht="15" x14ac:dyDescent="0.25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</row>
    <row r="13941" spans="1:16" ht="15" x14ac:dyDescent="0.25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</row>
    <row r="13942" spans="1:16" ht="15" x14ac:dyDescent="0.25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</row>
    <row r="13943" spans="1:16" ht="15" x14ac:dyDescent="0.25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</row>
    <row r="13944" spans="1:16" ht="15" x14ac:dyDescent="0.25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</row>
    <row r="13945" spans="1:16" ht="15" x14ac:dyDescent="0.25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</row>
    <row r="13946" spans="1:16" ht="15" x14ac:dyDescent="0.25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</row>
    <row r="13947" spans="1:16" ht="15" x14ac:dyDescent="0.25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</row>
    <row r="13948" spans="1:16" ht="15" x14ac:dyDescent="0.25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</row>
    <row r="13949" spans="1:16" ht="15" x14ac:dyDescent="0.25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</row>
    <row r="13950" spans="1:16" ht="15" x14ac:dyDescent="0.25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</row>
    <row r="13951" spans="1:16" ht="15" x14ac:dyDescent="0.25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</row>
    <row r="13952" spans="1:16" ht="15" x14ac:dyDescent="0.25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</row>
    <row r="13953" spans="1:16" ht="15" x14ac:dyDescent="0.25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</row>
    <row r="13954" spans="1:16" ht="15" x14ac:dyDescent="0.25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</row>
    <row r="13955" spans="1:16" ht="15" x14ac:dyDescent="0.25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</row>
    <row r="13956" spans="1:16" ht="15" x14ac:dyDescent="0.25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</row>
    <row r="13957" spans="1:16" ht="15" x14ac:dyDescent="0.25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</row>
    <row r="13958" spans="1:16" ht="15" x14ac:dyDescent="0.25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</row>
    <row r="13959" spans="1:16" ht="15" x14ac:dyDescent="0.25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</row>
    <row r="13960" spans="1:16" ht="15" x14ac:dyDescent="0.25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</row>
    <row r="13961" spans="1:16" ht="15" x14ac:dyDescent="0.25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</row>
    <row r="13962" spans="1:16" ht="15" x14ac:dyDescent="0.25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</row>
    <row r="13963" spans="1:16" ht="15" x14ac:dyDescent="0.25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</row>
    <row r="13964" spans="1:16" ht="15" x14ac:dyDescent="0.25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</row>
    <row r="13965" spans="1:16" ht="15" x14ac:dyDescent="0.25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</row>
    <row r="13966" spans="1:16" ht="15" x14ac:dyDescent="0.25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</row>
    <row r="13967" spans="1:16" ht="15" x14ac:dyDescent="0.25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</row>
    <row r="13968" spans="1:16" ht="15" x14ac:dyDescent="0.25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</row>
    <row r="13969" spans="1:16" ht="15" x14ac:dyDescent="0.25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</row>
    <row r="13970" spans="1:16" ht="15" x14ac:dyDescent="0.25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</row>
    <row r="13971" spans="1:16" ht="15" x14ac:dyDescent="0.25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</row>
    <row r="13972" spans="1:16" ht="15" x14ac:dyDescent="0.25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</row>
    <row r="13973" spans="1:16" ht="15" x14ac:dyDescent="0.25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</row>
    <row r="13974" spans="1:16" ht="15" x14ac:dyDescent="0.25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</row>
    <row r="13975" spans="1:16" ht="15" x14ac:dyDescent="0.25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</row>
    <row r="13976" spans="1:16" ht="15" x14ac:dyDescent="0.25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</row>
    <row r="13977" spans="1:16" ht="15" x14ac:dyDescent="0.25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</row>
    <row r="13978" spans="1:16" ht="15" x14ac:dyDescent="0.25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</row>
    <row r="13979" spans="1:16" ht="15" x14ac:dyDescent="0.25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</row>
    <row r="13980" spans="1:16" ht="15" x14ac:dyDescent="0.25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</row>
    <row r="13981" spans="1:16" ht="15" x14ac:dyDescent="0.25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</row>
    <row r="13982" spans="1:16" ht="15" x14ac:dyDescent="0.25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</row>
    <row r="13983" spans="1:16" ht="15" x14ac:dyDescent="0.25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</row>
    <row r="13984" spans="1:16" ht="15" x14ac:dyDescent="0.25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</row>
    <row r="13985" spans="1:16" ht="15" x14ac:dyDescent="0.25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</row>
    <row r="13986" spans="1:16" ht="15" x14ac:dyDescent="0.25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</row>
    <row r="13987" spans="1:16" ht="15" x14ac:dyDescent="0.25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</row>
    <row r="13988" spans="1:16" ht="15" x14ac:dyDescent="0.25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</row>
    <row r="13989" spans="1:16" ht="15" x14ac:dyDescent="0.25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</row>
    <row r="13990" spans="1:16" ht="15" x14ac:dyDescent="0.25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</row>
    <row r="13991" spans="1:16" ht="15" x14ac:dyDescent="0.25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</row>
    <row r="13992" spans="1:16" ht="15" x14ac:dyDescent="0.25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</row>
    <row r="13993" spans="1:16" ht="15" x14ac:dyDescent="0.25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</row>
    <row r="13994" spans="1:16" ht="15" x14ac:dyDescent="0.25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</row>
    <row r="13995" spans="1:16" ht="15" x14ac:dyDescent="0.25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</row>
    <row r="13996" spans="1:16" ht="15" x14ac:dyDescent="0.25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</row>
    <row r="13997" spans="1:16" ht="15" x14ac:dyDescent="0.25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</row>
    <row r="13998" spans="1:16" ht="15" x14ac:dyDescent="0.25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</row>
    <row r="13999" spans="1:16" ht="15" x14ac:dyDescent="0.25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</row>
    <row r="14000" spans="1:16" ht="15" x14ac:dyDescent="0.25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</row>
    <row r="14001" spans="1:16" ht="15" x14ac:dyDescent="0.25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</row>
    <row r="14002" spans="1:16" ht="15" x14ac:dyDescent="0.25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</row>
    <row r="14003" spans="1:16" ht="15" x14ac:dyDescent="0.25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</row>
    <row r="14004" spans="1:16" ht="15" x14ac:dyDescent="0.25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</row>
    <row r="14005" spans="1:16" ht="15" x14ac:dyDescent="0.25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</row>
    <row r="14006" spans="1:16" ht="15" x14ac:dyDescent="0.25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</row>
    <row r="14007" spans="1:16" ht="15" x14ac:dyDescent="0.25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</row>
    <row r="14008" spans="1:16" ht="15" x14ac:dyDescent="0.25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</row>
    <row r="14009" spans="1:16" ht="15" x14ac:dyDescent="0.25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</row>
    <row r="14010" spans="1:16" ht="15" x14ac:dyDescent="0.25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</row>
    <row r="14011" spans="1:16" ht="15" x14ac:dyDescent="0.25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</row>
    <row r="14012" spans="1:16" ht="15" x14ac:dyDescent="0.25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</row>
    <row r="14013" spans="1:16" ht="15" x14ac:dyDescent="0.25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</row>
    <row r="14014" spans="1:16" ht="15" x14ac:dyDescent="0.25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</row>
    <row r="14015" spans="1:16" ht="15" x14ac:dyDescent="0.25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</row>
    <row r="14016" spans="1:16" ht="15" x14ac:dyDescent="0.25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</row>
    <row r="14017" spans="1:16" ht="15" x14ac:dyDescent="0.25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</row>
    <row r="14018" spans="1:16" ht="15" x14ac:dyDescent="0.25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</row>
    <row r="14019" spans="1:16" ht="15" x14ac:dyDescent="0.25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</row>
    <row r="14020" spans="1:16" ht="15" x14ac:dyDescent="0.25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</row>
    <row r="14021" spans="1:16" ht="15" x14ac:dyDescent="0.25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</row>
    <row r="14022" spans="1:16" ht="15" x14ac:dyDescent="0.25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</row>
    <row r="14023" spans="1:16" ht="15" x14ac:dyDescent="0.25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</row>
    <row r="14024" spans="1:16" ht="15" x14ac:dyDescent="0.25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</row>
    <row r="14025" spans="1:16" ht="15" x14ac:dyDescent="0.25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</row>
    <row r="14026" spans="1:16" ht="15" x14ac:dyDescent="0.25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</row>
    <row r="14027" spans="1:16" ht="15" x14ac:dyDescent="0.25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</row>
    <row r="14028" spans="1:16" ht="15" x14ac:dyDescent="0.25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</row>
    <row r="14029" spans="1:16" ht="15" x14ac:dyDescent="0.25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</row>
    <row r="14030" spans="1:16" ht="15" x14ac:dyDescent="0.25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</row>
    <row r="14031" spans="1:16" ht="15" x14ac:dyDescent="0.25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</row>
    <row r="14032" spans="1:16" ht="15" x14ac:dyDescent="0.25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</row>
    <row r="14033" spans="1:16" ht="15" x14ac:dyDescent="0.25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</row>
    <row r="14034" spans="1:16" ht="15" x14ac:dyDescent="0.25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</row>
    <row r="14035" spans="1:16" ht="15" x14ac:dyDescent="0.25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</row>
    <row r="14036" spans="1:16" ht="15" x14ac:dyDescent="0.25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</row>
    <row r="14037" spans="1:16" ht="15" x14ac:dyDescent="0.25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</row>
    <row r="14038" spans="1:16" ht="15" x14ac:dyDescent="0.25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</row>
    <row r="14039" spans="1:16" ht="15" x14ac:dyDescent="0.25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</row>
    <row r="14040" spans="1:16" ht="15" x14ac:dyDescent="0.25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</row>
    <row r="14041" spans="1:16" ht="15" x14ac:dyDescent="0.25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</row>
    <row r="14042" spans="1:16" ht="15" x14ac:dyDescent="0.25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</row>
    <row r="14043" spans="1:16" ht="15" x14ac:dyDescent="0.25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</row>
    <row r="14044" spans="1:16" ht="15" x14ac:dyDescent="0.25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</row>
    <row r="14045" spans="1:16" ht="15" x14ac:dyDescent="0.25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</row>
    <row r="14046" spans="1:16" ht="15" x14ac:dyDescent="0.25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</row>
    <row r="14047" spans="1:16" ht="15" x14ac:dyDescent="0.25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</row>
    <row r="14048" spans="1:16" ht="15" x14ac:dyDescent="0.25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</row>
    <row r="14049" spans="1:16" ht="15" x14ac:dyDescent="0.25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</row>
    <row r="14050" spans="1:16" ht="15" x14ac:dyDescent="0.25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</row>
    <row r="14051" spans="1:16" ht="15" x14ac:dyDescent="0.25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</row>
    <row r="14052" spans="1:16" ht="15" x14ac:dyDescent="0.25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</row>
    <row r="14053" spans="1:16" ht="15" x14ac:dyDescent="0.25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</row>
    <row r="14054" spans="1:16" ht="15" x14ac:dyDescent="0.25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</row>
    <row r="14055" spans="1:16" ht="15" x14ac:dyDescent="0.25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</row>
    <row r="14056" spans="1:16" ht="15" x14ac:dyDescent="0.25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</row>
    <row r="14057" spans="1:16" ht="15" x14ac:dyDescent="0.25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</row>
    <row r="14058" spans="1:16" ht="15" x14ac:dyDescent="0.25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</row>
    <row r="14059" spans="1:16" ht="15" x14ac:dyDescent="0.25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</row>
    <row r="14060" spans="1:16" ht="15" x14ac:dyDescent="0.25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</row>
    <row r="14061" spans="1:16" ht="15" x14ac:dyDescent="0.25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</row>
    <row r="14062" spans="1:16" ht="15" x14ac:dyDescent="0.25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</row>
    <row r="14063" spans="1:16" ht="15" x14ac:dyDescent="0.25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</row>
    <row r="14064" spans="1:16" ht="15" x14ac:dyDescent="0.25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</row>
    <row r="14065" spans="1:16" ht="15" x14ac:dyDescent="0.25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</row>
    <row r="14066" spans="1:16" ht="15" x14ac:dyDescent="0.25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</row>
    <row r="14067" spans="1:16" ht="15" x14ac:dyDescent="0.25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</row>
    <row r="14068" spans="1:16" ht="15" x14ac:dyDescent="0.25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</row>
    <row r="14069" spans="1:16" ht="15" x14ac:dyDescent="0.25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</row>
    <row r="14070" spans="1:16" ht="15" x14ac:dyDescent="0.25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</row>
    <row r="14071" spans="1:16" ht="15" x14ac:dyDescent="0.25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</row>
    <row r="14072" spans="1:16" ht="15" x14ac:dyDescent="0.25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</row>
    <row r="14073" spans="1:16" ht="15" x14ac:dyDescent="0.25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</row>
    <row r="14074" spans="1:16" ht="15" x14ac:dyDescent="0.25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</row>
    <row r="14075" spans="1:16" ht="15" x14ac:dyDescent="0.25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</row>
    <row r="14076" spans="1:16" ht="15" x14ac:dyDescent="0.25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</row>
    <row r="14077" spans="1:16" ht="15" x14ac:dyDescent="0.25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</row>
    <row r="14078" spans="1:16" ht="15" x14ac:dyDescent="0.25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</row>
    <row r="14079" spans="1:16" ht="15" x14ac:dyDescent="0.25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</row>
    <row r="14080" spans="1:16" ht="15" x14ac:dyDescent="0.25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</row>
    <row r="14081" spans="1:16" ht="15" x14ac:dyDescent="0.25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</row>
    <row r="14082" spans="1:16" ht="15" x14ac:dyDescent="0.25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</row>
    <row r="14083" spans="1:16" ht="15" x14ac:dyDescent="0.25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</row>
    <row r="14084" spans="1:16" ht="15" x14ac:dyDescent="0.25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</row>
    <row r="14085" spans="1:16" ht="15" x14ac:dyDescent="0.25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</row>
    <row r="14086" spans="1:16" ht="15" x14ac:dyDescent="0.25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</row>
    <row r="14087" spans="1:16" ht="15" x14ac:dyDescent="0.25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</row>
    <row r="14088" spans="1:16" ht="15" x14ac:dyDescent="0.25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</row>
    <row r="14089" spans="1:16" ht="15" x14ac:dyDescent="0.25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</row>
    <row r="14090" spans="1:16" ht="15" x14ac:dyDescent="0.25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</row>
    <row r="14091" spans="1:16" ht="15" x14ac:dyDescent="0.25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</row>
    <row r="14092" spans="1:16" ht="15" x14ac:dyDescent="0.25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</row>
    <row r="14093" spans="1:16" ht="15" x14ac:dyDescent="0.25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</row>
    <row r="14094" spans="1:16" ht="15" x14ac:dyDescent="0.25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</row>
    <row r="14095" spans="1:16" ht="15" x14ac:dyDescent="0.25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</row>
    <row r="14096" spans="1:16" ht="15" x14ac:dyDescent="0.25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</row>
    <row r="14097" spans="1:16" ht="15" x14ac:dyDescent="0.25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</row>
    <row r="14098" spans="1:16" ht="15" x14ac:dyDescent="0.25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</row>
    <row r="14099" spans="1:16" ht="15" x14ac:dyDescent="0.25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</row>
    <row r="14100" spans="1:16" ht="15" x14ac:dyDescent="0.25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</row>
    <row r="14101" spans="1:16" ht="15" x14ac:dyDescent="0.25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</row>
    <row r="14102" spans="1:16" ht="15" x14ac:dyDescent="0.25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</row>
    <row r="14103" spans="1:16" ht="15" x14ac:dyDescent="0.25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</row>
    <row r="14104" spans="1:16" ht="15" x14ac:dyDescent="0.25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</row>
    <row r="14105" spans="1:16" ht="15" x14ac:dyDescent="0.25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</row>
    <row r="14106" spans="1:16" ht="15" x14ac:dyDescent="0.25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</row>
    <row r="14107" spans="1:16" ht="15" x14ac:dyDescent="0.25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</row>
    <row r="14108" spans="1:16" ht="15" x14ac:dyDescent="0.25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</row>
    <row r="14109" spans="1:16" ht="15" x14ac:dyDescent="0.25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</row>
    <row r="14110" spans="1:16" ht="15" x14ac:dyDescent="0.25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</row>
    <row r="14111" spans="1:16" ht="15" x14ac:dyDescent="0.25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</row>
    <row r="14112" spans="1:16" ht="15" x14ac:dyDescent="0.25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</row>
    <row r="14113" spans="1:16" ht="15" x14ac:dyDescent="0.25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</row>
    <row r="14114" spans="1:16" ht="15" x14ac:dyDescent="0.25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</row>
    <row r="14115" spans="1:16" ht="15" x14ac:dyDescent="0.25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</row>
    <row r="14116" spans="1:16" ht="15" x14ac:dyDescent="0.25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</row>
    <row r="14117" spans="1:16" ht="15" x14ac:dyDescent="0.25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</row>
    <row r="14118" spans="1:16" ht="15" x14ac:dyDescent="0.25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</row>
    <row r="14119" spans="1:16" ht="15" x14ac:dyDescent="0.25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</row>
    <row r="14120" spans="1:16" ht="15" x14ac:dyDescent="0.25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</row>
    <row r="14121" spans="1:16" ht="15" x14ac:dyDescent="0.25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</row>
    <row r="14122" spans="1:16" ht="15" x14ac:dyDescent="0.25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</row>
    <row r="14123" spans="1:16" ht="15" x14ac:dyDescent="0.25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</row>
    <row r="14124" spans="1:16" ht="15" x14ac:dyDescent="0.25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</row>
    <row r="14125" spans="1:16" ht="15" x14ac:dyDescent="0.25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</row>
    <row r="14126" spans="1:16" ht="15" x14ac:dyDescent="0.25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</row>
    <row r="14127" spans="1:16" ht="15" x14ac:dyDescent="0.25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</row>
    <row r="14128" spans="1:16" ht="15" x14ac:dyDescent="0.25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</row>
    <row r="14129" spans="1:16" ht="15" x14ac:dyDescent="0.25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</row>
    <row r="14130" spans="1:16" ht="15" x14ac:dyDescent="0.25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</row>
    <row r="14131" spans="1:16" ht="15" x14ac:dyDescent="0.25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</row>
    <row r="14132" spans="1:16" ht="15" x14ac:dyDescent="0.25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</row>
    <row r="14133" spans="1:16" ht="15" x14ac:dyDescent="0.25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</row>
    <row r="14134" spans="1:16" ht="15" x14ac:dyDescent="0.25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</row>
    <row r="14135" spans="1:16" ht="15" x14ac:dyDescent="0.25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</row>
    <row r="14136" spans="1:16" ht="15" x14ac:dyDescent="0.25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</row>
    <row r="14137" spans="1:16" ht="15" x14ac:dyDescent="0.25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</row>
    <row r="14138" spans="1:16" ht="15" x14ac:dyDescent="0.25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</row>
    <row r="14139" spans="1:16" ht="15" x14ac:dyDescent="0.25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</row>
    <row r="14140" spans="1:16" ht="15" x14ac:dyDescent="0.25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</row>
    <row r="14141" spans="1:16" ht="15" x14ac:dyDescent="0.25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</row>
    <row r="14142" spans="1:16" ht="15" x14ac:dyDescent="0.25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</row>
    <row r="14143" spans="1:16" ht="15" x14ac:dyDescent="0.25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</row>
    <row r="14144" spans="1:16" ht="15" x14ac:dyDescent="0.25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</row>
    <row r="14145" spans="1:16" ht="15" x14ac:dyDescent="0.25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</row>
    <row r="14146" spans="1:16" ht="15" x14ac:dyDescent="0.25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</row>
    <row r="14147" spans="1:16" ht="15" x14ac:dyDescent="0.25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</row>
    <row r="14148" spans="1:16" ht="15" x14ac:dyDescent="0.25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</row>
    <row r="14149" spans="1:16" ht="15" x14ac:dyDescent="0.25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</row>
    <row r="14150" spans="1:16" ht="15" x14ac:dyDescent="0.25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</row>
    <row r="14151" spans="1:16" ht="15" x14ac:dyDescent="0.25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</row>
    <row r="14152" spans="1:16" ht="15" x14ac:dyDescent="0.25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</row>
    <row r="14153" spans="1:16" ht="15" x14ac:dyDescent="0.25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</row>
    <row r="14154" spans="1:16" ht="15" x14ac:dyDescent="0.25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</row>
    <row r="14155" spans="1:16" ht="15" x14ac:dyDescent="0.25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</row>
    <row r="14156" spans="1:16" ht="15" x14ac:dyDescent="0.25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</row>
    <row r="14157" spans="1:16" ht="15" x14ac:dyDescent="0.25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</row>
    <row r="14158" spans="1:16" ht="15" x14ac:dyDescent="0.25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</row>
    <row r="14159" spans="1:16" ht="15" x14ac:dyDescent="0.25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</row>
    <row r="14160" spans="1:16" ht="15" x14ac:dyDescent="0.25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</row>
    <row r="14161" spans="1:16" ht="15" x14ac:dyDescent="0.25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</row>
    <row r="14162" spans="1:16" ht="15" x14ac:dyDescent="0.25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</row>
    <row r="14163" spans="1:16" ht="15" x14ac:dyDescent="0.25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</row>
    <row r="14164" spans="1:16" ht="15" x14ac:dyDescent="0.25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</row>
    <row r="14165" spans="1:16" ht="15" x14ac:dyDescent="0.25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</row>
    <row r="14166" spans="1:16" ht="15" x14ac:dyDescent="0.25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</row>
    <row r="14167" spans="1:16" ht="15" x14ac:dyDescent="0.25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</row>
    <row r="14168" spans="1:16" ht="15" x14ac:dyDescent="0.25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</row>
    <row r="14169" spans="1:16" ht="15" x14ac:dyDescent="0.25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</row>
    <row r="14170" spans="1:16" ht="15" x14ac:dyDescent="0.25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</row>
    <row r="14171" spans="1:16" ht="15" x14ac:dyDescent="0.25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</row>
    <row r="14172" spans="1:16" ht="15" x14ac:dyDescent="0.25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</row>
    <row r="14173" spans="1:16" ht="15" x14ac:dyDescent="0.25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</row>
    <row r="14174" spans="1:16" ht="15" x14ac:dyDescent="0.25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</row>
    <row r="14175" spans="1:16" ht="15" x14ac:dyDescent="0.25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</row>
    <row r="14176" spans="1:16" ht="15" x14ac:dyDescent="0.25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</row>
    <row r="14177" spans="1:16" ht="15" x14ac:dyDescent="0.25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</row>
    <row r="14178" spans="1:16" ht="15" x14ac:dyDescent="0.25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</row>
    <row r="14179" spans="1:16" ht="15" x14ac:dyDescent="0.25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</row>
    <row r="14180" spans="1:16" ht="15" x14ac:dyDescent="0.25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</row>
    <row r="14181" spans="1:16" ht="15" x14ac:dyDescent="0.25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</row>
    <row r="14182" spans="1:16" ht="15" x14ac:dyDescent="0.25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</row>
    <row r="14183" spans="1:16" ht="15" x14ac:dyDescent="0.25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</row>
    <row r="14184" spans="1:16" ht="15" x14ac:dyDescent="0.25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</row>
    <row r="14185" spans="1:16" ht="15" x14ac:dyDescent="0.25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</row>
    <row r="14186" spans="1:16" ht="15" x14ac:dyDescent="0.25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</row>
    <row r="14187" spans="1:16" ht="15" x14ac:dyDescent="0.25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</row>
    <row r="14188" spans="1:16" ht="15" x14ac:dyDescent="0.25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</row>
    <row r="14189" spans="1:16" ht="15" x14ac:dyDescent="0.25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</row>
    <row r="14190" spans="1:16" ht="15" x14ac:dyDescent="0.25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</row>
    <row r="14191" spans="1:16" ht="15" x14ac:dyDescent="0.25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</row>
    <row r="14192" spans="1:16" ht="15" x14ac:dyDescent="0.25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</row>
    <row r="14193" spans="1:16" ht="15" x14ac:dyDescent="0.25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</row>
    <row r="14194" spans="1:16" ht="15" x14ac:dyDescent="0.25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</row>
    <row r="14195" spans="1:16" ht="15" x14ac:dyDescent="0.25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</row>
    <row r="14196" spans="1:16" ht="15" x14ac:dyDescent="0.25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</row>
    <row r="14197" spans="1:16" ht="15" x14ac:dyDescent="0.25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</row>
    <row r="14198" spans="1:16" ht="15" x14ac:dyDescent="0.25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</row>
    <row r="14199" spans="1:16" ht="15" x14ac:dyDescent="0.25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</row>
    <row r="14200" spans="1:16" ht="15" x14ac:dyDescent="0.25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</row>
    <row r="14201" spans="1:16" ht="15" x14ac:dyDescent="0.25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</row>
    <row r="14202" spans="1:16" ht="15" x14ac:dyDescent="0.25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</row>
    <row r="14203" spans="1:16" ht="15" x14ac:dyDescent="0.25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</row>
    <row r="14204" spans="1:16" ht="15" x14ac:dyDescent="0.25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</row>
    <row r="14205" spans="1:16" ht="15" x14ac:dyDescent="0.25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</row>
    <row r="14206" spans="1:16" ht="15" x14ac:dyDescent="0.25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</row>
    <row r="14207" spans="1:16" ht="15" x14ac:dyDescent="0.25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</row>
    <row r="14208" spans="1:16" ht="15" x14ac:dyDescent="0.25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</row>
    <row r="14209" spans="1:16" ht="15" x14ac:dyDescent="0.25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</row>
    <row r="14210" spans="1:16" ht="15" x14ac:dyDescent="0.25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</row>
    <row r="14211" spans="1:16" ht="15" x14ac:dyDescent="0.25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</row>
    <row r="14212" spans="1:16" ht="15" x14ac:dyDescent="0.25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</row>
    <row r="14213" spans="1:16" ht="15" x14ac:dyDescent="0.25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</row>
    <row r="14214" spans="1:16" ht="15" x14ac:dyDescent="0.25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</row>
    <row r="14215" spans="1:16" ht="15" x14ac:dyDescent="0.25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</row>
    <row r="14216" spans="1:16" ht="15" x14ac:dyDescent="0.25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</row>
    <row r="14217" spans="1:16" ht="15" x14ac:dyDescent="0.25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</row>
    <row r="14218" spans="1:16" ht="15" x14ac:dyDescent="0.25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</row>
    <row r="14219" spans="1:16" ht="15" x14ac:dyDescent="0.25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</row>
    <row r="14220" spans="1:16" ht="15" x14ac:dyDescent="0.25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</row>
    <row r="14221" spans="1:16" ht="15" x14ac:dyDescent="0.25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</row>
    <row r="14222" spans="1:16" ht="15" x14ac:dyDescent="0.25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</row>
    <row r="14223" spans="1:16" ht="15" x14ac:dyDescent="0.25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</row>
    <row r="14224" spans="1:16" ht="15" x14ac:dyDescent="0.25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</row>
    <row r="14225" spans="1:16" ht="15" x14ac:dyDescent="0.25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</row>
    <row r="14226" spans="1:16" ht="15" x14ac:dyDescent="0.25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</row>
    <row r="14227" spans="1:16" ht="15" x14ac:dyDescent="0.25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</row>
    <row r="14228" spans="1:16" ht="15" x14ac:dyDescent="0.25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</row>
    <row r="14229" spans="1:16" ht="15" x14ac:dyDescent="0.25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</row>
    <row r="14230" spans="1:16" ht="15" x14ac:dyDescent="0.25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</row>
    <row r="14231" spans="1:16" ht="15" x14ac:dyDescent="0.25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</row>
    <row r="14232" spans="1:16" ht="15" x14ac:dyDescent="0.25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</row>
    <row r="14233" spans="1:16" ht="15" x14ac:dyDescent="0.25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</row>
    <row r="14234" spans="1:16" ht="15" x14ac:dyDescent="0.25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</row>
    <row r="14235" spans="1:16" ht="15" x14ac:dyDescent="0.25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</row>
    <row r="14236" spans="1:16" ht="15" x14ac:dyDescent="0.25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</row>
    <row r="14237" spans="1:16" ht="15" x14ac:dyDescent="0.25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</row>
    <row r="14238" spans="1:16" ht="15" x14ac:dyDescent="0.25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</row>
    <row r="14239" spans="1:16" ht="15" x14ac:dyDescent="0.25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</row>
    <row r="14240" spans="1:16" ht="15" x14ac:dyDescent="0.25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</row>
    <row r="14241" spans="1:16" ht="15" x14ac:dyDescent="0.25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</row>
    <row r="14242" spans="1:16" ht="15" x14ac:dyDescent="0.25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</row>
    <row r="14243" spans="1:16" ht="15" x14ac:dyDescent="0.25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</row>
    <row r="14244" spans="1:16" ht="15" x14ac:dyDescent="0.25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</row>
    <row r="14245" spans="1:16" ht="15" x14ac:dyDescent="0.25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</row>
    <row r="14246" spans="1:16" ht="15" x14ac:dyDescent="0.25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</row>
    <row r="14247" spans="1:16" ht="15" x14ac:dyDescent="0.25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</row>
    <row r="14248" spans="1:16" ht="15" x14ac:dyDescent="0.25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</row>
    <row r="14249" spans="1:16" ht="15" x14ac:dyDescent="0.25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</row>
    <row r="14250" spans="1:16" ht="15" x14ac:dyDescent="0.25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</row>
    <row r="14251" spans="1:16" ht="15" x14ac:dyDescent="0.25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</row>
    <row r="14252" spans="1:16" ht="15" x14ac:dyDescent="0.25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</row>
    <row r="14253" spans="1:16" ht="15" x14ac:dyDescent="0.25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</row>
    <row r="14254" spans="1:16" ht="15" x14ac:dyDescent="0.25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</row>
    <row r="14255" spans="1:16" ht="15" x14ac:dyDescent="0.25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</row>
    <row r="14256" spans="1:16" ht="15" x14ac:dyDescent="0.25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</row>
    <row r="14257" spans="1:16" ht="15" x14ac:dyDescent="0.25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</row>
    <row r="14258" spans="1:16" ht="15" x14ac:dyDescent="0.25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</row>
    <row r="14259" spans="1:16" ht="15" x14ac:dyDescent="0.25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</row>
    <row r="14260" spans="1:16" ht="15" x14ac:dyDescent="0.25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</row>
    <row r="14261" spans="1:16" ht="15" x14ac:dyDescent="0.25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</row>
    <row r="14262" spans="1:16" ht="15" x14ac:dyDescent="0.25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</row>
    <row r="14263" spans="1:16" ht="15" x14ac:dyDescent="0.25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</row>
    <row r="14264" spans="1:16" ht="15" x14ac:dyDescent="0.25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</row>
    <row r="14265" spans="1:16" ht="15" x14ac:dyDescent="0.25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</row>
    <row r="14266" spans="1:16" ht="15" x14ac:dyDescent="0.25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</row>
    <row r="14267" spans="1:16" ht="15" x14ac:dyDescent="0.25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</row>
    <row r="14268" spans="1:16" ht="15" x14ac:dyDescent="0.25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</row>
    <row r="14269" spans="1:16" ht="15" x14ac:dyDescent="0.25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</row>
    <row r="14270" spans="1:16" ht="15" x14ac:dyDescent="0.25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</row>
    <row r="14271" spans="1:16" ht="15" x14ac:dyDescent="0.25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</row>
    <row r="14272" spans="1:16" ht="15" x14ac:dyDescent="0.25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</row>
    <row r="14273" spans="1:16" ht="15" x14ac:dyDescent="0.25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</row>
    <row r="14274" spans="1:16" ht="15" x14ac:dyDescent="0.25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</row>
    <row r="14275" spans="1:16" ht="15" x14ac:dyDescent="0.25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</row>
    <row r="14276" spans="1:16" ht="15" x14ac:dyDescent="0.25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</row>
    <row r="14277" spans="1:16" ht="15" x14ac:dyDescent="0.25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</row>
    <row r="14278" spans="1:16" ht="15" x14ac:dyDescent="0.25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</row>
    <row r="14279" spans="1:16" ht="15" x14ac:dyDescent="0.25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</row>
    <row r="14280" spans="1:16" ht="15" x14ac:dyDescent="0.25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</row>
    <row r="14281" spans="1:16" ht="15" x14ac:dyDescent="0.25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</row>
    <row r="14282" spans="1:16" ht="15" x14ac:dyDescent="0.25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</row>
    <row r="14283" spans="1:16" ht="15" x14ac:dyDescent="0.25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</row>
    <row r="14284" spans="1:16" ht="15" x14ac:dyDescent="0.25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</row>
    <row r="14285" spans="1:16" ht="15" x14ac:dyDescent="0.25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</row>
    <row r="14286" spans="1:16" ht="15" x14ac:dyDescent="0.25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</row>
    <row r="14287" spans="1:16" ht="15" x14ac:dyDescent="0.25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</row>
    <row r="14288" spans="1:16" ht="15" x14ac:dyDescent="0.25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</row>
    <row r="14289" spans="1:16" ht="15" x14ac:dyDescent="0.25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</row>
    <row r="14290" spans="1:16" ht="15" x14ac:dyDescent="0.25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</row>
    <row r="14291" spans="1:16" ht="15" x14ac:dyDescent="0.25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</row>
    <row r="14292" spans="1:16" ht="15" x14ac:dyDescent="0.25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</row>
    <row r="14293" spans="1:16" ht="15" x14ac:dyDescent="0.25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</row>
    <row r="14294" spans="1:16" ht="15" x14ac:dyDescent="0.25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</row>
    <row r="14295" spans="1:16" ht="15" x14ac:dyDescent="0.25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</row>
    <row r="14296" spans="1:16" ht="15" x14ac:dyDescent="0.25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</row>
    <row r="14297" spans="1:16" ht="15" x14ac:dyDescent="0.25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</row>
    <row r="14298" spans="1:16" ht="15" x14ac:dyDescent="0.25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</row>
    <row r="14299" spans="1:16" ht="15" x14ac:dyDescent="0.25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</row>
    <row r="14300" spans="1:16" ht="15" x14ac:dyDescent="0.25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</row>
    <row r="14301" spans="1:16" ht="15" x14ac:dyDescent="0.25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</row>
    <row r="14302" spans="1:16" ht="15" x14ac:dyDescent="0.25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</row>
    <row r="14303" spans="1:16" ht="15" x14ac:dyDescent="0.25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</row>
    <row r="14304" spans="1:16" ht="15" x14ac:dyDescent="0.25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</row>
    <row r="14305" spans="1:16" ht="15" x14ac:dyDescent="0.25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</row>
    <row r="14306" spans="1:16" ht="15" x14ac:dyDescent="0.25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</row>
    <row r="14307" spans="1:16" ht="15" x14ac:dyDescent="0.25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</row>
    <row r="14308" spans="1:16" ht="15" x14ac:dyDescent="0.25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</row>
    <row r="14309" spans="1:16" ht="15" x14ac:dyDescent="0.25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</row>
    <row r="14310" spans="1:16" ht="15" x14ac:dyDescent="0.25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</row>
    <row r="14311" spans="1:16" ht="15" x14ac:dyDescent="0.25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</row>
    <row r="14312" spans="1:16" ht="15" x14ac:dyDescent="0.25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</row>
    <row r="14313" spans="1:16" ht="15" x14ac:dyDescent="0.25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</row>
    <row r="14314" spans="1:16" ht="15" x14ac:dyDescent="0.25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</row>
    <row r="14315" spans="1:16" ht="15" x14ac:dyDescent="0.25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</row>
    <row r="14316" spans="1:16" ht="15" x14ac:dyDescent="0.25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</row>
    <row r="14317" spans="1:16" ht="15" x14ac:dyDescent="0.25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</row>
    <row r="14318" spans="1:16" ht="15" x14ac:dyDescent="0.25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</row>
    <row r="14319" spans="1:16" ht="15" x14ac:dyDescent="0.25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</row>
    <row r="14320" spans="1:16" ht="15" x14ac:dyDescent="0.25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</row>
    <row r="14321" spans="1:16" ht="15" x14ac:dyDescent="0.25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</row>
    <row r="14322" spans="1:16" ht="15" x14ac:dyDescent="0.25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</row>
    <row r="14323" spans="1:16" ht="15" x14ac:dyDescent="0.25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</row>
    <row r="14324" spans="1:16" ht="15" x14ac:dyDescent="0.25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</row>
    <row r="14325" spans="1:16" ht="15" x14ac:dyDescent="0.25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</row>
    <row r="14326" spans="1:16" ht="15" x14ac:dyDescent="0.25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</row>
    <row r="14327" spans="1:16" ht="15" x14ac:dyDescent="0.25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</row>
    <row r="14328" spans="1:16" ht="15" x14ac:dyDescent="0.25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</row>
    <row r="14329" spans="1:16" ht="15" x14ac:dyDescent="0.25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</row>
    <row r="14330" spans="1:16" ht="15" x14ac:dyDescent="0.25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</row>
    <row r="14331" spans="1:16" ht="15" x14ac:dyDescent="0.25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</row>
    <row r="14332" spans="1:16" ht="15" x14ac:dyDescent="0.25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</row>
    <row r="14333" spans="1:16" ht="15" x14ac:dyDescent="0.25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</row>
    <row r="14334" spans="1:16" ht="15" x14ac:dyDescent="0.25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</row>
    <row r="14335" spans="1:16" ht="15" x14ac:dyDescent="0.25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</row>
    <row r="14336" spans="1:16" ht="15" x14ac:dyDescent="0.25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</row>
    <row r="14337" spans="1:16" ht="15" x14ac:dyDescent="0.25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</row>
    <row r="14338" spans="1:16" ht="15" x14ac:dyDescent="0.25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</row>
    <row r="14339" spans="1:16" ht="15" x14ac:dyDescent="0.25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</row>
    <row r="14340" spans="1:16" ht="15" x14ac:dyDescent="0.25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</row>
    <row r="14341" spans="1:16" ht="15" x14ac:dyDescent="0.25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</row>
    <row r="14342" spans="1:16" ht="15" x14ac:dyDescent="0.25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</row>
    <row r="14343" spans="1:16" ht="15" x14ac:dyDescent="0.25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</row>
    <row r="14344" spans="1:16" ht="15" x14ac:dyDescent="0.25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</row>
    <row r="14345" spans="1:16" ht="15" x14ac:dyDescent="0.25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</row>
    <row r="14346" spans="1:16" ht="15" x14ac:dyDescent="0.25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</row>
    <row r="14347" spans="1:16" ht="15" x14ac:dyDescent="0.25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</row>
    <row r="14348" spans="1:16" ht="15" x14ac:dyDescent="0.25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</row>
    <row r="14349" spans="1:16" ht="15" x14ac:dyDescent="0.25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</row>
    <row r="14350" spans="1:16" ht="15" x14ac:dyDescent="0.25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</row>
    <row r="14351" spans="1:16" ht="15" x14ac:dyDescent="0.25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</row>
    <row r="14352" spans="1:16" ht="15" x14ac:dyDescent="0.25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</row>
    <row r="14353" spans="1:16" ht="15" x14ac:dyDescent="0.25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</row>
    <row r="14354" spans="1:16" ht="15" x14ac:dyDescent="0.25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</row>
    <row r="14355" spans="1:16" ht="15" x14ac:dyDescent="0.25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</row>
    <row r="14356" spans="1:16" ht="15" x14ac:dyDescent="0.25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</row>
    <row r="14357" spans="1:16" ht="15" x14ac:dyDescent="0.25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</row>
    <row r="14358" spans="1:16" ht="15" x14ac:dyDescent="0.25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</row>
    <row r="14359" spans="1:16" ht="15" x14ac:dyDescent="0.25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</row>
    <row r="14360" spans="1:16" ht="15" x14ac:dyDescent="0.25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</row>
    <row r="14361" spans="1:16" ht="15" x14ac:dyDescent="0.25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</row>
    <row r="14362" spans="1:16" ht="15" x14ac:dyDescent="0.25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</row>
    <row r="14363" spans="1:16" ht="15" x14ac:dyDescent="0.25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</row>
    <row r="14364" spans="1:16" ht="15" x14ac:dyDescent="0.25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</row>
    <row r="14365" spans="1:16" ht="15" x14ac:dyDescent="0.25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</row>
    <row r="14366" spans="1:16" ht="15" x14ac:dyDescent="0.25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</row>
    <row r="14367" spans="1:16" ht="15" x14ac:dyDescent="0.25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</row>
    <row r="14368" spans="1:16" ht="15" x14ac:dyDescent="0.25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</row>
    <row r="14369" spans="1:16" ht="15" x14ac:dyDescent="0.25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</row>
    <row r="14370" spans="1:16" ht="15" x14ac:dyDescent="0.25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</row>
    <row r="14371" spans="1:16" ht="15" x14ac:dyDescent="0.25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</row>
    <row r="14372" spans="1:16" ht="15" x14ac:dyDescent="0.25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</row>
    <row r="14373" spans="1:16" ht="15" x14ac:dyDescent="0.25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</row>
    <row r="14374" spans="1:16" ht="15" x14ac:dyDescent="0.25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</row>
    <row r="14375" spans="1:16" ht="15" x14ac:dyDescent="0.25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</row>
    <row r="14376" spans="1:16" ht="15" x14ac:dyDescent="0.25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</row>
    <row r="14377" spans="1:16" ht="15" x14ac:dyDescent="0.25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</row>
    <row r="14378" spans="1:16" ht="15" x14ac:dyDescent="0.25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</row>
    <row r="14379" spans="1:16" ht="15" x14ac:dyDescent="0.25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</row>
    <row r="14380" spans="1:16" ht="15" x14ac:dyDescent="0.25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</row>
    <row r="14381" spans="1:16" ht="15" x14ac:dyDescent="0.25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</row>
    <row r="14382" spans="1:16" ht="15" x14ac:dyDescent="0.25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</row>
    <row r="14383" spans="1:16" ht="15" x14ac:dyDescent="0.25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</row>
    <row r="14384" spans="1:16" ht="15" x14ac:dyDescent="0.25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</row>
    <row r="14385" spans="1:16" ht="15" x14ac:dyDescent="0.25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</row>
    <row r="14386" spans="1:16" ht="15" x14ac:dyDescent="0.25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</row>
    <row r="14387" spans="1:16" ht="15" x14ac:dyDescent="0.25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</row>
    <row r="14388" spans="1:16" ht="15" x14ac:dyDescent="0.25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</row>
    <row r="14389" spans="1:16" ht="15" x14ac:dyDescent="0.25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</row>
    <row r="14390" spans="1:16" ht="15" x14ac:dyDescent="0.25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</row>
    <row r="14391" spans="1:16" ht="15" x14ac:dyDescent="0.25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</row>
    <row r="14392" spans="1:16" ht="15" x14ac:dyDescent="0.25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</row>
    <row r="14393" spans="1:16" ht="15" x14ac:dyDescent="0.25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</row>
    <row r="14394" spans="1:16" ht="15" x14ac:dyDescent="0.25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</row>
    <row r="14395" spans="1:16" ht="15" x14ac:dyDescent="0.25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</row>
    <row r="14396" spans="1:16" ht="15" x14ac:dyDescent="0.25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</row>
    <row r="14397" spans="1:16" ht="15" x14ac:dyDescent="0.25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</row>
    <row r="14398" spans="1:16" ht="15" x14ac:dyDescent="0.25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</row>
    <row r="14399" spans="1:16" ht="15" x14ac:dyDescent="0.25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</row>
    <row r="14400" spans="1:16" ht="15" x14ac:dyDescent="0.25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</row>
    <row r="14401" spans="1:16" ht="15" x14ac:dyDescent="0.25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</row>
    <row r="14402" spans="1:16" ht="15" x14ac:dyDescent="0.25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</row>
    <row r="14403" spans="1:16" ht="15" x14ac:dyDescent="0.25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</row>
    <row r="14404" spans="1:16" ht="15" x14ac:dyDescent="0.25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</row>
    <row r="14405" spans="1:16" ht="15" x14ac:dyDescent="0.25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</row>
    <row r="14406" spans="1:16" ht="15" x14ac:dyDescent="0.25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</row>
    <row r="14407" spans="1:16" ht="15" x14ac:dyDescent="0.25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</row>
    <row r="14408" spans="1:16" ht="15" x14ac:dyDescent="0.25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</row>
    <row r="14409" spans="1:16" ht="15" x14ac:dyDescent="0.25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</row>
    <row r="14410" spans="1:16" ht="15" x14ac:dyDescent="0.25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</row>
    <row r="14411" spans="1:16" ht="15" x14ac:dyDescent="0.25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</row>
    <row r="14412" spans="1:16" ht="15" x14ac:dyDescent="0.25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</row>
    <row r="14413" spans="1:16" ht="15" x14ac:dyDescent="0.25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</row>
    <row r="14414" spans="1:16" ht="15" x14ac:dyDescent="0.25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</row>
    <row r="14415" spans="1:16" ht="15" x14ac:dyDescent="0.25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</row>
    <row r="14416" spans="1:16" ht="15" x14ac:dyDescent="0.25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</row>
    <row r="14417" spans="1:16" ht="15" x14ac:dyDescent="0.25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</row>
    <row r="14418" spans="1:16" ht="15" x14ac:dyDescent="0.25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</row>
    <row r="14419" spans="1:16" ht="15" x14ac:dyDescent="0.25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</row>
    <row r="14420" spans="1:16" ht="15" x14ac:dyDescent="0.25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</row>
    <row r="14421" spans="1:16" ht="15" x14ac:dyDescent="0.25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</row>
    <row r="14422" spans="1:16" ht="15" x14ac:dyDescent="0.25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</row>
    <row r="14423" spans="1:16" ht="15" x14ac:dyDescent="0.25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</row>
    <row r="14424" spans="1:16" ht="15" x14ac:dyDescent="0.25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</row>
    <row r="14425" spans="1:16" ht="15" x14ac:dyDescent="0.25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</row>
    <row r="14426" spans="1:16" ht="15" x14ac:dyDescent="0.25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</row>
    <row r="14427" spans="1:16" ht="15" x14ac:dyDescent="0.25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</row>
    <row r="14428" spans="1:16" ht="15" x14ac:dyDescent="0.25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</row>
    <row r="14429" spans="1:16" ht="15" x14ac:dyDescent="0.25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</row>
    <row r="14430" spans="1:16" ht="15" x14ac:dyDescent="0.25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</row>
    <row r="14431" spans="1:16" ht="15" x14ac:dyDescent="0.25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</row>
    <row r="14432" spans="1:16" ht="15" x14ac:dyDescent="0.25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</row>
    <row r="14433" spans="1:16" ht="15" x14ac:dyDescent="0.25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</row>
    <row r="14434" spans="1:16" ht="15" x14ac:dyDescent="0.25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</row>
    <row r="14435" spans="1:16" ht="15" x14ac:dyDescent="0.25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</row>
    <row r="14436" spans="1:16" ht="15" x14ac:dyDescent="0.25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</row>
    <row r="14437" spans="1:16" ht="15" x14ac:dyDescent="0.25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</row>
    <row r="14438" spans="1:16" ht="15" x14ac:dyDescent="0.25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</row>
    <row r="14439" spans="1:16" ht="15" x14ac:dyDescent="0.25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</row>
    <row r="14440" spans="1:16" ht="15" x14ac:dyDescent="0.25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</row>
    <row r="14441" spans="1:16" ht="15" x14ac:dyDescent="0.25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</row>
    <row r="14442" spans="1:16" ht="15" x14ac:dyDescent="0.25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</row>
    <row r="14443" spans="1:16" ht="15" x14ac:dyDescent="0.25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</row>
    <row r="14444" spans="1:16" ht="15" x14ac:dyDescent="0.25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</row>
    <row r="14445" spans="1:16" ht="15" x14ac:dyDescent="0.25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</row>
    <row r="14446" spans="1:16" ht="15" x14ac:dyDescent="0.25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</row>
    <row r="14447" spans="1:16" ht="15" x14ac:dyDescent="0.25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</row>
    <row r="14448" spans="1:16" ht="15" x14ac:dyDescent="0.25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</row>
    <row r="14449" spans="1:16" ht="15" x14ac:dyDescent="0.25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</row>
    <row r="14450" spans="1:16" ht="15" x14ac:dyDescent="0.25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</row>
    <row r="14451" spans="1:16" ht="15" x14ac:dyDescent="0.25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</row>
    <row r="14452" spans="1:16" ht="15" x14ac:dyDescent="0.25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</row>
    <row r="14453" spans="1:16" ht="15" x14ac:dyDescent="0.25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</row>
    <row r="14454" spans="1:16" ht="15" x14ac:dyDescent="0.25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</row>
    <row r="14455" spans="1:16" ht="15" x14ac:dyDescent="0.25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</row>
    <row r="14456" spans="1:16" ht="15" x14ac:dyDescent="0.25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</row>
    <row r="14457" spans="1:16" ht="15" x14ac:dyDescent="0.25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</row>
    <row r="14458" spans="1:16" ht="15" x14ac:dyDescent="0.25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</row>
    <row r="14459" spans="1:16" ht="15" x14ac:dyDescent="0.25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</row>
    <row r="14460" spans="1:16" ht="15" x14ac:dyDescent="0.25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</row>
    <row r="14461" spans="1:16" ht="15" x14ac:dyDescent="0.25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</row>
    <row r="14462" spans="1:16" ht="15" x14ac:dyDescent="0.25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</row>
    <row r="14463" spans="1:16" ht="15" x14ac:dyDescent="0.25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</row>
    <row r="14464" spans="1:16" ht="15" x14ac:dyDescent="0.25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</row>
    <row r="14465" spans="1:16" ht="15" x14ac:dyDescent="0.25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</row>
    <row r="14466" spans="1:16" ht="15" x14ac:dyDescent="0.25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</row>
    <row r="14467" spans="1:16" ht="15" x14ac:dyDescent="0.25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</row>
    <row r="14468" spans="1:16" ht="15" x14ac:dyDescent="0.25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</row>
    <row r="14469" spans="1:16" ht="15" x14ac:dyDescent="0.25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</row>
    <row r="14470" spans="1:16" ht="15" x14ac:dyDescent="0.25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</row>
    <row r="14471" spans="1:16" ht="15" x14ac:dyDescent="0.25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</row>
    <row r="14472" spans="1:16" ht="15" x14ac:dyDescent="0.25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</row>
    <row r="14473" spans="1:16" ht="15" x14ac:dyDescent="0.25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</row>
    <row r="14474" spans="1:16" ht="15" x14ac:dyDescent="0.25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</row>
    <row r="14475" spans="1:16" ht="15" x14ac:dyDescent="0.25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</row>
    <row r="14476" spans="1:16" ht="15" x14ac:dyDescent="0.25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</row>
    <row r="14477" spans="1:16" ht="15" x14ac:dyDescent="0.25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</row>
    <row r="14478" spans="1:16" ht="15" x14ac:dyDescent="0.25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</row>
    <row r="14479" spans="1:16" ht="15" x14ac:dyDescent="0.25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</row>
    <row r="14480" spans="1:16" ht="15" x14ac:dyDescent="0.25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</row>
    <row r="14481" spans="1:16" ht="15" x14ac:dyDescent="0.25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</row>
    <row r="14482" spans="1:16" ht="15" x14ac:dyDescent="0.25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</row>
    <row r="14483" spans="1:16" ht="15" x14ac:dyDescent="0.25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</row>
    <row r="14484" spans="1:16" ht="15" x14ac:dyDescent="0.25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</row>
    <row r="14485" spans="1:16" ht="15" x14ac:dyDescent="0.25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</row>
    <row r="14486" spans="1:16" ht="15" x14ac:dyDescent="0.25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</row>
    <row r="14487" spans="1:16" ht="15" x14ac:dyDescent="0.25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</row>
    <row r="14488" spans="1:16" ht="15" x14ac:dyDescent="0.25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</row>
    <row r="14489" spans="1:16" ht="15" x14ac:dyDescent="0.25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</row>
    <row r="14490" spans="1:16" ht="15" x14ac:dyDescent="0.25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</row>
    <row r="14491" spans="1:16" ht="15" x14ac:dyDescent="0.25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</row>
    <row r="14492" spans="1:16" ht="15" x14ac:dyDescent="0.25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</row>
    <row r="14493" spans="1:16" ht="15" x14ac:dyDescent="0.25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</row>
    <row r="14494" spans="1:16" ht="15" x14ac:dyDescent="0.25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</row>
    <row r="14495" spans="1:16" ht="15" x14ac:dyDescent="0.25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</row>
    <row r="14496" spans="1:16" ht="15" x14ac:dyDescent="0.25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</row>
    <row r="14497" spans="1:16" ht="15" x14ac:dyDescent="0.25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</row>
    <row r="14498" spans="1:16" ht="15" x14ac:dyDescent="0.25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</row>
    <row r="14499" spans="1:16" ht="15" x14ac:dyDescent="0.25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</row>
    <row r="14500" spans="1:16" ht="15" x14ac:dyDescent="0.25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</row>
    <row r="14501" spans="1:16" ht="15" x14ac:dyDescent="0.25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</row>
    <row r="14502" spans="1:16" ht="15" x14ac:dyDescent="0.25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</row>
    <row r="14503" spans="1:16" ht="15" x14ac:dyDescent="0.25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</row>
    <row r="14504" spans="1:16" ht="15" x14ac:dyDescent="0.25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</row>
    <row r="14505" spans="1:16" ht="15" x14ac:dyDescent="0.25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</row>
    <row r="14506" spans="1:16" ht="15" x14ac:dyDescent="0.25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</row>
    <row r="14507" spans="1:16" ht="15" x14ac:dyDescent="0.25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</row>
    <row r="14508" spans="1:16" ht="15" x14ac:dyDescent="0.25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</row>
    <row r="14509" spans="1:16" ht="15" x14ac:dyDescent="0.25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</row>
    <row r="14510" spans="1:16" ht="15" x14ac:dyDescent="0.25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</row>
    <row r="14511" spans="1:16" ht="15" x14ac:dyDescent="0.25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</row>
    <row r="14512" spans="1:16" ht="15" x14ac:dyDescent="0.25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</row>
    <row r="14513" spans="1:16" ht="15" x14ac:dyDescent="0.25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</row>
    <row r="14514" spans="1:16" ht="15" x14ac:dyDescent="0.25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</row>
    <row r="14515" spans="1:16" ht="15" x14ac:dyDescent="0.25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</row>
    <row r="14516" spans="1:16" ht="15" x14ac:dyDescent="0.25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</row>
    <row r="14517" spans="1:16" ht="15" x14ac:dyDescent="0.25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</row>
    <row r="14518" spans="1:16" ht="15" x14ac:dyDescent="0.25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</row>
    <row r="14519" spans="1:16" ht="15" x14ac:dyDescent="0.25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</row>
    <row r="14520" spans="1:16" ht="15" x14ac:dyDescent="0.25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</row>
    <row r="14521" spans="1:16" ht="15" x14ac:dyDescent="0.25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</row>
    <row r="14522" spans="1:16" ht="15" x14ac:dyDescent="0.25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</row>
    <row r="14523" spans="1:16" ht="15" x14ac:dyDescent="0.25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</row>
    <row r="14524" spans="1:16" ht="15" x14ac:dyDescent="0.25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</row>
    <row r="14525" spans="1:16" ht="15" x14ac:dyDescent="0.25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</row>
    <row r="14526" spans="1:16" ht="15" x14ac:dyDescent="0.25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</row>
    <row r="14527" spans="1:16" ht="15" x14ac:dyDescent="0.25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</row>
    <row r="14528" spans="1:16" ht="15" x14ac:dyDescent="0.25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</row>
    <row r="14529" spans="1:16" ht="15" x14ac:dyDescent="0.25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</row>
    <row r="14530" spans="1:16" ht="15" x14ac:dyDescent="0.25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</row>
    <row r="14531" spans="1:16" ht="15" x14ac:dyDescent="0.25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</row>
    <row r="14532" spans="1:16" ht="15" x14ac:dyDescent="0.25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</row>
    <row r="14533" spans="1:16" ht="15" x14ac:dyDescent="0.25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</row>
    <row r="14534" spans="1:16" ht="15" x14ac:dyDescent="0.25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</row>
    <row r="14535" spans="1:16" ht="15" x14ac:dyDescent="0.25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</row>
    <row r="14536" spans="1:16" ht="15" x14ac:dyDescent="0.25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</row>
    <row r="14537" spans="1:16" ht="15" x14ac:dyDescent="0.25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</row>
    <row r="14538" spans="1:16" ht="15" x14ac:dyDescent="0.25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</row>
    <row r="14539" spans="1:16" ht="15" x14ac:dyDescent="0.25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</row>
    <row r="14540" spans="1:16" ht="15" x14ac:dyDescent="0.25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</row>
    <row r="14541" spans="1:16" ht="15" x14ac:dyDescent="0.25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</row>
    <row r="14542" spans="1:16" ht="15" x14ac:dyDescent="0.25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</row>
    <row r="14543" spans="1:16" ht="15" x14ac:dyDescent="0.25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</row>
    <row r="14544" spans="1:16" ht="15" x14ac:dyDescent="0.25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</row>
    <row r="14545" spans="1:16" ht="15" x14ac:dyDescent="0.25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</row>
    <row r="14546" spans="1:16" ht="15" x14ac:dyDescent="0.25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</row>
    <row r="14547" spans="1:16" ht="15" x14ac:dyDescent="0.25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</row>
    <row r="14548" spans="1:16" ht="15" x14ac:dyDescent="0.25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</row>
    <row r="14549" spans="1:16" ht="15" x14ac:dyDescent="0.25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</row>
    <row r="14550" spans="1:16" ht="15" x14ac:dyDescent="0.25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</row>
    <row r="14551" spans="1:16" ht="15" x14ac:dyDescent="0.25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</row>
    <row r="14552" spans="1:16" ht="15" x14ac:dyDescent="0.25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</row>
    <row r="14553" spans="1:16" ht="15" x14ac:dyDescent="0.25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</row>
    <row r="14554" spans="1:16" ht="15" x14ac:dyDescent="0.25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</row>
    <row r="14555" spans="1:16" ht="15" x14ac:dyDescent="0.25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</row>
    <row r="14556" spans="1:16" ht="15" x14ac:dyDescent="0.25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</row>
    <row r="14557" spans="1:16" ht="15" x14ac:dyDescent="0.25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</row>
    <row r="14558" spans="1:16" ht="15" x14ac:dyDescent="0.25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</row>
    <row r="14559" spans="1:16" ht="15" x14ac:dyDescent="0.25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</row>
    <row r="14560" spans="1:16" ht="15" x14ac:dyDescent="0.25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</row>
    <row r="14561" spans="1:16" ht="15" x14ac:dyDescent="0.25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</row>
    <row r="14562" spans="1:16" ht="15" x14ac:dyDescent="0.25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</row>
    <row r="14563" spans="1:16" ht="15" x14ac:dyDescent="0.25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</row>
    <row r="14564" spans="1:16" ht="15" x14ac:dyDescent="0.25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</row>
    <row r="14565" spans="1:16" ht="15" x14ac:dyDescent="0.25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</row>
    <row r="14566" spans="1:16" ht="15" x14ac:dyDescent="0.25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</row>
    <row r="14567" spans="1:16" ht="15" x14ac:dyDescent="0.25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</row>
    <row r="14568" spans="1:16" ht="15" x14ac:dyDescent="0.25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</row>
    <row r="14569" spans="1:16" ht="15" x14ac:dyDescent="0.25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</row>
    <row r="14570" spans="1:16" ht="15" x14ac:dyDescent="0.25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</row>
    <row r="14571" spans="1:16" ht="15" x14ac:dyDescent="0.25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</row>
    <row r="14572" spans="1:16" ht="15" x14ac:dyDescent="0.25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</row>
    <row r="14573" spans="1:16" ht="15" x14ac:dyDescent="0.25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</row>
    <row r="14574" spans="1:16" ht="15" x14ac:dyDescent="0.25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</row>
    <row r="14575" spans="1:16" ht="15" x14ac:dyDescent="0.25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</row>
    <row r="14576" spans="1:16" ht="15" x14ac:dyDescent="0.25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</row>
    <row r="14577" spans="1:16" ht="15" x14ac:dyDescent="0.25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</row>
    <row r="14578" spans="1:16" ht="15" x14ac:dyDescent="0.25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</row>
    <row r="14579" spans="1:16" ht="15" x14ac:dyDescent="0.25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</row>
    <row r="14580" spans="1:16" ht="15" x14ac:dyDescent="0.25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</row>
    <row r="14581" spans="1:16" ht="15" x14ac:dyDescent="0.25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</row>
    <row r="14582" spans="1:16" ht="15" x14ac:dyDescent="0.25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</row>
    <row r="14583" spans="1:16" ht="15" x14ac:dyDescent="0.25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</row>
    <row r="14584" spans="1:16" ht="15" x14ac:dyDescent="0.25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</row>
    <row r="14585" spans="1:16" ht="15" x14ac:dyDescent="0.25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</row>
    <row r="14586" spans="1:16" ht="15" x14ac:dyDescent="0.25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</row>
    <row r="14587" spans="1:16" ht="15" x14ac:dyDescent="0.25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</row>
    <row r="14588" spans="1:16" ht="15" x14ac:dyDescent="0.25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</row>
    <row r="14589" spans="1:16" ht="15" x14ac:dyDescent="0.25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</row>
    <row r="14590" spans="1:16" ht="15" x14ac:dyDescent="0.25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</row>
    <row r="14591" spans="1:16" ht="15" x14ac:dyDescent="0.25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</row>
    <row r="14592" spans="1:16" ht="15" x14ac:dyDescent="0.25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</row>
    <row r="14593" spans="1:16" ht="15" x14ac:dyDescent="0.25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</row>
    <row r="14594" spans="1:16" ht="15" x14ac:dyDescent="0.25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</row>
    <row r="14595" spans="1:16" ht="15" x14ac:dyDescent="0.25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</row>
    <row r="14596" spans="1:16" ht="15" x14ac:dyDescent="0.25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</row>
    <row r="14597" spans="1:16" ht="15" x14ac:dyDescent="0.25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</row>
    <row r="14598" spans="1:16" ht="15" x14ac:dyDescent="0.25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</row>
    <row r="14599" spans="1:16" ht="15" x14ac:dyDescent="0.25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</row>
    <row r="14600" spans="1:16" ht="15" x14ac:dyDescent="0.25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</row>
    <row r="14601" spans="1:16" ht="15" x14ac:dyDescent="0.25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</row>
    <row r="14602" spans="1:16" ht="15" x14ac:dyDescent="0.25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</row>
    <row r="14603" spans="1:16" ht="15" x14ac:dyDescent="0.25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</row>
    <row r="14604" spans="1:16" ht="15" x14ac:dyDescent="0.25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</row>
    <row r="14605" spans="1:16" ht="15" x14ac:dyDescent="0.25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</row>
    <row r="14606" spans="1:16" ht="15" x14ac:dyDescent="0.25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</row>
    <row r="14607" spans="1:16" ht="15" x14ac:dyDescent="0.25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</row>
    <row r="14608" spans="1:16" ht="15" x14ac:dyDescent="0.25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</row>
    <row r="14609" spans="1:16" ht="15" x14ac:dyDescent="0.25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</row>
    <row r="14610" spans="1:16" ht="15" x14ac:dyDescent="0.25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</row>
    <row r="14611" spans="1:16" ht="15" x14ac:dyDescent="0.25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</row>
    <row r="14612" spans="1:16" ht="15" x14ac:dyDescent="0.25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</row>
    <row r="14613" spans="1:16" ht="15" x14ac:dyDescent="0.25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</row>
    <row r="14614" spans="1:16" ht="15" x14ac:dyDescent="0.25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</row>
    <row r="14615" spans="1:16" ht="15" x14ac:dyDescent="0.25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</row>
    <row r="14616" spans="1:16" ht="15" x14ac:dyDescent="0.25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</row>
    <row r="14617" spans="1:16" ht="15" x14ac:dyDescent="0.25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</row>
    <row r="14618" spans="1:16" ht="15" x14ac:dyDescent="0.25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</row>
    <row r="14619" spans="1:16" ht="15" x14ac:dyDescent="0.25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</row>
    <row r="14620" spans="1:16" ht="15" x14ac:dyDescent="0.25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</row>
    <row r="14621" spans="1:16" ht="15" x14ac:dyDescent="0.25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</row>
    <row r="14622" spans="1:16" ht="15" x14ac:dyDescent="0.25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</row>
    <row r="14623" spans="1:16" ht="15" x14ac:dyDescent="0.25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</row>
    <row r="14624" spans="1:16" ht="15" x14ac:dyDescent="0.25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</row>
    <row r="14625" spans="1:16" ht="15" x14ac:dyDescent="0.25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</row>
    <row r="14626" spans="1:16" ht="15" x14ac:dyDescent="0.25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</row>
    <row r="14627" spans="1:16" ht="15" x14ac:dyDescent="0.25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</row>
    <row r="14628" spans="1:16" ht="15" x14ac:dyDescent="0.25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</row>
    <row r="14629" spans="1:16" ht="15" x14ac:dyDescent="0.25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</row>
    <row r="14630" spans="1:16" ht="15" x14ac:dyDescent="0.25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</row>
    <row r="14631" spans="1:16" ht="15" x14ac:dyDescent="0.25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</row>
    <row r="14632" spans="1:16" ht="15" x14ac:dyDescent="0.25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</row>
    <row r="14633" spans="1:16" ht="15" x14ac:dyDescent="0.25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</row>
    <row r="14634" spans="1:16" ht="15" x14ac:dyDescent="0.25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</row>
    <row r="14635" spans="1:16" ht="15" x14ac:dyDescent="0.25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</row>
    <row r="14636" spans="1:16" ht="15" x14ac:dyDescent="0.25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</row>
    <row r="14637" spans="1:16" ht="15" x14ac:dyDescent="0.25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</row>
    <row r="14638" spans="1:16" ht="15" x14ac:dyDescent="0.25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</row>
    <row r="14639" spans="1:16" ht="15" x14ac:dyDescent="0.25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</row>
    <row r="14640" spans="1:16" ht="15" x14ac:dyDescent="0.25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</row>
    <row r="14641" spans="1:16" ht="15" x14ac:dyDescent="0.25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</row>
    <row r="14642" spans="1:16" ht="15" x14ac:dyDescent="0.25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</row>
    <row r="14643" spans="1:16" ht="15" x14ac:dyDescent="0.25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</row>
    <row r="14644" spans="1:16" ht="15" x14ac:dyDescent="0.25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</row>
    <row r="14645" spans="1:16" ht="15" x14ac:dyDescent="0.25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</row>
    <row r="14646" spans="1:16" ht="15" x14ac:dyDescent="0.25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</row>
    <row r="14647" spans="1:16" ht="15" x14ac:dyDescent="0.25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</row>
    <row r="14648" spans="1:16" ht="15" x14ac:dyDescent="0.25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</row>
    <row r="14649" spans="1:16" ht="15" x14ac:dyDescent="0.25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</row>
    <row r="14650" spans="1:16" ht="15" x14ac:dyDescent="0.25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</row>
    <row r="14651" spans="1:16" ht="15" x14ac:dyDescent="0.25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</row>
    <row r="14652" spans="1:16" ht="15" x14ac:dyDescent="0.25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</row>
    <row r="14653" spans="1:16" ht="15" x14ac:dyDescent="0.25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</row>
    <row r="14654" spans="1:16" ht="15" x14ac:dyDescent="0.25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</row>
    <row r="14655" spans="1:16" ht="15" x14ac:dyDescent="0.25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</row>
    <row r="14656" spans="1:16" ht="15" x14ac:dyDescent="0.25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</row>
    <row r="14657" spans="1:16" ht="15" x14ac:dyDescent="0.25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</row>
    <row r="14658" spans="1:16" ht="15" x14ac:dyDescent="0.25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</row>
    <row r="14659" spans="1:16" ht="15" x14ac:dyDescent="0.25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</row>
    <row r="14660" spans="1:16" ht="15" x14ac:dyDescent="0.25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</row>
    <row r="14661" spans="1:16" ht="15" x14ac:dyDescent="0.25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</row>
    <row r="14662" spans="1:16" ht="15" x14ac:dyDescent="0.25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</row>
    <row r="14663" spans="1:16" ht="15" x14ac:dyDescent="0.25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</row>
    <row r="14664" spans="1:16" ht="15" x14ac:dyDescent="0.25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</row>
    <row r="14665" spans="1:16" ht="15" x14ac:dyDescent="0.25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</row>
    <row r="14666" spans="1:16" ht="15" x14ac:dyDescent="0.25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</row>
    <row r="14667" spans="1:16" ht="15" x14ac:dyDescent="0.25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</row>
    <row r="14668" spans="1:16" ht="15" x14ac:dyDescent="0.25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</row>
    <row r="14669" spans="1:16" ht="15" x14ac:dyDescent="0.25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</row>
    <row r="14670" spans="1:16" ht="15" x14ac:dyDescent="0.25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</row>
    <row r="14671" spans="1:16" ht="15" x14ac:dyDescent="0.25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</row>
    <row r="14672" spans="1:16" ht="15" x14ac:dyDescent="0.25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</row>
    <row r="14673" spans="1:16" ht="15" x14ac:dyDescent="0.25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</row>
    <row r="14674" spans="1:16" ht="15" x14ac:dyDescent="0.25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</row>
    <row r="14675" spans="1:16" ht="15" x14ac:dyDescent="0.25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</row>
    <row r="14676" spans="1:16" ht="15" x14ac:dyDescent="0.25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</row>
    <row r="14677" spans="1:16" ht="15" x14ac:dyDescent="0.25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</row>
    <row r="14678" spans="1:16" ht="15" x14ac:dyDescent="0.25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</row>
    <row r="14679" spans="1:16" ht="15" x14ac:dyDescent="0.25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</row>
    <row r="14680" spans="1:16" ht="15" x14ac:dyDescent="0.25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</row>
    <row r="14681" spans="1:16" ht="15" x14ac:dyDescent="0.25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</row>
    <row r="14682" spans="1:16" ht="15" x14ac:dyDescent="0.25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</row>
    <row r="14683" spans="1:16" ht="15" x14ac:dyDescent="0.25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</row>
    <row r="14684" spans="1:16" ht="15" x14ac:dyDescent="0.25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</row>
    <row r="14685" spans="1:16" ht="15" x14ac:dyDescent="0.25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</row>
    <row r="14686" spans="1:16" ht="15" x14ac:dyDescent="0.25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</row>
    <row r="14687" spans="1:16" ht="15" x14ac:dyDescent="0.25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</row>
    <row r="14688" spans="1:16" ht="15" x14ac:dyDescent="0.25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</row>
    <row r="14689" spans="1:16" ht="15" x14ac:dyDescent="0.25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</row>
    <row r="14690" spans="1:16" ht="15" x14ac:dyDescent="0.25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</row>
    <row r="14691" spans="1:16" ht="15" x14ac:dyDescent="0.25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</row>
    <row r="14692" spans="1:16" ht="15" x14ac:dyDescent="0.25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</row>
    <row r="14693" spans="1:16" ht="15" x14ac:dyDescent="0.25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</row>
    <row r="14694" spans="1:16" ht="15" x14ac:dyDescent="0.25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</row>
    <row r="14695" spans="1:16" ht="15" x14ac:dyDescent="0.25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</row>
    <row r="14696" spans="1:16" ht="15" x14ac:dyDescent="0.25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</row>
    <row r="14697" spans="1:16" ht="15" x14ac:dyDescent="0.25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</row>
    <row r="14698" spans="1:16" ht="15" x14ac:dyDescent="0.25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</row>
    <row r="14699" spans="1:16" ht="15" x14ac:dyDescent="0.25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</row>
    <row r="14700" spans="1:16" ht="15" x14ac:dyDescent="0.25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</row>
    <row r="14701" spans="1:16" ht="15" x14ac:dyDescent="0.25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</row>
    <row r="14702" spans="1:16" ht="15" x14ac:dyDescent="0.25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</row>
    <row r="14703" spans="1:16" ht="15" x14ac:dyDescent="0.25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</row>
    <row r="14704" spans="1:16" ht="15" x14ac:dyDescent="0.25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</row>
    <row r="14705" spans="1:16" ht="15" x14ac:dyDescent="0.25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</row>
    <row r="14706" spans="1:16" ht="15" x14ac:dyDescent="0.25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</row>
    <row r="14707" spans="1:16" ht="15" x14ac:dyDescent="0.25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</row>
    <row r="14708" spans="1:16" ht="15" x14ac:dyDescent="0.25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</row>
    <row r="14709" spans="1:16" ht="15" x14ac:dyDescent="0.25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</row>
    <row r="14710" spans="1:16" ht="15" x14ac:dyDescent="0.25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</row>
    <row r="14711" spans="1:16" ht="15" x14ac:dyDescent="0.25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</row>
    <row r="14712" spans="1:16" ht="15" x14ac:dyDescent="0.25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</row>
    <row r="14713" spans="1:16" ht="15" x14ac:dyDescent="0.25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</row>
    <row r="14714" spans="1:16" ht="15" x14ac:dyDescent="0.25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</row>
    <row r="14715" spans="1:16" ht="15" x14ac:dyDescent="0.25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</row>
    <row r="14716" spans="1:16" ht="15" x14ac:dyDescent="0.25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</row>
    <row r="14717" spans="1:16" ht="15" x14ac:dyDescent="0.25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</row>
    <row r="14718" spans="1:16" ht="15" x14ac:dyDescent="0.25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</row>
    <row r="14719" spans="1:16" ht="15" x14ac:dyDescent="0.25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</row>
    <row r="14720" spans="1:16" ht="15" x14ac:dyDescent="0.25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</row>
    <row r="14721" spans="1:16" ht="15" x14ac:dyDescent="0.25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</row>
    <row r="14722" spans="1:16" ht="15" x14ac:dyDescent="0.25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</row>
    <row r="14723" spans="1:16" ht="15" x14ac:dyDescent="0.25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</row>
    <row r="14724" spans="1:16" ht="15" x14ac:dyDescent="0.25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</row>
    <row r="14725" spans="1:16" ht="15" x14ac:dyDescent="0.25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</row>
    <row r="14726" spans="1:16" ht="15" x14ac:dyDescent="0.25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</row>
    <row r="14727" spans="1:16" ht="15" x14ac:dyDescent="0.25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</row>
    <row r="14728" spans="1:16" ht="15" x14ac:dyDescent="0.25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</row>
    <row r="14729" spans="1:16" ht="15" x14ac:dyDescent="0.25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</row>
    <row r="14730" spans="1:16" ht="15" x14ac:dyDescent="0.25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</row>
    <row r="14731" spans="1:16" ht="15" x14ac:dyDescent="0.25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</row>
    <row r="14732" spans="1:16" ht="15" x14ac:dyDescent="0.25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</row>
    <row r="14733" spans="1:16" ht="15" x14ac:dyDescent="0.25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</row>
    <row r="14734" spans="1:16" ht="15" x14ac:dyDescent="0.25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</row>
    <row r="14735" spans="1:16" ht="15" x14ac:dyDescent="0.25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</row>
    <row r="14736" spans="1:16" ht="15" x14ac:dyDescent="0.25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</row>
    <row r="14737" spans="1:16" ht="15" x14ac:dyDescent="0.25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</row>
    <row r="14738" spans="1:16" ht="15" x14ac:dyDescent="0.25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</row>
    <row r="14739" spans="1:16" ht="15" x14ac:dyDescent="0.25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</row>
    <row r="14740" spans="1:16" ht="15" x14ac:dyDescent="0.25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</row>
    <row r="14741" spans="1:16" ht="15" x14ac:dyDescent="0.25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</row>
    <row r="14742" spans="1:16" ht="15" x14ac:dyDescent="0.25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</row>
    <row r="14743" spans="1:16" ht="15" x14ac:dyDescent="0.25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</row>
    <row r="14744" spans="1:16" ht="15" x14ac:dyDescent="0.25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</row>
    <row r="14745" spans="1:16" ht="15" x14ac:dyDescent="0.25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</row>
    <row r="14746" spans="1:16" ht="15" x14ac:dyDescent="0.25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</row>
    <row r="14747" spans="1:16" ht="15" x14ac:dyDescent="0.25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</row>
    <row r="14748" spans="1:16" ht="15" x14ac:dyDescent="0.25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</row>
    <row r="14749" spans="1:16" ht="15" x14ac:dyDescent="0.25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</row>
    <row r="14750" spans="1:16" ht="15" x14ac:dyDescent="0.25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</row>
    <row r="14751" spans="1:16" ht="15" x14ac:dyDescent="0.25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</row>
    <row r="14752" spans="1:16" ht="15" x14ac:dyDescent="0.25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</row>
    <row r="14753" spans="1:16" ht="15" x14ac:dyDescent="0.25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</row>
    <row r="14754" spans="1:16" ht="15" x14ac:dyDescent="0.25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</row>
    <row r="14755" spans="1:16" ht="15" x14ac:dyDescent="0.25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</row>
    <row r="14756" spans="1:16" ht="15" x14ac:dyDescent="0.25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</row>
    <row r="14757" spans="1:16" ht="15" x14ac:dyDescent="0.25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</row>
    <row r="14758" spans="1:16" ht="15" x14ac:dyDescent="0.25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</row>
    <row r="14759" spans="1:16" ht="15" x14ac:dyDescent="0.25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</row>
    <row r="14760" spans="1:16" ht="15" x14ac:dyDescent="0.25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</row>
    <row r="14761" spans="1:16" ht="15" x14ac:dyDescent="0.25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</row>
    <row r="14762" spans="1:16" ht="15" x14ac:dyDescent="0.25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</row>
    <row r="14763" spans="1:16" ht="15" x14ac:dyDescent="0.25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</row>
    <row r="14764" spans="1:16" ht="15" x14ac:dyDescent="0.25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</row>
    <row r="14765" spans="1:16" ht="15" x14ac:dyDescent="0.25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</row>
    <row r="14766" spans="1:16" ht="15" x14ac:dyDescent="0.25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</row>
    <row r="14767" spans="1:16" ht="15" x14ac:dyDescent="0.25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</row>
    <row r="14768" spans="1:16" ht="15" x14ac:dyDescent="0.25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</row>
    <row r="14769" spans="1:16" ht="15" x14ac:dyDescent="0.25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</row>
    <row r="14770" spans="1:16" ht="15" x14ac:dyDescent="0.25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</row>
    <row r="14771" spans="1:16" ht="15" x14ac:dyDescent="0.25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</row>
    <row r="14772" spans="1:16" ht="15" x14ac:dyDescent="0.25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</row>
    <row r="14773" spans="1:16" ht="15" x14ac:dyDescent="0.25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</row>
    <row r="14774" spans="1:16" ht="15" x14ac:dyDescent="0.25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</row>
    <row r="14775" spans="1:16" ht="15" x14ac:dyDescent="0.25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</row>
    <row r="14776" spans="1:16" ht="15" x14ac:dyDescent="0.25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</row>
    <row r="14777" spans="1:16" ht="15" x14ac:dyDescent="0.25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</row>
    <row r="14778" spans="1:16" ht="15" x14ac:dyDescent="0.25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</row>
    <row r="14779" spans="1:16" ht="15" x14ac:dyDescent="0.25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</row>
    <row r="14780" spans="1:16" ht="15" x14ac:dyDescent="0.25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</row>
    <row r="14781" spans="1:16" ht="15" x14ac:dyDescent="0.25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</row>
    <row r="14782" spans="1:16" ht="15" x14ac:dyDescent="0.25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</row>
    <row r="14783" spans="1:16" ht="15" x14ac:dyDescent="0.25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</row>
    <row r="14784" spans="1:16" ht="15" x14ac:dyDescent="0.25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</row>
    <row r="14785" spans="1:16" ht="15" x14ac:dyDescent="0.25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</row>
    <row r="14786" spans="1:16" ht="15" x14ac:dyDescent="0.25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</row>
    <row r="14787" spans="1:16" ht="15" x14ac:dyDescent="0.25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</row>
    <row r="14788" spans="1:16" ht="15" x14ac:dyDescent="0.25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</row>
    <row r="14789" spans="1:16" ht="15" x14ac:dyDescent="0.25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</row>
    <row r="14790" spans="1:16" ht="15" x14ac:dyDescent="0.25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</row>
    <row r="14791" spans="1:16" ht="15" x14ac:dyDescent="0.25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</row>
    <row r="14792" spans="1:16" ht="15" x14ac:dyDescent="0.25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</row>
    <row r="14793" spans="1:16" ht="15" x14ac:dyDescent="0.25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</row>
    <row r="14794" spans="1:16" ht="15" x14ac:dyDescent="0.25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</row>
    <row r="14795" spans="1:16" ht="15" x14ac:dyDescent="0.25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</row>
    <row r="14796" spans="1:16" ht="15" x14ac:dyDescent="0.25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</row>
    <row r="14797" spans="1:16" ht="15" x14ac:dyDescent="0.25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</row>
    <row r="14798" spans="1:16" ht="15" x14ac:dyDescent="0.25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</row>
    <row r="14799" spans="1:16" ht="15" x14ac:dyDescent="0.25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</row>
    <row r="14800" spans="1:16" ht="15" x14ac:dyDescent="0.25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</row>
    <row r="14801" spans="1:16" ht="15" x14ac:dyDescent="0.25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</row>
    <row r="14802" spans="1:16" ht="15" x14ac:dyDescent="0.25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</row>
    <row r="14803" spans="1:16" ht="15" x14ac:dyDescent="0.25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</row>
    <row r="14804" spans="1:16" ht="15" x14ac:dyDescent="0.25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</row>
    <row r="14805" spans="1:16" ht="15" x14ac:dyDescent="0.25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</row>
    <row r="14806" spans="1:16" ht="15" x14ac:dyDescent="0.25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</row>
    <row r="14807" spans="1:16" ht="15" x14ac:dyDescent="0.25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</row>
    <row r="14808" spans="1:16" ht="15" x14ac:dyDescent="0.25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</row>
    <row r="14809" spans="1:16" ht="15" x14ac:dyDescent="0.25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</row>
    <row r="14810" spans="1:16" ht="15" x14ac:dyDescent="0.25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</row>
    <row r="14811" spans="1:16" ht="15" x14ac:dyDescent="0.25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</row>
    <row r="14812" spans="1:16" ht="15" x14ac:dyDescent="0.25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</row>
    <row r="14813" spans="1:16" ht="15" x14ac:dyDescent="0.25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</row>
    <row r="14814" spans="1:16" ht="15" x14ac:dyDescent="0.25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</row>
    <row r="14815" spans="1:16" ht="15" x14ac:dyDescent="0.25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</row>
    <row r="14816" spans="1:16" ht="15" x14ac:dyDescent="0.25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</row>
    <row r="14817" spans="1:16" ht="15" x14ac:dyDescent="0.25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</row>
    <row r="14818" spans="1:16" ht="15" x14ac:dyDescent="0.25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</row>
    <row r="14819" spans="1:16" ht="15" x14ac:dyDescent="0.25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</row>
    <row r="14820" spans="1:16" ht="15" x14ac:dyDescent="0.25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</row>
    <row r="14821" spans="1:16" ht="15" x14ac:dyDescent="0.25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</row>
    <row r="14822" spans="1:16" ht="15" x14ac:dyDescent="0.25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</row>
    <row r="14823" spans="1:16" ht="15" x14ac:dyDescent="0.25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</row>
    <row r="14824" spans="1:16" ht="15" x14ac:dyDescent="0.25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</row>
    <row r="14825" spans="1:16" ht="15" x14ac:dyDescent="0.25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</row>
    <row r="14826" spans="1:16" ht="15" x14ac:dyDescent="0.25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</row>
    <row r="14827" spans="1:16" ht="15" x14ac:dyDescent="0.25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</row>
    <row r="14828" spans="1:16" ht="15" x14ac:dyDescent="0.25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</row>
    <row r="14829" spans="1:16" ht="15" x14ac:dyDescent="0.25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</row>
    <row r="14830" spans="1:16" ht="15" x14ac:dyDescent="0.25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</row>
    <row r="14831" spans="1:16" ht="15" x14ac:dyDescent="0.25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</row>
    <row r="14832" spans="1:16" ht="15" x14ac:dyDescent="0.25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</row>
    <row r="14833" spans="1:16" ht="15" x14ac:dyDescent="0.25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</row>
    <row r="14834" spans="1:16" ht="15" x14ac:dyDescent="0.25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</row>
    <row r="14835" spans="1:16" ht="15" x14ac:dyDescent="0.25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</row>
    <row r="14836" spans="1:16" ht="15" x14ac:dyDescent="0.25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</row>
    <row r="14837" spans="1:16" ht="15" x14ac:dyDescent="0.25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</row>
    <row r="14838" spans="1:16" ht="15" x14ac:dyDescent="0.25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</row>
    <row r="14839" spans="1:16" ht="15" x14ac:dyDescent="0.25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</row>
    <row r="14840" spans="1:16" ht="15" x14ac:dyDescent="0.25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</row>
    <row r="14841" spans="1:16" ht="15" x14ac:dyDescent="0.25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</row>
    <row r="14842" spans="1:16" ht="15" x14ac:dyDescent="0.25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</row>
    <row r="14843" spans="1:16" ht="15" x14ac:dyDescent="0.25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</row>
    <row r="14844" spans="1:16" ht="15" x14ac:dyDescent="0.25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</row>
    <row r="14845" spans="1:16" ht="15" x14ac:dyDescent="0.25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</row>
    <row r="14846" spans="1:16" ht="15" x14ac:dyDescent="0.25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</row>
    <row r="14847" spans="1:16" ht="15" x14ac:dyDescent="0.25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</row>
    <row r="14848" spans="1:16" ht="15" x14ac:dyDescent="0.25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</row>
    <row r="14849" spans="1:16" ht="15" x14ac:dyDescent="0.25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</row>
    <row r="14850" spans="1:16" ht="15" x14ac:dyDescent="0.25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</row>
    <row r="14851" spans="1:16" ht="15" x14ac:dyDescent="0.25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</row>
    <row r="14852" spans="1:16" ht="15" x14ac:dyDescent="0.25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</row>
    <row r="14853" spans="1:16" ht="15" x14ac:dyDescent="0.25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</row>
    <row r="14854" spans="1:16" ht="15" x14ac:dyDescent="0.25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</row>
    <row r="14855" spans="1:16" ht="15" x14ac:dyDescent="0.25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</row>
    <row r="14856" spans="1:16" ht="15" x14ac:dyDescent="0.25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</row>
    <row r="14857" spans="1:16" ht="15" x14ac:dyDescent="0.25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</row>
    <row r="14858" spans="1:16" ht="15" x14ac:dyDescent="0.25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</row>
    <row r="14859" spans="1:16" ht="15" x14ac:dyDescent="0.25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</row>
    <row r="14860" spans="1:16" ht="15" x14ac:dyDescent="0.25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</row>
    <row r="14861" spans="1:16" ht="15" x14ac:dyDescent="0.25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</row>
    <row r="14862" spans="1:16" ht="15" x14ac:dyDescent="0.25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</row>
    <row r="14863" spans="1:16" ht="15" x14ac:dyDescent="0.25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</row>
    <row r="14864" spans="1:16" ht="15" x14ac:dyDescent="0.25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</row>
    <row r="14865" spans="1:16" ht="15" x14ac:dyDescent="0.25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</row>
    <row r="14866" spans="1:16" ht="15" x14ac:dyDescent="0.25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</row>
    <row r="14867" spans="1:16" ht="15" x14ac:dyDescent="0.25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</row>
    <row r="14868" spans="1:16" ht="15" x14ac:dyDescent="0.25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</row>
    <row r="14869" spans="1:16" ht="15" x14ac:dyDescent="0.25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</row>
    <row r="14870" spans="1:16" ht="15" x14ac:dyDescent="0.25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</row>
    <row r="14871" spans="1:16" ht="15" x14ac:dyDescent="0.25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</row>
    <row r="14872" spans="1:16" ht="15" x14ac:dyDescent="0.25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</row>
    <row r="14873" spans="1:16" ht="15" x14ac:dyDescent="0.25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</row>
    <row r="14874" spans="1:16" ht="15" x14ac:dyDescent="0.25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</row>
    <row r="14875" spans="1:16" ht="15" x14ac:dyDescent="0.25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</row>
    <row r="14876" spans="1:16" ht="15" x14ac:dyDescent="0.25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</row>
    <row r="14877" spans="1:16" ht="15" x14ac:dyDescent="0.25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</row>
    <row r="14878" spans="1:16" ht="15" x14ac:dyDescent="0.25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</row>
    <row r="14879" spans="1:16" ht="15" x14ac:dyDescent="0.25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</row>
    <row r="14880" spans="1:16" ht="15" x14ac:dyDescent="0.25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</row>
    <row r="14881" spans="1:16" ht="15" x14ac:dyDescent="0.25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</row>
    <row r="14882" spans="1:16" ht="15" x14ac:dyDescent="0.25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</row>
    <row r="14883" spans="1:16" ht="15" x14ac:dyDescent="0.25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</row>
    <row r="14884" spans="1:16" ht="15" x14ac:dyDescent="0.25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</row>
    <row r="14885" spans="1:16" ht="15" x14ac:dyDescent="0.25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</row>
    <row r="14886" spans="1:16" ht="15" x14ac:dyDescent="0.25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</row>
    <row r="14887" spans="1:16" ht="15" x14ac:dyDescent="0.25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</row>
    <row r="14888" spans="1:16" ht="15" x14ac:dyDescent="0.25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</row>
    <row r="14889" spans="1:16" ht="15" x14ac:dyDescent="0.25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</row>
    <row r="14890" spans="1:16" ht="15" x14ac:dyDescent="0.25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</row>
    <row r="14891" spans="1:16" ht="15" x14ac:dyDescent="0.25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</row>
    <row r="14892" spans="1:16" ht="15" x14ac:dyDescent="0.25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</row>
    <row r="14893" spans="1:16" ht="15" x14ac:dyDescent="0.25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</row>
    <row r="14894" spans="1:16" ht="15" x14ac:dyDescent="0.25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</row>
    <row r="14895" spans="1:16" ht="15" x14ac:dyDescent="0.25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</row>
    <row r="14896" spans="1:16" ht="15" x14ac:dyDescent="0.25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</row>
    <row r="14897" spans="1:16" ht="15" x14ac:dyDescent="0.25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</row>
    <row r="14898" spans="1:16" ht="15" x14ac:dyDescent="0.25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</row>
    <row r="14899" spans="1:16" ht="15" x14ac:dyDescent="0.25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</row>
    <row r="14900" spans="1:16" ht="15" x14ac:dyDescent="0.25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</row>
    <row r="14901" spans="1:16" ht="15" x14ac:dyDescent="0.25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</row>
    <row r="14902" spans="1:16" ht="15" x14ac:dyDescent="0.25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</row>
    <row r="14903" spans="1:16" ht="15" x14ac:dyDescent="0.25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</row>
    <row r="14904" spans="1:16" ht="15" x14ac:dyDescent="0.25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</row>
    <row r="14905" spans="1:16" ht="15" x14ac:dyDescent="0.25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</row>
    <row r="14906" spans="1:16" ht="15" x14ac:dyDescent="0.25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</row>
    <row r="14907" spans="1:16" ht="15" x14ac:dyDescent="0.25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</row>
    <row r="14908" spans="1:16" ht="15" x14ac:dyDescent="0.25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</row>
    <row r="14909" spans="1:16" ht="15" x14ac:dyDescent="0.25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</row>
    <row r="14910" spans="1:16" ht="15" x14ac:dyDescent="0.25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</row>
    <row r="14911" spans="1:16" ht="15" x14ac:dyDescent="0.25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</row>
    <row r="14912" spans="1:16" ht="15" x14ac:dyDescent="0.25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</row>
    <row r="14913" spans="1:16" ht="15" x14ac:dyDescent="0.25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</row>
    <row r="14914" spans="1:16" ht="15" x14ac:dyDescent="0.25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</row>
    <row r="14915" spans="1:16" ht="15" x14ac:dyDescent="0.25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</row>
    <row r="14916" spans="1:16" ht="15" x14ac:dyDescent="0.25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</row>
    <row r="14917" spans="1:16" ht="15" x14ac:dyDescent="0.25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</row>
    <row r="14918" spans="1:16" ht="15" x14ac:dyDescent="0.25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</row>
    <row r="14919" spans="1:16" ht="15" x14ac:dyDescent="0.25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</row>
    <row r="14920" spans="1:16" ht="15" x14ac:dyDescent="0.25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</row>
    <row r="14921" spans="1:16" ht="15" x14ac:dyDescent="0.25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</row>
    <row r="14922" spans="1:16" ht="15" x14ac:dyDescent="0.25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</row>
    <row r="14923" spans="1:16" ht="15" x14ac:dyDescent="0.25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</row>
    <row r="14924" spans="1:16" ht="15" x14ac:dyDescent="0.25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</row>
    <row r="14925" spans="1:16" ht="15" x14ac:dyDescent="0.25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</row>
    <row r="14926" spans="1:16" ht="15" x14ac:dyDescent="0.25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</row>
    <row r="14927" spans="1:16" ht="15" x14ac:dyDescent="0.25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</row>
    <row r="14928" spans="1:16" ht="15" x14ac:dyDescent="0.25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</row>
    <row r="14929" spans="1:16" ht="15" x14ac:dyDescent="0.25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</row>
    <row r="14930" spans="1:16" ht="15" x14ac:dyDescent="0.25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</row>
    <row r="14931" spans="1:16" ht="15" x14ac:dyDescent="0.25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</row>
    <row r="14932" spans="1:16" ht="15" x14ac:dyDescent="0.25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</row>
    <row r="14933" spans="1:16" ht="15" x14ac:dyDescent="0.25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</row>
    <row r="14934" spans="1:16" ht="15" x14ac:dyDescent="0.25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</row>
    <row r="14935" spans="1:16" ht="15" x14ac:dyDescent="0.25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</row>
    <row r="14936" spans="1:16" ht="15" x14ac:dyDescent="0.25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</row>
    <row r="14937" spans="1:16" ht="15" x14ac:dyDescent="0.25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</row>
    <row r="14938" spans="1:16" ht="15" x14ac:dyDescent="0.25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</row>
    <row r="14939" spans="1:16" ht="15" x14ac:dyDescent="0.25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</row>
    <row r="14940" spans="1:16" ht="15" x14ac:dyDescent="0.25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</row>
    <row r="14941" spans="1:16" ht="15" x14ac:dyDescent="0.25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</row>
    <row r="14942" spans="1:16" ht="15" x14ac:dyDescent="0.25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</row>
    <row r="14943" spans="1:16" ht="15" x14ac:dyDescent="0.25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</row>
    <row r="14944" spans="1:16" ht="15" x14ac:dyDescent="0.25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</row>
    <row r="14945" spans="1:16" ht="15" x14ac:dyDescent="0.25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</row>
    <row r="14946" spans="1:16" ht="15" x14ac:dyDescent="0.25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</row>
    <row r="14947" spans="1:16" ht="15" x14ac:dyDescent="0.25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</row>
    <row r="14948" spans="1:16" ht="15" x14ac:dyDescent="0.25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</row>
    <row r="14949" spans="1:16" ht="15" x14ac:dyDescent="0.25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</row>
    <row r="14950" spans="1:16" ht="15" x14ac:dyDescent="0.25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</row>
    <row r="14951" spans="1:16" ht="15" x14ac:dyDescent="0.25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</row>
    <row r="14952" spans="1:16" ht="15" x14ac:dyDescent="0.25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</row>
    <row r="14953" spans="1:16" ht="15" x14ac:dyDescent="0.25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</row>
    <row r="14954" spans="1:16" ht="15" x14ac:dyDescent="0.25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</row>
    <row r="14955" spans="1:16" ht="15" x14ac:dyDescent="0.25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</row>
    <row r="14956" spans="1:16" ht="15" x14ac:dyDescent="0.25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</row>
    <row r="14957" spans="1:16" ht="15" x14ac:dyDescent="0.25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</row>
    <row r="14958" spans="1:16" ht="15" x14ac:dyDescent="0.25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</row>
    <row r="14959" spans="1:16" ht="15" x14ac:dyDescent="0.25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</row>
    <row r="14960" spans="1:16" ht="15" x14ac:dyDescent="0.25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</row>
    <row r="14961" spans="1:16" ht="15" x14ac:dyDescent="0.25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</row>
    <row r="14962" spans="1:16" ht="15" x14ac:dyDescent="0.25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</row>
    <row r="14963" spans="1:16" ht="15" x14ac:dyDescent="0.25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</row>
    <row r="14964" spans="1:16" ht="15" x14ac:dyDescent="0.25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</row>
    <row r="14965" spans="1:16" ht="15" x14ac:dyDescent="0.25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</row>
    <row r="14966" spans="1:16" ht="15" x14ac:dyDescent="0.25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</row>
    <row r="14967" spans="1:16" ht="15" x14ac:dyDescent="0.25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</row>
    <row r="14968" spans="1:16" ht="15" x14ac:dyDescent="0.25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</row>
    <row r="14969" spans="1:16" ht="15" x14ac:dyDescent="0.25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</row>
    <row r="14970" spans="1:16" ht="15" x14ac:dyDescent="0.25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</row>
    <row r="14971" spans="1:16" ht="15" x14ac:dyDescent="0.25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</row>
    <row r="14972" spans="1:16" ht="15" x14ac:dyDescent="0.25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</row>
    <row r="14973" spans="1:16" ht="15" x14ac:dyDescent="0.25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</row>
    <row r="14974" spans="1:16" ht="15" x14ac:dyDescent="0.25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</row>
    <row r="14975" spans="1:16" ht="15" x14ac:dyDescent="0.25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</row>
    <row r="14976" spans="1:16" ht="15" x14ac:dyDescent="0.25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</row>
    <row r="14977" spans="1:16" ht="15" x14ac:dyDescent="0.25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</row>
    <row r="14978" spans="1:16" ht="15" x14ac:dyDescent="0.25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</row>
    <row r="14979" spans="1:16" ht="15" x14ac:dyDescent="0.25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</row>
    <row r="14980" spans="1:16" ht="15" x14ac:dyDescent="0.25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</row>
    <row r="14981" spans="1:16" ht="15" x14ac:dyDescent="0.25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</row>
    <row r="14982" spans="1:16" ht="15" x14ac:dyDescent="0.25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</row>
    <row r="14983" spans="1:16" ht="15" x14ac:dyDescent="0.25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</row>
    <row r="14984" spans="1:16" ht="15" x14ac:dyDescent="0.25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</row>
    <row r="14985" spans="1:16" ht="15" x14ac:dyDescent="0.25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</row>
    <row r="14986" spans="1:16" ht="15" x14ac:dyDescent="0.25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</row>
    <row r="14987" spans="1:16" ht="15" x14ac:dyDescent="0.25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</row>
    <row r="14988" spans="1:16" ht="15" x14ac:dyDescent="0.25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</row>
    <row r="14989" spans="1:16" ht="15" x14ac:dyDescent="0.25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</row>
    <row r="14990" spans="1:16" ht="15" x14ac:dyDescent="0.25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</row>
    <row r="14991" spans="1:16" ht="15" x14ac:dyDescent="0.25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</row>
    <row r="14992" spans="1:16" ht="15" x14ac:dyDescent="0.25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</row>
    <row r="14993" spans="1:16" ht="15" x14ac:dyDescent="0.25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</row>
    <row r="14994" spans="1:16" ht="15" x14ac:dyDescent="0.25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</row>
    <row r="14995" spans="1:16" ht="15" x14ac:dyDescent="0.25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</row>
    <row r="14996" spans="1:16" ht="15" x14ac:dyDescent="0.25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</row>
    <row r="14997" spans="1:16" ht="15" x14ac:dyDescent="0.25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</row>
    <row r="14998" spans="1:16" ht="15" x14ac:dyDescent="0.25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</row>
    <row r="14999" spans="1:16" ht="15" x14ac:dyDescent="0.25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</row>
    <row r="15000" spans="1:16" ht="15" x14ac:dyDescent="0.25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</row>
    <row r="15001" spans="1:16" ht="15" x14ac:dyDescent="0.25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</row>
    <row r="15002" spans="1:16" ht="15" x14ac:dyDescent="0.25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</row>
    <row r="15003" spans="1:16" ht="15" x14ac:dyDescent="0.25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</row>
    <row r="15004" spans="1:16" ht="15" x14ac:dyDescent="0.25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</row>
    <row r="15005" spans="1:16" ht="15" x14ac:dyDescent="0.25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</row>
    <row r="15006" spans="1:16" ht="15" x14ac:dyDescent="0.25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</row>
    <row r="15007" spans="1:16" ht="15" x14ac:dyDescent="0.25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</row>
    <row r="15008" spans="1:16" ht="15" x14ac:dyDescent="0.25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</row>
    <row r="15009" spans="1:16" ht="15" x14ac:dyDescent="0.25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</row>
    <row r="15010" spans="1:16" ht="15" x14ac:dyDescent="0.25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</row>
    <row r="15011" spans="1:16" ht="15" x14ac:dyDescent="0.25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</row>
    <row r="15012" spans="1:16" ht="15" x14ac:dyDescent="0.25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</row>
    <row r="15013" spans="1:16" ht="15" x14ac:dyDescent="0.25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</row>
    <row r="15014" spans="1:16" ht="15" x14ac:dyDescent="0.25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</row>
    <row r="15015" spans="1:16" ht="15" x14ac:dyDescent="0.25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</row>
    <row r="15016" spans="1:16" ht="15" x14ac:dyDescent="0.25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</row>
    <row r="15017" spans="1:16" ht="15" x14ac:dyDescent="0.25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</row>
    <row r="15018" spans="1:16" ht="15" x14ac:dyDescent="0.25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</row>
    <row r="15019" spans="1:16" ht="15" x14ac:dyDescent="0.25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</row>
    <row r="15020" spans="1:16" ht="15" x14ac:dyDescent="0.25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</row>
    <row r="15021" spans="1:16" ht="15" x14ac:dyDescent="0.25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</row>
    <row r="15022" spans="1:16" ht="15" x14ac:dyDescent="0.25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</row>
    <row r="15023" spans="1:16" ht="15" x14ac:dyDescent="0.25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</row>
    <row r="15024" spans="1:16" ht="15" x14ac:dyDescent="0.25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</row>
    <row r="15025" spans="1:16" ht="15" x14ac:dyDescent="0.25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</row>
    <row r="15026" spans="1:16" ht="15" x14ac:dyDescent="0.25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</row>
    <row r="15027" spans="1:16" ht="15" x14ac:dyDescent="0.25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</row>
    <row r="15028" spans="1:16" ht="15" x14ac:dyDescent="0.25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</row>
    <row r="15029" spans="1:16" ht="15" x14ac:dyDescent="0.25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</row>
    <row r="15030" spans="1:16" ht="15" x14ac:dyDescent="0.25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</row>
    <row r="15031" spans="1:16" ht="15" x14ac:dyDescent="0.25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</row>
    <row r="15032" spans="1:16" ht="15" x14ac:dyDescent="0.25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</row>
    <row r="15033" spans="1:16" ht="15" x14ac:dyDescent="0.25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</row>
    <row r="15034" spans="1:16" ht="15" x14ac:dyDescent="0.25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</row>
    <row r="15035" spans="1:16" ht="15" x14ac:dyDescent="0.25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</row>
    <row r="15036" spans="1:16" ht="15" x14ac:dyDescent="0.25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</row>
    <row r="15037" spans="1:16" ht="15" x14ac:dyDescent="0.25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</row>
    <row r="15038" spans="1:16" ht="15" x14ac:dyDescent="0.25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</row>
    <row r="15039" spans="1:16" ht="15" x14ac:dyDescent="0.25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</row>
    <row r="15040" spans="1:16" ht="15" x14ac:dyDescent="0.25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</row>
    <row r="15041" spans="1:16" ht="15" x14ac:dyDescent="0.25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</row>
    <row r="15042" spans="1:16" ht="15" x14ac:dyDescent="0.25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</row>
    <row r="15043" spans="1:16" ht="15" x14ac:dyDescent="0.25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</row>
    <row r="15044" spans="1:16" ht="15" x14ac:dyDescent="0.25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</row>
    <row r="15045" spans="1:16" ht="15" x14ac:dyDescent="0.25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</row>
    <row r="15046" spans="1:16" ht="15" x14ac:dyDescent="0.25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</row>
    <row r="15047" spans="1:16" ht="15" x14ac:dyDescent="0.25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</row>
    <row r="15048" spans="1:16" ht="15" x14ac:dyDescent="0.25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</row>
    <row r="15049" spans="1:16" ht="15" x14ac:dyDescent="0.25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</row>
    <row r="15050" spans="1:16" ht="15" x14ac:dyDescent="0.25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</row>
    <row r="15051" spans="1:16" ht="15" x14ac:dyDescent="0.25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</row>
    <row r="15052" spans="1:16" ht="15" x14ac:dyDescent="0.25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</row>
    <row r="15053" spans="1:16" ht="15" x14ac:dyDescent="0.25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</row>
    <row r="15054" spans="1:16" ht="15" x14ac:dyDescent="0.25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</row>
    <row r="15055" spans="1:16" ht="15" x14ac:dyDescent="0.25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</row>
    <row r="15056" spans="1:16" ht="15" x14ac:dyDescent="0.25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</row>
    <row r="15057" spans="1:16" ht="15" x14ac:dyDescent="0.25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</row>
    <row r="15058" spans="1:16" ht="15" x14ac:dyDescent="0.25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</row>
    <row r="15059" spans="1:16" ht="15" x14ac:dyDescent="0.25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</row>
    <row r="15060" spans="1:16" ht="15" x14ac:dyDescent="0.25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</row>
    <row r="15061" spans="1:16" ht="15" x14ac:dyDescent="0.25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</row>
    <row r="15062" spans="1:16" ht="15" x14ac:dyDescent="0.25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</row>
    <row r="15063" spans="1:16" ht="15" x14ac:dyDescent="0.25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</row>
    <row r="15064" spans="1:16" ht="15" x14ac:dyDescent="0.25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</row>
    <row r="15065" spans="1:16" ht="15" x14ac:dyDescent="0.25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</row>
    <row r="15066" spans="1:16" ht="15" x14ac:dyDescent="0.25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</row>
    <row r="15067" spans="1:16" ht="15" x14ac:dyDescent="0.25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</row>
    <row r="15068" spans="1:16" ht="15" x14ac:dyDescent="0.25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</row>
    <row r="15069" spans="1:16" ht="15" x14ac:dyDescent="0.25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</row>
    <row r="15070" spans="1:16" ht="15" x14ac:dyDescent="0.25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</row>
    <row r="15071" spans="1:16" ht="15" x14ac:dyDescent="0.25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</row>
    <row r="15072" spans="1:16" ht="15" x14ac:dyDescent="0.25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</row>
    <row r="15073" spans="1:16" ht="15" x14ac:dyDescent="0.25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</row>
    <row r="15074" spans="1:16" ht="15" x14ac:dyDescent="0.25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</row>
    <row r="15075" spans="1:16" ht="15" x14ac:dyDescent="0.25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</row>
    <row r="15076" spans="1:16" ht="15" x14ac:dyDescent="0.25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</row>
    <row r="15077" spans="1:16" ht="15" x14ac:dyDescent="0.25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</row>
    <row r="15078" spans="1:16" ht="15" x14ac:dyDescent="0.25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</row>
    <row r="15079" spans="1:16" ht="15" x14ac:dyDescent="0.25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</row>
    <row r="15080" spans="1:16" ht="15" x14ac:dyDescent="0.25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</row>
    <row r="15081" spans="1:16" ht="15" x14ac:dyDescent="0.25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</row>
    <row r="15082" spans="1:16" ht="15" x14ac:dyDescent="0.25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</row>
    <row r="15083" spans="1:16" ht="15" x14ac:dyDescent="0.25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</row>
    <row r="15084" spans="1:16" ht="15" x14ac:dyDescent="0.25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</row>
    <row r="15085" spans="1:16" ht="15" x14ac:dyDescent="0.25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</row>
    <row r="15086" spans="1:16" ht="15" x14ac:dyDescent="0.25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</row>
    <row r="15087" spans="1:16" ht="15" x14ac:dyDescent="0.25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</row>
    <row r="15088" spans="1:16" ht="15" x14ac:dyDescent="0.25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</row>
    <row r="15089" spans="1:16" ht="15" x14ac:dyDescent="0.25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</row>
    <row r="15090" spans="1:16" ht="15" x14ac:dyDescent="0.25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</row>
    <row r="15091" spans="1:16" ht="15" x14ac:dyDescent="0.25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</row>
    <row r="15092" spans="1:16" ht="15" x14ac:dyDescent="0.25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</row>
    <row r="15093" spans="1:16" ht="15" x14ac:dyDescent="0.25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</row>
    <row r="15094" spans="1:16" ht="15" x14ac:dyDescent="0.25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</row>
    <row r="15095" spans="1:16" ht="15" x14ac:dyDescent="0.25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</row>
    <row r="15096" spans="1:16" ht="15" x14ac:dyDescent="0.25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</row>
    <row r="15097" spans="1:16" ht="15" x14ac:dyDescent="0.25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</row>
    <row r="15098" spans="1:16" ht="15" x14ac:dyDescent="0.25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</row>
    <row r="15099" spans="1:16" ht="15" x14ac:dyDescent="0.25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</row>
    <row r="15100" spans="1:16" ht="15" x14ac:dyDescent="0.25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</row>
    <row r="15101" spans="1:16" ht="15" x14ac:dyDescent="0.25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</row>
    <row r="15102" spans="1:16" ht="15" x14ac:dyDescent="0.25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</row>
    <row r="15103" spans="1:16" ht="15" x14ac:dyDescent="0.25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</row>
    <row r="15104" spans="1:16" ht="15" x14ac:dyDescent="0.25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</row>
    <row r="15105" spans="1:16" ht="15" x14ac:dyDescent="0.25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</row>
    <row r="15106" spans="1:16" ht="15" x14ac:dyDescent="0.25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</row>
    <row r="15107" spans="1:16" ht="15" x14ac:dyDescent="0.25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</row>
    <row r="15108" spans="1:16" ht="15" x14ac:dyDescent="0.25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</row>
    <row r="15109" spans="1:16" ht="15" x14ac:dyDescent="0.25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</row>
    <row r="15110" spans="1:16" ht="15" x14ac:dyDescent="0.25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</row>
    <row r="15111" spans="1:16" ht="15" x14ac:dyDescent="0.25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</row>
    <row r="15112" spans="1:16" ht="15" x14ac:dyDescent="0.25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</row>
    <row r="15113" spans="1:16" ht="15" x14ac:dyDescent="0.25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</row>
    <row r="15114" spans="1:16" ht="15" x14ac:dyDescent="0.25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</row>
    <row r="15115" spans="1:16" ht="15" x14ac:dyDescent="0.25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</row>
    <row r="15116" spans="1:16" ht="15" x14ac:dyDescent="0.25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</row>
    <row r="15117" spans="1:16" ht="15" x14ac:dyDescent="0.25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</row>
    <row r="15118" spans="1:16" ht="15" x14ac:dyDescent="0.25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</row>
    <row r="15119" spans="1:16" ht="15" x14ac:dyDescent="0.25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</row>
    <row r="15120" spans="1:16" ht="15" x14ac:dyDescent="0.25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</row>
    <row r="15121" spans="1:16" ht="15" x14ac:dyDescent="0.25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</row>
    <row r="15122" spans="1:16" ht="15" x14ac:dyDescent="0.25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</row>
    <row r="15123" spans="1:16" ht="15" x14ac:dyDescent="0.25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</row>
    <row r="15124" spans="1:16" ht="15" x14ac:dyDescent="0.25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</row>
    <row r="15125" spans="1:16" ht="15" x14ac:dyDescent="0.25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</row>
    <row r="15126" spans="1:16" ht="15" x14ac:dyDescent="0.25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</row>
    <row r="15127" spans="1:16" ht="15" x14ac:dyDescent="0.25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</row>
    <row r="15128" spans="1:16" ht="15" x14ac:dyDescent="0.25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</row>
    <row r="15129" spans="1:16" ht="15" x14ac:dyDescent="0.25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</row>
    <row r="15130" spans="1:16" ht="15" x14ac:dyDescent="0.25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</row>
    <row r="15131" spans="1:16" ht="15" x14ac:dyDescent="0.25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</row>
    <row r="15132" spans="1:16" ht="15" x14ac:dyDescent="0.25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</row>
    <row r="15133" spans="1:16" ht="15" x14ac:dyDescent="0.25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</row>
    <row r="15134" spans="1:16" ht="15" x14ac:dyDescent="0.25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</row>
    <row r="15135" spans="1:16" ht="15" x14ac:dyDescent="0.25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</row>
    <row r="15136" spans="1:16" ht="15" x14ac:dyDescent="0.25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</row>
    <row r="15137" spans="1:16" ht="15" x14ac:dyDescent="0.25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</row>
    <row r="15138" spans="1:16" ht="15" x14ac:dyDescent="0.25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</row>
    <row r="15139" spans="1:16" ht="15" x14ac:dyDescent="0.25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</row>
    <row r="15140" spans="1:16" ht="15" x14ac:dyDescent="0.25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</row>
    <row r="15141" spans="1:16" ht="15" x14ac:dyDescent="0.25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</row>
    <row r="15142" spans="1:16" ht="15" x14ac:dyDescent="0.25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</row>
    <row r="15143" spans="1:16" ht="15" x14ac:dyDescent="0.25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</row>
    <row r="15144" spans="1:16" ht="15" x14ac:dyDescent="0.25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</row>
    <row r="15145" spans="1:16" ht="15" x14ac:dyDescent="0.25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</row>
    <row r="15146" spans="1:16" ht="15" x14ac:dyDescent="0.25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</row>
    <row r="15147" spans="1:16" ht="15" x14ac:dyDescent="0.25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</row>
    <row r="15148" spans="1:16" ht="15" x14ac:dyDescent="0.25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</row>
    <row r="15149" spans="1:16" ht="15" x14ac:dyDescent="0.25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</row>
    <row r="15150" spans="1:16" ht="15" x14ac:dyDescent="0.25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</row>
    <row r="15151" spans="1:16" ht="15" x14ac:dyDescent="0.25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</row>
    <row r="15152" spans="1:16" ht="15" x14ac:dyDescent="0.25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</row>
    <row r="15153" spans="1:16" ht="15" x14ac:dyDescent="0.25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</row>
    <row r="15154" spans="1:16" ht="15" x14ac:dyDescent="0.25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</row>
    <row r="15155" spans="1:16" ht="15" x14ac:dyDescent="0.25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</row>
    <row r="15156" spans="1:16" ht="15" x14ac:dyDescent="0.25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</row>
    <row r="15157" spans="1:16" ht="15" x14ac:dyDescent="0.25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</row>
    <row r="15158" spans="1:16" ht="15" x14ac:dyDescent="0.25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</row>
    <row r="15159" spans="1:16" ht="15" x14ac:dyDescent="0.25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</row>
    <row r="15160" spans="1:16" ht="15" x14ac:dyDescent="0.25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</row>
    <row r="15161" spans="1:16" ht="15" x14ac:dyDescent="0.25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</row>
    <row r="15162" spans="1:16" ht="15" x14ac:dyDescent="0.25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</row>
    <row r="15163" spans="1:16" ht="15" x14ac:dyDescent="0.25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</row>
    <row r="15164" spans="1:16" ht="15" x14ac:dyDescent="0.25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</row>
    <row r="15165" spans="1:16" ht="15" x14ac:dyDescent="0.25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</row>
    <row r="15166" spans="1:16" ht="15" x14ac:dyDescent="0.25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</row>
    <row r="15167" spans="1:16" ht="15" x14ac:dyDescent="0.25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</row>
    <row r="15168" spans="1:16" ht="15" x14ac:dyDescent="0.25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</row>
    <row r="15169" spans="1:16" ht="15" x14ac:dyDescent="0.25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</row>
    <row r="15170" spans="1:16" ht="15" x14ac:dyDescent="0.25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</row>
    <row r="15171" spans="1:16" ht="15" x14ac:dyDescent="0.25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</row>
    <row r="15172" spans="1:16" ht="15" x14ac:dyDescent="0.25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</row>
    <row r="15173" spans="1:16" ht="15" x14ac:dyDescent="0.25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</row>
    <row r="15174" spans="1:16" ht="15" x14ac:dyDescent="0.25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</row>
    <row r="15175" spans="1:16" ht="15" x14ac:dyDescent="0.25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</row>
    <row r="15176" spans="1:16" ht="15" x14ac:dyDescent="0.25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</row>
    <row r="15177" spans="1:16" ht="15" x14ac:dyDescent="0.25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</row>
    <row r="15178" spans="1:16" ht="15" x14ac:dyDescent="0.25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</row>
    <row r="15179" spans="1:16" ht="15" x14ac:dyDescent="0.25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</row>
    <row r="15180" spans="1:16" ht="15" x14ac:dyDescent="0.25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</row>
    <row r="15181" spans="1:16" ht="15" x14ac:dyDescent="0.25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</row>
    <row r="15182" spans="1:16" ht="15" x14ac:dyDescent="0.25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</row>
    <row r="15183" spans="1:16" ht="15" x14ac:dyDescent="0.25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</row>
    <row r="15184" spans="1:16" ht="15" x14ac:dyDescent="0.25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</row>
    <row r="15185" spans="1:16" ht="15" x14ac:dyDescent="0.25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</row>
    <row r="15186" spans="1:16" ht="15" x14ac:dyDescent="0.25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</row>
    <row r="15187" spans="1:16" ht="15" x14ac:dyDescent="0.25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</row>
    <row r="15188" spans="1:16" ht="15" x14ac:dyDescent="0.25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</row>
    <row r="15189" spans="1:16" ht="15" x14ac:dyDescent="0.25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</row>
    <row r="15190" spans="1:16" ht="15" x14ac:dyDescent="0.25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</row>
    <row r="15191" spans="1:16" ht="15" x14ac:dyDescent="0.25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</row>
    <row r="15192" spans="1:16" ht="15" x14ac:dyDescent="0.25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</row>
    <row r="15193" spans="1:16" ht="15" x14ac:dyDescent="0.25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</row>
    <row r="15194" spans="1:16" ht="15" x14ac:dyDescent="0.25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</row>
    <row r="15195" spans="1:16" ht="15" x14ac:dyDescent="0.25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</row>
    <row r="15196" spans="1:16" ht="15" x14ac:dyDescent="0.25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</row>
    <row r="15197" spans="1:16" ht="15" x14ac:dyDescent="0.25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</row>
    <row r="15198" spans="1:16" ht="15" x14ac:dyDescent="0.25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</row>
    <row r="15199" spans="1:16" ht="15" x14ac:dyDescent="0.25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</row>
    <row r="15200" spans="1:16" ht="15" x14ac:dyDescent="0.25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</row>
    <row r="15201" spans="1:16" ht="15" x14ac:dyDescent="0.25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</row>
    <row r="15202" spans="1:16" ht="15" x14ac:dyDescent="0.25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</row>
    <row r="15203" spans="1:16" ht="15" x14ac:dyDescent="0.25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</row>
    <row r="15204" spans="1:16" ht="15" x14ac:dyDescent="0.25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</row>
    <row r="15205" spans="1:16" ht="15" x14ac:dyDescent="0.25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</row>
    <row r="15206" spans="1:16" ht="15" x14ac:dyDescent="0.25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</row>
    <row r="15207" spans="1:16" ht="15" x14ac:dyDescent="0.25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</row>
    <row r="15208" spans="1:16" ht="15" x14ac:dyDescent="0.25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</row>
    <row r="15209" spans="1:16" ht="15" x14ac:dyDescent="0.25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</row>
    <row r="15210" spans="1:16" ht="15" x14ac:dyDescent="0.25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</row>
    <row r="15211" spans="1:16" ht="15" x14ac:dyDescent="0.25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</row>
    <row r="15212" spans="1:16" ht="15" x14ac:dyDescent="0.25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</row>
    <row r="15213" spans="1:16" ht="15" x14ac:dyDescent="0.25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</row>
    <row r="15214" spans="1:16" ht="15" x14ac:dyDescent="0.25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</row>
    <row r="15215" spans="1:16" ht="15" x14ac:dyDescent="0.25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</row>
    <row r="15216" spans="1:16" ht="15" x14ac:dyDescent="0.25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</row>
    <row r="15217" spans="1:16" ht="15" x14ac:dyDescent="0.25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</row>
    <row r="15218" spans="1:16" ht="15" x14ac:dyDescent="0.25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</row>
    <row r="15219" spans="1:16" ht="15" x14ac:dyDescent="0.25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</row>
    <row r="15220" spans="1:16" ht="15" x14ac:dyDescent="0.25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</row>
    <row r="15221" spans="1:16" ht="15" x14ac:dyDescent="0.25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</row>
    <row r="15222" spans="1:16" ht="15" x14ac:dyDescent="0.25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</row>
    <row r="15223" spans="1:16" ht="15" x14ac:dyDescent="0.25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</row>
    <row r="15224" spans="1:16" ht="15" x14ac:dyDescent="0.25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</row>
    <row r="15225" spans="1:16" ht="15" x14ac:dyDescent="0.25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</row>
    <row r="15226" spans="1:16" ht="15" x14ac:dyDescent="0.25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</row>
    <row r="15227" spans="1:16" ht="15" x14ac:dyDescent="0.25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</row>
    <row r="15228" spans="1:16" ht="15" x14ac:dyDescent="0.25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</row>
    <row r="15229" spans="1:16" ht="15" x14ac:dyDescent="0.25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</row>
    <row r="15230" spans="1:16" ht="15" x14ac:dyDescent="0.25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</row>
    <row r="15231" spans="1:16" ht="15" x14ac:dyDescent="0.25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</row>
    <row r="15232" spans="1:16" ht="15" x14ac:dyDescent="0.25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</row>
    <row r="15233" spans="1:16" ht="15" x14ac:dyDescent="0.25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</row>
    <row r="15234" spans="1:16" ht="15" x14ac:dyDescent="0.25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</row>
    <row r="15235" spans="1:16" ht="15" x14ac:dyDescent="0.25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</row>
    <row r="15236" spans="1:16" ht="15" x14ac:dyDescent="0.25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</row>
    <row r="15237" spans="1:16" ht="15" x14ac:dyDescent="0.25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</row>
    <row r="15238" spans="1:16" ht="15" x14ac:dyDescent="0.25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</row>
    <row r="15239" spans="1:16" ht="15" x14ac:dyDescent="0.25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</row>
    <row r="15240" spans="1:16" ht="15" x14ac:dyDescent="0.25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</row>
    <row r="15241" spans="1:16" ht="15" x14ac:dyDescent="0.25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</row>
    <row r="15242" spans="1:16" ht="15" x14ac:dyDescent="0.25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</row>
    <row r="15243" spans="1:16" ht="15" x14ac:dyDescent="0.25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</row>
    <row r="15244" spans="1:16" ht="15" x14ac:dyDescent="0.25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</row>
    <row r="15245" spans="1:16" ht="15" x14ac:dyDescent="0.25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</row>
    <row r="15246" spans="1:16" ht="15" x14ac:dyDescent="0.25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</row>
    <row r="15247" spans="1:16" ht="15" x14ac:dyDescent="0.25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</row>
    <row r="15248" spans="1:16" ht="15" x14ac:dyDescent="0.25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</row>
    <row r="15249" spans="1:16" ht="15" x14ac:dyDescent="0.25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</row>
    <row r="15250" spans="1:16" ht="15" x14ac:dyDescent="0.25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</row>
    <row r="15251" spans="1:16" ht="15" x14ac:dyDescent="0.25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</row>
    <row r="15252" spans="1:16" ht="15" x14ac:dyDescent="0.25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</row>
    <row r="15253" spans="1:16" ht="15" x14ac:dyDescent="0.25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</row>
    <row r="15254" spans="1:16" ht="15" x14ac:dyDescent="0.25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</row>
    <row r="15255" spans="1:16" ht="15" x14ac:dyDescent="0.25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</row>
    <row r="15256" spans="1:16" ht="15" x14ac:dyDescent="0.25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</row>
    <row r="15257" spans="1:16" ht="15" x14ac:dyDescent="0.25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</row>
    <row r="15258" spans="1:16" ht="15" x14ac:dyDescent="0.25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</row>
    <row r="15259" spans="1:16" ht="15" x14ac:dyDescent="0.25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</row>
    <row r="15260" spans="1:16" ht="15" x14ac:dyDescent="0.25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</row>
    <row r="15261" spans="1:16" ht="15" x14ac:dyDescent="0.25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</row>
    <row r="15262" spans="1:16" ht="15" x14ac:dyDescent="0.25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</row>
    <row r="15263" spans="1:16" ht="15" x14ac:dyDescent="0.25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</row>
    <row r="15264" spans="1:16" ht="15" x14ac:dyDescent="0.25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</row>
    <row r="15265" spans="1:16" ht="15" x14ac:dyDescent="0.25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</row>
    <row r="15266" spans="1:16" ht="15" x14ac:dyDescent="0.25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</row>
    <row r="15267" spans="1:16" ht="15" x14ac:dyDescent="0.25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</row>
    <row r="15268" spans="1:16" ht="15" x14ac:dyDescent="0.25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</row>
    <row r="15269" spans="1:16" ht="15" x14ac:dyDescent="0.25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</row>
    <row r="15270" spans="1:16" ht="15" x14ac:dyDescent="0.25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</row>
    <row r="15271" spans="1:16" ht="15" x14ac:dyDescent="0.25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</row>
    <row r="15272" spans="1:16" ht="15" x14ac:dyDescent="0.25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</row>
    <row r="15273" spans="1:16" ht="15" x14ac:dyDescent="0.25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</row>
    <row r="15274" spans="1:16" ht="15" x14ac:dyDescent="0.25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</row>
    <row r="15275" spans="1:16" ht="15" x14ac:dyDescent="0.25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</row>
    <row r="15276" spans="1:16" ht="15" x14ac:dyDescent="0.25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</row>
    <row r="15277" spans="1:16" ht="15" x14ac:dyDescent="0.25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</row>
    <row r="15278" spans="1:16" ht="15" x14ac:dyDescent="0.25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</row>
    <row r="15279" spans="1:16" ht="15" x14ac:dyDescent="0.25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</row>
    <row r="15280" spans="1:16" ht="15" x14ac:dyDescent="0.25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</row>
    <row r="15281" spans="1:16" ht="15" x14ac:dyDescent="0.25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</row>
    <row r="15282" spans="1:16" ht="15" x14ac:dyDescent="0.25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</row>
    <row r="15283" spans="1:16" ht="15" x14ac:dyDescent="0.25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</row>
    <row r="15284" spans="1:16" ht="15" x14ac:dyDescent="0.25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</row>
    <row r="15285" spans="1:16" ht="15" x14ac:dyDescent="0.25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</row>
    <row r="15286" spans="1:16" ht="15" x14ac:dyDescent="0.25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</row>
    <row r="15287" spans="1:16" ht="15" x14ac:dyDescent="0.25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</row>
    <row r="15288" spans="1:16" ht="15" x14ac:dyDescent="0.25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</row>
    <row r="15289" spans="1:16" ht="15" x14ac:dyDescent="0.25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</row>
    <row r="15290" spans="1:16" ht="15" x14ac:dyDescent="0.25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</row>
    <row r="15291" spans="1:16" ht="15" x14ac:dyDescent="0.25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</row>
    <row r="15292" spans="1:16" ht="15" x14ac:dyDescent="0.25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</row>
    <row r="15293" spans="1:16" ht="15" x14ac:dyDescent="0.25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</row>
    <row r="15294" spans="1:16" ht="15" x14ac:dyDescent="0.25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</row>
    <row r="15295" spans="1:16" ht="15" x14ac:dyDescent="0.25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</row>
    <row r="15296" spans="1:16" ht="15" x14ac:dyDescent="0.25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</row>
    <row r="15297" spans="1:16" ht="15" x14ac:dyDescent="0.25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</row>
    <row r="15298" spans="1:16" ht="15" x14ac:dyDescent="0.25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</row>
    <row r="15299" spans="1:16" ht="15" x14ac:dyDescent="0.25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</row>
    <row r="15300" spans="1:16" ht="15" x14ac:dyDescent="0.25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</row>
    <row r="15301" spans="1:16" ht="15" x14ac:dyDescent="0.25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</row>
    <row r="15302" spans="1:16" ht="15" x14ac:dyDescent="0.25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</row>
    <row r="15303" spans="1:16" ht="15" x14ac:dyDescent="0.25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</row>
    <row r="15304" spans="1:16" ht="15" x14ac:dyDescent="0.25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</row>
    <row r="15305" spans="1:16" ht="15" x14ac:dyDescent="0.25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</row>
    <row r="15306" spans="1:16" ht="15" x14ac:dyDescent="0.25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</row>
    <row r="15307" spans="1:16" ht="15" x14ac:dyDescent="0.25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</row>
    <row r="15308" spans="1:16" ht="15" x14ac:dyDescent="0.25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</row>
    <row r="15309" spans="1:16" ht="15" x14ac:dyDescent="0.25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</row>
    <row r="15310" spans="1:16" ht="15" x14ac:dyDescent="0.25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</row>
    <row r="15311" spans="1:16" ht="15" x14ac:dyDescent="0.25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</row>
    <row r="15312" spans="1:16" ht="15" x14ac:dyDescent="0.25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</row>
    <row r="15313" spans="1:16" ht="15" x14ac:dyDescent="0.25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</row>
    <row r="15314" spans="1:16" ht="15" x14ac:dyDescent="0.25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</row>
    <row r="15315" spans="1:16" ht="15" x14ac:dyDescent="0.25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</row>
    <row r="15316" spans="1:16" ht="15" x14ac:dyDescent="0.25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</row>
    <row r="15317" spans="1:16" ht="15" x14ac:dyDescent="0.25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</row>
    <row r="15318" spans="1:16" ht="15" x14ac:dyDescent="0.25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</row>
    <row r="15319" spans="1:16" ht="15" x14ac:dyDescent="0.25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</row>
    <row r="15320" spans="1:16" ht="15" x14ac:dyDescent="0.25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</row>
    <row r="15321" spans="1:16" ht="15" x14ac:dyDescent="0.25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</row>
    <row r="15322" spans="1:16" ht="15" x14ac:dyDescent="0.25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</row>
    <row r="15323" spans="1:16" ht="15" x14ac:dyDescent="0.25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</row>
    <row r="15324" spans="1:16" ht="15" x14ac:dyDescent="0.25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</row>
    <row r="15325" spans="1:16" ht="15" x14ac:dyDescent="0.25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</row>
    <row r="15326" spans="1:16" ht="15" x14ac:dyDescent="0.25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</row>
    <row r="15327" spans="1:16" ht="15" x14ac:dyDescent="0.25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</row>
    <row r="15328" spans="1:16" ht="15" x14ac:dyDescent="0.25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</row>
    <row r="15329" spans="1:16" ht="15" x14ac:dyDescent="0.25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</row>
    <row r="15330" spans="1:16" ht="15" x14ac:dyDescent="0.25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</row>
    <row r="15331" spans="1:16" ht="15" x14ac:dyDescent="0.25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</row>
    <row r="15332" spans="1:16" ht="15" x14ac:dyDescent="0.25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</row>
    <row r="15333" spans="1:16" ht="15" x14ac:dyDescent="0.25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</row>
    <row r="15334" spans="1:16" ht="15" x14ac:dyDescent="0.25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</row>
    <row r="15335" spans="1:16" ht="15" x14ac:dyDescent="0.25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</row>
    <row r="15336" spans="1:16" ht="15" x14ac:dyDescent="0.25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</row>
    <row r="15337" spans="1:16" ht="15" x14ac:dyDescent="0.25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</row>
    <row r="15338" spans="1:16" ht="15" x14ac:dyDescent="0.25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</row>
    <row r="15339" spans="1:16" ht="15" x14ac:dyDescent="0.25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</row>
    <row r="15340" spans="1:16" ht="15" x14ac:dyDescent="0.25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</row>
    <row r="15341" spans="1:16" ht="15" x14ac:dyDescent="0.25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</row>
    <row r="15342" spans="1:16" ht="15" x14ac:dyDescent="0.25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</row>
    <row r="15343" spans="1:16" ht="15" x14ac:dyDescent="0.25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</row>
    <row r="15344" spans="1:16" ht="15" x14ac:dyDescent="0.25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</row>
    <row r="15345" spans="1:16" ht="15" x14ac:dyDescent="0.25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</row>
    <row r="15346" spans="1:16" ht="15" x14ac:dyDescent="0.25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</row>
    <row r="15347" spans="1:16" ht="15" x14ac:dyDescent="0.25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</row>
    <row r="15348" spans="1:16" ht="15" x14ac:dyDescent="0.25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</row>
    <row r="15349" spans="1:16" ht="15" x14ac:dyDescent="0.25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</row>
    <row r="15350" spans="1:16" ht="15" x14ac:dyDescent="0.25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</row>
    <row r="15351" spans="1:16" ht="15" x14ac:dyDescent="0.25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</row>
    <row r="15352" spans="1:16" ht="15" x14ac:dyDescent="0.25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</row>
    <row r="15353" spans="1:16" ht="15" x14ac:dyDescent="0.25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</row>
    <row r="15354" spans="1:16" ht="15" x14ac:dyDescent="0.25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</row>
    <row r="15355" spans="1:16" ht="15" x14ac:dyDescent="0.25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</row>
    <row r="15356" spans="1:16" ht="15" x14ac:dyDescent="0.25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</row>
    <row r="15357" spans="1:16" ht="15" x14ac:dyDescent="0.25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</row>
    <row r="15358" spans="1:16" ht="15" x14ac:dyDescent="0.25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</row>
    <row r="15359" spans="1:16" ht="15" x14ac:dyDescent="0.25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</row>
    <row r="15360" spans="1:16" ht="15" x14ac:dyDescent="0.25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</row>
    <row r="15361" spans="1:16" ht="15" x14ac:dyDescent="0.25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</row>
    <row r="15362" spans="1:16" ht="15" x14ac:dyDescent="0.25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</row>
    <row r="15363" spans="1:16" ht="15" x14ac:dyDescent="0.25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</row>
    <row r="15364" spans="1:16" ht="15" x14ac:dyDescent="0.25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</row>
    <row r="15365" spans="1:16" ht="15" x14ac:dyDescent="0.25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</row>
    <row r="15366" spans="1:16" ht="15" x14ac:dyDescent="0.25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</row>
    <row r="15367" spans="1:16" ht="15" x14ac:dyDescent="0.25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</row>
    <row r="15368" spans="1:16" ht="15" x14ac:dyDescent="0.25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</row>
    <row r="15369" spans="1:16" ht="15" x14ac:dyDescent="0.25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</row>
    <row r="15370" spans="1:16" ht="15" x14ac:dyDescent="0.25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</row>
    <row r="15371" spans="1:16" ht="15" x14ac:dyDescent="0.25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</row>
    <row r="15372" spans="1:16" ht="15" x14ac:dyDescent="0.25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</row>
    <row r="15373" spans="1:16" ht="15" x14ac:dyDescent="0.25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</row>
    <row r="15374" spans="1:16" ht="15" x14ac:dyDescent="0.25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</row>
    <row r="15375" spans="1:16" ht="15" x14ac:dyDescent="0.25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</row>
    <row r="15376" spans="1:16" ht="15" x14ac:dyDescent="0.25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</row>
    <row r="15377" spans="1:16" ht="15" x14ac:dyDescent="0.25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</row>
    <row r="15378" spans="1:16" ht="15" x14ac:dyDescent="0.25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</row>
    <row r="15379" spans="1:16" ht="15" x14ac:dyDescent="0.25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</row>
    <row r="15380" spans="1:16" ht="15" x14ac:dyDescent="0.25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</row>
    <row r="15381" spans="1:16" ht="15" x14ac:dyDescent="0.25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</row>
    <row r="15382" spans="1:16" ht="15" x14ac:dyDescent="0.25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</row>
    <row r="15383" spans="1:16" ht="15" x14ac:dyDescent="0.25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</row>
    <row r="15384" spans="1:16" ht="15" x14ac:dyDescent="0.25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</row>
    <row r="15385" spans="1:16" ht="15" x14ac:dyDescent="0.25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</row>
    <row r="15386" spans="1:16" ht="15" x14ac:dyDescent="0.25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</row>
    <row r="15387" spans="1:16" ht="15" x14ac:dyDescent="0.25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</row>
    <row r="15388" spans="1:16" ht="15" x14ac:dyDescent="0.25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</row>
    <row r="15389" spans="1:16" ht="15" x14ac:dyDescent="0.25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</row>
    <row r="15390" spans="1:16" ht="15" x14ac:dyDescent="0.25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</row>
    <row r="15391" spans="1:16" ht="15" x14ac:dyDescent="0.25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</row>
    <row r="15392" spans="1:16" ht="15" x14ac:dyDescent="0.25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</row>
    <row r="15393" spans="1:16" ht="15" x14ac:dyDescent="0.25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</row>
    <row r="15394" spans="1:16" ht="15" x14ac:dyDescent="0.25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</row>
    <row r="15395" spans="1:16" ht="15" x14ac:dyDescent="0.25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</row>
    <row r="15396" spans="1:16" ht="15" x14ac:dyDescent="0.25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</row>
    <row r="15397" spans="1:16" ht="15" x14ac:dyDescent="0.25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</row>
    <row r="15398" spans="1:16" ht="15" x14ac:dyDescent="0.25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</row>
    <row r="15399" spans="1:16" ht="15" x14ac:dyDescent="0.25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</row>
    <row r="15400" spans="1:16" ht="15" x14ac:dyDescent="0.25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</row>
    <row r="15401" spans="1:16" ht="15" x14ac:dyDescent="0.25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</row>
    <row r="15402" spans="1:16" ht="15" x14ac:dyDescent="0.25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</row>
    <row r="15403" spans="1:16" ht="15" x14ac:dyDescent="0.25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</row>
    <row r="15404" spans="1:16" ht="15" x14ac:dyDescent="0.25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</row>
    <row r="15405" spans="1:16" ht="15" x14ac:dyDescent="0.25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</row>
    <row r="15406" spans="1:16" ht="15" x14ac:dyDescent="0.25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</row>
    <row r="15407" spans="1:16" ht="15" x14ac:dyDescent="0.25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</row>
    <row r="15408" spans="1:16" ht="15" x14ac:dyDescent="0.25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</row>
    <row r="15409" spans="1:16" ht="15" x14ac:dyDescent="0.25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</row>
    <row r="15410" spans="1:16" ht="15" x14ac:dyDescent="0.25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</row>
    <row r="15411" spans="1:16" ht="15" x14ac:dyDescent="0.25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</row>
    <row r="15412" spans="1:16" ht="15" x14ac:dyDescent="0.25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</row>
    <row r="15413" spans="1:16" ht="15" x14ac:dyDescent="0.25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</row>
    <row r="15414" spans="1:16" ht="15" x14ac:dyDescent="0.25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</row>
    <row r="15415" spans="1:16" ht="15" x14ac:dyDescent="0.25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</row>
    <row r="15416" spans="1:16" ht="15" x14ac:dyDescent="0.25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</row>
    <row r="15417" spans="1:16" ht="15" x14ac:dyDescent="0.25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</row>
    <row r="15418" spans="1:16" ht="15" x14ac:dyDescent="0.25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</row>
    <row r="15419" spans="1:16" ht="15" x14ac:dyDescent="0.25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</row>
    <row r="15420" spans="1:16" ht="15" x14ac:dyDescent="0.25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</row>
    <row r="15421" spans="1:16" ht="15" x14ac:dyDescent="0.25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</row>
    <row r="15422" spans="1:16" ht="15" x14ac:dyDescent="0.25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</row>
    <row r="15423" spans="1:16" ht="15" x14ac:dyDescent="0.25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</row>
    <row r="15424" spans="1:16" ht="15" x14ac:dyDescent="0.25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</row>
    <row r="15425" spans="1:16" ht="15" x14ac:dyDescent="0.25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</row>
    <row r="15426" spans="1:16" ht="15" x14ac:dyDescent="0.25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</row>
    <row r="15427" spans="1:16" ht="15" x14ac:dyDescent="0.25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</row>
    <row r="15428" spans="1:16" ht="15" x14ac:dyDescent="0.25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</row>
    <row r="15429" spans="1:16" ht="15" x14ac:dyDescent="0.25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</row>
    <row r="15430" spans="1:16" ht="15" x14ac:dyDescent="0.25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</row>
    <row r="15431" spans="1:16" ht="15" x14ac:dyDescent="0.25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</row>
    <row r="15432" spans="1:16" ht="15" x14ac:dyDescent="0.25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</row>
    <row r="15433" spans="1:16" ht="15" x14ac:dyDescent="0.25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</row>
    <row r="15434" spans="1:16" ht="15" x14ac:dyDescent="0.25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</row>
    <row r="15435" spans="1:16" ht="15" x14ac:dyDescent="0.25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</row>
    <row r="15436" spans="1:16" ht="15" x14ac:dyDescent="0.25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</row>
    <row r="15437" spans="1:16" ht="15" x14ac:dyDescent="0.25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</row>
    <row r="15438" spans="1:16" ht="15" x14ac:dyDescent="0.25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</row>
    <row r="15439" spans="1:16" ht="15" x14ac:dyDescent="0.25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</row>
    <row r="15440" spans="1:16" ht="15" x14ac:dyDescent="0.25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</row>
    <row r="15441" spans="1:16" ht="15" x14ac:dyDescent="0.25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</row>
    <row r="15442" spans="1:16" ht="15" x14ac:dyDescent="0.25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</row>
    <row r="15443" spans="1:16" ht="15" x14ac:dyDescent="0.25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</row>
    <row r="15444" spans="1:16" ht="15" x14ac:dyDescent="0.25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</row>
    <row r="15445" spans="1:16" ht="15" x14ac:dyDescent="0.25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</row>
    <row r="15446" spans="1:16" ht="15" x14ac:dyDescent="0.25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</row>
    <row r="15447" spans="1:16" ht="15" x14ac:dyDescent="0.25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</row>
    <row r="15448" spans="1:16" ht="15" x14ac:dyDescent="0.25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</row>
    <row r="15449" spans="1:16" ht="15" x14ac:dyDescent="0.25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</row>
    <row r="15450" spans="1:16" ht="15" x14ac:dyDescent="0.25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</row>
    <row r="15451" spans="1:16" ht="15" x14ac:dyDescent="0.25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</row>
    <row r="15452" spans="1:16" ht="15" x14ac:dyDescent="0.25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</row>
    <row r="15453" spans="1:16" ht="15" x14ac:dyDescent="0.25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</row>
    <row r="15454" spans="1:16" ht="15" x14ac:dyDescent="0.25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</row>
    <row r="15455" spans="1:16" ht="15" x14ac:dyDescent="0.25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</row>
    <row r="15456" spans="1:16" ht="15" x14ac:dyDescent="0.25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</row>
    <row r="15457" spans="1:16" ht="15" x14ac:dyDescent="0.25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</row>
    <row r="15458" spans="1:16" ht="15" x14ac:dyDescent="0.25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</row>
    <row r="15459" spans="1:16" ht="15" x14ac:dyDescent="0.25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</row>
    <row r="15460" spans="1:16" ht="15" x14ac:dyDescent="0.25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</row>
    <row r="15461" spans="1:16" ht="15" x14ac:dyDescent="0.25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</row>
    <row r="15462" spans="1:16" ht="15" x14ac:dyDescent="0.25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</row>
    <row r="15463" spans="1:16" ht="15" x14ac:dyDescent="0.25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</row>
    <row r="15464" spans="1:16" ht="15" x14ac:dyDescent="0.25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</row>
    <row r="15465" spans="1:16" ht="15" x14ac:dyDescent="0.25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</row>
    <row r="15466" spans="1:16" ht="15" x14ac:dyDescent="0.25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</row>
    <row r="15467" spans="1:16" ht="15" x14ac:dyDescent="0.25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</row>
    <row r="15468" spans="1:16" ht="15" x14ac:dyDescent="0.25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</row>
    <row r="15469" spans="1:16" ht="15" x14ac:dyDescent="0.25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</row>
    <row r="15470" spans="1:16" ht="15" x14ac:dyDescent="0.25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</row>
    <row r="15471" spans="1:16" ht="15" x14ac:dyDescent="0.25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</row>
    <row r="15472" spans="1:16" ht="15" x14ac:dyDescent="0.25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</row>
    <row r="15473" spans="1:16" ht="15" x14ac:dyDescent="0.25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</row>
    <row r="15474" spans="1:16" ht="15" x14ac:dyDescent="0.25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</row>
    <row r="15475" spans="1:16" ht="15" x14ac:dyDescent="0.25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</row>
    <row r="15476" spans="1:16" ht="15" x14ac:dyDescent="0.25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</row>
    <row r="15477" spans="1:16" ht="15" x14ac:dyDescent="0.25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</row>
    <row r="15478" spans="1:16" ht="15" x14ac:dyDescent="0.25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</row>
    <row r="15479" spans="1:16" ht="15" x14ac:dyDescent="0.25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</row>
    <row r="15480" spans="1:16" ht="15" x14ac:dyDescent="0.25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</row>
    <row r="15481" spans="1:16" ht="15" x14ac:dyDescent="0.25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</row>
    <row r="15482" spans="1:16" ht="15" x14ac:dyDescent="0.25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</row>
    <row r="15483" spans="1:16" ht="15" x14ac:dyDescent="0.25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</row>
    <row r="15484" spans="1:16" ht="15" x14ac:dyDescent="0.25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</row>
    <row r="15485" spans="1:16" ht="15" x14ac:dyDescent="0.25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</row>
    <row r="15486" spans="1:16" ht="15" x14ac:dyDescent="0.25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</row>
    <row r="15487" spans="1:16" ht="15" x14ac:dyDescent="0.25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</row>
    <row r="15488" spans="1:16" ht="15" x14ac:dyDescent="0.25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</row>
    <row r="15489" spans="1:16" ht="15" x14ac:dyDescent="0.25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</row>
    <row r="15490" spans="1:16" ht="15" x14ac:dyDescent="0.25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</row>
    <row r="15491" spans="1:16" ht="15" x14ac:dyDescent="0.25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</row>
    <row r="15492" spans="1:16" ht="15" x14ac:dyDescent="0.25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</row>
    <row r="15493" spans="1:16" ht="15" x14ac:dyDescent="0.25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</row>
    <row r="15494" spans="1:16" ht="15" x14ac:dyDescent="0.25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</row>
    <row r="15495" spans="1:16" ht="15" x14ac:dyDescent="0.25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</row>
    <row r="15496" spans="1:16" ht="15" x14ac:dyDescent="0.25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</row>
    <row r="15497" spans="1:16" ht="15" x14ac:dyDescent="0.25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</row>
    <row r="15498" spans="1:16" ht="15" x14ac:dyDescent="0.25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</row>
    <row r="15499" spans="1:16" ht="15" x14ac:dyDescent="0.25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</row>
    <row r="15500" spans="1:16" ht="15" x14ac:dyDescent="0.25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</row>
    <row r="15501" spans="1:16" ht="15" x14ac:dyDescent="0.25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</row>
    <row r="15502" spans="1:16" ht="15" x14ac:dyDescent="0.25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</row>
    <row r="15503" spans="1:16" ht="15" x14ac:dyDescent="0.25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</row>
    <row r="15504" spans="1:16" ht="15" x14ac:dyDescent="0.25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</row>
    <row r="15505" spans="1:16" ht="15" x14ac:dyDescent="0.25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</row>
    <row r="15506" spans="1:16" ht="15" x14ac:dyDescent="0.25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</row>
    <row r="15507" spans="1:16" ht="15" x14ac:dyDescent="0.25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</row>
    <row r="15508" spans="1:16" ht="15" x14ac:dyDescent="0.25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</row>
    <row r="15509" spans="1:16" ht="15" x14ac:dyDescent="0.25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</row>
    <row r="15510" spans="1:16" ht="15" x14ac:dyDescent="0.25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</row>
    <row r="15511" spans="1:16" ht="15" x14ac:dyDescent="0.25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</row>
    <row r="15512" spans="1:16" ht="15" x14ac:dyDescent="0.25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</row>
    <row r="15513" spans="1:16" ht="15" x14ac:dyDescent="0.25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</row>
    <row r="15514" spans="1:16" ht="15" x14ac:dyDescent="0.25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</row>
    <row r="15515" spans="1:16" ht="15" x14ac:dyDescent="0.25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</row>
    <row r="15516" spans="1:16" ht="15" x14ac:dyDescent="0.25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</row>
    <row r="15517" spans="1:16" ht="15" x14ac:dyDescent="0.25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</row>
    <row r="15518" spans="1:16" ht="15" x14ac:dyDescent="0.25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</row>
    <row r="15519" spans="1:16" ht="15" x14ac:dyDescent="0.25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</row>
    <row r="15520" spans="1:16" ht="15" x14ac:dyDescent="0.25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</row>
    <row r="15521" spans="1:16" ht="15" x14ac:dyDescent="0.25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</row>
    <row r="15522" spans="1:16" ht="15" x14ac:dyDescent="0.25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</row>
    <row r="15523" spans="1:16" ht="15" x14ac:dyDescent="0.25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</row>
    <row r="15524" spans="1:16" ht="15" x14ac:dyDescent="0.25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</row>
    <row r="15525" spans="1:16" ht="15" x14ac:dyDescent="0.25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</row>
    <row r="15526" spans="1:16" ht="15" x14ac:dyDescent="0.25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</row>
    <row r="15527" spans="1:16" ht="15" x14ac:dyDescent="0.25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</row>
    <row r="15528" spans="1:16" ht="15" x14ac:dyDescent="0.25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</row>
    <row r="15529" spans="1:16" ht="15" x14ac:dyDescent="0.25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</row>
    <row r="15530" spans="1:16" ht="15" x14ac:dyDescent="0.25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</row>
    <row r="15531" spans="1:16" ht="15" x14ac:dyDescent="0.25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</row>
    <row r="15532" spans="1:16" ht="15" x14ac:dyDescent="0.25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</row>
    <row r="15533" spans="1:16" ht="15" x14ac:dyDescent="0.25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</row>
    <row r="15534" spans="1:16" ht="15" x14ac:dyDescent="0.25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</row>
    <row r="15535" spans="1:16" ht="15" x14ac:dyDescent="0.25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</row>
    <row r="15536" spans="1:16" ht="15" x14ac:dyDescent="0.25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</row>
    <row r="15537" spans="1:16" ht="15" x14ac:dyDescent="0.25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</row>
    <row r="15538" spans="1:16" ht="15" x14ac:dyDescent="0.25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</row>
    <row r="15539" spans="1:16" ht="15" x14ac:dyDescent="0.25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</row>
    <row r="15540" spans="1:16" ht="15" x14ac:dyDescent="0.25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</row>
    <row r="15541" spans="1:16" ht="15" x14ac:dyDescent="0.25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</row>
    <row r="15542" spans="1:16" ht="15" x14ac:dyDescent="0.25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</row>
    <row r="15543" spans="1:16" ht="15" x14ac:dyDescent="0.25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</row>
    <row r="15544" spans="1:16" ht="15" x14ac:dyDescent="0.25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</row>
    <row r="15545" spans="1:16" ht="15" x14ac:dyDescent="0.25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</row>
    <row r="15546" spans="1:16" ht="15" x14ac:dyDescent="0.25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</row>
    <row r="15547" spans="1:16" ht="15" x14ac:dyDescent="0.25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</row>
    <row r="15548" spans="1:16" ht="15" x14ac:dyDescent="0.25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</row>
    <row r="15549" spans="1:16" ht="15" x14ac:dyDescent="0.25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</row>
    <row r="15550" spans="1:16" ht="15" x14ac:dyDescent="0.25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</row>
    <row r="15551" spans="1:16" ht="15" x14ac:dyDescent="0.25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</row>
    <row r="15552" spans="1:16" ht="15" x14ac:dyDescent="0.25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</row>
    <row r="15553" spans="1:16" ht="15" x14ac:dyDescent="0.25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</row>
    <row r="15554" spans="1:16" ht="15" x14ac:dyDescent="0.25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</row>
    <row r="15555" spans="1:16" ht="15" x14ac:dyDescent="0.25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</row>
    <row r="15556" spans="1:16" ht="15" x14ac:dyDescent="0.25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</row>
    <row r="15557" spans="1:16" ht="15" x14ac:dyDescent="0.25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</row>
    <row r="15558" spans="1:16" ht="15" x14ac:dyDescent="0.25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</row>
    <row r="15559" spans="1:16" ht="15" x14ac:dyDescent="0.25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</row>
    <row r="15560" spans="1:16" ht="15" x14ac:dyDescent="0.25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</row>
    <row r="15561" spans="1:16" ht="15" x14ac:dyDescent="0.25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</row>
    <row r="15562" spans="1:16" ht="15" x14ac:dyDescent="0.25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</row>
    <row r="15563" spans="1:16" ht="15" x14ac:dyDescent="0.25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</row>
    <row r="15564" spans="1:16" ht="15" x14ac:dyDescent="0.25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</row>
    <row r="15565" spans="1:16" ht="15" x14ac:dyDescent="0.25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</row>
    <row r="15566" spans="1:16" ht="15" x14ac:dyDescent="0.25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</row>
    <row r="15567" spans="1:16" ht="15" x14ac:dyDescent="0.25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</row>
    <row r="15568" spans="1:16" ht="15" x14ac:dyDescent="0.25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</row>
    <row r="15569" spans="1:16" ht="15" x14ac:dyDescent="0.25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</row>
    <row r="15570" spans="1:16" ht="15" x14ac:dyDescent="0.25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</row>
    <row r="15571" spans="1:16" ht="15" x14ac:dyDescent="0.25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</row>
    <row r="15572" spans="1:16" ht="15" x14ac:dyDescent="0.25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</row>
    <row r="15573" spans="1:16" ht="15" x14ac:dyDescent="0.25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</row>
    <row r="15574" spans="1:16" ht="15" x14ac:dyDescent="0.25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</row>
    <row r="15575" spans="1:16" ht="15" x14ac:dyDescent="0.25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</row>
    <row r="15576" spans="1:16" ht="15" x14ac:dyDescent="0.25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</row>
    <row r="15577" spans="1:16" ht="15" x14ac:dyDescent="0.25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</row>
    <row r="15578" spans="1:16" ht="15" x14ac:dyDescent="0.25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</row>
    <row r="15579" spans="1:16" ht="15" x14ac:dyDescent="0.25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</row>
    <row r="15580" spans="1:16" ht="15" x14ac:dyDescent="0.25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</row>
    <row r="15581" spans="1:16" ht="15" x14ac:dyDescent="0.25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</row>
    <row r="15582" spans="1:16" ht="15" x14ac:dyDescent="0.25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</row>
    <row r="15583" spans="1:16" ht="15" x14ac:dyDescent="0.25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</row>
    <row r="15584" spans="1:16" ht="15" x14ac:dyDescent="0.25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</row>
    <row r="15585" spans="1:16" ht="15" x14ac:dyDescent="0.25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</row>
    <row r="15586" spans="1:16" ht="15" x14ac:dyDescent="0.25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</row>
    <row r="15587" spans="1:16" ht="15" x14ac:dyDescent="0.25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</row>
    <row r="15588" spans="1:16" ht="15" x14ac:dyDescent="0.25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</row>
    <row r="15589" spans="1:16" ht="15" x14ac:dyDescent="0.25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</row>
    <row r="15590" spans="1:16" ht="15" x14ac:dyDescent="0.25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</row>
    <row r="15591" spans="1:16" ht="15" x14ac:dyDescent="0.25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</row>
    <row r="15592" spans="1:16" ht="15" x14ac:dyDescent="0.25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</row>
    <row r="15593" spans="1:16" ht="15" x14ac:dyDescent="0.25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</row>
    <row r="15594" spans="1:16" ht="15" x14ac:dyDescent="0.25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</row>
    <row r="15595" spans="1:16" ht="15" x14ac:dyDescent="0.25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</row>
    <row r="15596" spans="1:16" ht="15" x14ac:dyDescent="0.25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</row>
    <row r="15597" spans="1:16" ht="15" x14ac:dyDescent="0.25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</row>
    <row r="15598" spans="1:16" ht="15" x14ac:dyDescent="0.25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</row>
    <row r="15599" spans="1:16" ht="15" x14ac:dyDescent="0.25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</row>
    <row r="15600" spans="1:16" ht="15" x14ac:dyDescent="0.25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</row>
    <row r="15601" spans="1:16" ht="15" x14ac:dyDescent="0.25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</row>
    <row r="15602" spans="1:16" ht="15" x14ac:dyDescent="0.25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</row>
    <row r="15603" spans="1:16" ht="15" x14ac:dyDescent="0.25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</row>
    <row r="15604" spans="1:16" ht="15" x14ac:dyDescent="0.25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</row>
    <row r="15605" spans="1:16" ht="15" x14ac:dyDescent="0.25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</row>
    <row r="15606" spans="1:16" ht="15" x14ac:dyDescent="0.25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</row>
    <row r="15607" spans="1:16" ht="15" x14ac:dyDescent="0.25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</row>
    <row r="15608" spans="1:16" ht="15" x14ac:dyDescent="0.25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</row>
    <row r="15609" spans="1:16" ht="15" x14ac:dyDescent="0.25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</row>
    <row r="15610" spans="1:16" ht="15" x14ac:dyDescent="0.25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</row>
    <row r="15611" spans="1:16" ht="15" x14ac:dyDescent="0.25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</row>
    <row r="15612" spans="1:16" ht="15" x14ac:dyDescent="0.25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</row>
    <row r="15613" spans="1:16" ht="15" x14ac:dyDescent="0.25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</row>
    <row r="15614" spans="1:16" ht="15" x14ac:dyDescent="0.25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</row>
    <row r="15615" spans="1:16" ht="15" x14ac:dyDescent="0.25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</row>
    <row r="15616" spans="1:16" ht="15" x14ac:dyDescent="0.25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</row>
    <row r="15617" spans="1:16" ht="15" x14ac:dyDescent="0.25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</row>
    <row r="15618" spans="1:16" ht="15" x14ac:dyDescent="0.25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</row>
    <row r="15619" spans="1:16" ht="15" x14ac:dyDescent="0.25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</row>
    <row r="15620" spans="1:16" ht="15" x14ac:dyDescent="0.25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</row>
    <row r="15621" spans="1:16" ht="15" x14ac:dyDescent="0.25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</row>
    <row r="15622" spans="1:16" ht="15" x14ac:dyDescent="0.25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</row>
    <row r="15623" spans="1:16" ht="15" x14ac:dyDescent="0.25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</row>
    <row r="15624" spans="1:16" ht="15" x14ac:dyDescent="0.25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</row>
    <row r="15625" spans="1:16" ht="15" x14ac:dyDescent="0.25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</row>
    <row r="15626" spans="1:16" ht="15" x14ac:dyDescent="0.25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</row>
    <row r="15627" spans="1:16" ht="15" x14ac:dyDescent="0.25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</row>
    <row r="15628" spans="1:16" ht="15" x14ac:dyDescent="0.25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</row>
    <row r="15629" spans="1:16" ht="15" x14ac:dyDescent="0.25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</row>
    <row r="15630" spans="1:16" ht="15" x14ac:dyDescent="0.25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</row>
    <row r="15631" spans="1:16" ht="15" x14ac:dyDescent="0.25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</row>
    <row r="15632" spans="1:16" ht="15" x14ac:dyDescent="0.25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</row>
    <row r="15633" spans="1:16" ht="15" x14ac:dyDescent="0.25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</row>
    <row r="15634" spans="1:16" ht="15" x14ac:dyDescent="0.25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</row>
    <row r="15635" spans="1:16" ht="15" x14ac:dyDescent="0.25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</row>
    <row r="15636" spans="1:16" ht="15" x14ac:dyDescent="0.25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</row>
    <row r="15637" spans="1:16" ht="15" x14ac:dyDescent="0.25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</row>
    <row r="15638" spans="1:16" ht="15" x14ac:dyDescent="0.25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</row>
    <row r="15639" spans="1:16" ht="15" x14ac:dyDescent="0.25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</row>
    <row r="15640" spans="1:16" ht="15" x14ac:dyDescent="0.25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</row>
    <row r="15641" spans="1:16" ht="15" x14ac:dyDescent="0.25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</row>
    <row r="15642" spans="1:16" ht="15" x14ac:dyDescent="0.25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</row>
    <row r="15643" spans="1:16" ht="15" x14ac:dyDescent="0.25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</row>
    <row r="15644" spans="1:16" ht="15" x14ac:dyDescent="0.25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</row>
    <row r="15645" spans="1:16" ht="15" x14ac:dyDescent="0.25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</row>
    <row r="15646" spans="1:16" ht="15" x14ac:dyDescent="0.25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</row>
    <row r="15647" spans="1:16" ht="15" x14ac:dyDescent="0.25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</row>
    <row r="15648" spans="1:16" ht="15" x14ac:dyDescent="0.25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</row>
    <row r="15649" spans="1:16" ht="15" x14ac:dyDescent="0.25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</row>
    <row r="15650" spans="1:16" ht="15" x14ac:dyDescent="0.25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</row>
    <row r="15651" spans="1:16" ht="15" x14ac:dyDescent="0.25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</row>
    <row r="15652" spans="1:16" ht="15" x14ac:dyDescent="0.25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</row>
    <row r="15653" spans="1:16" ht="15" x14ac:dyDescent="0.25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</row>
    <row r="15654" spans="1:16" ht="15" x14ac:dyDescent="0.25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</row>
    <row r="15655" spans="1:16" ht="15" x14ac:dyDescent="0.25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</row>
    <row r="15656" spans="1:16" ht="15" x14ac:dyDescent="0.25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</row>
    <row r="15657" spans="1:16" ht="15" x14ac:dyDescent="0.25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</row>
    <row r="15658" spans="1:16" ht="15" x14ac:dyDescent="0.25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</row>
    <row r="15659" spans="1:16" ht="15" x14ac:dyDescent="0.25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</row>
    <row r="15660" spans="1:16" ht="15" x14ac:dyDescent="0.25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</row>
    <row r="15661" spans="1:16" ht="15" x14ac:dyDescent="0.25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</row>
    <row r="15662" spans="1:16" ht="15" x14ac:dyDescent="0.25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</row>
    <row r="15663" spans="1:16" ht="15" x14ac:dyDescent="0.25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</row>
    <row r="15664" spans="1:16" ht="15" x14ac:dyDescent="0.25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</row>
    <row r="15665" spans="1:16" ht="15" x14ac:dyDescent="0.25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</row>
    <row r="15666" spans="1:16" ht="15" x14ac:dyDescent="0.25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</row>
    <row r="15667" spans="1:16" ht="15" x14ac:dyDescent="0.25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</row>
    <row r="15668" spans="1:16" ht="15" x14ac:dyDescent="0.25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</row>
    <row r="15669" spans="1:16" ht="15" x14ac:dyDescent="0.25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</row>
    <row r="15670" spans="1:16" ht="15" x14ac:dyDescent="0.25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</row>
    <row r="15671" spans="1:16" ht="15" x14ac:dyDescent="0.25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</row>
    <row r="15672" spans="1:16" ht="15" x14ac:dyDescent="0.25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</row>
    <row r="15673" spans="1:16" ht="15" x14ac:dyDescent="0.25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</row>
    <row r="15674" spans="1:16" ht="15" x14ac:dyDescent="0.25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</row>
    <row r="15675" spans="1:16" ht="15" x14ac:dyDescent="0.25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</row>
    <row r="15676" spans="1:16" ht="15" x14ac:dyDescent="0.25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</row>
    <row r="15677" spans="1:16" ht="15" x14ac:dyDescent="0.25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</row>
    <row r="15678" spans="1:16" ht="15" x14ac:dyDescent="0.25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</row>
    <row r="15679" spans="1:16" ht="15" x14ac:dyDescent="0.25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</row>
    <row r="15680" spans="1:16" ht="15" x14ac:dyDescent="0.25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</row>
    <row r="15681" spans="1:16" ht="15" x14ac:dyDescent="0.25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</row>
    <row r="15682" spans="1:16" ht="15" x14ac:dyDescent="0.25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</row>
    <row r="15683" spans="1:16" ht="15" x14ac:dyDescent="0.25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</row>
    <row r="15684" spans="1:16" ht="15" x14ac:dyDescent="0.25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</row>
    <row r="15685" spans="1:16" ht="15" x14ac:dyDescent="0.25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</row>
    <row r="15686" spans="1:16" ht="15" x14ac:dyDescent="0.25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</row>
    <row r="15687" spans="1:16" ht="15" x14ac:dyDescent="0.25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</row>
    <row r="15688" spans="1:16" ht="15" x14ac:dyDescent="0.25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</row>
    <row r="15689" spans="1:16" ht="15" x14ac:dyDescent="0.25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</row>
    <row r="15690" spans="1:16" ht="15" x14ac:dyDescent="0.25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</row>
    <row r="15691" spans="1:16" ht="15" x14ac:dyDescent="0.25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</row>
    <row r="15692" spans="1:16" ht="15" x14ac:dyDescent="0.25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</row>
    <row r="15693" spans="1:16" ht="15" x14ac:dyDescent="0.25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</row>
    <row r="15694" spans="1:16" ht="15" x14ac:dyDescent="0.25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</row>
    <row r="15695" spans="1:16" ht="15" x14ac:dyDescent="0.25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</row>
    <row r="15696" spans="1:16" ht="15" x14ac:dyDescent="0.25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</row>
    <row r="15697" spans="1:16" ht="15" x14ac:dyDescent="0.25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</row>
    <row r="15698" spans="1:16" ht="15" x14ac:dyDescent="0.25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</row>
    <row r="15699" spans="1:16" ht="15" x14ac:dyDescent="0.25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</row>
    <row r="15700" spans="1:16" ht="15" x14ac:dyDescent="0.25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</row>
    <row r="15701" spans="1:16" ht="15" x14ac:dyDescent="0.25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</row>
    <row r="15702" spans="1:16" ht="15" x14ac:dyDescent="0.25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</row>
    <row r="15703" spans="1:16" ht="15" x14ac:dyDescent="0.25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</row>
    <row r="15704" spans="1:16" ht="15" x14ac:dyDescent="0.25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</row>
    <row r="15705" spans="1:16" ht="15" x14ac:dyDescent="0.25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</row>
    <row r="15706" spans="1:16" ht="15" x14ac:dyDescent="0.25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</row>
    <row r="15707" spans="1:16" ht="15" x14ac:dyDescent="0.25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</row>
    <row r="15708" spans="1:16" ht="15" x14ac:dyDescent="0.25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</row>
    <row r="15709" spans="1:16" ht="15" x14ac:dyDescent="0.25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</row>
    <row r="15710" spans="1:16" ht="15" x14ac:dyDescent="0.25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</row>
    <row r="15711" spans="1:16" ht="15" x14ac:dyDescent="0.25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</row>
    <row r="15712" spans="1:16" ht="15" x14ac:dyDescent="0.25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</row>
    <row r="15713" spans="1:16" ht="15" x14ac:dyDescent="0.25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</row>
    <row r="15714" spans="1:16" ht="15" x14ac:dyDescent="0.25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</row>
    <row r="15715" spans="1:16" ht="15" x14ac:dyDescent="0.25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</row>
    <row r="15716" spans="1:16" ht="15" x14ac:dyDescent="0.25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</row>
    <row r="15717" spans="1:16" ht="15" x14ac:dyDescent="0.25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</row>
    <row r="15718" spans="1:16" ht="15" x14ac:dyDescent="0.25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</row>
    <row r="15719" spans="1:16" ht="15" x14ac:dyDescent="0.25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</row>
    <row r="15720" spans="1:16" ht="15" x14ac:dyDescent="0.25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</row>
    <row r="15721" spans="1:16" ht="15" x14ac:dyDescent="0.25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</row>
    <row r="15722" spans="1:16" ht="15" x14ac:dyDescent="0.25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</row>
    <row r="15723" spans="1:16" ht="15" x14ac:dyDescent="0.25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</row>
    <row r="15724" spans="1:16" ht="15" x14ac:dyDescent="0.25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</row>
    <row r="15725" spans="1:16" ht="15" x14ac:dyDescent="0.25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</row>
    <row r="15726" spans="1:16" ht="15" x14ac:dyDescent="0.25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</row>
    <row r="15727" spans="1:16" ht="15" x14ac:dyDescent="0.25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</row>
    <row r="15728" spans="1:16" ht="15" x14ac:dyDescent="0.25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</row>
    <row r="15729" spans="1:16" ht="15" x14ac:dyDescent="0.25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</row>
    <row r="15730" spans="1:16" ht="15" x14ac:dyDescent="0.25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</row>
    <row r="15731" spans="1:16" ht="15" x14ac:dyDescent="0.25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</row>
    <row r="15732" spans="1:16" ht="15" x14ac:dyDescent="0.25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</row>
    <row r="15733" spans="1:16" ht="15" x14ac:dyDescent="0.25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</row>
    <row r="15734" spans="1:16" ht="15" x14ac:dyDescent="0.25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</row>
    <row r="15735" spans="1:16" ht="15" x14ac:dyDescent="0.25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</row>
    <row r="15736" spans="1:16" ht="15" x14ac:dyDescent="0.25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</row>
    <row r="15737" spans="1:16" ht="15" x14ac:dyDescent="0.25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</row>
    <row r="15738" spans="1:16" ht="15" x14ac:dyDescent="0.25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</row>
    <row r="15739" spans="1:16" ht="15" x14ac:dyDescent="0.25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</row>
    <row r="15740" spans="1:16" ht="15" x14ac:dyDescent="0.25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</row>
    <row r="15741" spans="1:16" ht="15" x14ac:dyDescent="0.25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</row>
    <row r="15742" spans="1:16" ht="15" x14ac:dyDescent="0.25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</row>
    <row r="15743" spans="1:16" ht="15" x14ac:dyDescent="0.25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</row>
    <row r="15744" spans="1:16" ht="15" x14ac:dyDescent="0.25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</row>
    <row r="15745" spans="1:16" ht="15" x14ac:dyDescent="0.25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</row>
    <row r="15746" spans="1:16" ht="15" x14ac:dyDescent="0.25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</row>
    <row r="15747" spans="1:16" ht="15" x14ac:dyDescent="0.25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</row>
    <row r="15748" spans="1:16" ht="15" x14ac:dyDescent="0.25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</row>
    <row r="15749" spans="1:16" ht="15" x14ac:dyDescent="0.25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</row>
    <row r="15750" spans="1:16" ht="15" x14ac:dyDescent="0.25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</row>
    <row r="15751" spans="1:16" ht="15" x14ac:dyDescent="0.25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</row>
    <row r="15752" spans="1:16" ht="15" x14ac:dyDescent="0.25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</row>
    <row r="15753" spans="1:16" ht="15" x14ac:dyDescent="0.25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</row>
    <row r="15754" spans="1:16" ht="15" x14ac:dyDescent="0.25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</row>
    <row r="15755" spans="1:16" ht="15" x14ac:dyDescent="0.25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</row>
    <row r="15756" spans="1:16" ht="15" x14ac:dyDescent="0.25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</row>
    <row r="15757" spans="1:16" ht="15" x14ac:dyDescent="0.25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</row>
    <row r="15758" spans="1:16" ht="15" x14ac:dyDescent="0.25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</row>
    <row r="15759" spans="1:16" ht="15" x14ac:dyDescent="0.25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</row>
    <row r="15760" spans="1:16" ht="15" x14ac:dyDescent="0.25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</row>
    <row r="15761" spans="1:16" ht="15" x14ac:dyDescent="0.25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</row>
    <row r="15762" spans="1:16" ht="15" x14ac:dyDescent="0.25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</row>
    <row r="15763" spans="1:16" ht="15" x14ac:dyDescent="0.25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</row>
    <row r="15764" spans="1:16" ht="15" x14ac:dyDescent="0.25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</row>
    <row r="15765" spans="1:16" ht="15" x14ac:dyDescent="0.25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</row>
    <row r="15766" spans="1:16" ht="15" x14ac:dyDescent="0.25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</row>
    <row r="15767" spans="1:16" ht="15" x14ac:dyDescent="0.25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</row>
    <row r="15768" spans="1:16" ht="15" x14ac:dyDescent="0.25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</row>
    <row r="15769" spans="1:16" ht="15" x14ac:dyDescent="0.25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</row>
    <row r="15770" spans="1:16" ht="15" x14ac:dyDescent="0.25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</row>
    <row r="15771" spans="1:16" ht="15" x14ac:dyDescent="0.25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</row>
    <row r="15772" spans="1:16" ht="15" x14ac:dyDescent="0.25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</row>
    <row r="15773" spans="1:16" ht="15" x14ac:dyDescent="0.25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</row>
    <row r="15774" spans="1:16" ht="15" x14ac:dyDescent="0.25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</row>
    <row r="15775" spans="1:16" ht="15" x14ac:dyDescent="0.25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</row>
    <row r="15776" spans="1:16" ht="15" x14ac:dyDescent="0.25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</row>
    <row r="15777" spans="1:16" ht="15" x14ac:dyDescent="0.25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</row>
    <row r="15778" spans="1:16" ht="15" x14ac:dyDescent="0.25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</row>
    <row r="15779" spans="1:16" ht="15" x14ac:dyDescent="0.25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</row>
    <row r="15780" spans="1:16" ht="15" x14ac:dyDescent="0.25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</row>
    <row r="15781" spans="1:16" ht="15" x14ac:dyDescent="0.25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</row>
    <row r="15782" spans="1:16" ht="15" x14ac:dyDescent="0.25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</row>
    <row r="15783" spans="1:16" ht="15" x14ac:dyDescent="0.25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</row>
    <row r="15784" spans="1:16" ht="15" x14ac:dyDescent="0.25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</row>
    <row r="15785" spans="1:16" ht="15" x14ac:dyDescent="0.25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</row>
    <row r="15786" spans="1:16" ht="15" x14ac:dyDescent="0.25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</row>
    <row r="15787" spans="1:16" ht="15" x14ac:dyDescent="0.25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</row>
    <row r="15788" spans="1:16" ht="15" x14ac:dyDescent="0.25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</row>
    <row r="15789" spans="1:16" ht="15" x14ac:dyDescent="0.25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</row>
    <row r="15790" spans="1:16" ht="15" x14ac:dyDescent="0.25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</row>
    <row r="15791" spans="1:16" ht="15" x14ac:dyDescent="0.25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</row>
    <row r="15792" spans="1:16" ht="15" x14ac:dyDescent="0.25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</row>
    <row r="15793" spans="1:16" ht="15" x14ac:dyDescent="0.25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</row>
    <row r="15794" spans="1:16" ht="15" x14ac:dyDescent="0.25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</row>
    <row r="15795" spans="1:16" ht="15" x14ac:dyDescent="0.25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</row>
    <row r="15796" spans="1:16" ht="15" x14ac:dyDescent="0.25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</row>
    <row r="15797" spans="1:16" ht="15" x14ac:dyDescent="0.25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</row>
    <row r="15798" spans="1:16" ht="15" x14ac:dyDescent="0.25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</row>
    <row r="15799" spans="1:16" ht="15" x14ac:dyDescent="0.25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</row>
    <row r="15800" spans="1:16" ht="15" x14ac:dyDescent="0.25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</row>
    <row r="15801" spans="1:16" ht="15" x14ac:dyDescent="0.25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</row>
    <row r="15802" spans="1:16" ht="15" x14ac:dyDescent="0.25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</row>
    <row r="15803" spans="1:16" ht="15" x14ac:dyDescent="0.25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</row>
    <row r="15804" spans="1:16" ht="15" x14ac:dyDescent="0.25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</row>
    <row r="15805" spans="1:16" ht="15" x14ac:dyDescent="0.25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</row>
    <row r="15806" spans="1:16" ht="15" x14ac:dyDescent="0.25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</row>
    <row r="15807" spans="1:16" ht="15" x14ac:dyDescent="0.25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</row>
    <row r="15808" spans="1:16" ht="15" x14ac:dyDescent="0.25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</row>
    <row r="15809" spans="1:16" ht="15" x14ac:dyDescent="0.25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</row>
    <row r="15810" spans="1:16" ht="15" x14ac:dyDescent="0.25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</row>
    <row r="15811" spans="1:16" ht="15" x14ac:dyDescent="0.25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</row>
    <row r="15812" spans="1:16" ht="15" x14ac:dyDescent="0.25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</row>
    <row r="15813" spans="1:16" ht="15" x14ac:dyDescent="0.25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</row>
    <row r="15814" spans="1:16" ht="15" x14ac:dyDescent="0.25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</row>
    <row r="15815" spans="1:16" ht="15" x14ac:dyDescent="0.25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</row>
    <row r="15816" spans="1:16" ht="15" x14ac:dyDescent="0.25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</row>
    <row r="15817" spans="1:16" ht="15" x14ac:dyDescent="0.25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</row>
    <row r="15818" spans="1:16" ht="15" x14ac:dyDescent="0.25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</row>
    <row r="15819" spans="1:16" ht="15" x14ac:dyDescent="0.25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</row>
    <row r="15820" spans="1:16" ht="15" x14ac:dyDescent="0.25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</row>
    <row r="15821" spans="1:16" ht="15" x14ac:dyDescent="0.25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</row>
    <row r="15822" spans="1:16" ht="15" x14ac:dyDescent="0.25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</row>
    <row r="15823" spans="1:16" ht="15" x14ac:dyDescent="0.25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</row>
    <row r="15824" spans="1:16" ht="15" x14ac:dyDescent="0.25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</row>
    <row r="15825" spans="1:16" ht="15" x14ac:dyDescent="0.25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</row>
    <row r="15826" spans="1:16" ht="15" x14ac:dyDescent="0.25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</row>
    <row r="15827" spans="1:16" ht="15" x14ac:dyDescent="0.25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</row>
    <row r="15828" spans="1:16" ht="15" x14ac:dyDescent="0.25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</row>
    <row r="15829" spans="1:16" ht="15" x14ac:dyDescent="0.25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</row>
    <row r="15830" spans="1:16" ht="15" x14ac:dyDescent="0.25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</row>
    <row r="15831" spans="1:16" ht="15" x14ac:dyDescent="0.25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</row>
    <row r="15832" spans="1:16" ht="15" x14ac:dyDescent="0.25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</row>
    <row r="15833" spans="1:16" ht="15" x14ac:dyDescent="0.25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</row>
    <row r="15834" spans="1:16" ht="15" x14ac:dyDescent="0.25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</row>
    <row r="15835" spans="1:16" ht="15" x14ac:dyDescent="0.25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</row>
    <row r="15836" spans="1:16" ht="15" x14ac:dyDescent="0.25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</row>
    <row r="15837" spans="1:16" ht="15" x14ac:dyDescent="0.25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</row>
    <row r="15838" spans="1:16" ht="15" x14ac:dyDescent="0.25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</row>
    <row r="15839" spans="1:16" ht="15" x14ac:dyDescent="0.25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</row>
    <row r="15840" spans="1:16" ht="15" x14ac:dyDescent="0.25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</row>
    <row r="15841" spans="1:16" ht="15" x14ac:dyDescent="0.25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</row>
    <row r="15842" spans="1:16" ht="15" x14ac:dyDescent="0.25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</row>
    <row r="15843" spans="1:16" ht="15" x14ac:dyDescent="0.25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</row>
    <row r="15844" spans="1:16" ht="15" x14ac:dyDescent="0.25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</row>
    <row r="15845" spans="1:16" ht="15" x14ac:dyDescent="0.25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</row>
    <row r="15846" spans="1:16" ht="15" x14ac:dyDescent="0.25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</row>
    <row r="15847" spans="1:16" ht="15" x14ac:dyDescent="0.25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</row>
    <row r="15848" spans="1:16" ht="15" x14ac:dyDescent="0.25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</row>
    <row r="15849" spans="1:16" ht="15" x14ac:dyDescent="0.25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</row>
    <row r="15850" spans="1:16" ht="15" x14ac:dyDescent="0.25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</row>
    <row r="15851" spans="1:16" ht="15" x14ac:dyDescent="0.25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</row>
    <row r="15852" spans="1:16" ht="15" x14ac:dyDescent="0.25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</row>
    <row r="15853" spans="1:16" ht="15" x14ac:dyDescent="0.25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</row>
    <row r="15854" spans="1:16" ht="15" x14ac:dyDescent="0.25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</row>
    <row r="15855" spans="1:16" ht="15" x14ac:dyDescent="0.25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</row>
    <row r="15856" spans="1:16" ht="15" x14ac:dyDescent="0.25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</row>
    <row r="15857" spans="1:16" ht="15" x14ac:dyDescent="0.25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</row>
    <row r="15858" spans="1:16" ht="15" x14ac:dyDescent="0.25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</row>
    <row r="15859" spans="1:16" ht="15" x14ac:dyDescent="0.25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</row>
    <row r="15860" spans="1:16" ht="15" x14ac:dyDescent="0.25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</row>
    <row r="15861" spans="1:16" ht="15" x14ac:dyDescent="0.25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</row>
    <row r="15862" spans="1:16" ht="15" x14ac:dyDescent="0.25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</row>
    <row r="15863" spans="1:16" ht="15" x14ac:dyDescent="0.25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</row>
    <row r="15864" spans="1:16" ht="15" x14ac:dyDescent="0.25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</row>
    <row r="15865" spans="1:16" ht="15" x14ac:dyDescent="0.25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</row>
    <row r="15866" spans="1:16" ht="15" x14ac:dyDescent="0.25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</row>
    <row r="15867" spans="1:16" ht="15" x14ac:dyDescent="0.25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</row>
    <row r="15868" spans="1:16" ht="15" x14ac:dyDescent="0.25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</row>
    <row r="15869" spans="1:16" ht="15" x14ac:dyDescent="0.25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</row>
    <row r="15870" spans="1:16" ht="15" x14ac:dyDescent="0.25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</row>
    <row r="15871" spans="1:16" ht="15" x14ac:dyDescent="0.25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</row>
    <row r="15872" spans="1:16" ht="15" x14ac:dyDescent="0.25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</row>
    <row r="15873" spans="1:16" ht="15" x14ac:dyDescent="0.25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</row>
    <row r="15874" spans="1:16" ht="15" x14ac:dyDescent="0.25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</row>
    <row r="15875" spans="1:16" ht="15" x14ac:dyDescent="0.25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</row>
    <row r="15876" spans="1:16" ht="15" x14ac:dyDescent="0.25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</row>
    <row r="15877" spans="1:16" ht="15" x14ac:dyDescent="0.25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</row>
    <row r="15878" spans="1:16" ht="15" x14ac:dyDescent="0.25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</row>
    <row r="15879" spans="1:16" ht="15" x14ac:dyDescent="0.25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</row>
    <row r="15880" spans="1:16" ht="15" x14ac:dyDescent="0.25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</row>
    <row r="15881" spans="1:16" ht="15" x14ac:dyDescent="0.25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</row>
    <row r="15882" spans="1:16" ht="15" x14ac:dyDescent="0.25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</row>
    <row r="15883" spans="1:16" ht="15" x14ac:dyDescent="0.25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</row>
    <row r="15884" spans="1:16" ht="15" x14ac:dyDescent="0.25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</row>
    <row r="15885" spans="1:16" ht="15" x14ac:dyDescent="0.25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</row>
    <row r="15886" spans="1:16" ht="15" x14ac:dyDescent="0.25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</row>
    <row r="15887" spans="1:16" ht="15" x14ac:dyDescent="0.25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</row>
    <row r="15888" spans="1:16" ht="15" x14ac:dyDescent="0.25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</row>
    <row r="15889" spans="1:16" ht="15" x14ac:dyDescent="0.25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</row>
    <row r="15890" spans="1:16" ht="15" x14ac:dyDescent="0.25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</row>
    <row r="15891" spans="1:16" ht="15" x14ac:dyDescent="0.25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</row>
    <row r="15892" spans="1:16" ht="15" x14ac:dyDescent="0.25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</row>
    <row r="15893" spans="1:16" ht="15" x14ac:dyDescent="0.25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</row>
    <row r="15894" spans="1:16" ht="15" x14ac:dyDescent="0.25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</row>
    <row r="15895" spans="1:16" ht="15" x14ac:dyDescent="0.25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</row>
    <row r="15896" spans="1:16" ht="15" x14ac:dyDescent="0.25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</row>
    <row r="15897" spans="1:16" ht="15" x14ac:dyDescent="0.25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</row>
    <row r="15898" spans="1:16" ht="15" x14ac:dyDescent="0.25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</row>
    <row r="15899" spans="1:16" ht="15" x14ac:dyDescent="0.25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</row>
    <row r="15900" spans="1:16" ht="15" x14ac:dyDescent="0.25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</row>
    <row r="15901" spans="1:16" ht="15" x14ac:dyDescent="0.25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</row>
    <row r="15902" spans="1:16" ht="15" x14ac:dyDescent="0.25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</row>
    <row r="15903" spans="1:16" ht="15" x14ac:dyDescent="0.25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</row>
    <row r="15904" spans="1:16" ht="15" x14ac:dyDescent="0.25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</row>
    <row r="15905" spans="1:16" ht="15" x14ac:dyDescent="0.25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</row>
    <row r="15906" spans="1:16" ht="15" x14ac:dyDescent="0.25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</row>
    <row r="15907" spans="1:16" ht="15" x14ac:dyDescent="0.25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</row>
    <row r="15908" spans="1:16" ht="15" x14ac:dyDescent="0.25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</row>
    <row r="15909" spans="1:16" ht="15" x14ac:dyDescent="0.25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</row>
    <row r="15910" spans="1:16" ht="15" x14ac:dyDescent="0.25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</row>
    <row r="15911" spans="1:16" ht="15" x14ac:dyDescent="0.25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</row>
    <row r="15912" spans="1:16" ht="15" x14ac:dyDescent="0.25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</row>
    <row r="15913" spans="1:16" ht="15" x14ac:dyDescent="0.25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</row>
    <row r="15914" spans="1:16" ht="15" x14ac:dyDescent="0.25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</row>
    <row r="15915" spans="1:16" ht="15" x14ac:dyDescent="0.25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</row>
    <row r="15916" spans="1:16" ht="15" x14ac:dyDescent="0.25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</row>
    <row r="15917" spans="1:16" ht="15" x14ac:dyDescent="0.25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</row>
    <row r="15918" spans="1:16" ht="15" x14ac:dyDescent="0.25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</row>
    <row r="15919" spans="1:16" ht="15" x14ac:dyDescent="0.25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</row>
    <row r="15920" spans="1:16" ht="15" x14ac:dyDescent="0.25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</row>
    <row r="15921" spans="1:16" ht="15" x14ac:dyDescent="0.25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</row>
    <row r="15922" spans="1:16" ht="15" x14ac:dyDescent="0.25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</row>
    <row r="15923" spans="1:16" ht="15" x14ac:dyDescent="0.25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</row>
    <row r="15924" spans="1:16" ht="15" x14ac:dyDescent="0.25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</row>
    <row r="15925" spans="1:16" ht="15" x14ac:dyDescent="0.25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</row>
    <row r="15926" spans="1:16" ht="15" x14ac:dyDescent="0.25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</row>
    <row r="15927" spans="1:16" ht="15" x14ac:dyDescent="0.25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</row>
    <row r="15928" spans="1:16" ht="15" x14ac:dyDescent="0.25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</row>
    <row r="15929" spans="1:16" ht="15" x14ac:dyDescent="0.25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</row>
    <row r="15930" spans="1:16" ht="15" x14ac:dyDescent="0.25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</row>
    <row r="15931" spans="1:16" ht="15" x14ac:dyDescent="0.25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</row>
    <row r="15932" spans="1:16" ht="15" x14ac:dyDescent="0.25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</row>
    <row r="15933" spans="1:16" ht="15" x14ac:dyDescent="0.25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</row>
    <row r="15934" spans="1:16" ht="15" x14ac:dyDescent="0.25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</row>
    <row r="15935" spans="1:16" ht="15" x14ac:dyDescent="0.25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</row>
    <row r="15936" spans="1:16" ht="15" x14ac:dyDescent="0.25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</row>
    <row r="15937" spans="1:16" ht="15" x14ac:dyDescent="0.25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</row>
    <row r="15938" spans="1:16" ht="15" x14ac:dyDescent="0.25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</row>
    <row r="15939" spans="1:16" ht="15" x14ac:dyDescent="0.25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</row>
    <row r="15940" spans="1:16" ht="15" x14ac:dyDescent="0.25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</row>
    <row r="15941" spans="1:16" ht="15" x14ac:dyDescent="0.25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</row>
    <row r="15942" spans="1:16" ht="15" x14ac:dyDescent="0.25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</row>
    <row r="15943" spans="1:16" ht="15" x14ac:dyDescent="0.25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</row>
    <row r="15944" spans="1:16" ht="15" x14ac:dyDescent="0.25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</row>
    <row r="15945" spans="1:16" ht="15" x14ac:dyDescent="0.25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</row>
    <row r="15946" spans="1:16" ht="15" x14ac:dyDescent="0.25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</row>
    <row r="15947" spans="1:16" ht="15" x14ac:dyDescent="0.25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</row>
    <row r="15948" spans="1:16" ht="15" x14ac:dyDescent="0.25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</row>
    <row r="15949" spans="1:16" ht="15" x14ac:dyDescent="0.25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</row>
    <row r="15950" spans="1:16" ht="15" x14ac:dyDescent="0.25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</row>
    <row r="15951" spans="1:16" ht="15" x14ac:dyDescent="0.25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</row>
    <row r="15952" spans="1:16" ht="15" x14ac:dyDescent="0.25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</row>
    <row r="15953" spans="1:16" ht="15" x14ac:dyDescent="0.25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</row>
    <row r="15954" spans="1:16" ht="15" x14ac:dyDescent="0.25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</row>
    <row r="15955" spans="1:16" ht="15" x14ac:dyDescent="0.25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</row>
    <row r="15956" spans="1:16" ht="15" x14ac:dyDescent="0.25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</row>
    <row r="15957" spans="1:16" ht="15" x14ac:dyDescent="0.25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</row>
    <row r="15958" spans="1:16" ht="15" x14ac:dyDescent="0.25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</row>
    <row r="15959" spans="1:16" ht="15" x14ac:dyDescent="0.25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</row>
    <row r="15960" spans="1:16" ht="15" x14ac:dyDescent="0.25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</row>
    <row r="15961" spans="1:16" ht="15" x14ac:dyDescent="0.25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</row>
    <row r="15962" spans="1:16" ht="15" x14ac:dyDescent="0.25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</row>
    <row r="15963" spans="1:16" ht="15" x14ac:dyDescent="0.25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</row>
    <row r="15964" spans="1:16" ht="15" x14ac:dyDescent="0.25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</row>
    <row r="15965" spans="1:16" ht="15" x14ac:dyDescent="0.25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</row>
    <row r="15966" spans="1:16" ht="15" x14ac:dyDescent="0.25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</row>
    <row r="15967" spans="1:16" ht="15" x14ac:dyDescent="0.25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</row>
    <row r="15968" spans="1:16" ht="15" x14ac:dyDescent="0.25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</row>
    <row r="15969" spans="1:16" ht="15" x14ac:dyDescent="0.25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</row>
    <row r="15970" spans="1:16" ht="15" x14ac:dyDescent="0.25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</row>
    <row r="15971" spans="1:16" ht="15" x14ac:dyDescent="0.25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</row>
    <row r="15972" spans="1:16" ht="15" x14ac:dyDescent="0.25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</row>
    <row r="15973" spans="1:16" ht="15" x14ac:dyDescent="0.25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</row>
    <row r="15974" spans="1:16" ht="15" x14ac:dyDescent="0.25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</row>
    <row r="15975" spans="1:16" ht="15" x14ac:dyDescent="0.25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</row>
    <row r="15976" spans="1:16" ht="15" x14ac:dyDescent="0.25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</row>
    <row r="15977" spans="1:16" ht="15" x14ac:dyDescent="0.25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</row>
    <row r="15978" spans="1:16" ht="15" x14ac:dyDescent="0.25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</row>
    <row r="15979" spans="1:16" ht="15" x14ac:dyDescent="0.25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</row>
    <row r="15980" spans="1:16" ht="15" x14ac:dyDescent="0.25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</row>
    <row r="15981" spans="1:16" ht="15" x14ac:dyDescent="0.25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</row>
    <row r="15982" spans="1:16" ht="15" x14ac:dyDescent="0.25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</row>
    <row r="15983" spans="1:16" ht="15" x14ac:dyDescent="0.25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</row>
    <row r="15984" spans="1:16" ht="15" x14ac:dyDescent="0.25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</row>
    <row r="15985" spans="1:16" ht="15" x14ac:dyDescent="0.25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</row>
    <row r="15986" spans="1:16" ht="15" x14ac:dyDescent="0.25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</row>
    <row r="15987" spans="1:16" ht="15" x14ac:dyDescent="0.25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</row>
    <row r="15988" spans="1:16" ht="15" x14ac:dyDescent="0.25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</row>
    <row r="15989" spans="1:16" ht="15" x14ac:dyDescent="0.25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</row>
    <row r="15990" spans="1:16" ht="15" x14ac:dyDescent="0.25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</row>
    <row r="15991" spans="1:16" ht="15" x14ac:dyDescent="0.25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</row>
    <row r="15992" spans="1:16" ht="15" x14ac:dyDescent="0.25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</row>
    <row r="15993" spans="1:16" ht="15" x14ac:dyDescent="0.25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</row>
    <row r="15994" spans="1:16" ht="15" x14ac:dyDescent="0.25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</row>
    <row r="15995" spans="1:16" ht="15" x14ac:dyDescent="0.25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</row>
    <row r="15996" spans="1:16" ht="15" x14ac:dyDescent="0.25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</row>
    <row r="15997" spans="1:16" ht="15" x14ac:dyDescent="0.25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</row>
    <row r="15998" spans="1:16" ht="15" x14ac:dyDescent="0.25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</row>
    <row r="15999" spans="1:16" ht="15" x14ac:dyDescent="0.25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</row>
    <row r="16000" spans="1:16" ht="15" x14ac:dyDescent="0.25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</row>
    <row r="16001" spans="1:16" ht="15" x14ac:dyDescent="0.25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</row>
    <row r="16002" spans="1:16" ht="15" x14ac:dyDescent="0.25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</row>
    <row r="16003" spans="1:16" ht="15" x14ac:dyDescent="0.25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</row>
    <row r="16004" spans="1:16" ht="15" x14ac:dyDescent="0.25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</row>
    <row r="16005" spans="1:16" ht="15" x14ac:dyDescent="0.25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</row>
    <row r="16006" spans="1:16" ht="15" x14ac:dyDescent="0.25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</row>
    <row r="16007" spans="1:16" ht="15" x14ac:dyDescent="0.25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</row>
    <row r="16008" spans="1:16" ht="15" x14ac:dyDescent="0.25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</row>
    <row r="16009" spans="1:16" ht="15" x14ac:dyDescent="0.25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</row>
    <row r="16010" spans="1:16" ht="15" x14ac:dyDescent="0.25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</row>
    <row r="16011" spans="1:16" ht="15" x14ac:dyDescent="0.25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</row>
    <row r="16012" spans="1:16" ht="15" x14ac:dyDescent="0.25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</row>
    <row r="16013" spans="1:16" ht="15" x14ac:dyDescent="0.25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</row>
    <row r="16014" spans="1:16" ht="15" x14ac:dyDescent="0.25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</row>
    <row r="16015" spans="1:16" ht="15" x14ac:dyDescent="0.25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</row>
    <row r="16016" spans="1:16" ht="15" x14ac:dyDescent="0.25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</row>
    <row r="16017" spans="1:16" ht="15" x14ac:dyDescent="0.25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</row>
    <row r="16018" spans="1:16" ht="15" x14ac:dyDescent="0.25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</row>
    <row r="16019" spans="1:16" ht="15" x14ac:dyDescent="0.25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</row>
    <row r="16020" spans="1:16" ht="15" x14ac:dyDescent="0.25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</row>
    <row r="16021" spans="1:16" ht="15" x14ac:dyDescent="0.25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</row>
    <row r="16022" spans="1:16" ht="15" x14ac:dyDescent="0.25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</row>
    <row r="16023" spans="1:16" ht="15" x14ac:dyDescent="0.25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</row>
    <row r="16024" spans="1:16" ht="15" x14ac:dyDescent="0.25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</row>
    <row r="16025" spans="1:16" ht="15" x14ac:dyDescent="0.25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</row>
    <row r="16026" spans="1:16" ht="15" x14ac:dyDescent="0.25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</row>
    <row r="16027" spans="1:16" ht="15" x14ac:dyDescent="0.25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</row>
    <row r="16028" spans="1:16" ht="15" x14ac:dyDescent="0.25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</row>
    <row r="16029" spans="1:16" ht="15" x14ac:dyDescent="0.25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</row>
    <row r="16030" spans="1:16" ht="15" x14ac:dyDescent="0.25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</row>
    <row r="16031" spans="1:16" ht="15" x14ac:dyDescent="0.25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</row>
    <row r="16032" spans="1:16" ht="15" x14ac:dyDescent="0.25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</row>
    <row r="16033" spans="1:16" ht="15" x14ac:dyDescent="0.25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</row>
    <row r="16034" spans="1:16" ht="15" x14ac:dyDescent="0.25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</row>
    <row r="16035" spans="1:16" ht="15" x14ac:dyDescent="0.25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</row>
    <row r="16036" spans="1:16" ht="15" x14ac:dyDescent="0.25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</row>
    <row r="16037" spans="1:16" ht="15" x14ac:dyDescent="0.25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</row>
    <row r="16038" spans="1:16" ht="15" x14ac:dyDescent="0.25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</row>
    <row r="16039" spans="1:16" ht="15" x14ac:dyDescent="0.25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</row>
    <row r="16040" spans="1:16" ht="15" x14ac:dyDescent="0.25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</row>
    <row r="16041" spans="1:16" ht="15" x14ac:dyDescent="0.25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</row>
    <row r="16042" spans="1:16" ht="15" x14ac:dyDescent="0.25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</row>
    <row r="16043" spans="1:16" ht="15" x14ac:dyDescent="0.25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</row>
    <row r="16044" spans="1:16" ht="15" x14ac:dyDescent="0.25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</row>
    <row r="16045" spans="1:16" ht="15" x14ac:dyDescent="0.25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</row>
    <row r="16046" spans="1:16" ht="15" x14ac:dyDescent="0.25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</row>
    <row r="16047" spans="1:16" ht="15" x14ac:dyDescent="0.25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</row>
    <row r="16048" spans="1:16" ht="15" x14ac:dyDescent="0.25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</row>
    <row r="16049" spans="1:16" ht="15" x14ac:dyDescent="0.25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</row>
    <row r="16050" spans="1:16" ht="15" x14ac:dyDescent="0.25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</row>
    <row r="16051" spans="1:16" ht="15" x14ac:dyDescent="0.25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</row>
    <row r="16052" spans="1:16" ht="15" x14ac:dyDescent="0.25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</row>
    <row r="16053" spans="1:16" ht="15" x14ac:dyDescent="0.25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</row>
    <row r="16054" spans="1:16" ht="15" x14ac:dyDescent="0.25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</row>
    <row r="16055" spans="1:16" ht="15" x14ac:dyDescent="0.25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</row>
    <row r="16056" spans="1:16" ht="15" x14ac:dyDescent="0.25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</row>
    <row r="16057" spans="1:16" ht="15" x14ac:dyDescent="0.25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</row>
    <row r="16058" spans="1:16" ht="15" x14ac:dyDescent="0.25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</row>
    <row r="16059" spans="1:16" ht="15" x14ac:dyDescent="0.25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</row>
    <row r="16060" spans="1:16" ht="15" x14ac:dyDescent="0.25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</row>
    <row r="16061" spans="1:16" ht="15" x14ac:dyDescent="0.25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</row>
    <row r="16062" spans="1:16" ht="15" x14ac:dyDescent="0.25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</row>
    <row r="16063" spans="1:16" ht="15" x14ac:dyDescent="0.25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</row>
    <row r="16064" spans="1:16" ht="15" x14ac:dyDescent="0.25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</row>
    <row r="16065" spans="1:16" ht="15" x14ac:dyDescent="0.25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</row>
    <row r="16066" spans="1:16" ht="15" x14ac:dyDescent="0.25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</row>
    <row r="16067" spans="1:16" ht="15" x14ac:dyDescent="0.25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</row>
    <row r="16068" spans="1:16" ht="15" x14ac:dyDescent="0.25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</row>
    <row r="16069" spans="1:16" ht="15" x14ac:dyDescent="0.25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</row>
    <row r="16070" spans="1:16" ht="15" x14ac:dyDescent="0.25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</row>
    <row r="16071" spans="1:16" ht="15" x14ac:dyDescent="0.25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</row>
    <row r="16072" spans="1:16" ht="15" x14ac:dyDescent="0.25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</row>
    <row r="16073" spans="1:16" ht="15" x14ac:dyDescent="0.25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</row>
    <row r="16074" spans="1:16" ht="15" x14ac:dyDescent="0.25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</row>
    <row r="16075" spans="1:16" ht="15" x14ac:dyDescent="0.25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</row>
    <row r="16076" spans="1:16" ht="15" x14ac:dyDescent="0.25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</row>
    <row r="16077" spans="1:16" ht="15" x14ac:dyDescent="0.25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</row>
    <row r="16078" spans="1:16" ht="15" x14ac:dyDescent="0.25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</row>
    <row r="16079" spans="1:16" ht="15" x14ac:dyDescent="0.25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</row>
    <row r="16080" spans="1:16" ht="15" x14ac:dyDescent="0.25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</row>
    <row r="16081" spans="1:16" ht="15" x14ac:dyDescent="0.25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</row>
    <row r="16082" spans="1:16" ht="15" x14ac:dyDescent="0.25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</row>
    <row r="16083" spans="1:16" ht="15" x14ac:dyDescent="0.25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</row>
    <row r="16084" spans="1:16" ht="15" x14ac:dyDescent="0.25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</row>
    <row r="16085" spans="1:16" ht="15" x14ac:dyDescent="0.25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</row>
    <row r="16086" spans="1:16" ht="15" x14ac:dyDescent="0.25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</row>
    <row r="16087" spans="1:16" ht="15" x14ac:dyDescent="0.25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</row>
    <row r="16088" spans="1:16" ht="15" x14ac:dyDescent="0.25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</row>
    <row r="16089" spans="1:16" ht="15" x14ac:dyDescent="0.25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</row>
    <row r="16090" spans="1:16" ht="15" x14ac:dyDescent="0.25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</row>
    <row r="16091" spans="1:16" ht="15" x14ac:dyDescent="0.25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</row>
    <row r="16092" spans="1:16" ht="15" x14ac:dyDescent="0.25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</row>
    <row r="16093" spans="1:16" ht="15" x14ac:dyDescent="0.25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</row>
    <row r="16094" spans="1:16" ht="15" x14ac:dyDescent="0.25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</row>
    <row r="16095" spans="1:16" ht="15" x14ac:dyDescent="0.25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</row>
    <row r="16096" spans="1:16" ht="15" x14ac:dyDescent="0.25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</row>
    <row r="16097" spans="1:16" ht="15" x14ac:dyDescent="0.25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</row>
    <row r="16098" spans="1:16" ht="15" x14ac:dyDescent="0.25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</row>
    <row r="16099" spans="1:16" ht="15" x14ac:dyDescent="0.25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</row>
    <row r="16100" spans="1:16" ht="15" x14ac:dyDescent="0.25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</row>
    <row r="16101" spans="1:16" ht="15" x14ac:dyDescent="0.25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</row>
    <row r="16102" spans="1:16" ht="15" x14ac:dyDescent="0.25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</row>
    <row r="16103" spans="1:16" ht="15" x14ac:dyDescent="0.25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</row>
    <row r="16104" spans="1:16" ht="15" x14ac:dyDescent="0.25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</row>
    <row r="16105" spans="1:16" ht="15" x14ac:dyDescent="0.25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</row>
    <row r="16106" spans="1:16" ht="15" x14ac:dyDescent="0.25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</row>
    <row r="16107" spans="1:16" ht="15" x14ac:dyDescent="0.25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</row>
    <row r="16108" spans="1:16" ht="15" x14ac:dyDescent="0.25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</row>
    <row r="16109" spans="1:16" ht="15" x14ac:dyDescent="0.25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</row>
    <row r="16110" spans="1:16" ht="15" x14ac:dyDescent="0.25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</row>
    <row r="16111" spans="1:16" ht="15" x14ac:dyDescent="0.25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</row>
    <row r="16112" spans="1:16" ht="15" x14ac:dyDescent="0.25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</row>
    <row r="16113" spans="1:16" ht="15" x14ac:dyDescent="0.25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</row>
    <row r="16114" spans="1:16" ht="15" x14ac:dyDescent="0.25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</row>
    <row r="16115" spans="1:16" ht="15" x14ac:dyDescent="0.25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</row>
    <row r="16116" spans="1:16" ht="15" x14ac:dyDescent="0.25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</row>
    <row r="16117" spans="1:16" ht="15" x14ac:dyDescent="0.25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</row>
    <row r="16118" spans="1:16" ht="15" x14ac:dyDescent="0.25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</row>
    <row r="16119" spans="1:16" ht="15" x14ac:dyDescent="0.25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</row>
    <row r="16120" spans="1:16" ht="15" x14ac:dyDescent="0.25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</row>
    <row r="16121" spans="1:16" ht="15" x14ac:dyDescent="0.25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</row>
    <row r="16122" spans="1:16" ht="15" x14ac:dyDescent="0.25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</row>
    <row r="16123" spans="1:16" ht="15" x14ac:dyDescent="0.25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</row>
    <row r="16124" spans="1:16" ht="15" x14ac:dyDescent="0.25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</row>
    <row r="16125" spans="1:16" ht="15" x14ac:dyDescent="0.25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</row>
    <row r="16126" spans="1:16" ht="15" x14ac:dyDescent="0.25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</row>
    <row r="16127" spans="1:16" ht="15" x14ac:dyDescent="0.25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</row>
    <row r="16128" spans="1:16" ht="15" x14ac:dyDescent="0.25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</row>
    <row r="16129" spans="1:16" ht="15" x14ac:dyDescent="0.25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</row>
    <row r="16130" spans="1:16" ht="15" x14ac:dyDescent="0.25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</row>
    <row r="16131" spans="1:16" ht="15" x14ac:dyDescent="0.25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</row>
    <row r="16132" spans="1:16" ht="15" x14ac:dyDescent="0.25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</row>
    <row r="16133" spans="1:16" ht="15" x14ac:dyDescent="0.25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</row>
    <row r="16134" spans="1:16" ht="15" x14ac:dyDescent="0.25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</row>
    <row r="16135" spans="1:16" ht="15" x14ac:dyDescent="0.25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</row>
    <row r="16136" spans="1:16" ht="15" x14ac:dyDescent="0.25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</row>
    <row r="16137" spans="1:16" ht="15" x14ac:dyDescent="0.25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</row>
    <row r="16138" spans="1:16" ht="15" x14ac:dyDescent="0.25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</row>
    <row r="16139" spans="1:16" ht="15" x14ac:dyDescent="0.25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</row>
    <row r="16140" spans="1:16" ht="15" x14ac:dyDescent="0.25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</row>
    <row r="16141" spans="1:16" ht="15" x14ac:dyDescent="0.25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</row>
    <row r="16142" spans="1:16" ht="15" x14ac:dyDescent="0.25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</row>
    <row r="16143" spans="1:16" ht="15" x14ac:dyDescent="0.25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</row>
    <row r="16144" spans="1:16" ht="15" x14ac:dyDescent="0.25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</row>
    <row r="16145" spans="1:16" ht="15" x14ac:dyDescent="0.25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</row>
    <row r="16146" spans="1:16" ht="15" x14ac:dyDescent="0.25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</row>
    <row r="16147" spans="1:16" ht="15" x14ac:dyDescent="0.25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</row>
    <row r="16148" spans="1:16" ht="15" x14ac:dyDescent="0.25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</row>
    <row r="16149" spans="1:16" ht="15" x14ac:dyDescent="0.25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</row>
    <row r="16150" spans="1:16" ht="15" x14ac:dyDescent="0.25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</row>
    <row r="16151" spans="1:16" ht="15" x14ac:dyDescent="0.25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</row>
    <row r="16152" spans="1:16" ht="15" x14ac:dyDescent="0.25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</row>
    <row r="16153" spans="1:16" ht="15" x14ac:dyDescent="0.25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</row>
    <row r="16154" spans="1:16" ht="15" x14ac:dyDescent="0.25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</row>
    <row r="16155" spans="1:16" ht="15" x14ac:dyDescent="0.25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</row>
    <row r="16156" spans="1:16" ht="15" x14ac:dyDescent="0.25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</row>
    <row r="16157" spans="1:16" ht="15" x14ac:dyDescent="0.25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</row>
    <row r="16158" spans="1:16" ht="15" x14ac:dyDescent="0.25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</row>
    <row r="16159" spans="1:16" ht="15" x14ac:dyDescent="0.25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</row>
    <row r="16160" spans="1:16" ht="15" x14ac:dyDescent="0.25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</row>
    <row r="16161" spans="1:16" ht="15" x14ac:dyDescent="0.25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</row>
    <row r="16162" spans="1:16" ht="15" x14ac:dyDescent="0.25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</row>
    <row r="16163" spans="1:16" ht="15" x14ac:dyDescent="0.25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</row>
    <row r="16164" spans="1:16" ht="15" x14ac:dyDescent="0.25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</row>
    <row r="16165" spans="1:16" ht="15" x14ac:dyDescent="0.25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</row>
    <row r="16166" spans="1:16" ht="15" x14ac:dyDescent="0.25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</row>
    <row r="16167" spans="1:16" ht="15" x14ac:dyDescent="0.25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</row>
    <row r="16168" spans="1:16" ht="15" x14ac:dyDescent="0.25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</row>
    <row r="16169" spans="1:16" ht="15" x14ac:dyDescent="0.25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</row>
    <row r="16170" spans="1:16" ht="15" x14ac:dyDescent="0.25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</row>
    <row r="16171" spans="1:16" ht="15" x14ac:dyDescent="0.25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</row>
    <row r="16172" spans="1:16" ht="15" x14ac:dyDescent="0.25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</row>
    <row r="16173" spans="1:16" ht="15" x14ac:dyDescent="0.25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</row>
    <row r="16174" spans="1:16" ht="15" x14ac:dyDescent="0.25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</row>
    <row r="16175" spans="1:16" ht="15" x14ac:dyDescent="0.25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</row>
    <row r="16176" spans="1:16" ht="15" x14ac:dyDescent="0.25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</row>
    <row r="16177" spans="1:16" ht="15" x14ac:dyDescent="0.25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</row>
    <row r="16178" spans="1:16" ht="15" x14ac:dyDescent="0.25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</row>
    <row r="16179" spans="1:16" ht="15" x14ac:dyDescent="0.25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</row>
    <row r="16180" spans="1:16" ht="15" x14ac:dyDescent="0.25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</row>
    <row r="16181" spans="1:16" ht="15" x14ac:dyDescent="0.25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</row>
    <row r="16182" spans="1:16" ht="15" x14ac:dyDescent="0.25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</row>
    <row r="16183" spans="1:16" ht="15" x14ac:dyDescent="0.25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</row>
    <row r="16184" spans="1:16" ht="15" x14ac:dyDescent="0.25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</row>
    <row r="16185" spans="1:16" ht="15" x14ac:dyDescent="0.25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</row>
    <row r="16186" spans="1:16" ht="15" x14ac:dyDescent="0.25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</row>
    <row r="16187" spans="1:16" ht="15" x14ac:dyDescent="0.25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</row>
    <row r="16188" spans="1:16" ht="15" x14ac:dyDescent="0.25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</row>
    <row r="16189" spans="1:16" ht="15" x14ac:dyDescent="0.25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</row>
    <row r="16190" spans="1:16" ht="15" x14ac:dyDescent="0.25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</row>
    <row r="16191" spans="1:16" ht="15" x14ac:dyDescent="0.25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</row>
    <row r="16192" spans="1:16" ht="15" x14ac:dyDescent="0.25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</row>
    <row r="16193" spans="1:16" ht="15" x14ac:dyDescent="0.25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</row>
    <row r="16194" spans="1:16" ht="15" x14ac:dyDescent="0.25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</row>
    <row r="16195" spans="1:16" ht="15" x14ac:dyDescent="0.25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</row>
    <row r="16196" spans="1:16" ht="15" x14ac:dyDescent="0.25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</row>
    <row r="16197" spans="1:16" ht="15" x14ac:dyDescent="0.25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</row>
    <row r="16198" spans="1:16" ht="15" x14ac:dyDescent="0.25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</row>
    <row r="16199" spans="1:16" ht="15" x14ac:dyDescent="0.25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</row>
    <row r="16200" spans="1:16" ht="15" x14ac:dyDescent="0.25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</row>
    <row r="16201" spans="1:16" ht="15" x14ac:dyDescent="0.25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</row>
    <row r="16202" spans="1:16" ht="15" x14ac:dyDescent="0.25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</row>
    <row r="16203" spans="1:16" ht="15" x14ac:dyDescent="0.25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</row>
    <row r="16204" spans="1:16" ht="15" x14ac:dyDescent="0.25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</row>
    <row r="16205" spans="1:16" ht="15" x14ac:dyDescent="0.25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</row>
    <row r="16206" spans="1:16" ht="15" x14ac:dyDescent="0.25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</row>
    <row r="16207" spans="1:16" ht="15" x14ac:dyDescent="0.25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</row>
    <row r="16208" spans="1:16" ht="15" x14ac:dyDescent="0.25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</row>
    <row r="16209" spans="1:16" ht="15" x14ac:dyDescent="0.25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</row>
    <row r="16210" spans="1:16" ht="15" x14ac:dyDescent="0.25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</row>
    <row r="16211" spans="1:16" ht="15" x14ac:dyDescent="0.25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</row>
    <row r="16212" spans="1:16" ht="15" x14ac:dyDescent="0.25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</row>
    <row r="16213" spans="1:16" ht="15" x14ac:dyDescent="0.25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</row>
    <row r="16214" spans="1:16" ht="15" x14ac:dyDescent="0.25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</row>
    <row r="16215" spans="1:16" ht="15" x14ac:dyDescent="0.25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</row>
    <row r="16216" spans="1:16" ht="15" x14ac:dyDescent="0.25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</row>
    <row r="16217" spans="1:16" ht="15" x14ac:dyDescent="0.25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</row>
    <row r="16218" spans="1:16" ht="15" x14ac:dyDescent="0.25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</row>
    <row r="16219" spans="1:16" ht="15" x14ac:dyDescent="0.25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</row>
    <row r="16220" spans="1:16" ht="15" x14ac:dyDescent="0.25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</row>
    <row r="16221" spans="1:16" ht="15" x14ac:dyDescent="0.25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</row>
    <row r="16222" spans="1:16" ht="15" x14ac:dyDescent="0.25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</row>
    <row r="16223" spans="1:16" ht="15" x14ac:dyDescent="0.25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</row>
    <row r="16224" spans="1:16" ht="15" x14ac:dyDescent="0.25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</row>
    <row r="16225" spans="1:16" ht="15" x14ac:dyDescent="0.25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</row>
    <row r="16226" spans="1:16" ht="15" x14ac:dyDescent="0.25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</row>
    <row r="16227" spans="1:16" ht="15" x14ac:dyDescent="0.25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</row>
    <row r="16228" spans="1:16" ht="15" x14ac:dyDescent="0.25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</row>
    <row r="16229" spans="1:16" ht="15" x14ac:dyDescent="0.25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</row>
    <row r="16230" spans="1:16" ht="15" x14ac:dyDescent="0.25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</row>
    <row r="16231" spans="1:16" ht="15" x14ac:dyDescent="0.25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</row>
    <row r="16232" spans="1:16" ht="15" x14ac:dyDescent="0.25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</row>
    <row r="16233" spans="1:16" ht="15" x14ac:dyDescent="0.25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</row>
    <row r="16234" spans="1:16" ht="15" x14ac:dyDescent="0.25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</row>
    <row r="16235" spans="1:16" ht="15" x14ac:dyDescent="0.25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</row>
    <row r="16236" spans="1:16" ht="15" x14ac:dyDescent="0.25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</row>
    <row r="16237" spans="1:16" ht="15" x14ac:dyDescent="0.25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</row>
    <row r="16238" spans="1:16" ht="15" x14ac:dyDescent="0.25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</row>
    <row r="16239" spans="1:16" ht="15" x14ac:dyDescent="0.25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</row>
    <row r="16240" spans="1:16" ht="15" x14ac:dyDescent="0.25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</row>
    <row r="16241" spans="1:16" ht="15" x14ac:dyDescent="0.25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</row>
    <row r="16242" spans="1:16" ht="15" x14ac:dyDescent="0.25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</row>
    <row r="16243" spans="1:16" ht="15" x14ac:dyDescent="0.25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</row>
    <row r="16244" spans="1:16" ht="15" x14ac:dyDescent="0.25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</row>
    <row r="16245" spans="1:16" ht="15" x14ac:dyDescent="0.25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</row>
    <row r="16246" spans="1:16" ht="15" x14ac:dyDescent="0.25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</row>
    <row r="16247" spans="1:16" ht="15" x14ac:dyDescent="0.25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</row>
    <row r="16248" spans="1:16" ht="15" x14ac:dyDescent="0.25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</row>
    <row r="16249" spans="1:16" ht="15" x14ac:dyDescent="0.25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</row>
    <row r="16250" spans="1:16" ht="15" x14ac:dyDescent="0.25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</row>
    <row r="16251" spans="1:16" ht="15" x14ac:dyDescent="0.25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</row>
    <row r="16252" spans="1:16" ht="15" x14ac:dyDescent="0.25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</row>
    <row r="16253" spans="1:16" ht="15" x14ac:dyDescent="0.25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</row>
    <row r="16254" spans="1:16" ht="15" x14ac:dyDescent="0.25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</row>
    <row r="16255" spans="1:16" ht="15" x14ac:dyDescent="0.25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</row>
    <row r="16256" spans="1:16" ht="15" x14ac:dyDescent="0.25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</row>
    <row r="16257" spans="1:16" ht="15" x14ac:dyDescent="0.25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</row>
    <row r="16258" spans="1:16" ht="15" x14ac:dyDescent="0.25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</row>
    <row r="16259" spans="1:16" ht="15" x14ac:dyDescent="0.25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</row>
    <row r="16260" spans="1:16" ht="15" x14ac:dyDescent="0.25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</row>
    <row r="16261" spans="1:16" ht="15" x14ac:dyDescent="0.25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</row>
    <row r="16262" spans="1:16" ht="15" x14ac:dyDescent="0.25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</row>
    <row r="16263" spans="1:16" ht="15" x14ac:dyDescent="0.25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</row>
    <row r="16264" spans="1:16" ht="15" x14ac:dyDescent="0.25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</row>
    <row r="16265" spans="1:16" ht="15" x14ac:dyDescent="0.25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</row>
    <row r="16266" spans="1:16" ht="15" x14ac:dyDescent="0.25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</row>
    <row r="16267" spans="1:16" ht="15" x14ac:dyDescent="0.25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</row>
    <row r="16268" spans="1:16" ht="15" x14ac:dyDescent="0.25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</row>
    <row r="16269" spans="1:16" ht="15" x14ac:dyDescent="0.25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</row>
    <row r="16270" spans="1:16" ht="15" x14ac:dyDescent="0.25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</row>
    <row r="16271" spans="1:16" ht="15" x14ac:dyDescent="0.25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</row>
    <row r="16272" spans="1:16" ht="15" x14ac:dyDescent="0.25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</row>
    <row r="16273" spans="1:16" ht="15" x14ac:dyDescent="0.25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</row>
    <row r="16274" spans="1:16" ht="15" x14ac:dyDescent="0.25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</row>
    <row r="16275" spans="1:16" ht="15" x14ac:dyDescent="0.25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</row>
    <row r="16276" spans="1:16" ht="15" x14ac:dyDescent="0.25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</row>
    <row r="16277" spans="1:16" ht="15" x14ac:dyDescent="0.25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</row>
    <row r="16278" spans="1:16" ht="15" x14ac:dyDescent="0.25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</row>
    <row r="16279" spans="1:16" ht="15" x14ac:dyDescent="0.25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</row>
    <row r="16280" spans="1:16" ht="15" x14ac:dyDescent="0.25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</row>
    <row r="16281" spans="1:16" ht="15" x14ac:dyDescent="0.25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</row>
    <row r="16282" spans="1:16" ht="15" x14ac:dyDescent="0.25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</row>
    <row r="16283" spans="1:16" ht="15" x14ac:dyDescent="0.25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</row>
    <row r="16284" spans="1:16" ht="15" x14ac:dyDescent="0.25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</row>
    <row r="16285" spans="1:16" ht="15" x14ac:dyDescent="0.25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</row>
    <row r="16286" spans="1:16" ht="15" x14ac:dyDescent="0.25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</row>
    <row r="16287" spans="1:16" ht="15" x14ac:dyDescent="0.25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</row>
    <row r="16288" spans="1:16" ht="15" x14ac:dyDescent="0.25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</row>
    <row r="16289" spans="1:16" ht="15" x14ac:dyDescent="0.25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</row>
    <row r="16290" spans="1:16" ht="15" x14ac:dyDescent="0.25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</row>
    <row r="16291" spans="1:16" ht="15" x14ac:dyDescent="0.25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</row>
    <row r="16292" spans="1:16" ht="15" x14ac:dyDescent="0.25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</row>
    <row r="16293" spans="1:16" ht="15" x14ac:dyDescent="0.25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</row>
    <row r="16294" spans="1:16" ht="15" x14ac:dyDescent="0.25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</row>
    <row r="16295" spans="1:16" ht="15" x14ac:dyDescent="0.25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</row>
    <row r="16296" spans="1:16" ht="15" x14ac:dyDescent="0.25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</row>
    <row r="16297" spans="1:16" ht="15" x14ac:dyDescent="0.25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</row>
    <row r="16298" spans="1:16" ht="15" x14ac:dyDescent="0.25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</row>
    <row r="16299" spans="1:16" ht="15" x14ac:dyDescent="0.25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</row>
    <row r="16300" spans="1:16" ht="15" x14ac:dyDescent="0.25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</row>
    <row r="16301" spans="1:16" ht="15" x14ac:dyDescent="0.25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</row>
    <row r="16302" spans="1:16" ht="15" x14ac:dyDescent="0.25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</row>
    <row r="16303" spans="1:16" ht="15" x14ac:dyDescent="0.25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</row>
    <row r="16304" spans="1:16" ht="15" x14ac:dyDescent="0.25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</row>
    <row r="16305" spans="1:16" ht="15" x14ac:dyDescent="0.25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</row>
    <row r="16306" spans="1:16" ht="15" x14ac:dyDescent="0.25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</row>
    <row r="16307" spans="1:16" ht="15" x14ac:dyDescent="0.25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</row>
    <row r="16308" spans="1:16" ht="15" x14ac:dyDescent="0.25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</row>
    <row r="16309" spans="1:16" ht="15" x14ac:dyDescent="0.25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</row>
    <row r="16310" spans="1:16" ht="15" x14ac:dyDescent="0.25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</row>
    <row r="16311" spans="1:16" ht="15" x14ac:dyDescent="0.25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</row>
    <row r="16312" spans="1:16" ht="15" x14ac:dyDescent="0.25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</row>
    <row r="16313" spans="1:16" ht="15" x14ac:dyDescent="0.25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</row>
    <row r="16314" spans="1:16" ht="15" x14ac:dyDescent="0.25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</row>
    <row r="16315" spans="1:16" ht="15" x14ac:dyDescent="0.25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</row>
    <row r="16316" spans="1:16" ht="15" x14ac:dyDescent="0.25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</row>
    <row r="16317" spans="1:16" ht="15" x14ac:dyDescent="0.25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</row>
    <row r="16318" spans="1:16" ht="15" x14ac:dyDescent="0.25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</row>
    <row r="16319" spans="1:16" ht="15" x14ac:dyDescent="0.25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</row>
    <row r="16320" spans="1:16" ht="15" x14ac:dyDescent="0.25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</row>
    <row r="16321" spans="1:16" ht="15" x14ac:dyDescent="0.25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</row>
    <row r="16322" spans="1:16" ht="15" x14ac:dyDescent="0.25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</row>
    <row r="16323" spans="1:16" ht="15" x14ac:dyDescent="0.25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</row>
    <row r="16324" spans="1:16" ht="15" x14ac:dyDescent="0.25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</row>
    <row r="16325" spans="1:16" ht="15" x14ac:dyDescent="0.25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</row>
    <row r="16326" spans="1:16" ht="15" x14ac:dyDescent="0.25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</row>
    <row r="16327" spans="1:16" ht="15" x14ac:dyDescent="0.25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</row>
    <row r="16328" spans="1:16" ht="15" x14ac:dyDescent="0.25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</row>
    <row r="16329" spans="1:16" ht="15" x14ac:dyDescent="0.25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</row>
    <row r="16330" spans="1:16" ht="15" x14ac:dyDescent="0.25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</row>
    <row r="16331" spans="1:16" ht="15" x14ac:dyDescent="0.25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</row>
    <row r="16332" spans="1:16" ht="15" x14ac:dyDescent="0.25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</row>
    <row r="16333" spans="1:16" ht="15" x14ac:dyDescent="0.25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</row>
    <row r="16334" spans="1:16" ht="15" x14ac:dyDescent="0.25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</row>
    <row r="16335" spans="1:16" ht="15" x14ac:dyDescent="0.25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</row>
    <row r="16336" spans="1:16" ht="15" x14ac:dyDescent="0.25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</row>
    <row r="16337" spans="1:16" ht="15" x14ac:dyDescent="0.25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</row>
    <row r="16338" spans="1:16" ht="15" x14ac:dyDescent="0.25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</row>
    <row r="16339" spans="1:16" ht="15" x14ac:dyDescent="0.25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</row>
    <row r="16340" spans="1:16" ht="15" x14ac:dyDescent="0.25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</row>
    <row r="16341" spans="1:16" ht="15" x14ac:dyDescent="0.25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</row>
    <row r="16342" spans="1:16" ht="15" x14ac:dyDescent="0.25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</row>
    <row r="16343" spans="1:16" ht="15" x14ac:dyDescent="0.25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</row>
    <row r="16344" spans="1:16" ht="15" x14ac:dyDescent="0.25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</row>
    <row r="16345" spans="1:16" ht="15" x14ac:dyDescent="0.25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</row>
    <row r="16346" spans="1:16" ht="15" x14ac:dyDescent="0.25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</row>
    <row r="16347" spans="1:16" ht="15" x14ac:dyDescent="0.25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</row>
    <row r="16348" spans="1:16" ht="15" x14ac:dyDescent="0.25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</row>
    <row r="16349" spans="1:16" ht="15" x14ac:dyDescent="0.25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</row>
    <row r="16350" spans="1:16" ht="15" x14ac:dyDescent="0.25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</row>
    <row r="16351" spans="1:16" ht="15" x14ac:dyDescent="0.25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</row>
    <row r="16352" spans="1:16" ht="15" x14ac:dyDescent="0.25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</row>
    <row r="16353" spans="1:16" ht="15" x14ac:dyDescent="0.25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</row>
    <row r="16354" spans="1:16" ht="15" x14ac:dyDescent="0.25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</row>
    <row r="16355" spans="1:16" ht="15" x14ac:dyDescent="0.25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</row>
    <row r="16356" spans="1:16" ht="15" x14ac:dyDescent="0.25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</row>
    <row r="16357" spans="1:16" ht="15" x14ac:dyDescent="0.25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</row>
    <row r="16358" spans="1:16" ht="15" x14ac:dyDescent="0.25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</row>
    <row r="16359" spans="1:16" ht="15" x14ac:dyDescent="0.25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</row>
    <row r="16360" spans="1:16" ht="15" x14ac:dyDescent="0.25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</row>
    <row r="16361" spans="1:16" ht="15" x14ac:dyDescent="0.25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</row>
    <row r="16362" spans="1:16" ht="15" x14ac:dyDescent="0.25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</row>
    <row r="16363" spans="1:16" ht="15" x14ac:dyDescent="0.25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</row>
    <row r="16364" spans="1:16" ht="15" x14ac:dyDescent="0.25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</row>
    <row r="16365" spans="1:16" ht="15" x14ac:dyDescent="0.25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</row>
    <row r="16366" spans="1:16" ht="15" x14ac:dyDescent="0.25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</row>
    <row r="16367" spans="1:16" ht="15" x14ac:dyDescent="0.25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</row>
    <row r="16368" spans="1:16" ht="15" x14ac:dyDescent="0.25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</row>
    <row r="16369" spans="1:16" ht="15" x14ac:dyDescent="0.25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</row>
    <row r="16370" spans="1:16" ht="15" x14ac:dyDescent="0.25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</row>
    <row r="16371" spans="1:16" ht="15" x14ac:dyDescent="0.25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</row>
    <row r="16372" spans="1:16" ht="15" x14ac:dyDescent="0.25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</row>
    <row r="16373" spans="1:16" ht="15" x14ac:dyDescent="0.25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</row>
    <row r="16374" spans="1:16" ht="15" x14ac:dyDescent="0.25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</row>
    <row r="16375" spans="1:16" ht="15" x14ac:dyDescent="0.25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</row>
    <row r="16376" spans="1:16" ht="15" x14ac:dyDescent="0.25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</row>
    <row r="16377" spans="1:16" ht="15" x14ac:dyDescent="0.25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</row>
    <row r="16378" spans="1:16" ht="15" x14ac:dyDescent="0.25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</row>
    <row r="16379" spans="1:16" ht="15" x14ac:dyDescent="0.25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</row>
    <row r="16380" spans="1:16" ht="15" x14ac:dyDescent="0.25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</row>
    <row r="16381" spans="1:16" ht="15" x14ac:dyDescent="0.25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</row>
    <row r="16382" spans="1:16" ht="15" x14ac:dyDescent="0.25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</row>
    <row r="16383" spans="1:16" ht="15" x14ac:dyDescent="0.25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</row>
    <row r="16384" spans="1:16" ht="15" x14ac:dyDescent="0.25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</row>
    <row r="16385" spans="1:16" ht="15" x14ac:dyDescent="0.25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</row>
    <row r="16386" spans="1:16" ht="15" x14ac:dyDescent="0.25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</row>
    <row r="16387" spans="1:16" ht="15" x14ac:dyDescent="0.25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</row>
    <row r="16388" spans="1:16" ht="15" x14ac:dyDescent="0.25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</row>
    <row r="16389" spans="1:16" ht="15" x14ac:dyDescent="0.25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</row>
    <row r="16390" spans="1:16" ht="15" x14ac:dyDescent="0.25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</row>
    <row r="16391" spans="1:16" ht="15" x14ac:dyDescent="0.25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</row>
    <row r="16392" spans="1:16" ht="15" x14ac:dyDescent="0.25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</row>
    <row r="16393" spans="1:16" ht="15" x14ac:dyDescent="0.25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</row>
    <row r="16394" spans="1:16" ht="15" x14ac:dyDescent="0.25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</row>
    <row r="16395" spans="1:16" ht="15" x14ac:dyDescent="0.25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</row>
    <row r="16396" spans="1:16" ht="15" x14ac:dyDescent="0.25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</row>
    <row r="16397" spans="1:16" ht="15" x14ac:dyDescent="0.25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</row>
    <row r="16398" spans="1:16" ht="15" x14ac:dyDescent="0.25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</row>
    <row r="16399" spans="1:16" ht="15" x14ac:dyDescent="0.25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</row>
    <row r="16400" spans="1:16" ht="15" x14ac:dyDescent="0.25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</row>
    <row r="16401" spans="1:16" ht="15" x14ac:dyDescent="0.25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</row>
    <row r="16402" spans="1:16" ht="15" x14ac:dyDescent="0.25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</row>
    <row r="16403" spans="1:16" ht="15" x14ac:dyDescent="0.25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</row>
    <row r="16404" spans="1:16" ht="15" x14ac:dyDescent="0.25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</row>
    <row r="16405" spans="1:16" ht="15" x14ac:dyDescent="0.25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</row>
    <row r="16406" spans="1:16" ht="15" x14ac:dyDescent="0.25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</row>
    <row r="16407" spans="1:16" ht="15" x14ac:dyDescent="0.25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</row>
    <row r="16408" spans="1:16" ht="15" x14ac:dyDescent="0.25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</row>
    <row r="16409" spans="1:16" ht="15" x14ac:dyDescent="0.25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</row>
    <row r="16410" spans="1:16" ht="15" x14ac:dyDescent="0.25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</row>
    <row r="16411" spans="1:16" ht="15" x14ac:dyDescent="0.25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</row>
    <row r="16412" spans="1:16" ht="15" x14ac:dyDescent="0.25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</row>
    <row r="16413" spans="1:16" ht="15" x14ac:dyDescent="0.25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</row>
    <row r="16414" spans="1:16" ht="15" x14ac:dyDescent="0.25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</row>
    <row r="16415" spans="1:16" ht="15" x14ac:dyDescent="0.25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</row>
    <row r="16416" spans="1:16" ht="15" x14ac:dyDescent="0.25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</row>
    <row r="16417" spans="1:16" ht="15" x14ac:dyDescent="0.25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</row>
    <row r="16418" spans="1:16" ht="15" x14ac:dyDescent="0.25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</row>
    <row r="16419" spans="1:16" ht="15" x14ac:dyDescent="0.25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</row>
    <row r="16420" spans="1:16" ht="15" x14ac:dyDescent="0.25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</row>
    <row r="16421" spans="1:16" ht="15" x14ac:dyDescent="0.25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</row>
    <row r="16422" spans="1:16" ht="15" x14ac:dyDescent="0.25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</row>
    <row r="16423" spans="1:16" ht="15" x14ac:dyDescent="0.25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</row>
    <row r="16424" spans="1:16" ht="15" x14ac:dyDescent="0.25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</row>
    <row r="16425" spans="1:16" ht="15" x14ac:dyDescent="0.25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</row>
    <row r="16426" spans="1:16" ht="15" x14ac:dyDescent="0.25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</row>
    <row r="16427" spans="1:16" ht="15" x14ac:dyDescent="0.25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</row>
    <row r="16428" spans="1:16" ht="15" x14ac:dyDescent="0.25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</row>
    <row r="16429" spans="1:16" ht="15" x14ac:dyDescent="0.25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</row>
    <row r="16430" spans="1:16" ht="15" x14ac:dyDescent="0.25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</row>
    <row r="16431" spans="1:16" ht="15" x14ac:dyDescent="0.25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</row>
    <row r="16432" spans="1:16" ht="15" x14ac:dyDescent="0.25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</row>
    <row r="16433" spans="1:16" ht="15" x14ac:dyDescent="0.25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</row>
    <row r="16434" spans="1:16" ht="15" x14ac:dyDescent="0.25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</row>
    <row r="16435" spans="1:16" ht="15" x14ac:dyDescent="0.25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</row>
    <row r="16436" spans="1:16" ht="15" x14ac:dyDescent="0.25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</row>
    <row r="16437" spans="1:16" ht="15" x14ac:dyDescent="0.25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</row>
    <row r="16438" spans="1:16" ht="15" x14ac:dyDescent="0.25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</row>
    <row r="16439" spans="1:16" ht="15" x14ac:dyDescent="0.25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</row>
    <row r="16440" spans="1:16" ht="15" x14ac:dyDescent="0.25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</row>
    <row r="16441" spans="1:16" ht="15" x14ac:dyDescent="0.25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</row>
    <row r="16442" spans="1:16" ht="15" x14ac:dyDescent="0.25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</row>
    <row r="16443" spans="1:16" ht="15" x14ac:dyDescent="0.25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</row>
    <row r="16444" spans="1:16" ht="15" x14ac:dyDescent="0.25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</row>
    <row r="16445" spans="1:16" ht="15" x14ac:dyDescent="0.25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</row>
    <row r="16446" spans="1:16" ht="15" x14ac:dyDescent="0.25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</row>
    <row r="16447" spans="1:16" ht="15" x14ac:dyDescent="0.25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</row>
    <row r="16448" spans="1:16" ht="15" x14ac:dyDescent="0.25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</row>
    <row r="16449" spans="1:16" ht="15" x14ac:dyDescent="0.25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</row>
    <row r="16450" spans="1:16" ht="15" x14ac:dyDescent="0.25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</row>
    <row r="16451" spans="1:16" ht="15" x14ac:dyDescent="0.25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</row>
    <row r="16452" spans="1:16" ht="15" x14ac:dyDescent="0.25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</row>
    <row r="16453" spans="1:16" ht="15" x14ac:dyDescent="0.25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</row>
    <row r="16454" spans="1:16" ht="15" x14ac:dyDescent="0.25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</row>
    <row r="16455" spans="1:16" ht="15" x14ac:dyDescent="0.25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</row>
    <row r="16456" spans="1:16" ht="15" x14ac:dyDescent="0.25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</row>
    <row r="16457" spans="1:16" ht="15" x14ac:dyDescent="0.25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</row>
    <row r="16458" spans="1:16" ht="15" x14ac:dyDescent="0.25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</row>
    <row r="16459" spans="1:16" ht="15" x14ac:dyDescent="0.25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</row>
    <row r="16460" spans="1:16" ht="15" x14ac:dyDescent="0.25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</row>
    <row r="16461" spans="1:16" ht="15" x14ac:dyDescent="0.25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</row>
    <row r="16462" spans="1:16" ht="15" x14ac:dyDescent="0.25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</row>
    <row r="16463" spans="1:16" ht="15" x14ac:dyDescent="0.25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</row>
    <row r="16464" spans="1:16" ht="15" x14ac:dyDescent="0.25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</row>
    <row r="16465" spans="1:16" ht="15" x14ac:dyDescent="0.25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</row>
    <row r="16466" spans="1:16" ht="15" x14ac:dyDescent="0.25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</row>
    <row r="16467" spans="1:16" ht="15" x14ac:dyDescent="0.25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</row>
    <row r="16468" spans="1:16" ht="15" x14ac:dyDescent="0.25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</row>
    <row r="16469" spans="1:16" ht="15" x14ac:dyDescent="0.25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</row>
    <row r="16470" spans="1:16" ht="15" x14ac:dyDescent="0.25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</row>
    <row r="16471" spans="1:16" ht="15" x14ac:dyDescent="0.25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</row>
    <row r="16472" spans="1:16" ht="15" x14ac:dyDescent="0.25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</row>
    <row r="16473" spans="1:16" ht="15" x14ac:dyDescent="0.25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</row>
    <row r="16474" spans="1:16" ht="15" x14ac:dyDescent="0.25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</row>
    <row r="16475" spans="1:16" ht="15" x14ac:dyDescent="0.25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</row>
    <row r="16476" spans="1:16" ht="15" x14ac:dyDescent="0.25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</row>
    <row r="16477" spans="1:16" ht="15" x14ac:dyDescent="0.25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</row>
    <row r="16478" spans="1:16" ht="15" x14ac:dyDescent="0.25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</row>
    <row r="16479" spans="1:16" ht="15" x14ac:dyDescent="0.25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</row>
    <row r="16480" spans="1:16" ht="15" x14ac:dyDescent="0.25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</row>
    <row r="16481" spans="1:16" ht="15" x14ac:dyDescent="0.25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</row>
    <row r="16482" spans="1:16" ht="15" x14ac:dyDescent="0.25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</row>
    <row r="16483" spans="1:16" ht="15" x14ac:dyDescent="0.25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</row>
    <row r="16484" spans="1:16" ht="15" x14ac:dyDescent="0.25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</row>
    <row r="16485" spans="1:16" ht="15" x14ac:dyDescent="0.25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</row>
    <row r="16486" spans="1:16" ht="15" x14ac:dyDescent="0.25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</row>
    <row r="16487" spans="1:16" ht="15" x14ac:dyDescent="0.25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</row>
    <row r="16488" spans="1:16" ht="15" x14ac:dyDescent="0.25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</row>
    <row r="16489" spans="1:16" ht="15" x14ac:dyDescent="0.25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</row>
    <row r="16490" spans="1:16" ht="15" x14ac:dyDescent="0.25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</row>
    <row r="16491" spans="1:16" ht="15" x14ac:dyDescent="0.25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</row>
    <row r="16492" spans="1:16" ht="15" x14ac:dyDescent="0.25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</row>
    <row r="16493" spans="1:16" ht="15" x14ac:dyDescent="0.25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</row>
    <row r="16494" spans="1:16" ht="15" x14ac:dyDescent="0.25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</row>
    <row r="16495" spans="1:16" ht="15" x14ac:dyDescent="0.25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</row>
    <row r="16496" spans="1:16" ht="15" x14ac:dyDescent="0.25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</row>
    <row r="16497" spans="1:16" ht="15" x14ac:dyDescent="0.25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</row>
    <row r="16498" spans="1:16" ht="15" x14ac:dyDescent="0.25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</row>
    <row r="16499" spans="1:16" ht="15" x14ac:dyDescent="0.25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</row>
    <row r="16500" spans="1:16" ht="15" x14ac:dyDescent="0.25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</row>
    <row r="16501" spans="1:16" ht="15" x14ac:dyDescent="0.25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</row>
    <row r="16502" spans="1:16" ht="15" x14ac:dyDescent="0.25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</row>
    <row r="16503" spans="1:16" ht="15" x14ac:dyDescent="0.25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</row>
    <row r="16504" spans="1:16" ht="15" x14ac:dyDescent="0.25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</row>
    <row r="16505" spans="1:16" ht="15" x14ac:dyDescent="0.25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</row>
    <row r="16506" spans="1:16" ht="15" x14ac:dyDescent="0.25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</row>
    <row r="16507" spans="1:16" ht="15" x14ac:dyDescent="0.25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</row>
    <row r="16508" spans="1:16" ht="15" x14ac:dyDescent="0.25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</row>
    <row r="16509" spans="1:16" ht="15" x14ac:dyDescent="0.25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</row>
    <row r="16510" spans="1:16" ht="15" x14ac:dyDescent="0.25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</row>
    <row r="16511" spans="1:16" ht="15" x14ac:dyDescent="0.25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</row>
    <row r="16512" spans="1:16" ht="15" x14ac:dyDescent="0.25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</row>
    <row r="16513" spans="1:16" ht="15" x14ac:dyDescent="0.25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</row>
    <row r="16514" spans="1:16" ht="15" x14ac:dyDescent="0.25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</row>
    <row r="16515" spans="1:16" ht="15" x14ac:dyDescent="0.25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</row>
    <row r="16516" spans="1:16" ht="15" x14ac:dyDescent="0.25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</row>
    <row r="16517" spans="1:16" ht="15" x14ac:dyDescent="0.25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</row>
    <row r="16518" spans="1:16" ht="15" x14ac:dyDescent="0.25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</row>
    <row r="16519" spans="1:16" ht="15" x14ac:dyDescent="0.25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</row>
    <row r="16520" spans="1:16" ht="15" x14ac:dyDescent="0.25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</row>
    <row r="16521" spans="1:16" ht="15" x14ac:dyDescent="0.25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</row>
    <row r="16522" spans="1:16" ht="15" x14ac:dyDescent="0.25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</row>
    <row r="16523" spans="1:16" ht="15" x14ac:dyDescent="0.25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</row>
    <row r="16524" spans="1:16" ht="15" x14ac:dyDescent="0.25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</row>
    <row r="16525" spans="1:16" ht="15" x14ac:dyDescent="0.25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</row>
    <row r="16526" spans="1:16" ht="15" x14ac:dyDescent="0.25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</row>
    <row r="16527" spans="1:16" ht="15" x14ac:dyDescent="0.25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</row>
    <row r="16528" spans="1:16" ht="15" x14ac:dyDescent="0.25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</row>
    <row r="16529" spans="1:16" ht="15" x14ac:dyDescent="0.25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</row>
    <row r="16530" spans="1:16" ht="15" x14ac:dyDescent="0.25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</row>
    <row r="16531" spans="1:16" ht="15" x14ac:dyDescent="0.25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</row>
    <row r="16532" spans="1:16" ht="15" x14ac:dyDescent="0.25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</row>
    <row r="16533" spans="1:16" ht="15" x14ac:dyDescent="0.25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</row>
    <row r="16534" spans="1:16" ht="15" x14ac:dyDescent="0.25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</row>
    <row r="16535" spans="1:16" ht="15" x14ac:dyDescent="0.25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</row>
    <row r="16536" spans="1:16" ht="15" x14ac:dyDescent="0.25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</row>
    <row r="16537" spans="1:16" ht="15" x14ac:dyDescent="0.25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</row>
    <row r="16538" spans="1:16" ht="15" x14ac:dyDescent="0.25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</row>
    <row r="16539" spans="1:16" ht="15" x14ac:dyDescent="0.25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</row>
    <row r="16540" spans="1:16" ht="15" x14ac:dyDescent="0.25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</row>
    <row r="16541" spans="1:16" ht="15" x14ac:dyDescent="0.25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</row>
    <row r="16542" spans="1:16" ht="15" x14ac:dyDescent="0.25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</row>
    <row r="16543" spans="1:16" ht="15" x14ac:dyDescent="0.25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</row>
    <row r="16544" spans="1:16" ht="15" x14ac:dyDescent="0.25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</row>
    <row r="16545" spans="1:16" ht="15" x14ac:dyDescent="0.25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</row>
    <row r="16546" spans="1:16" ht="15" x14ac:dyDescent="0.25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</row>
    <row r="16547" spans="1:16" ht="15" x14ac:dyDescent="0.25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</row>
    <row r="16548" spans="1:16" ht="15" x14ac:dyDescent="0.25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</row>
    <row r="16549" spans="1:16" ht="15" x14ac:dyDescent="0.25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</row>
    <row r="16550" spans="1:16" ht="15" x14ac:dyDescent="0.25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</row>
    <row r="16551" spans="1:16" ht="15" x14ac:dyDescent="0.25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</row>
    <row r="16552" spans="1:16" ht="15" x14ac:dyDescent="0.25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</row>
    <row r="16553" spans="1:16" ht="15" x14ac:dyDescent="0.25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</row>
    <row r="16554" spans="1:16" ht="15" x14ac:dyDescent="0.25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</row>
    <row r="16555" spans="1:16" ht="15" x14ac:dyDescent="0.25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</row>
    <row r="16556" spans="1:16" ht="15" x14ac:dyDescent="0.25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</row>
    <row r="16557" spans="1:16" ht="15" x14ac:dyDescent="0.25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</row>
    <row r="16558" spans="1:16" ht="15" x14ac:dyDescent="0.25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</row>
    <row r="16559" spans="1:16" ht="15" x14ac:dyDescent="0.25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</row>
    <row r="16560" spans="1:16" ht="15" x14ac:dyDescent="0.25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</row>
    <row r="16561" spans="1:16" ht="15" x14ac:dyDescent="0.25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</row>
    <row r="16562" spans="1:16" ht="15" x14ac:dyDescent="0.25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</row>
    <row r="16563" spans="1:16" ht="15" x14ac:dyDescent="0.25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</row>
    <row r="16564" spans="1:16" ht="15" x14ac:dyDescent="0.25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</row>
    <row r="16565" spans="1:16" ht="15" x14ac:dyDescent="0.25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</row>
    <row r="16566" spans="1:16" ht="15" x14ac:dyDescent="0.25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</row>
    <row r="16567" spans="1:16" ht="15" x14ac:dyDescent="0.25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</row>
    <row r="16568" spans="1:16" ht="15" x14ac:dyDescent="0.25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</row>
    <row r="16569" spans="1:16" ht="15" x14ac:dyDescent="0.25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</row>
    <row r="16570" spans="1:16" ht="15" x14ac:dyDescent="0.25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</row>
    <row r="16571" spans="1:16" ht="15" x14ac:dyDescent="0.25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</row>
    <row r="16572" spans="1:16" ht="15" x14ac:dyDescent="0.25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</row>
    <row r="16573" spans="1:16" ht="15" x14ac:dyDescent="0.25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</row>
    <row r="16574" spans="1:16" ht="15" x14ac:dyDescent="0.25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</row>
    <row r="16575" spans="1:16" ht="15" x14ac:dyDescent="0.25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</row>
    <row r="16576" spans="1:16" ht="15" x14ac:dyDescent="0.25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</row>
    <row r="16577" spans="1:16" ht="15" x14ac:dyDescent="0.25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</row>
    <row r="16578" spans="1:16" ht="15" x14ac:dyDescent="0.25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</row>
    <row r="16579" spans="1:16" ht="15" x14ac:dyDescent="0.25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</row>
    <row r="16580" spans="1:16" ht="15" x14ac:dyDescent="0.25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</row>
    <row r="16581" spans="1:16" ht="15" x14ac:dyDescent="0.25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</row>
    <row r="16582" spans="1:16" ht="15" x14ac:dyDescent="0.25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</row>
    <row r="16583" spans="1:16" ht="15" x14ac:dyDescent="0.25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</row>
    <row r="16584" spans="1:16" ht="15" x14ac:dyDescent="0.25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</row>
    <row r="16585" spans="1:16" ht="15" x14ac:dyDescent="0.25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</row>
    <row r="16586" spans="1:16" ht="15" x14ac:dyDescent="0.25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</row>
    <row r="16587" spans="1:16" ht="15" x14ac:dyDescent="0.25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</row>
    <row r="16588" spans="1:16" ht="15" x14ac:dyDescent="0.25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</row>
    <row r="16589" spans="1:16" ht="15" x14ac:dyDescent="0.25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</row>
    <row r="16590" spans="1:16" ht="15" x14ac:dyDescent="0.25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</row>
    <row r="16591" spans="1:16" ht="15" x14ac:dyDescent="0.25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</row>
    <row r="16592" spans="1:16" ht="15" x14ac:dyDescent="0.25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</row>
    <row r="16593" spans="1:16" ht="15" x14ac:dyDescent="0.25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</row>
    <row r="16594" spans="1:16" ht="15" x14ac:dyDescent="0.25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</row>
    <row r="16595" spans="1:16" ht="15" x14ac:dyDescent="0.25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</row>
    <row r="16596" spans="1:16" ht="15" x14ac:dyDescent="0.25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</row>
    <row r="16597" spans="1:16" ht="15" x14ac:dyDescent="0.25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</row>
    <row r="16598" spans="1:16" ht="15" x14ac:dyDescent="0.25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</row>
    <row r="16599" spans="1:16" ht="15" x14ac:dyDescent="0.25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</row>
    <row r="16600" spans="1:16" ht="15" x14ac:dyDescent="0.25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</row>
    <row r="16601" spans="1:16" ht="15" x14ac:dyDescent="0.25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</row>
    <row r="16602" spans="1:16" ht="15" x14ac:dyDescent="0.25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</row>
    <row r="16603" spans="1:16" ht="15" x14ac:dyDescent="0.25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</row>
    <row r="16604" spans="1:16" ht="15" x14ac:dyDescent="0.25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</row>
    <row r="16605" spans="1:16" ht="15" x14ac:dyDescent="0.25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</row>
    <row r="16606" spans="1:16" ht="15" x14ac:dyDescent="0.25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</row>
    <row r="16607" spans="1:16" ht="15" x14ac:dyDescent="0.25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</row>
    <row r="16608" spans="1:16" ht="15" x14ac:dyDescent="0.25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</row>
    <row r="16609" spans="1:16" ht="15" x14ac:dyDescent="0.25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</row>
    <row r="16610" spans="1:16" ht="15" x14ac:dyDescent="0.25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</row>
    <row r="16611" spans="1:16" ht="15" x14ac:dyDescent="0.25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</row>
    <row r="16612" spans="1:16" ht="15" x14ac:dyDescent="0.25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</row>
    <row r="16613" spans="1:16" ht="15" x14ac:dyDescent="0.25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</row>
    <row r="16614" spans="1:16" ht="15" x14ac:dyDescent="0.25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</row>
    <row r="16615" spans="1:16" ht="15" x14ac:dyDescent="0.25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</row>
    <row r="16616" spans="1:16" ht="15" x14ac:dyDescent="0.25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</row>
    <row r="16617" spans="1:16" ht="15" x14ac:dyDescent="0.25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</row>
    <row r="16618" spans="1:16" ht="15" x14ac:dyDescent="0.25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</row>
    <row r="16619" spans="1:16" ht="15" x14ac:dyDescent="0.25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</row>
    <row r="16620" spans="1:16" ht="15" x14ac:dyDescent="0.25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</row>
    <row r="16621" spans="1:16" ht="15" x14ac:dyDescent="0.25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</row>
    <row r="16622" spans="1:16" ht="15" x14ac:dyDescent="0.25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</row>
    <row r="16623" spans="1:16" ht="15" x14ac:dyDescent="0.25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</row>
    <row r="16624" spans="1:16" ht="15" x14ac:dyDescent="0.25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</row>
    <row r="16625" spans="1:16" ht="15" x14ac:dyDescent="0.25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</row>
    <row r="16626" spans="1:16" ht="15" x14ac:dyDescent="0.25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</row>
    <row r="16627" spans="1:16" ht="15" x14ac:dyDescent="0.25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</row>
    <row r="16628" spans="1:16" ht="15" x14ac:dyDescent="0.25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</row>
    <row r="16629" spans="1:16" ht="15" x14ac:dyDescent="0.25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</row>
    <row r="16630" spans="1:16" ht="15" x14ac:dyDescent="0.25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</row>
    <row r="16631" spans="1:16" ht="15" x14ac:dyDescent="0.25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</row>
    <row r="16632" spans="1:16" ht="15" x14ac:dyDescent="0.25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</row>
    <row r="16633" spans="1:16" ht="15" x14ac:dyDescent="0.25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</row>
    <row r="16634" spans="1:16" ht="15" x14ac:dyDescent="0.25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</row>
    <row r="16635" spans="1:16" ht="15" x14ac:dyDescent="0.25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</row>
    <row r="16636" spans="1:16" ht="15" x14ac:dyDescent="0.25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</row>
    <row r="16637" spans="1:16" ht="15" x14ac:dyDescent="0.25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</row>
    <row r="16638" spans="1:16" ht="15" x14ac:dyDescent="0.25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</row>
    <row r="16639" spans="1:16" ht="15" x14ac:dyDescent="0.25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</row>
    <row r="16640" spans="1:16" ht="15" x14ac:dyDescent="0.25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</row>
    <row r="16641" spans="1:16" ht="15" x14ac:dyDescent="0.25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</row>
    <row r="16642" spans="1:16" ht="15" x14ac:dyDescent="0.25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</row>
    <row r="16643" spans="1:16" ht="15" x14ac:dyDescent="0.25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</row>
    <row r="16644" spans="1:16" ht="15" x14ac:dyDescent="0.25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</row>
    <row r="16645" spans="1:16" ht="15" x14ac:dyDescent="0.25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</row>
    <row r="16646" spans="1:16" ht="15" x14ac:dyDescent="0.25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</row>
    <row r="16647" spans="1:16" ht="15" x14ac:dyDescent="0.25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</row>
    <row r="16648" spans="1:16" ht="15" x14ac:dyDescent="0.25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</row>
    <row r="16649" spans="1:16" ht="15" x14ac:dyDescent="0.25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</row>
    <row r="16650" spans="1:16" ht="15" x14ac:dyDescent="0.25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</row>
    <row r="16651" spans="1:16" ht="15" x14ac:dyDescent="0.25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</row>
    <row r="16652" spans="1:16" ht="15" x14ac:dyDescent="0.25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</row>
    <row r="16653" spans="1:16" ht="15" x14ac:dyDescent="0.25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</row>
    <row r="16654" spans="1:16" ht="15" x14ac:dyDescent="0.25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</row>
    <row r="16655" spans="1:16" ht="15" x14ac:dyDescent="0.25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</row>
    <row r="16656" spans="1:16" ht="15" x14ac:dyDescent="0.25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</row>
    <row r="16657" spans="1:16" ht="15" x14ac:dyDescent="0.25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</row>
    <row r="16658" spans="1:16" ht="15" x14ac:dyDescent="0.25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</row>
    <row r="16659" spans="1:16" ht="15" x14ac:dyDescent="0.25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</row>
    <row r="16660" spans="1:16" ht="15" x14ac:dyDescent="0.25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</row>
    <row r="16661" spans="1:16" ht="15" x14ac:dyDescent="0.25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</row>
    <row r="16662" spans="1:16" ht="15" x14ac:dyDescent="0.25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</row>
    <row r="16663" spans="1:16" ht="15" x14ac:dyDescent="0.25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</row>
    <row r="16664" spans="1:16" ht="15" x14ac:dyDescent="0.25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</row>
    <row r="16665" spans="1:16" ht="15" x14ac:dyDescent="0.25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</row>
    <row r="16666" spans="1:16" ht="15" x14ac:dyDescent="0.25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</row>
    <row r="16667" spans="1:16" ht="15" x14ac:dyDescent="0.25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</row>
    <row r="16668" spans="1:16" ht="15" x14ac:dyDescent="0.25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</row>
    <row r="16669" spans="1:16" ht="15" x14ac:dyDescent="0.25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</row>
    <row r="16670" spans="1:16" ht="15" x14ac:dyDescent="0.25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</row>
    <row r="16671" spans="1:16" ht="15" x14ac:dyDescent="0.25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</row>
    <row r="16672" spans="1:16" ht="15" x14ac:dyDescent="0.25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</row>
    <row r="16673" spans="1:16" ht="15" x14ac:dyDescent="0.25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</row>
    <row r="16674" spans="1:16" ht="15" x14ac:dyDescent="0.25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</row>
    <row r="16675" spans="1:16" ht="15" x14ac:dyDescent="0.25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</row>
    <row r="16676" spans="1:16" ht="15" x14ac:dyDescent="0.25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</row>
    <row r="16677" spans="1:16" ht="15" x14ac:dyDescent="0.25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</row>
    <row r="16678" spans="1:16" ht="15" x14ac:dyDescent="0.25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</row>
    <row r="16679" spans="1:16" ht="15" x14ac:dyDescent="0.25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</row>
    <row r="16680" spans="1:16" ht="15" x14ac:dyDescent="0.25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</row>
    <row r="16681" spans="1:16" ht="15" x14ac:dyDescent="0.25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</row>
    <row r="16682" spans="1:16" ht="15" x14ac:dyDescent="0.25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</row>
    <row r="16683" spans="1:16" ht="15" x14ac:dyDescent="0.25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</row>
    <row r="16684" spans="1:16" ht="15" x14ac:dyDescent="0.25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</row>
    <row r="16685" spans="1:16" ht="15" x14ac:dyDescent="0.25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</row>
    <row r="16686" spans="1:16" ht="15" x14ac:dyDescent="0.25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</row>
    <row r="16687" spans="1:16" ht="15" x14ac:dyDescent="0.25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</row>
    <row r="16688" spans="1:16" ht="15" x14ac:dyDescent="0.25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</row>
    <row r="16689" spans="1:16" ht="15" x14ac:dyDescent="0.25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</row>
    <row r="16690" spans="1:16" ht="15" x14ac:dyDescent="0.25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</row>
    <row r="16691" spans="1:16" ht="15" x14ac:dyDescent="0.25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</row>
    <row r="16692" spans="1:16" ht="15" x14ac:dyDescent="0.25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</row>
    <row r="16693" spans="1:16" ht="15" x14ac:dyDescent="0.25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</row>
    <row r="16694" spans="1:16" ht="15" x14ac:dyDescent="0.25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</row>
    <row r="16695" spans="1:16" ht="15" x14ac:dyDescent="0.25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</row>
    <row r="16696" spans="1:16" ht="15" x14ac:dyDescent="0.25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</row>
    <row r="16697" spans="1:16" ht="15" x14ac:dyDescent="0.25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</row>
    <row r="16698" spans="1:16" ht="15" x14ac:dyDescent="0.25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</row>
    <row r="16699" spans="1:16" ht="15" x14ac:dyDescent="0.25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</row>
    <row r="16700" spans="1:16" ht="15" x14ac:dyDescent="0.25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</row>
    <row r="16701" spans="1:16" ht="15" x14ac:dyDescent="0.25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</row>
    <row r="16702" spans="1:16" ht="15" x14ac:dyDescent="0.25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</row>
    <row r="16703" spans="1:16" ht="15" x14ac:dyDescent="0.25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</row>
    <row r="16704" spans="1:16" ht="15" x14ac:dyDescent="0.25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</row>
    <row r="16705" spans="1:16" ht="15" x14ac:dyDescent="0.25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</row>
    <row r="16706" spans="1:16" ht="15" x14ac:dyDescent="0.25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</row>
    <row r="16707" spans="1:16" ht="15" x14ac:dyDescent="0.25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</row>
    <row r="16708" spans="1:16" ht="15" x14ac:dyDescent="0.25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</row>
    <row r="16709" spans="1:16" ht="15" x14ac:dyDescent="0.25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</row>
    <row r="16710" spans="1:16" ht="15" x14ac:dyDescent="0.25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</row>
    <row r="16711" spans="1:16" ht="15" x14ac:dyDescent="0.25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</row>
    <row r="16712" spans="1:16" ht="15" x14ac:dyDescent="0.25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</row>
    <row r="16713" spans="1:16" ht="15" x14ac:dyDescent="0.25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</row>
    <row r="16714" spans="1:16" ht="15" x14ac:dyDescent="0.25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</row>
    <row r="16715" spans="1:16" ht="15" x14ac:dyDescent="0.25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</row>
    <row r="16716" spans="1:16" ht="15" x14ac:dyDescent="0.25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</row>
    <row r="16717" spans="1:16" ht="15" x14ac:dyDescent="0.25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</row>
    <row r="16718" spans="1:16" ht="15" x14ac:dyDescent="0.25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</row>
    <row r="16719" spans="1:16" ht="15" x14ac:dyDescent="0.25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</row>
    <row r="16720" spans="1:16" ht="15" x14ac:dyDescent="0.25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</row>
    <row r="16721" spans="1:16" ht="15" x14ac:dyDescent="0.25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</row>
    <row r="16722" spans="1:16" ht="15" x14ac:dyDescent="0.25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</row>
    <row r="16723" spans="1:16" ht="15" x14ac:dyDescent="0.25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</row>
    <row r="16724" spans="1:16" ht="15" x14ac:dyDescent="0.25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</row>
    <row r="16725" spans="1:16" ht="15" x14ac:dyDescent="0.25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</row>
    <row r="16726" spans="1:16" ht="15" x14ac:dyDescent="0.25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</row>
    <row r="16727" spans="1:16" ht="15" x14ac:dyDescent="0.25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</row>
    <row r="16728" spans="1:16" ht="15" x14ac:dyDescent="0.25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</row>
    <row r="16729" spans="1:16" ht="15" x14ac:dyDescent="0.25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</row>
    <row r="16730" spans="1:16" ht="15" x14ac:dyDescent="0.25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</row>
    <row r="16731" spans="1:16" ht="15" x14ac:dyDescent="0.25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</row>
    <row r="16732" spans="1:16" ht="15" x14ac:dyDescent="0.25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</row>
    <row r="16733" spans="1:16" ht="15" x14ac:dyDescent="0.25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</row>
    <row r="16734" spans="1:16" ht="15" x14ac:dyDescent="0.25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</row>
    <row r="16735" spans="1:16" ht="15" x14ac:dyDescent="0.25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</row>
    <row r="16736" spans="1:16" ht="15" x14ac:dyDescent="0.25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</row>
    <row r="16737" spans="1:16" ht="15" x14ac:dyDescent="0.25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</row>
    <row r="16738" spans="1:16" ht="15" x14ac:dyDescent="0.25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</row>
    <row r="16739" spans="1:16" ht="15" x14ac:dyDescent="0.25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</row>
    <row r="16740" spans="1:16" ht="15" x14ac:dyDescent="0.25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</row>
    <row r="16741" spans="1:16" ht="15" x14ac:dyDescent="0.25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</row>
    <row r="16742" spans="1:16" ht="15" x14ac:dyDescent="0.25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</row>
    <row r="16743" spans="1:16" ht="15" x14ac:dyDescent="0.25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</row>
    <row r="16744" spans="1:16" ht="15" x14ac:dyDescent="0.25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</row>
    <row r="16745" spans="1:16" ht="15" x14ac:dyDescent="0.25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</row>
    <row r="16746" spans="1:16" ht="15" x14ac:dyDescent="0.25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</row>
    <row r="16747" spans="1:16" ht="15" x14ac:dyDescent="0.25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</row>
    <row r="16748" spans="1:16" ht="15" x14ac:dyDescent="0.25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</row>
    <row r="16749" spans="1:16" ht="15" x14ac:dyDescent="0.25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</row>
    <row r="16750" spans="1:16" ht="15" x14ac:dyDescent="0.25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</row>
    <row r="16751" spans="1:16" ht="15" x14ac:dyDescent="0.25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</row>
    <row r="16752" spans="1:16" ht="15" x14ac:dyDescent="0.25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</row>
    <row r="16753" spans="1:16" ht="15" x14ac:dyDescent="0.25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</row>
    <row r="16754" spans="1:16" ht="15" x14ac:dyDescent="0.25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</row>
    <row r="16755" spans="1:16" ht="15" x14ac:dyDescent="0.25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</row>
    <row r="16756" spans="1:16" ht="15" x14ac:dyDescent="0.25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</row>
    <row r="16757" spans="1:16" ht="15" x14ac:dyDescent="0.25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</row>
    <row r="16758" spans="1:16" ht="15" x14ac:dyDescent="0.25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</row>
    <row r="16759" spans="1:16" ht="15" x14ac:dyDescent="0.25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</row>
    <row r="16760" spans="1:16" ht="15" x14ac:dyDescent="0.25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</row>
    <row r="16761" spans="1:16" ht="15" x14ac:dyDescent="0.25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</row>
    <row r="16762" spans="1:16" ht="15" x14ac:dyDescent="0.25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</row>
    <row r="16763" spans="1:16" ht="15" x14ac:dyDescent="0.25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</row>
    <row r="16764" spans="1:16" ht="15" x14ac:dyDescent="0.25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</row>
    <row r="16765" spans="1:16" ht="15" x14ac:dyDescent="0.25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</row>
    <row r="16766" spans="1:16" ht="15" x14ac:dyDescent="0.25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</row>
    <row r="16767" spans="1:16" ht="15" x14ac:dyDescent="0.25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</row>
    <row r="16768" spans="1:16" ht="15" x14ac:dyDescent="0.25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</row>
    <row r="16769" spans="1:16" ht="15" x14ac:dyDescent="0.25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</row>
    <row r="16770" spans="1:16" ht="15" x14ac:dyDescent="0.25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</row>
    <row r="16771" spans="1:16" ht="15" x14ac:dyDescent="0.25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</row>
    <row r="16772" spans="1:16" ht="15" x14ac:dyDescent="0.25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</row>
    <row r="16773" spans="1:16" ht="15" x14ac:dyDescent="0.25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</row>
    <row r="16774" spans="1:16" ht="15" x14ac:dyDescent="0.25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</row>
    <row r="16775" spans="1:16" ht="15" x14ac:dyDescent="0.25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</row>
    <row r="16776" spans="1:16" ht="15" x14ac:dyDescent="0.25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</row>
    <row r="16777" spans="1:16" ht="15" x14ac:dyDescent="0.25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</row>
    <row r="16778" spans="1:16" ht="15" x14ac:dyDescent="0.25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</row>
    <row r="16779" spans="1:16" ht="15" x14ac:dyDescent="0.25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</row>
    <row r="16780" spans="1:16" ht="15" x14ac:dyDescent="0.25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</row>
    <row r="16781" spans="1:16" ht="15" x14ac:dyDescent="0.25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</row>
    <row r="16782" spans="1:16" ht="15" x14ac:dyDescent="0.25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</row>
    <row r="16783" spans="1:16" ht="15" x14ac:dyDescent="0.25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</row>
    <row r="16784" spans="1:16" ht="15" x14ac:dyDescent="0.25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</row>
    <row r="16785" spans="1:16" ht="15" x14ac:dyDescent="0.25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</row>
    <row r="16786" spans="1:16" ht="15" x14ac:dyDescent="0.25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</row>
    <row r="16787" spans="1:16" ht="15" x14ac:dyDescent="0.25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</row>
    <row r="16788" spans="1:16" ht="15" x14ac:dyDescent="0.25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</row>
    <row r="16789" spans="1:16" ht="15" x14ac:dyDescent="0.25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</row>
    <row r="16790" spans="1:16" ht="15" x14ac:dyDescent="0.25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</row>
    <row r="16791" spans="1:16" ht="15" x14ac:dyDescent="0.25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</row>
    <row r="16792" spans="1:16" ht="15" x14ac:dyDescent="0.25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</row>
    <row r="16793" spans="1:16" ht="15" x14ac:dyDescent="0.25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</row>
    <row r="16794" spans="1:16" ht="15" x14ac:dyDescent="0.25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</row>
    <row r="16795" spans="1:16" ht="15" x14ac:dyDescent="0.25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</row>
    <row r="16796" spans="1:16" ht="15" x14ac:dyDescent="0.25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</row>
    <row r="16797" spans="1:16" ht="15" x14ac:dyDescent="0.25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</row>
    <row r="16798" spans="1:16" ht="15" x14ac:dyDescent="0.25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</row>
    <row r="16799" spans="1:16" ht="15" x14ac:dyDescent="0.25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</row>
    <row r="16800" spans="1:16" ht="15" x14ac:dyDescent="0.25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</row>
    <row r="16801" spans="1:16" ht="15" x14ac:dyDescent="0.25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</row>
    <row r="16802" spans="1:16" ht="15" x14ac:dyDescent="0.25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</row>
    <row r="16803" spans="1:16" ht="15" x14ac:dyDescent="0.25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</row>
    <row r="16804" spans="1:16" ht="15" x14ac:dyDescent="0.25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</row>
    <row r="16805" spans="1:16" ht="15" x14ac:dyDescent="0.25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</row>
    <row r="16806" spans="1:16" ht="15" x14ac:dyDescent="0.25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</row>
    <row r="16807" spans="1:16" ht="15" x14ac:dyDescent="0.25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</row>
    <row r="16808" spans="1:16" ht="15" x14ac:dyDescent="0.25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</row>
    <row r="16809" spans="1:16" ht="15" x14ac:dyDescent="0.25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</row>
    <row r="16810" spans="1:16" ht="15" x14ac:dyDescent="0.25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</row>
    <row r="16811" spans="1:16" ht="15" x14ac:dyDescent="0.25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</row>
    <row r="16812" spans="1:16" ht="15" x14ac:dyDescent="0.25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</row>
    <row r="16813" spans="1:16" ht="15" x14ac:dyDescent="0.25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</row>
    <row r="16814" spans="1:16" ht="15" x14ac:dyDescent="0.25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</row>
    <row r="16815" spans="1:16" ht="15" x14ac:dyDescent="0.25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</row>
    <row r="16816" spans="1:16" ht="15" x14ac:dyDescent="0.25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</row>
    <row r="16817" spans="1:16" ht="15" x14ac:dyDescent="0.25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</row>
    <row r="16818" spans="1:16" ht="15" x14ac:dyDescent="0.25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</row>
    <row r="16819" spans="1:16" ht="15" x14ac:dyDescent="0.25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</row>
    <row r="16820" spans="1:16" ht="15" x14ac:dyDescent="0.25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</row>
    <row r="16821" spans="1:16" ht="15" x14ac:dyDescent="0.25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</row>
    <row r="16822" spans="1:16" ht="15" x14ac:dyDescent="0.25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</row>
    <row r="16823" spans="1:16" ht="15" x14ac:dyDescent="0.25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</row>
    <row r="16824" spans="1:16" ht="15" x14ac:dyDescent="0.25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</row>
    <row r="16825" spans="1:16" ht="15" x14ac:dyDescent="0.25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</row>
    <row r="16826" spans="1:16" ht="15" x14ac:dyDescent="0.25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</row>
    <row r="16827" spans="1:16" ht="15" x14ac:dyDescent="0.25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</row>
    <row r="16828" spans="1:16" ht="15" x14ac:dyDescent="0.25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</row>
    <row r="16829" spans="1:16" ht="15" x14ac:dyDescent="0.25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</row>
    <row r="16830" spans="1:16" ht="15" x14ac:dyDescent="0.25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</row>
    <row r="16831" spans="1:16" ht="15" x14ac:dyDescent="0.25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</row>
    <row r="16832" spans="1:16" ht="15" x14ac:dyDescent="0.25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</row>
    <row r="16833" spans="1:16" ht="15" x14ac:dyDescent="0.25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</row>
    <row r="16834" spans="1:16" ht="15" x14ac:dyDescent="0.25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</row>
    <row r="16835" spans="1:16" ht="15" x14ac:dyDescent="0.25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</row>
    <row r="16836" spans="1:16" ht="15" x14ac:dyDescent="0.25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</row>
    <row r="16837" spans="1:16" ht="15" x14ac:dyDescent="0.25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</row>
    <row r="16838" spans="1:16" ht="15" x14ac:dyDescent="0.25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</row>
    <row r="16839" spans="1:16" ht="15" x14ac:dyDescent="0.25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</row>
    <row r="16840" spans="1:16" ht="15" x14ac:dyDescent="0.25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</row>
    <row r="16841" spans="1:16" ht="15" x14ac:dyDescent="0.25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</row>
    <row r="16842" spans="1:16" ht="15" x14ac:dyDescent="0.25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</row>
    <row r="16843" spans="1:16" ht="15" x14ac:dyDescent="0.25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</row>
    <row r="16844" spans="1:16" ht="15" x14ac:dyDescent="0.25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</row>
    <row r="16845" spans="1:16" ht="15" x14ac:dyDescent="0.25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</row>
    <row r="16846" spans="1:16" ht="15" x14ac:dyDescent="0.25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</row>
    <row r="16847" spans="1:16" ht="15" x14ac:dyDescent="0.25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</row>
    <row r="16848" spans="1:16" ht="15" x14ac:dyDescent="0.25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</row>
    <row r="16849" spans="1:16" ht="15" x14ac:dyDescent="0.25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</row>
    <row r="16850" spans="1:16" ht="15" x14ac:dyDescent="0.25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</row>
    <row r="16851" spans="1:16" ht="15" x14ac:dyDescent="0.25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</row>
    <row r="16852" spans="1:16" ht="15" x14ac:dyDescent="0.25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</row>
    <row r="16853" spans="1:16" ht="15" x14ac:dyDescent="0.25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</row>
    <row r="16854" spans="1:16" ht="15" x14ac:dyDescent="0.25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</row>
    <row r="16855" spans="1:16" ht="15" x14ac:dyDescent="0.25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</row>
    <row r="16856" spans="1:16" ht="15" x14ac:dyDescent="0.25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</row>
    <row r="16857" spans="1:16" ht="15" x14ac:dyDescent="0.25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</row>
    <row r="16858" spans="1:16" ht="15" x14ac:dyDescent="0.25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</row>
    <row r="16859" spans="1:16" ht="15" x14ac:dyDescent="0.25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</row>
    <row r="16860" spans="1:16" ht="15" x14ac:dyDescent="0.25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</row>
    <row r="16861" spans="1:16" ht="15" x14ac:dyDescent="0.25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</row>
    <row r="16862" spans="1:16" ht="15" x14ac:dyDescent="0.25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</row>
    <row r="16863" spans="1:16" ht="15" x14ac:dyDescent="0.25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</row>
    <row r="16864" spans="1:16" ht="15" x14ac:dyDescent="0.25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</row>
    <row r="16865" spans="1:16" ht="15" x14ac:dyDescent="0.25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</row>
    <row r="16866" spans="1:16" ht="15" x14ac:dyDescent="0.25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</row>
    <row r="16867" spans="1:16" ht="15" x14ac:dyDescent="0.25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</row>
    <row r="16868" spans="1:16" ht="15" x14ac:dyDescent="0.25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</row>
    <row r="16869" spans="1:16" ht="15" x14ac:dyDescent="0.25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</row>
    <row r="16870" spans="1:16" ht="15" x14ac:dyDescent="0.25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</row>
    <row r="16871" spans="1:16" ht="15" x14ac:dyDescent="0.25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</row>
    <row r="16872" spans="1:16" ht="15" x14ac:dyDescent="0.25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</row>
    <row r="16873" spans="1:16" ht="15" x14ac:dyDescent="0.25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</row>
    <row r="16874" spans="1:16" ht="15" x14ac:dyDescent="0.25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</row>
    <row r="16875" spans="1:16" ht="15" x14ac:dyDescent="0.25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</row>
    <row r="16876" spans="1:16" ht="15" x14ac:dyDescent="0.25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</row>
    <row r="16877" spans="1:16" ht="15" x14ac:dyDescent="0.25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</row>
    <row r="16878" spans="1:16" ht="15" x14ac:dyDescent="0.25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</row>
    <row r="16879" spans="1:16" ht="15" x14ac:dyDescent="0.25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</row>
    <row r="16880" spans="1:16" ht="15" x14ac:dyDescent="0.25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</row>
    <row r="16881" spans="1:16" ht="15" x14ac:dyDescent="0.25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</row>
    <row r="16882" spans="1:16" ht="15" x14ac:dyDescent="0.25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</row>
    <row r="16883" spans="1:16" ht="15" x14ac:dyDescent="0.25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</row>
    <row r="16884" spans="1:16" ht="15" x14ac:dyDescent="0.25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</row>
    <row r="16885" spans="1:16" ht="15" x14ac:dyDescent="0.25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</row>
    <row r="16886" spans="1:16" ht="15" x14ac:dyDescent="0.25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</row>
    <row r="16887" spans="1:16" ht="15" x14ac:dyDescent="0.25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</row>
    <row r="16888" spans="1:16" ht="15" x14ac:dyDescent="0.25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</row>
    <row r="16889" spans="1:16" ht="15" x14ac:dyDescent="0.25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</row>
    <row r="16890" spans="1:16" ht="15" x14ac:dyDescent="0.25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</row>
    <row r="16891" spans="1:16" ht="15" x14ac:dyDescent="0.25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</row>
    <row r="16892" spans="1:16" ht="15" x14ac:dyDescent="0.25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</row>
    <row r="16893" spans="1:16" ht="15" x14ac:dyDescent="0.25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</row>
    <row r="16894" spans="1:16" ht="15" x14ac:dyDescent="0.25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</row>
    <row r="16895" spans="1:16" ht="15" x14ac:dyDescent="0.25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</row>
    <row r="16896" spans="1:16" ht="15" x14ac:dyDescent="0.25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</row>
    <row r="16897" spans="1:16" ht="15" x14ac:dyDescent="0.25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</row>
    <row r="16898" spans="1:16" ht="15" x14ac:dyDescent="0.25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</row>
    <row r="16899" spans="1:16" ht="15" x14ac:dyDescent="0.25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</row>
    <row r="16900" spans="1:16" ht="15" x14ac:dyDescent="0.25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</row>
    <row r="16901" spans="1:16" ht="15" x14ac:dyDescent="0.25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</row>
    <row r="16902" spans="1:16" ht="15" x14ac:dyDescent="0.25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</row>
    <row r="16903" spans="1:16" ht="15" x14ac:dyDescent="0.25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</row>
    <row r="16904" spans="1:16" ht="15" x14ac:dyDescent="0.25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</row>
    <row r="16905" spans="1:16" ht="15" x14ac:dyDescent="0.25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</row>
    <row r="16906" spans="1:16" ht="15" x14ac:dyDescent="0.25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</row>
    <row r="16907" spans="1:16" ht="15" x14ac:dyDescent="0.25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</row>
    <row r="16908" spans="1:16" ht="15" x14ac:dyDescent="0.25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</row>
    <row r="16909" spans="1:16" ht="15" x14ac:dyDescent="0.25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</row>
    <row r="16910" spans="1:16" ht="15" x14ac:dyDescent="0.25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</row>
    <row r="16911" spans="1:16" ht="15" x14ac:dyDescent="0.25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</row>
    <row r="16912" spans="1:16" ht="15" x14ac:dyDescent="0.25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</row>
    <row r="16913" spans="1:16" ht="15" x14ac:dyDescent="0.25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</row>
    <row r="16914" spans="1:16" ht="15" x14ac:dyDescent="0.25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</row>
    <row r="16915" spans="1:16" ht="15" x14ac:dyDescent="0.25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</row>
    <row r="16916" spans="1:16" ht="15" x14ac:dyDescent="0.25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</row>
    <row r="16917" spans="1:16" ht="15" x14ac:dyDescent="0.25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</row>
    <row r="16918" spans="1:16" ht="15" x14ac:dyDescent="0.25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</row>
    <row r="16919" spans="1:16" ht="15" x14ac:dyDescent="0.25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</row>
    <row r="16920" spans="1:16" ht="15" x14ac:dyDescent="0.25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</row>
    <row r="16921" spans="1:16" ht="15" x14ac:dyDescent="0.25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</row>
    <row r="16922" spans="1:16" ht="15" x14ac:dyDescent="0.25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</row>
    <row r="16923" spans="1:16" ht="15" x14ac:dyDescent="0.25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</row>
    <row r="16924" spans="1:16" ht="15" x14ac:dyDescent="0.25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</row>
    <row r="16925" spans="1:16" ht="15" x14ac:dyDescent="0.25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</row>
    <row r="16926" spans="1:16" ht="15" x14ac:dyDescent="0.25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</row>
    <row r="16927" spans="1:16" ht="15" x14ac:dyDescent="0.25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</row>
    <row r="16928" spans="1:16" ht="15" x14ac:dyDescent="0.25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</row>
    <row r="16929" spans="1:16" ht="15" x14ac:dyDescent="0.25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</row>
    <row r="16930" spans="1:16" ht="15" x14ac:dyDescent="0.25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</row>
    <row r="16931" spans="1:16" ht="15" x14ac:dyDescent="0.25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</row>
    <row r="16932" spans="1:16" ht="15" x14ac:dyDescent="0.25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</row>
    <row r="16933" spans="1:16" ht="15" x14ac:dyDescent="0.25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</row>
    <row r="16934" spans="1:16" ht="15" x14ac:dyDescent="0.25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</row>
    <row r="16935" spans="1:16" ht="15" x14ac:dyDescent="0.25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</row>
    <row r="16936" spans="1:16" ht="15" x14ac:dyDescent="0.25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</row>
    <row r="16937" spans="1:16" ht="15" x14ac:dyDescent="0.25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</row>
    <row r="16938" spans="1:16" ht="15" x14ac:dyDescent="0.25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</row>
    <row r="16939" spans="1:16" ht="15" x14ac:dyDescent="0.25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</row>
    <row r="16940" spans="1:16" ht="15" x14ac:dyDescent="0.25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</row>
    <row r="16941" spans="1:16" ht="15" x14ac:dyDescent="0.25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</row>
    <row r="16942" spans="1:16" ht="15" x14ac:dyDescent="0.25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</row>
    <row r="16943" spans="1:16" ht="15" x14ac:dyDescent="0.25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</row>
    <row r="16944" spans="1:16" ht="15" x14ac:dyDescent="0.25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</row>
    <row r="16945" spans="1:16" ht="15" x14ac:dyDescent="0.25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</row>
    <row r="16946" spans="1:16" ht="15" x14ac:dyDescent="0.25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</row>
    <row r="16947" spans="1:16" ht="15" x14ac:dyDescent="0.25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</row>
    <row r="16948" spans="1:16" ht="15" x14ac:dyDescent="0.25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</row>
    <row r="16949" spans="1:16" ht="15" x14ac:dyDescent="0.25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</row>
    <row r="16950" spans="1:16" ht="15" x14ac:dyDescent="0.25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</row>
    <row r="16951" spans="1:16" ht="15" x14ac:dyDescent="0.25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</row>
    <row r="16952" spans="1:16" ht="15" x14ac:dyDescent="0.25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</row>
    <row r="16953" spans="1:16" ht="15" x14ac:dyDescent="0.25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</row>
    <row r="16954" spans="1:16" ht="15" x14ac:dyDescent="0.25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</row>
    <row r="16955" spans="1:16" ht="15" x14ac:dyDescent="0.25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</row>
    <row r="16956" spans="1:16" ht="15" x14ac:dyDescent="0.25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</row>
    <row r="16957" spans="1:16" ht="15" x14ac:dyDescent="0.25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</row>
    <row r="16958" spans="1:16" ht="15" x14ac:dyDescent="0.25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</row>
    <row r="16959" spans="1:16" ht="15" x14ac:dyDescent="0.25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</row>
    <row r="16960" spans="1:16" ht="15" x14ac:dyDescent="0.25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</row>
    <row r="16961" spans="1:16" ht="15" x14ac:dyDescent="0.25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</row>
    <row r="16962" spans="1:16" ht="15" x14ac:dyDescent="0.25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</row>
    <row r="16963" spans="1:16" ht="15" x14ac:dyDescent="0.25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</row>
    <row r="16964" spans="1:16" ht="15" x14ac:dyDescent="0.25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</row>
    <row r="16965" spans="1:16" ht="15" x14ac:dyDescent="0.25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</row>
    <row r="16966" spans="1:16" ht="15" x14ac:dyDescent="0.25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</row>
    <row r="16967" spans="1:16" ht="15" x14ac:dyDescent="0.25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</row>
    <row r="16968" spans="1:16" ht="15" x14ac:dyDescent="0.25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</row>
    <row r="16969" spans="1:16" ht="15" x14ac:dyDescent="0.25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</row>
    <row r="16970" spans="1:16" ht="15" x14ac:dyDescent="0.25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</row>
    <row r="16971" spans="1:16" ht="15" x14ac:dyDescent="0.25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</row>
    <row r="16972" spans="1:16" ht="15" x14ac:dyDescent="0.25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</row>
    <row r="16973" spans="1:16" ht="15" x14ac:dyDescent="0.25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</row>
    <row r="16974" spans="1:16" ht="15" x14ac:dyDescent="0.25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</row>
    <row r="16975" spans="1:16" ht="15" x14ac:dyDescent="0.25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</row>
    <row r="16976" spans="1:16" ht="15" x14ac:dyDescent="0.25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</row>
    <row r="16977" spans="1:16" ht="15" x14ac:dyDescent="0.25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</row>
    <row r="16978" spans="1:16" ht="15" x14ac:dyDescent="0.25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</row>
    <row r="16979" spans="1:16" ht="15" x14ac:dyDescent="0.25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</row>
    <row r="16980" spans="1:16" ht="15" x14ac:dyDescent="0.25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</row>
    <row r="16981" spans="1:16" ht="15" x14ac:dyDescent="0.25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</row>
    <row r="16982" spans="1:16" ht="15" x14ac:dyDescent="0.25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</row>
    <row r="16983" spans="1:16" ht="15" x14ac:dyDescent="0.25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</row>
    <row r="16984" spans="1:16" ht="15" x14ac:dyDescent="0.25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</row>
    <row r="16985" spans="1:16" ht="15" x14ac:dyDescent="0.25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</row>
    <row r="16986" spans="1:16" ht="15" x14ac:dyDescent="0.25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</row>
    <row r="16987" spans="1:16" ht="15" x14ac:dyDescent="0.25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</row>
    <row r="16988" spans="1:16" ht="15" x14ac:dyDescent="0.25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</row>
    <row r="16989" spans="1:16" ht="15" x14ac:dyDescent="0.25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</row>
    <row r="16990" spans="1:16" ht="15" x14ac:dyDescent="0.25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</row>
    <row r="16991" spans="1:16" ht="15" x14ac:dyDescent="0.25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</row>
    <row r="16992" spans="1:16" ht="15" x14ac:dyDescent="0.25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</row>
    <row r="16993" spans="1:16" ht="15" x14ac:dyDescent="0.25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</row>
    <row r="16994" spans="1:16" ht="15" x14ac:dyDescent="0.25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</row>
    <row r="16995" spans="1:16" ht="15" x14ac:dyDescent="0.25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</row>
    <row r="16996" spans="1:16" ht="15" x14ac:dyDescent="0.25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</row>
    <row r="16997" spans="1:16" ht="15" x14ac:dyDescent="0.25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</row>
    <row r="16998" spans="1:16" ht="15" x14ac:dyDescent="0.25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</row>
    <row r="16999" spans="1:16" ht="15" x14ac:dyDescent="0.25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</row>
    <row r="17000" spans="1:16" ht="15" x14ac:dyDescent="0.25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</row>
    <row r="17001" spans="1:16" ht="15" x14ac:dyDescent="0.25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</row>
    <row r="17002" spans="1:16" ht="15" x14ac:dyDescent="0.25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</row>
    <row r="17003" spans="1:16" ht="15" x14ac:dyDescent="0.25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</row>
    <row r="17004" spans="1:16" ht="15" x14ac:dyDescent="0.25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</row>
    <row r="17005" spans="1:16" ht="15" x14ac:dyDescent="0.25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</row>
    <row r="17006" spans="1:16" ht="15" x14ac:dyDescent="0.25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</row>
    <row r="17007" spans="1:16" ht="15" x14ac:dyDescent="0.25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</row>
    <row r="17008" spans="1:16" ht="15" x14ac:dyDescent="0.25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</row>
    <row r="17009" spans="1:16" ht="15" x14ac:dyDescent="0.25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</row>
    <row r="17010" spans="1:16" ht="15" x14ac:dyDescent="0.25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</row>
    <row r="17011" spans="1:16" ht="15" x14ac:dyDescent="0.25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</row>
    <row r="17012" spans="1:16" ht="15" x14ac:dyDescent="0.25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</row>
    <row r="17013" spans="1:16" ht="15" x14ac:dyDescent="0.25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</row>
    <row r="17014" spans="1:16" ht="15" x14ac:dyDescent="0.25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</row>
    <row r="17015" spans="1:16" ht="15" x14ac:dyDescent="0.25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</row>
    <row r="17016" spans="1:16" ht="15" x14ac:dyDescent="0.25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</row>
    <row r="17017" spans="1:16" ht="15" x14ac:dyDescent="0.25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</row>
    <row r="17018" spans="1:16" ht="15" x14ac:dyDescent="0.25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</row>
    <row r="17019" spans="1:16" ht="15" x14ac:dyDescent="0.25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</row>
    <row r="17020" spans="1:16" ht="15" x14ac:dyDescent="0.25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</row>
    <row r="17021" spans="1:16" ht="15" x14ac:dyDescent="0.25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</row>
    <row r="17022" spans="1:16" ht="15" x14ac:dyDescent="0.25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</row>
    <row r="17023" spans="1:16" ht="15" x14ac:dyDescent="0.25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</row>
    <row r="17024" spans="1:16" ht="15" x14ac:dyDescent="0.25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</row>
    <row r="17025" spans="1:16" ht="15" x14ac:dyDescent="0.25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</row>
    <row r="17026" spans="1:16" ht="15" x14ac:dyDescent="0.25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</row>
    <row r="17027" spans="1:16" ht="15" x14ac:dyDescent="0.25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</row>
    <row r="17028" spans="1:16" ht="15" x14ac:dyDescent="0.25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</row>
    <row r="17029" spans="1:16" ht="15" x14ac:dyDescent="0.25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</row>
    <row r="17030" spans="1:16" ht="15" x14ac:dyDescent="0.25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</row>
    <row r="17031" spans="1:16" ht="15" x14ac:dyDescent="0.25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</row>
    <row r="17032" spans="1:16" ht="15" x14ac:dyDescent="0.25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</row>
    <row r="17033" spans="1:16" ht="15" x14ac:dyDescent="0.25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</row>
    <row r="17034" spans="1:16" ht="15" x14ac:dyDescent="0.25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</row>
    <row r="17035" spans="1:16" ht="15" x14ac:dyDescent="0.25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</row>
    <row r="17036" spans="1:16" ht="15" x14ac:dyDescent="0.25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</row>
    <row r="17037" spans="1:16" ht="15" x14ac:dyDescent="0.25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</row>
    <row r="17038" spans="1:16" ht="15" x14ac:dyDescent="0.25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</row>
    <row r="17039" spans="1:16" ht="15" x14ac:dyDescent="0.25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</row>
    <row r="17040" spans="1:16" ht="15" x14ac:dyDescent="0.25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</row>
    <row r="17041" spans="1:16" ht="15" x14ac:dyDescent="0.25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</row>
    <row r="17042" spans="1:16" ht="15" x14ac:dyDescent="0.25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</row>
    <row r="17043" spans="1:16" ht="15" x14ac:dyDescent="0.25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</row>
    <row r="17044" spans="1:16" ht="15" x14ac:dyDescent="0.25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</row>
    <row r="17045" spans="1:16" ht="15" x14ac:dyDescent="0.25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</row>
    <row r="17046" spans="1:16" ht="15" x14ac:dyDescent="0.25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</row>
    <row r="17047" spans="1:16" ht="15" x14ac:dyDescent="0.25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</row>
    <row r="17048" spans="1:16" ht="15" x14ac:dyDescent="0.25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</row>
    <row r="17049" spans="1:16" ht="15" x14ac:dyDescent="0.25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</row>
    <row r="17050" spans="1:16" ht="15" x14ac:dyDescent="0.25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</row>
    <row r="17051" spans="1:16" ht="15" x14ac:dyDescent="0.25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</row>
    <row r="17052" spans="1:16" ht="15" x14ac:dyDescent="0.25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</row>
    <row r="17053" spans="1:16" ht="15" x14ac:dyDescent="0.25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</row>
    <row r="17054" spans="1:16" ht="15" x14ac:dyDescent="0.25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</row>
    <row r="17055" spans="1:16" ht="15" x14ac:dyDescent="0.25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</row>
    <row r="17056" spans="1:16" ht="15" x14ac:dyDescent="0.25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</row>
    <row r="17057" spans="1:16" ht="15" x14ac:dyDescent="0.25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</row>
    <row r="17058" spans="1:16" ht="15" x14ac:dyDescent="0.25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</row>
    <row r="17059" spans="1:16" ht="15" x14ac:dyDescent="0.25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</row>
    <row r="17060" spans="1:16" ht="15" x14ac:dyDescent="0.25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</row>
    <row r="17061" spans="1:16" ht="15" x14ac:dyDescent="0.25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</row>
    <row r="17062" spans="1:16" ht="15" x14ac:dyDescent="0.25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</row>
    <row r="17063" spans="1:16" ht="15" x14ac:dyDescent="0.25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</row>
    <row r="17064" spans="1:16" ht="15" x14ac:dyDescent="0.25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</row>
    <row r="17065" spans="1:16" ht="15" x14ac:dyDescent="0.25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</row>
    <row r="17066" spans="1:16" ht="15" x14ac:dyDescent="0.25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</row>
    <row r="17067" spans="1:16" ht="15" x14ac:dyDescent="0.25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</row>
    <row r="17068" spans="1:16" ht="15" x14ac:dyDescent="0.25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</row>
    <row r="17069" spans="1:16" ht="15" x14ac:dyDescent="0.25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</row>
    <row r="17070" spans="1:16" ht="15" x14ac:dyDescent="0.25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</row>
    <row r="17071" spans="1:16" ht="15" x14ac:dyDescent="0.25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</row>
    <row r="17072" spans="1:16" ht="15" x14ac:dyDescent="0.25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</row>
    <row r="17073" spans="1:16" ht="15" x14ac:dyDescent="0.25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</row>
    <row r="17074" spans="1:16" ht="15" x14ac:dyDescent="0.25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</row>
    <row r="17075" spans="1:16" ht="15" x14ac:dyDescent="0.25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</row>
    <row r="17076" spans="1:16" ht="15" x14ac:dyDescent="0.25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</row>
    <row r="17077" spans="1:16" ht="15" x14ac:dyDescent="0.25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</row>
    <row r="17078" spans="1:16" ht="15" x14ac:dyDescent="0.25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</row>
    <row r="17079" spans="1:16" ht="15" x14ac:dyDescent="0.25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</row>
    <row r="17080" spans="1:16" ht="15" x14ac:dyDescent="0.25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</row>
    <row r="17081" spans="1:16" ht="15" x14ac:dyDescent="0.25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</row>
    <row r="17082" spans="1:16" ht="15" x14ac:dyDescent="0.25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</row>
    <row r="17083" spans="1:16" ht="15" x14ac:dyDescent="0.25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</row>
    <row r="17084" spans="1:16" ht="15" x14ac:dyDescent="0.25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</row>
    <row r="17085" spans="1:16" ht="15" x14ac:dyDescent="0.25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</row>
    <row r="17086" spans="1:16" ht="15" x14ac:dyDescent="0.25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</row>
    <row r="17087" spans="1:16" ht="15" x14ac:dyDescent="0.25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</row>
    <row r="17088" spans="1:16" ht="15" x14ac:dyDescent="0.25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</row>
    <row r="17089" spans="1:16" ht="15" x14ac:dyDescent="0.25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</row>
    <row r="17090" spans="1:16" ht="15" x14ac:dyDescent="0.25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</row>
    <row r="17091" spans="1:16" ht="15" x14ac:dyDescent="0.25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</row>
    <row r="17092" spans="1:16" ht="15" x14ac:dyDescent="0.25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</row>
    <row r="17093" spans="1:16" ht="15" x14ac:dyDescent="0.25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</row>
    <row r="17094" spans="1:16" ht="15" x14ac:dyDescent="0.25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</row>
    <row r="17095" spans="1:16" ht="15" x14ac:dyDescent="0.25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</row>
    <row r="17096" spans="1:16" ht="15" x14ac:dyDescent="0.25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</row>
    <row r="17097" spans="1:16" ht="15" x14ac:dyDescent="0.25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</row>
    <row r="17098" spans="1:16" ht="15" x14ac:dyDescent="0.25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</row>
    <row r="17099" spans="1:16" ht="15" x14ac:dyDescent="0.25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</row>
    <row r="17100" spans="1:16" ht="15" x14ac:dyDescent="0.25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</row>
    <row r="17101" spans="1:16" ht="15" x14ac:dyDescent="0.25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</row>
    <row r="17102" spans="1:16" ht="15" x14ac:dyDescent="0.25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</row>
    <row r="17103" spans="1:16" ht="15" x14ac:dyDescent="0.25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</row>
    <row r="17104" spans="1:16" ht="15" x14ac:dyDescent="0.25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</row>
    <row r="17105" spans="1:16" ht="15" x14ac:dyDescent="0.25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</row>
    <row r="17106" spans="1:16" ht="15" x14ac:dyDescent="0.25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</row>
    <row r="17107" spans="1:16" ht="15" x14ac:dyDescent="0.25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</row>
    <row r="17108" spans="1:16" ht="15" x14ac:dyDescent="0.25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</row>
    <row r="17109" spans="1:16" ht="15" x14ac:dyDescent="0.25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</row>
    <row r="17110" spans="1:16" ht="15" x14ac:dyDescent="0.25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</row>
    <row r="17111" spans="1:16" ht="15" x14ac:dyDescent="0.25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</row>
    <row r="17112" spans="1:16" ht="15" x14ac:dyDescent="0.25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</row>
    <row r="17113" spans="1:16" ht="15" x14ac:dyDescent="0.25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</row>
    <row r="17114" spans="1:16" ht="15" x14ac:dyDescent="0.25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</row>
    <row r="17115" spans="1:16" ht="15" x14ac:dyDescent="0.25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</row>
    <row r="17116" spans="1:16" ht="15" x14ac:dyDescent="0.25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</row>
    <row r="17117" spans="1:16" ht="15" x14ac:dyDescent="0.25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</row>
    <row r="17118" spans="1:16" ht="15" x14ac:dyDescent="0.25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</row>
    <row r="17119" spans="1:16" ht="15" x14ac:dyDescent="0.25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</row>
    <row r="17120" spans="1:16" ht="15" x14ac:dyDescent="0.25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</row>
    <row r="17121" spans="1:16" ht="15" x14ac:dyDescent="0.25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</row>
    <row r="17122" spans="1:16" ht="15" x14ac:dyDescent="0.25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</row>
    <row r="17123" spans="1:16" ht="15" x14ac:dyDescent="0.25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</row>
    <row r="17124" spans="1:16" ht="15" x14ac:dyDescent="0.25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</row>
    <row r="17125" spans="1:16" ht="15" x14ac:dyDescent="0.25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</row>
    <row r="17126" spans="1:16" ht="15" x14ac:dyDescent="0.25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</row>
    <row r="17127" spans="1:16" ht="15" x14ac:dyDescent="0.25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</row>
    <row r="17128" spans="1:16" ht="15" x14ac:dyDescent="0.25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</row>
    <row r="17129" spans="1:16" ht="15" x14ac:dyDescent="0.25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</row>
    <row r="17130" spans="1:16" ht="15" x14ac:dyDescent="0.25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</row>
    <row r="17131" spans="1:16" ht="15" x14ac:dyDescent="0.25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</row>
    <row r="17132" spans="1:16" ht="15" x14ac:dyDescent="0.25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</row>
    <row r="17133" spans="1:16" ht="15" x14ac:dyDescent="0.25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</row>
    <row r="17134" spans="1:16" ht="15" x14ac:dyDescent="0.25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</row>
    <row r="17135" spans="1:16" ht="15" x14ac:dyDescent="0.25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</row>
    <row r="17136" spans="1:16" ht="15" x14ac:dyDescent="0.25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</row>
    <row r="17137" spans="1:16" ht="15" x14ac:dyDescent="0.25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</row>
    <row r="17138" spans="1:16" ht="15" x14ac:dyDescent="0.25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</row>
    <row r="17139" spans="1:16" ht="15" x14ac:dyDescent="0.25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</row>
    <row r="17140" spans="1:16" ht="15" x14ac:dyDescent="0.25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</row>
    <row r="17141" spans="1:16" ht="15" x14ac:dyDescent="0.25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</row>
    <row r="17142" spans="1:16" ht="15" x14ac:dyDescent="0.25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</row>
    <row r="17143" spans="1:16" ht="15" x14ac:dyDescent="0.25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</row>
    <row r="17144" spans="1:16" ht="15" x14ac:dyDescent="0.25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</row>
    <row r="17145" spans="1:16" ht="15" x14ac:dyDescent="0.25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</row>
    <row r="17146" spans="1:16" ht="15" x14ac:dyDescent="0.25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</row>
    <row r="17147" spans="1:16" ht="15" x14ac:dyDescent="0.25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</row>
    <row r="17148" spans="1:16" ht="15" x14ac:dyDescent="0.25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</row>
    <row r="17149" spans="1:16" ht="15" x14ac:dyDescent="0.25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</row>
    <row r="17150" spans="1:16" ht="15" x14ac:dyDescent="0.25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</row>
    <row r="17151" spans="1:16" ht="15" x14ac:dyDescent="0.25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</row>
    <row r="17152" spans="1:16" ht="15" x14ac:dyDescent="0.25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</row>
    <row r="17153" spans="1:16" ht="15" x14ac:dyDescent="0.25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</row>
    <row r="17154" spans="1:16" ht="15" x14ac:dyDescent="0.25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</row>
    <row r="17155" spans="1:16" ht="15" x14ac:dyDescent="0.25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</row>
    <row r="17156" spans="1:16" ht="15" x14ac:dyDescent="0.25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</row>
    <row r="17157" spans="1:16" ht="15" x14ac:dyDescent="0.25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</row>
    <row r="17158" spans="1:16" ht="15" x14ac:dyDescent="0.25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</row>
    <row r="17159" spans="1:16" ht="15" x14ac:dyDescent="0.25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</row>
    <row r="17160" spans="1:16" ht="15" x14ac:dyDescent="0.25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</row>
    <row r="17161" spans="1:16" ht="15" x14ac:dyDescent="0.25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</row>
    <row r="17162" spans="1:16" ht="15" x14ac:dyDescent="0.25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</row>
    <row r="17163" spans="1:16" ht="15" x14ac:dyDescent="0.25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</row>
    <row r="17164" spans="1:16" ht="15" x14ac:dyDescent="0.25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</row>
    <row r="17165" spans="1:16" ht="15" x14ac:dyDescent="0.25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</row>
    <row r="17166" spans="1:16" ht="15" x14ac:dyDescent="0.25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</row>
    <row r="17167" spans="1:16" ht="15" x14ac:dyDescent="0.25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</row>
    <row r="17168" spans="1:16" ht="15" x14ac:dyDescent="0.25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</row>
    <row r="17169" spans="1:16" ht="15" x14ac:dyDescent="0.25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</row>
    <row r="17170" spans="1:16" ht="15" x14ac:dyDescent="0.25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</row>
    <row r="17171" spans="1:16" ht="15" x14ac:dyDescent="0.25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</row>
    <row r="17172" spans="1:16" ht="15" x14ac:dyDescent="0.25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</row>
    <row r="17173" spans="1:16" ht="15" x14ac:dyDescent="0.25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</row>
    <row r="17174" spans="1:16" ht="15" x14ac:dyDescent="0.25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</row>
    <row r="17175" spans="1:16" ht="15" x14ac:dyDescent="0.25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</row>
    <row r="17176" spans="1:16" ht="15" x14ac:dyDescent="0.25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</row>
    <row r="17177" spans="1:16" ht="15" x14ac:dyDescent="0.25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</row>
    <row r="17178" spans="1:16" ht="15" x14ac:dyDescent="0.25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</row>
    <row r="17179" spans="1:16" ht="15" x14ac:dyDescent="0.25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</row>
    <row r="17180" spans="1:16" ht="15" x14ac:dyDescent="0.25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</row>
    <row r="17181" spans="1:16" ht="15" x14ac:dyDescent="0.25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</row>
    <row r="17182" spans="1:16" ht="15" x14ac:dyDescent="0.25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</row>
    <row r="17183" spans="1:16" ht="15" x14ac:dyDescent="0.25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</row>
    <row r="17184" spans="1:16" ht="15" x14ac:dyDescent="0.25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</row>
    <row r="17185" spans="1:16" ht="15" x14ac:dyDescent="0.25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</row>
    <row r="17186" spans="1:16" ht="15" x14ac:dyDescent="0.25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</row>
    <row r="17187" spans="1:16" ht="15" x14ac:dyDescent="0.25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</row>
    <row r="17188" spans="1:16" ht="15" x14ac:dyDescent="0.25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</row>
    <row r="17189" spans="1:16" ht="15" x14ac:dyDescent="0.25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</row>
    <row r="17190" spans="1:16" ht="15" x14ac:dyDescent="0.25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</row>
    <row r="17191" spans="1:16" ht="15" x14ac:dyDescent="0.25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</row>
    <row r="17192" spans="1:16" ht="15" x14ac:dyDescent="0.25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</row>
    <row r="17193" spans="1:16" ht="15" x14ac:dyDescent="0.25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</row>
    <row r="17194" spans="1:16" ht="15" x14ac:dyDescent="0.25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</row>
    <row r="17195" spans="1:16" ht="15" x14ac:dyDescent="0.25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</row>
    <row r="17196" spans="1:16" ht="15" x14ac:dyDescent="0.25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</row>
    <row r="17197" spans="1:16" ht="15" x14ac:dyDescent="0.25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</row>
    <row r="17198" spans="1:16" ht="15" x14ac:dyDescent="0.25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</row>
    <row r="17199" spans="1:16" ht="15" x14ac:dyDescent="0.25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</row>
    <row r="17200" spans="1:16" ht="15" x14ac:dyDescent="0.25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</row>
    <row r="17201" spans="1:16" ht="15" x14ac:dyDescent="0.25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</row>
    <row r="17202" spans="1:16" ht="15" x14ac:dyDescent="0.25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</row>
    <row r="17203" spans="1:16" ht="15" x14ac:dyDescent="0.25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</row>
    <row r="17204" spans="1:16" ht="15" x14ac:dyDescent="0.25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</row>
    <row r="17205" spans="1:16" ht="15" x14ac:dyDescent="0.25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</row>
    <row r="17206" spans="1:16" ht="15" x14ac:dyDescent="0.25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</row>
    <row r="17207" spans="1:16" ht="15" x14ac:dyDescent="0.25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</row>
    <row r="17208" spans="1:16" ht="15" x14ac:dyDescent="0.25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</row>
    <row r="17209" spans="1:16" ht="15" x14ac:dyDescent="0.25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</row>
    <row r="17210" spans="1:16" ht="15" x14ac:dyDescent="0.25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</row>
    <row r="17211" spans="1:16" ht="15" x14ac:dyDescent="0.25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</row>
    <row r="17212" spans="1:16" ht="15" x14ac:dyDescent="0.25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</row>
    <row r="17213" spans="1:16" ht="15" x14ac:dyDescent="0.25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</row>
    <row r="17214" spans="1:16" ht="15" x14ac:dyDescent="0.25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</row>
    <row r="17215" spans="1:16" ht="15" x14ac:dyDescent="0.25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</row>
    <row r="17216" spans="1:16" ht="15" x14ac:dyDescent="0.25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</row>
    <row r="17217" spans="1:16" ht="15" x14ac:dyDescent="0.25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</row>
    <row r="17218" spans="1:16" ht="15" x14ac:dyDescent="0.25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</row>
    <row r="17219" spans="1:16" ht="15" x14ac:dyDescent="0.25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</row>
    <row r="17220" spans="1:16" ht="15" x14ac:dyDescent="0.25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</row>
    <row r="17221" spans="1:16" ht="15" x14ac:dyDescent="0.25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</row>
    <row r="17222" spans="1:16" ht="15" x14ac:dyDescent="0.25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</row>
    <row r="17223" spans="1:16" ht="15" x14ac:dyDescent="0.25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</row>
    <row r="17224" spans="1:16" ht="15" x14ac:dyDescent="0.25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</row>
    <row r="17225" spans="1:16" ht="15" x14ac:dyDescent="0.25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</row>
    <row r="17226" spans="1:16" ht="15" x14ac:dyDescent="0.25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</row>
    <row r="17227" spans="1:16" ht="15" x14ac:dyDescent="0.25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</row>
    <row r="17228" spans="1:16" ht="15" x14ac:dyDescent="0.25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</row>
    <row r="17229" spans="1:16" ht="15" x14ac:dyDescent="0.25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</row>
    <row r="17230" spans="1:16" ht="15" x14ac:dyDescent="0.25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</row>
    <row r="17231" spans="1:16" ht="15" x14ac:dyDescent="0.25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</row>
    <row r="17232" spans="1:16" ht="15" x14ac:dyDescent="0.25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</row>
    <row r="17233" spans="1:16" ht="15" x14ac:dyDescent="0.25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</row>
    <row r="17234" spans="1:16" ht="15" x14ac:dyDescent="0.25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</row>
    <row r="17235" spans="1:16" ht="15" x14ac:dyDescent="0.25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</row>
    <row r="17236" spans="1:16" ht="15" x14ac:dyDescent="0.25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</row>
    <row r="17237" spans="1:16" ht="15" x14ac:dyDescent="0.25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</row>
    <row r="17238" spans="1:16" ht="15" x14ac:dyDescent="0.25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</row>
    <row r="17239" spans="1:16" ht="15" x14ac:dyDescent="0.25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</row>
    <row r="17240" spans="1:16" ht="15" x14ac:dyDescent="0.25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</row>
    <row r="17241" spans="1:16" ht="15" x14ac:dyDescent="0.25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</row>
    <row r="17242" spans="1:16" ht="15" x14ac:dyDescent="0.25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</row>
    <row r="17243" spans="1:16" ht="15" x14ac:dyDescent="0.25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</row>
    <row r="17244" spans="1:16" ht="15" x14ac:dyDescent="0.25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</row>
    <row r="17245" spans="1:16" ht="15" x14ac:dyDescent="0.25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</row>
    <row r="17246" spans="1:16" ht="15" x14ac:dyDescent="0.25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</row>
    <row r="17247" spans="1:16" ht="15" x14ac:dyDescent="0.25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</row>
    <row r="17248" spans="1:16" ht="15" x14ac:dyDescent="0.25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</row>
    <row r="17249" spans="1:16" ht="15" x14ac:dyDescent="0.25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</row>
    <row r="17250" spans="1:16" ht="15" x14ac:dyDescent="0.25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</row>
    <row r="17251" spans="1:16" ht="15" x14ac:dyDescent="0.25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</row>
    <row r="17252" spans="1:16" ht="15" x14ac:dyDescent="0.25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</row>
    <row r="17253" spans="1:16" ht="15" x14ac:dyDescent="0.25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</row>
    <row r="17254" spans="1:16" ht="15" x14ac:dyDescent="0.25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</row>
    <row r="17255" spans="1:16" ht="15" x14ac:dyDescent="0.25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</row>
    <row r="17256" spans="1:16" ht="15" x14ac:dyDescent="0.25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</row>
    <row r="17257" spans="1:16" ht="15" x14ac:dyDescent="0.25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</row>
    <row r="17258" spans="1:16" ht="15" x14ac:dyDescent="0.25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</row>
    <row r="17259" spans="1:16" ht="15" x14ac:dyDescent="0.25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</row>
    <row r="17260" spans="1:16" ht="15" x14ac:dyDescent="0.25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</row>
    <row r="17261" spans="1:16" ht="15" x14ac:dyDescent="0.25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</row>
    <row r="17262" spans="1:16" ht="15" x14ac:dyDescent="0.25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</row>
    <row r="17263" spans="1:16" ht="15" x14ac:dyDescent="0.25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</row>
    <row r="17264" spans="1:16" ht="15" x14ac:dyDescent="0.25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</row>
    <row r="17265" spans="1:16" ht="15" x14ac:dyDescent="0.25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</row>
    <row r="17266" spans="1:16" ht="15" x14ac:dyDescent="0.25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</row>
    <row r="17267" spans="1:16" ht="15" x14ac:dyDescent="0.25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</row>
    <row r="17268" spans="1:16" ht="15" x14ac:dyDescent="0.25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</row>
    <row r="17269" spans="1:16" ht="15" x14ac:dyDescent="0.25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</row>
    <row r="17270" spans="1:16" ht="15" x14ac:dyDescent="0.25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</row>
    <row r="17271" spans="1:16" ht="15" x14ac:dyDescent="0.25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</row>
    <row r="17272" spans="1:16" ht="15" x14ac:dyDescent="0.25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</row>
    <row r="17273" spans="1:16" ht="15" x14ac:dyDescent="0.25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</row>
    <row r="17274" spans="1:16" ht="15" x14ac:dyDescent="0.25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</row>
    <row r="17275" spans="1:16" ht="15" x14ac:dyDescent="0.25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</row>
    <row r="17276" spans="1:16" ht="15" x14ac:dyDescent="0.25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</row>
    <row r="17277" spans="1:16" ht="15" x14ac:dyDescent="0.25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</row>
    <row r="17278" spans="1:16" ht="15" x14ac:dyDescent="0.25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</row>
    <row r="17279" spans="1:16" ht="15" x14ac:dyDescent="0.25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</row>
    <row r="17280" spans="1:16" ht="15" x14ac:dyDescent="0.25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</row>
    <row r="17281" spans="1:16" ht="15" x14ac:dyDescent="0.25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</row>
    <row r="17282" spans="1:16" ht="15" x14ac:dyDescent="0.25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</row>
    <row r="17283" spans="1:16" ht="15" x14ac:dyDescent="0.25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</row>
    <row r="17284" spans="1:16" ht="15" x14ac:dyDescent="0.25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</row>
    <row r="17285" spans="1:16" ht="15" x14ac:dyDescent="0.25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</row>
    <row r="17286" spans="1:16" ht="15" x14ac:dyDescent="0.25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</row>
    <row r="17287" spans="1:16" ht="15" x14ac:dyDescent="0.25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</row>
    <row r="17288" spans="1:16" ht="15" x14ac:dyDescent="0.25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</row>
    <row r="17289" spans="1:16" ht="15" x14ac:dyDescent="0.25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</row>
    <row r="17290" spans="1:16" ht="15" x14ac:dyDescent="0.25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</row>
    <row r="17291" spans="1:16" ht="15" x14ac:dyDescent="0.25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</row>
    <row r="17292" spans="1:16" ht="15" x14ac:dyDescent="0.25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</row>
    <row r="17293" spans="1:16" ht="15" x14ac:dyDescent="0.25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</row>
    <row r="17294" spans="1:16" ht="15" x14ac:dyDescent="0.25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</row>
    <row r="17295" spans="1:16" ht="15" x14ac:dyDescent="0.25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</row>
    <row r="17296" spans="1:16" ht="15" x14ac:dyDescent="0.25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</row>
    <row r="17297" spans="1:16" ht="15" x14ac:dyDescent="0.25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</row>
    <row r="17298" spans="1:16" ht="15" x14ac:dyDescent="0.25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</row>
    <row r="17299" spans="1:16" ht="15" x14ac:dyDescent="0.25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</row>
    <row r="17300" spans="1:16" ht="15" x14ac:dyDescent="0.25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</row>
    <row r="17301" spans="1:16" ht="15" x14ac:dyDescent="0.25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</row>
    <row r="17302" spans="1:16" ht="15" x14ac:dyDescent="0.25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</row>
    <row r="17303" spans="1:16" ht="15" x14ac:dyDescent="0.25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</row>
    <row r="17304" spans="1:16" ht="15" x14ac:dyDescent="0.25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</row>
    <row r="17305" spans="1:16" ht="15" x14ac:dyDescent="0.25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</row>
    <row r="17306" spans="1:16" ht="15" x14ac:dyDescent="0.25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</row>
    <row r="17307" spans="1:16" ht="15" x14ac:dyDescent="0.25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</row>
    <row r="17308" spans="1:16" ht="15" x14ac:dyDescent="0.25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</row>
    <row r="17309" spans="1:16" ht="15" x14ac:dyDescent="0.25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</row>
    <row r="17310" spans="1:16" ht="15" x14ac:dyDescent="0.25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</row>
    <row r="17311" spans="1:16" ht="15" x14ac:dyDescent="0.25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</row>
    <row r="17312" spans="1:16" ht="15" x14ac:dyDescent="0.25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</row>
    <row r="17313" spans="1:16" ht="15" x14ac:dyDescent="0.25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</row>
    <row r="17314" spans="1:16" ht="15" x14ac:dyDescent="0.25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</row>
    <row r="17315" spans="1:16" ht="15" x14ac:dyDescent="0.25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</row>
    <row r="17316" spans="1:16" ht="15" x14ac:dyDescent="0.25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</row>
    <row r="17317" spans="1:16" ht="15" x14ac:dyDescent="0.25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</row>
    <row r="17318" spans="1:16" ht="15" x14ac:dyDescent="0.25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</row>
    <row r="17319" spans="1:16" ht="15" x14ac:dyDescent="0.25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</row>
    <row r="17320" spans="1:16" ht="15" x14ac:dyDescent="0.25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</row>
    <row r="17321" spans="1:16" ht="15" x14ac:dyDescent="0.25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</row>
    <row r="17322" spans="1:16" ht="15" x14ac:dyDescent="0.25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</row>
    <row r="17323" spans="1:16" ht="15" x14ac:dyDescent="0.25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</row>
    <row r="17324" spans="1:16" ht="15" x14ac:dyDescent="0.25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</row>
    <row r="17325" spans="1:16" ht="15" x14ac:dyDescent="0.25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</row>
    <row r="17326" spans="1:16" ht="15" x14ac:dyDescent="0.25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</row>
    <row r="17327" spans="1:16" ht="15" x14ac:dyDescent="0.25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</row>
    <row r="17328" spans="1:16" ht="15" x14ac:dyDescent="0.25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</row>
    <row r="17329" spans="1:16" ht="15" x14ac:dyDescent="0.25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</row>
    <row r="17330" spans="1:16" ht="15" x14ac:dyDescent="0.25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</row>
    <row r="17331" spans="1:16" ht="15" x14ac:dyDescent="0.25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</row>
    <row r="17332" spans="1:16" ht="15" x14ac:dyDescent="0.25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</row>
    <row r="17333" spans="1:16" ht="15" x14ac:dyDescent="0.25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</row>
    <row r="17334" spans="1:16" ht="15" x14ac:dyDescent="0.25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</row>
    <row r="17335" spans="1:16" ht="15" x14ac:dyDescent="0.25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</row>
    <row r="17336" spans="1:16" ht="15" x14ac:dyDescent="0.25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</row>
    <row r="17337" spans="1:16" ht="15" x14ac:dyDescent="0.25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</row>
    <row r="17338" spans="1:16" ht="15" x14ac:dyDescent="0.25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</row>
    <row r="17339" spans="1:16" ht="15" x14ac:dyDescent="0.25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</row>
    <row r="17340" spans="1:16" ht="15" x14ac:dyDescent="0.25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</row>
    <row r="17341" spans="1:16" ht="15" x14ac:dyDescent="0.25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</row>
    <row r="17342" spans="1:16" ht="15" x14ac:dyDescent="0.25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</row>
    <row r="17343" spans="1:16" ht="15" x14ac:dyDescent="0.25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</row>
    <row r="17344" spans="1:16" ht="15" x14ac:dyDescent="0.25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</row>
    <row r="17345" spans="1:16" ht="15" x14ac:dyDescent="0.25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</row>
    <row r="17346" spans="1:16" ht="15" x14ac:dyDescent="0.25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</row>
    <row r="17347" spans="1:16" ht="15" x14ac:dyDescent="0.25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</row>
    <row r="17348" spans="1:16" ht="15" x14ac:dyDescent="0.25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</row>
    <row r="17349" spans="1:16" ht="15" x14ac:dyDescent="0.25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</row>
    <row r="17350" spans="1:16" ht="15" x14ac:dyDescent="0.25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</row>
    <row r="17351" spans="1:16" ht="15" x14ac:dyDescent="0.25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</row>
    <row r="17352" spans="1:16" ht="15" x14ac:dyDescent="0.25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</row>
    <row r="17353" spans="1:16" ht="15" x14ac:dyDescent="0.25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</row>
    <row r="17354" spans="1:16" ht="15" x14ac:dyDescent="0.25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</row>
    <row r="17355" spans="1:16" ht="15" x14ac:dyDescent="0.25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</row>
    <row r="17356" spans="1:16" ht="15" x14ac:dyDescent="0.25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</row>
    <row r="17357" spans="1:16" ht="15" x14ac:dyDescent="0.25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</row>
    <row r="17358" spans="1:16" ht="15" x14ac:dyDescent="0.25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</row>
    <row r="17359" spans="1:16" ht="15" x14ac:dyDescent="0.25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</row>
    <row r="17360" spans="1:16" ht="15" x14ac:dyDescent="0.25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</row>
    <row r="17361" spans="1:16" ht="15" x14ac:dyDescent="0.25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</row>
    <row r="17362" spans="1:16" ht="15" x14ac:dyDescent="0.25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</row>
    <row r="17363" spans="1:16" ht="15" x14ac:dyDescent="0.25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</row>
    <row r="17364" spans="1:16" ht="15" x14ac:dyDescent="0.25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</row>
    <row r="17365" spans="1:16" ht="15" x14ac:dyDescent="0.25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</row>
    <row r="17366" spans="1:16" ht="15" x14ac:dyDescent="0.25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</row>
    <row r="17367" spans="1:16" ht="15" x14ac:dyDescent="0.25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</row>
    <row r="17368" spans="1:16" ht="15" x14ac:dyDescent="0.25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</row>
    <row r="17369" spans="1:16" ht="15" x14ac:dyDescent="0.25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</row>
    <row r="17370" spans="1:16" ht="15" x14ac:dyDescent="0.25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</row>
    <row r="17371" spans="1:16" ht="15" x14ac:dyDescent="0.25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</row>
    <row r="17372" spans="1:16" ht="15" x14ac:dyDescent="0.25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</row>
    <row r="17373" spans="1:16" ht="15" x14ac:dyDescent="0.25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</row>
    <row r="17374" spans="1:16" ht="15" x14ac:dyDescent="0.25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</row>
    <row r="17375" spans="1:16" ht="15" x14ac:dyDescent="0.25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</row>
    <row r="17376" spans="1:16" ht="15" x14ac:dyDescent="0.25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</row>
    <row r="17377" spans="1:16" ht="15" x14ac:dyDescent="0.25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</row>
    <row r="17378" spans="1:16" ht="15" x14ac:dyDescent="0.25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</row>
    <row r="17379" spans="1:16" ht="15" x14ac:dyDescent="0.25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</row>
    <row r="17380" spans="1:16" ht="15" x14ac:dyDescent="0.25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</row>
    <row r="17381" spans="1:16" ht="15" x14ac:dyDescent="0.25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</row>
    <row r="17382" spans="1:16" ht="15" x14ac:dyDescent="0.25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</row>
    <row r="17383" spans="1:16" ht="15" x14ac:dyDescent="0.25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</row>
    <row r="17384" spans="1:16" ht="15" x14ac:dyDescent="0.25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</row>
    <row r="17385" spans="1:16" ht="15" x14ac:dyDescent="0.25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</row>
    <row r="17386" spans="1:16" ht="15" x14ac:dyDescent="0.25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</row>
    <row r="17387" spans="1:16" ht="15" x14ac:dyDescent="0.25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</row>
    <row r="17388" spans="1:16" ht="15" x14ac:dyDescent="0.25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</row>
    <row r="17389" spans="1:16" ht="15" x14ac:dyDescent="0.25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</row>
    <row r="17390" spans="1:16" ht="15" x14ac:dyDescent="0.25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</row>
    <row r="17391" spans="1:16" ht="15" x14ac:dyDescent="0.25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</row>
    <row r="17392" spans="1:16" ht="15" x14ac:dyDescent="0.25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</row>
    <row r="17393" spans="1:16" ht="15" x14ac:dyDescent="0.25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</row>
    <row r="17394" spans="1:16" ht="15" x14ac:dyDescent="0.25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</row>
    <row r="17395" spans="1:16" ht="15" x14ac:dyDescent="0.25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</row>
    <row r="17396" spans="1:16" ht="15" x14ac:dyDescent="0.25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</row>
    <row r="17397" spans="1:16" ht="15" x14ac:dyDescent="0.25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</row>
    <row r="17398" spans="1:16" ht="15" x14ac:dyDescent="0.25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</row>
    <row r="17399" spans="1:16" ht="15" x14ac:dyDescent="0.25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</row>
    <row r="17400" spans="1:16" ht="15" x14ac:dyDescent="0.25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</row>
    <row r="17401" spans="1:16" ht="15" x14ac:dyDescent="0.25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</row>
    <row r="17402" spans="1:16" ht="15" x14ac:dyDescent="0.25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</row>
    <row r="17403" spans="1:16" ht="15" x14ac:dyDescent="0.25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</row>
    <row r="17404" spans="1:16" ht="15" x14ac:dyDescent="0.25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</row>
    <row r="17405" spans="1:16" ht="15" x14ac:dyDescent="0.25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</row>
    <row r="17406" spans="1:16" ht="15" x14ac:dyDescent="0.25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</row>
    <row r="17407" spans="1:16" ht="15" x14ac:dyDescent="0.25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</row>
    <row r="17408" spans="1:16" ht="15" x14ac:dyDescent="0.25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</row>
    <row r="17409" spans="1:16" ht="15" x14ac:dyDescent="0.25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</row>
    <row r="17410" spans="1:16" ht="15" x14ac:dyDescent="0.25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</row>
    <row r="17411" spans="1:16" ht="15" x14ac:dyDescent="0.25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</row>
    <row r="17412" spans="1:16" ht="15" x14ac:dyDescent="0.25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</row>
    <row r="17413" spans="1:16" ht="15" x14ac:dyDescent="0.25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</row>
    <row r="17414" spans="1:16" ht="15" x14ac:dyDescent="0.25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</row>
    <row r="17415" spans="1:16" ht="15" x14ac:dyDescent="0.25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</row>
    <row r="17416" spans="1:16" ht="15" x14ac:dyDescent="0.25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</row>
    <row r="17417" spans="1:16" ht="15" x14ac:dyDescent="0.25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</row>
    <row r="17418" spans="1:16" ht="15" x14ac:dyDescent="0.25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</row>
    <row r="17419" spans="1:16" ht="15" x14ac:dyDescent="0.25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</row>
    <row r="17420" spans="1:16" ht="15" x14ac:dyDescent="0.25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</row>
    <row r="17421" spans="1:16" ht="15" x14ac:dyDescent="0.25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</row>
    <row r="17422" spans="1:16" ht="15" x14ac:dyDescent="0.25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</row>
    <row r="17423" spans="1:16" ht="15" x14ac:dyDescent="0.25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</row>
    <row r="17424" spans="1:16" ht="15" x14ac:dyDescent="0.25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</row>
    <row r="17425" spans="1:16" ht="15" x14ac:dyDescent="0.25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</row>
    <row r="17426" spans="1:16" ht="15" x14ac:dyDescent="0.25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</row>
    <row r="17427" spans="1:16" ht="15" x14ac:dyDescent="0.25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</row>
    <row r="17428" spans="1:16" ht="15" x14ac:dyDescent="0.25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</row>
    <row r="17429" spans="1:16" ht="15" x14ac:dyDescent="0.25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</row>
    <row r="17430" spans="1:16" ht="15" x14ac:dyDescent="0.25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</row>
    <row r="17431" spans="1:16" ht="15" x14ac:dyDescent="0.25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</row>
    <row r="17432" spans="1:16" ht="15" x14ac:dyDescent="0.25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</row>
    <row r="17433" spans="1:16" ht="15" x14ac:dyDescent="0.25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</row>
    <row r="17434" spans="1:16" ht="15" x14ac:dyDescent="0.25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</row>
    <row r="17435" spans="1:16" ht="15" x14ac:dyDescent="0.25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</row>
    <row r="17436" spans="1:16" ht="15" x14ac:dyDescent="0.25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</row>
    <row r="17437" spans="1:16" ht="15" x14ac:dyDescent="0.25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</row>
    <row r="17438" spans="1:16" ht="15" x14ac:dyDescent="0.25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</row>
    <row r="17439" spans="1:16" ht="15" x14ac:dyDescent="0.25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</row>
    <row r="17440" spans="1:16" ht="15" x14ac:dyDescent="0.25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</row>
    <row r="17441" spans="1:16" ht="15" x14ac:dyDescent="0.25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</row>
    <row r="17442" spans="1:16" ht="15" x14ac:dyDescent="0.25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</row>
    <row r="17443" spans="1:16" ht="15" x14ac:dyDescent="0.25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</row>
    <row r="17444" spans="1:16" ht="15" x14ac:dyDescent="0.25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</row>
    <row r="17445" spans="1:16" ht="15" x14ac:dyDescent="0.25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</row>
    <row r="17446" spans="1:16" ht="15" x14ac:dyDescent="0.25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</row>
    <row r="17447" spans="1:16" ht="15" x14ac:dyDescent="0.25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</row>
    <row r="17448" spans="1:16" ht="15" x14ac:dyDescent="0.25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</row>
    <row r="17449" spans="1:16" ht="15" x14ac:dyDescent="0.25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</row>
    <row r="17450" spans="1:16" ht="15" x14ac:dyDescent="0.25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</row>
    <row r="17451" spans="1:16" ht="15" x14ac:dyDescent="0.25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</row>
    <row r="17452" spans="1:16" ht="15" x14ac:dyDescent="0.25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</row>
    <row r="17453" spans="1:16" ht="15" x14ac:dyDescent="0.25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</row>
    <row r="17454" spans="1:16" ht="15" x14ac:dyDescent="0.25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</row>
    <row r="17455" spans="1:16" ht="15" x14ac:dyDescent="0.25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</row>
    <row r="17456" spans="1:16" ht="15" x14ac:dyDescent="0.25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</row>
    <row r="17457" spans="1:16" ht="15" x14ac:dyDescent="0.25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</row>
    <row r="17458" spans="1:16" ht="15" x14ac:dyDescent="0.25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</row>
    <row r="17459" spans="1:16" ht="15" x14ac:dyDescent="0.25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</row>
    <row r="17460" spans="1:16" ht="15" x14ac:dyDescent="0.25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</row>
    <row r="17461" spans="1:16" ht="15" x14ac:dyDescent="0.25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</row>
    <row r="17462" spans="1:16" ht="15" x14ac:dyDescent="0.25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</row>
    <row r="17463" spans="1:16" ht="15" x14ac:dyDescent="0.25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</row>
    <row r="17464" spans="1:16" ht="15" x14ac:dyDescent="0.25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</row>
    <row r="17465" spans="1:16" ht="15" x14ac:dyDescent="0.25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</row>
    <row r="17466" spans="1:16" ht="15" x14ac:dyDescent="0.25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</row>
    <row r="17467" spans="1:16" ht="15" x14ac:dyDescent="0.25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</row>
    <row r="17468" spans="1:16" ht="15" x14ac:dyDescent="0.25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</row>
    <row r="17469" spans="1:16" ht="15" x14ac:dyDescent="0.25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</row>
    <row r="17470" spans="1:16" ht="15" x14ac:dyDescent="0.25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</row>
    <row r="17471" spans="1:16" ht="15" x14ac:dyDescent="0.25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</row>
    <row r="17472" spans="1:16" ht="15" x14ac:dyDescent="0.25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</row>
    <row r="17473" spans="1:16" ht="15" x14ac:dyDescent="0.25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</row>
    <row r="17474" spans="1:16" ht="15" x14ac:dyDescent="0.25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</row>
    <row r="17475" spans="1:16" ht="15" x14ac:dyDescent="0.25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</row>
    <row r="17476" spans="1:16" ht="15" x14ac:dyDescent="0.25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</row>
    <row r="17477" spans="1:16" ht="15" x14ac:dyDescent="0.25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</row>
    <row r="17478" spans="1:16" ht="15" x14ac:dyDescent="0.25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</row>
    <row r="17479" spans="1:16" ht="15" x14ac:dyDescent="0.25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</row>
    <row r="17480" spans="1:16" ht="15" x14ac:dyDescent="0.25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</row>
    <row r="17481" spans="1:16" ht="15" x14ac:dyDescent="0.25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</row>
    <row r="17482" spans="1:16" ht="15" x14ac:dyDescent="0.25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</row>
    <row r="17483" spans="1:16" ht="15" x14ac:dyDescent="0.25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</row>
    <row r="17484" spans="1:16" ht="15" x14ac:dyDescent="0.25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</row>
    <row r="17485" spans="1:16" ht="15" x14ac:dyDescent="0.25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</row>
    <row r="17486" spans="1:16" ht="15" x14ac:dyDescent="0.25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</row>
    <row r="17487" spans="1:16" ht="15" x14ac:dyDescent="0.25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</row>
    <row r="17488" spans="1:16" ht="15" x14ac:dyDescent="0.25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</row>
    <row r="17489" spans="1:16" ht="15" x14ac:dyDescent="0.25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</row>
    <row r="17490" spans="1:16" ht="15" x14ac:dyDescent="0.25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</row>
    <row r="17491" spans="1:16" ht="15" x14ac:dyDescent="0.25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</row>
    <row r="17492" spans="1:16" ht="15" x14ac:dyDescent="0.25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</row>
    <row r="17493" spans="1:16" ht="15" x14ac:dyDescent="0.25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</row>
    <row r="17494" spans="1:16" ht="15" x14ac:dyDescent="0.25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</row>
    <row r="17495" spans="1:16" ht="15" x14ac:dyDescent="0.25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</row>
    <row r="17496" spans="1:16" ht="15" x14ac:dyDescent="0.25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</row>
    <row r="17497" spans="1:16" ht="15" x14ac:dyDescent="0.25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</row>
    <row r="17498" spans="1:16" ht="15" x14ac:dyDescent="0.25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</row>
    <row r="17499" spans="1:16" ht="15" x14ac:dyDescent="0.25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</row>
    <row r="17500" spans="1:16" ht="15" x14ac:dyDescent="0.25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</row>
    <row r="17501" spans="1:16" ht="15" x14ac:dyDescent="0.25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</row>
    <row r="17502" spans="1:16" ht="15" x14ac:dyDescent="0.25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</row>
    <row r="17503" spans="1:16" ht="15" x14ac:dyDescent="0.25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</row>
    <row r="17504" spans="1:16" ht="15" x14ac:dyDescent="0.25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</row>
    <row r="17505" spans="1:16" ht="15" x14ac:dyDescent="0.25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</row>
    <row r="17506" spans="1:16" ht="15" x14ac:dyDescent="0.25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</row>
    <row r="17507" spans="1:16" ht="15" x14ac:dyDescent="0.25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</row>
    <row r="17508" spans="1:16" ht="15" x14ac:dyDescent="0.25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</row>
    <row r="17509" spans="1:16" ht="15" x14ac:dyDescent="0.25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</row>
    <row r="17510" spans="1:16" ht="15" x14ac:dyDescent="0.25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</row>
    <row r="17511" spans="1:16" ht="15" x14ac:dyDescent="0.25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</row>
    <row r="17512" spans="1:16" ht="15" x14ac:dyDescent="0.25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</row>
    <row r="17513" spans="1:16" ht="15" x14ac:dyDescent="0.25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</row>
    <row r="17514" spans="1:16" ht="15" x14ac:dyDescent="0.25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</row>
    <row r="17515" spans="1:16" ht="15" x14ac:dyDescent="0.25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</row>
    <row r="17516" spans="1:16" ht="15" x14ac:dyDescent="0.25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</row>
    <row r="17517" spans="1:16" ht="15" x14ac:dyDescent="0.25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</row>
    <row r="17518" spans="1:16" ht="15" x14ac:dyDescent="0.25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</row>
    <row r="17519" spans="1:16" ht="15" x14ac:dyDescent="0.25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</row>
    <row r="17520" spans="1:16" ht="15" x14ac:dyDescent="0.25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</row>
    <row r="17521" spans="1:16" ht="15" x14ac:dyDescent="0.25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</row>
    <row r="17522" spans="1:16" ht="15" x14ac:dyDescent="0.25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</row>
    <row r="17523" spans="1:16" ht="15" x14ac:dyDescent="0.25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</row>
    <row r="17524" spans="1:16" ht="15" x14ac:dyDescent="0.25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</row>
    <row r="17525" spans="1:16" ht="15" x14ac:dyDescent="0.25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</row>
    <row r="17526" spans="1:16" ht="15" x14ac:dyDescent="0.25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</row>
    <row r="17527" spans="1:16" ht="15" x14ac:dyDescent="0.25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</row>
    <row r="17528" spans="1:16" ht="15" x14ac:dyDescent="0.25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</row>
    <row r="17529" spans="1:16" ht="15" x14ac:dyDescent="0.25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</row>
    <row r="17530" spans="1:16" ht="15" x14ac:dyDescent="0.25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</row>
    <row r="17531" spans="1:16" ht="15" x14ac:dyDescent="0.25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</row>
    <row r="17532" spans="1:16" ht="15" x14ac:dyDescent="0.25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</row>
    <row r="17533" spans="1:16" ht="15" x14ac:dyDescent="0.25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</row>
    <row r="17534" spans="1:16" ht="15" x14ac:dyDescent="0.25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</row>
    <row r="17535" spans="1:16" ht="15" x14ac:dyDescent="0.25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</row>
    <row r="17536" spans="1:16" ht="15" x14ac:dyDescent="0.25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</row>
    <row r="17537" spans="1:16" ht="15" x14ac:dyDescent="0.25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</row>
    <row r="17538" spans="1:16" ht="15" x14ac:dyDescent="0.25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</row>
    <row r="17539" spans="1:16" ht="15" x14ac:dyDescent="0.25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</row>
    <row r="17540" spans="1:16" ht="15" x14ac:dyDescent="0.25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</row>
    <row r="17541" spans="1:16" ht="15" x14ac:dyDescent="0.25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</row>
    <row r="17542" spans="1:16" ht="15" x14ac:dyDescent="0.25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</row>
    <row r="17543" spans="1:16" ht="15" x14ac:dyDescent="0.25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</row>
    <row r="17544" spans="1:16" ht="15" x14ac:dyDescent="0.25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</row>
    <row r="17545" spans="1:16" ht="15" x14ac:dyDescent="0.25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</row>
    <row r="17546" spans="1:16" ht="15" x14ac:dyDescent="0.25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</row>
    <row r="17547" spans="1:16" ht="15" x14ac:dyDescent="0.25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</row>
    <row r="17548" spans="1:16" ht="15" x14ac:dyDescent="0.25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</row>
    <row r="17549" spans="1:16" ht="15" x14ac:dyDescent="0.25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</row>
    <row r="17550" spans="1:16" ht="15" x14ac:dyDescent="0.25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</row>
    <row r="17551" spans="1:16" ht="15" x14ac:dyDescent="0.25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</row>
    <row r="17552" spans="1:16" ht="15" x14ac:dyDescent="0.25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</row>
    <row r="17553" spans="1:16" ht="15" x14ac:dyDescent="0.25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</row>
    <row r="17554" spans="1:16" ht="15" x14ac:dyDescent="0.25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</row>
    <row r="17555" spans="1:16" ht="15" x14ac:dyDescent="0.25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</row>
    <row r="17556" spans="1:16" ht="15" x14ac:dyDescent="0.25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</row>
    <row r="17557" spans="1:16" ht="15" x14ac:dyDescent="0.25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</row>
    <row r="17558" spans="1:16" ht="15" x14ac:dyDescent="0.25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</row>
    <row r="17559" spans="1:16" ht="15" x14ac:dyDescent="0.25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</row>
    <row r="17560" spans="1:16" ht="15" x14ac:dyDescent="0.25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</row>
    <row r="17561" spans="1:16" ht="15" x14ac:dyDescent="0.25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</row>
    <row r="17562" spans="1:16" ht="15" x14ac:dyDescent="0.25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</row>
    <row r="17563" spans="1:16" ht="15" x14ac:dyDescent="0.25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</row>
    <row r="17564" spans="1:16" ht="15" x14ac:dyDescent="0.25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</row>
    <row r="17565" spans="1:16" ht="15" x14ac:dyDescent="0.25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</row>
    <row r="17566" spans="1:16" ht="15" x14ac:dyDescent="0.25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</row>
    <row r="17567" spans="1:16" ht="15" x14ac:dyDescent="0.25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</row>
    <row r="17568" spans="1:16" ht="15" x14ac:dyDescent="0.25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</row>
    <row r="17569" spans="1:16" ht="15" x14ac:dyDescent="0.25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</row>
    <row r="17570" spans="1:16" ht="15" x14ac:dyDescent="0.25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</row>
    <row r="17571" spans="1:16" ht="15" x14ac:dyDescent="0.25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</row>
    <row r="17572" spans="1:16" ht="15" x14ac:dyDescent="0.25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</row>
    <row r="17573" spans="1:16" ht="15" x14ac:dyDescent="0.25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</row>
    <row r="17574" spans="1:16" ht="15" x14ac:dyDescent="0.25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</row>
    <row r="17575" spans="1:16" ht="15" x14ac:dyDescent="0.25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</row>
    <row r="17576" spans="1:16" ht="15" x14ac:dyDescent="0.25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</row>
    <row r="17577" spans="1:16" ht="15" x14ac:dyDescent="0.25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</row>
    <row r="17578" spans="1:16" ht="15" x14ac:dyDescent="0.25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</row>
    <row r="17579" spans="1:16" ht="15" x14ac:dyDescent="0.25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</row>
    <row r="17580" spans="1:16" ht="15" x14ac:dyDescent="0.25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</row>
    <row r="17581" spans="1:16" ht="15" x14ac:dyDescent="0.25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</row>
    <row r="17582" spans="1:16" ht="15" x14ac:dyDescent="0.25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</row>
    <row r="17583" spans="1:16" ht="15" x14ac:dyDescent="0.25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</row>
    <row r="17584" spans="1:16" ht="15" x14ac:dyDescent="0.25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</row>
    <row r="17585" spans="1:16" ht="15" x14ac:dyDescent="0.25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</row>
    <row r="17586" spans="1:16" ht="15" x14ac:dyDescent="0.25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</row>
    <row r="17587" spans="1:16" ht="15" x14ac:dyDescent="0.25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</row>
    <row r="17588" spans="1:16" ht="15" x14ac:dyDescent="0.25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</row>
    <row r="17589" spans="1:16" ht="15" x14ac:dyDescent="0.25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</row>
    <row r="17590" spans="1:16" ht="15" x14ac:dyDescent="0.25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</row>
    <row r="17591" spans="1:16" ht="15" x14ac:dyDescent="0.25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</row>
    <row r="17592" spans="1:16" ht="15" x14ac:dyDescent="0.25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</row>
    <row r="17593" spans="1:16" ht="15" x14ac:dyDescent="0.25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</row>
    <row r="17594" spans="1:16" ht="15" x14ac:dyDescent="0.25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</row>
    <row r="17595" spans="1:16" ht="15" x14ac:dyDescent="0.25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</row>
    <row r="17596" spans="1:16" ht="15" x14ac:dyDescent="0.25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</row>
    <row r="17597" spans="1:16" ht="15" x14ac:dyDescent="0.25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</row>
    <row r="17598" spans="1:16" ht="15" x14ac:dyDescent="0.25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</row>
    <row r="17599" spans="1:16" ht="15" x14ac:dyDescent="0.25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</row>
    <row r="17600" spans="1:16" ht="15" x14ac:dyDescent="0.25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</row>
    <row r="17601" spans="1:16" ht="15" x14ac:dyDescent="0.25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</row>
    <row r="17602" spans="1:16" ht="15" x14ac:dyDescent="0.25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</row>
    <row r="17603" spans="1:16" ht="15" x14ac:dyDescent="0.25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</row>
    <row r="17604" spans="1:16" ht="15" x14ac:dyDescent="0.25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</row>
    <row r="17605" spans="1:16" ht="15" x14ac:dyDescent="0.25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</row>
    <row r="17606" spans="1:16" ht="15" x14ac:dyDescent="0.25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</row>
    <row r="17607" spans="1:16" ht="15" x14ac:dyDescent="0.25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</row>
    <row r="17608" spans="1:16" ht="15" x14ac:dyDescent="0.25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</row>
    <row r="17609" spans="1:16" ht="15" x14ac:dyDescent="0.25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</row>
    <row r="17610" spans="1:16" ht="15" x14ac:dyDescent="0.25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</row>
    <row r="17611" spans="1:16" ht="15" x14ac:dyDescent="0.25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</row>
    <row r="17612" spans="1:16" ht="15" x14ac:dyDescent="0.25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</row>
    <row r="17613" spans="1:16" ht="15" x14ac:dyDescent="0.25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</row>
    <row r="17614" spans="1:16" ht="15" x14ac:dyDescent="0.25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</row>
    <row r="17615" spans="1:16" ht="15" x14ac:dyDescent="0.25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</row>
    <row r="17616" spans="1:16" ht="15" x14ac:dyDescent="0.25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</row>
    <row r="17617" spans="1:16" ht="15" x14ac:dyDescent="0.25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</row>
    <row r="17618" spans="1:16" ht="15" x14ac:dyDescent="0.25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</row>
    <row r="17619" spans="1:16" ht="15" x14ac:dyDescent="0.25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</row>
    <row r="17620" spans="1:16" ht="15" x14ac:dyDescent="0.25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</row>
    <row r="17621" spans="1:16" ht="15" x14ac:dyDescent="0.25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</row>
    <row r="17622" spans="1:16" ht="15" x14ac:dyDescent="0.25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</row>
    <row r="17623" spans="1:16" ht="15" x14ac:dyDescent="0.25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</row>
    <row r="17624" spans="1:16" ht="15" x14ac:dyDescent="0.25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</row>
    <row r="17625" spans="1:16" ht="15" x14ac:dyDescent="0.25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</row>
    <row r="17626" spans="1:16" ht="15" x14ac:dyDescent="0.25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</row>
    <row r="17627" spans="1:16" ht="15" x14ac:dyDescent="0.25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</row>
    <row r="17628" spans="1:16" ht="15" x14ac:dyDescent="0.25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</row>
    <row r="17629" spans="1:16" ht="15" x14ac:dyDescent="0.25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</row>
    <row r="17630" spans="1:16" ht="15" x14ac:dyDescent="0.25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</row>
    <row r="17631" spans="1:16" ht="15" x14ac:dyDescent="0.25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</row>
    <row r="17632" spans="1:16" ht="15" x14ac:dyDescent="0.25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</row>
    <row r="17633" spans="1:16" ht="15" x14ac:dyDescent="0.25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</row>
    <row r="17634" spans="1:16" ht="15" x14ac:dyDescent="0.25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</row>
    <row r="17635" spans="1:16" ht="15" x14ac:dyDescent="0.25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</row>
    <row r="17636" spans="1:16" ht="15" x14ac:dyDescent="0.25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</row>
    <row r="17637" spans="1:16" ht="15" x14ac:dyDescent="0.25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</row>
    <row r="17638" spans="1:16" ht="15" x14ac:dyDescent="0.25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</row>
    <row r="17639" spans="1:16" ht="15" x14ac:dyDescent="0.25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</row>
    <row r="17640" spans="1:16" ht="15" x14ac:dyDescent="0.25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</row>
    <row r="17641" spans="1:16" ht="15" x14ac:dyDescent="0.25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</row>
    <row r="17642" spans="1:16" ht="15" x14ac:dyDescent="0.25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</row>
    <row r="17643" spans="1:16" ht="15" x14ac:dyDescent="0.25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</row>
    <row r="17644" spans="1:16" ht="15" x14ac:dyDescent="0.25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</row>
    <row r="17645" spans="1:16" ht="15" x14ac:dyDescent="0.25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</row>
    <row r="17646" spans="1:16" ht="15" x14ac:dyDescent="0.25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</row>
    <row r="17647" spans="1:16" ht="15" x14ac:dyDescent="0.25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</row>
    <row r="17648" spans="1:16" ht="15" x14ac:dyDescent="0.25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</row>
    <row r="17649" spans="1:16" ht="15" x14ac:dyDescent="0.25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</row>
    <row r="17650" spans="1:16" ht="15" x14ac:dyDescent="0.25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</row>
    <row r="17651" spans="1:16" ht="15" x14ac:dyDescent="0.25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</row>
    <row r="17652" spans="1:16" ht="15" x14ac:dyDescent="0.25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</row>
    <row r="17653" spans="1:16" ht="15" x14ac:dyDescent="0.25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</row>
    <row r="17654" spans="1:16" ht="15" x14ac:dyDescent="0.25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</row>
    <row r="17655" spans="1:16" ht="15" x14ac:dyDescent="0.25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</row>
    <row r="17656" spans="1:16" ht="15" x14ac:dyDescent="0.25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</row>
    <row r="17657" spans="1:16" ht="15" x14ac:dyDescent="0.25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</row>
    <row r="17658" spans="1:16" ht="15" x14ac:dyDescent="0.25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</row>
    <row r="17659" spans="1:16" ht="15" x14ac:dyDescent="0.25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</row>
    <row r="17660" spans="1:16" ht="15" x14ac:dyDescent="0.25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</row>
    <row r="17661" spans="1:16" ht="15" x14ac:dyDescent="0.25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</row>
    <row r="17662" spans="1:16" ht="15" x14ac:dyDescent="0.25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</row>
    <row r="17663" spans="1:16" ht="15" x14ac:dyDescent="0.25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</row>
    <row r="17664" spans="1:16" ht="15" x14ac:dyDescent="0.25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</row>
    <row r="17665" spans="1:16" ht="15" x14ac:dyDescent="0.25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</row>
    <row r="17666" spans="1:16" ht="15" x14ac:dyDescent="0.25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</row>
    <row r="17667" spans="1:16" ht="15" x14ac:dyDescent="0.25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</row>
    <row r="17668" spans="1:16" ht="15" x14ac:dyDescent="0.25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</row>
    <row r="17669" spans="1:16" ht="15" x14ac:dyDescent="0.25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</row>
    <row r="17670" spans="1:16" ht="15" x14ac:dyDescent="0.25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</row>
    <row r="17671" spans="1:16" ht="15" x14ac:dyDescent="0.25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</row>
    <row r="17672" spans="1:16" ht="15" x14ac:dyDescent="0.25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</row>
    <row r="17673" spans="1:16" ht="15" x14ac:dyDescent="0.25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</row>
    <row r="17674" spans="1:16" ht="15" x14ac:dyDescent="0.25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</row>
    <row r="17675" spans="1:16" ht="15" x14ac:dyDescent="0.25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</row>
    <row r="17676" spans="1:16" ht="15" x14ac:dyDescent="0.25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</row>
    <row r="17677" spans="1:16" ht="15" x14ac:dyDescent="0.25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</row>
    <row r="17678" spans="1:16" ht="15" x14ac:dyDescent="0.25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</row>
    <row r="17679" spans="1:16" ht="15" x14ac:dyDescent="0.25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</row>
    <row r="17680" spans="1:16" ht="15" x14ac:dyDescent="0.25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</row>
    <row r="17681" spans="1:16" ht="15" x14ac:dyDescent="0.25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</row>
    <row r="17682" spans="1:16" ht="15" x14ac:dyDescent="0.25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</row>
    <row r="17683" spans="1:16" ht="15" x14ac:dyDescent="0.25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</row>
    <row r="17684" spans="1:16" ht="15" x14ac:dyDescent="0.25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</row>
    <row r="17685" spans="1:16" ht="15" x14ac:dyDescent="0.25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</row>
    <row r="17686" spans="1:16" ht="15" x14ac:dyDescent="0.25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</row>
    <row r="17687" spans="1:16" ht="15" x14ac:dyDescent="0.25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</row>
    <row r="17688" spans="1:16" ht="15" x14ac:dyDescent="0.25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</row>
    <row r="17689" spans="1:16" ht="15" x14ac:dyDescent="0.25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</row>
    <row r="17690" spans="1:16" ht="15" x14ac:dyDescent="0.25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</row>
    <row r="17691" spans="1:16" ht="15" x14ac:dyDescent="0.25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</row>
    <row r="17692" spans="1:16" ht="15" x14ac:dyDescent="0.25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</row>
    <row r="17693" spans="1:16" ht="15" x14ac:dyDescent="0.25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</row>
    <row r="17694" spans="1:16" ht="15" x14ac:dyDescent="0.25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</row>
    <row r="17695" spans="1:16" ht="15" x14ac:dyDescent="0.25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</row>
    <row r="17696" spans="1:16" ht="15" x14ac:dyDescent="0.25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</row>
    <row r="17697" spans="1:16" ht="15" x14ac:dyDescent="0.25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</row>
    <row r="17698" spans="1:16" ht="15" x14ac:dyDescent="0.25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</row>
    <row r="17699" spans="1:16" ht="15" x14ac:dyDescent="0.25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</row>
    <row r="17700" spans="1:16" ht="15" x14ac:dyDescent="0.25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</row>
    <row r="17701" spans="1:16" ht="15" x14ac:dyDescent="0.25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</row>
    <row r="17702" spans="1:16" ht="15" x14ac:dyDescent="0.25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</row>
    <row r="17703" spans="1:16" ht="15" x14ac:dyDescent="0.25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</row>
    <row r="17704" spans="1:16" ht="15" x14ac:dyDescent="0.25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</row>
    <row r="17705" spans="1:16" ht="15" x14ac:dyDescent="0.25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</row>
    <row r="17706" spans="1:16" ht="15" x14ac:dyDescent="0.25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</row>
    <row r="17707" spans="1:16" ht="15" x14ac:dyDescent="0.25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</row>
    <row r="17708" spans="1:16" ht="15" x14ac:dyDescent="0.25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</row>
    <row r="17709" spans="1:16" ht="15" x14ac:dyDescent="0.25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</row>
    <row r="17710" spans="1:16" ht="15" x14ac:dyDescent="0.25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</row>
    <row r="17711" spans="1:16" ht="15" x14ac:dyDescent="0.25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</row>
    <row r="17712" spans="1:16" ht="15" x14ac:dyDescent="0.25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</row>
    <row r="17713" spans="1:16" ht="15" x14ac:dyDescent="0.25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</row>
    <row r="17714" spans="1:16" ht="15" x14ac:dyDescent="0.25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</row>
    <row r="17715" spans="1:16" ht="15" x14ac:dyDescent="0.25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</row>
    <row r="17716" spans="1:16" ht="15" x14ac:dyDescent="0.25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</row>
    <row r="17717" spans="1:16" ht="15" x14ac:dyDescent="0.25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</row>
    <row r="17718" spans="1:16" ht="15" x14ac:dyDescent="0.25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</row>
    <row r="17719" spans="1:16" ht="15" x14ac:dyDescent="0.25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</row>
    <row r="17720" spans="1:16" ht="15" x14ac:dyDescent="0.25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</row>
    <row r="17721" spans="1:16" ht="15" x14ac:dyDescent="0.25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</row>
    <row r="17722" spans="1:16" ht="15" x14ac:dyDescent="0.25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</row>
    <row r="17723" spans="1:16" ht="15" x14ac:dyDescent="0.25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</row>
    <row r="17724" spans="1:16" ht="15" x14ac:dyDescent="0.25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</row>
    <row r="17725" spans="1:16" ht="15" x14ac:dyDescent="0.25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</row>
    <row r="17726" spans="1:16" ht="15" x14ac:dyDescent="0.25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</row>
    <row r="17727" spans="1:16" ht="15" x14ac:dyDescent="0.25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</row>
    <row r="17728" spans="1:16" ht="15" x14ac:dyDescent="0.25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</row>
    <row r="17729" spans="1:16" ht="15" x14ac:dyDescent="0.25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</row>
    <row r="17730" spans="1:16" ht="15" x14ac:dyDescent="0.25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</row>
    <row r="17731" spans="1:16" ht="15" x14ac:dyDescent="0.25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</row>
    <row r="17732" spans="1:16" ht="15" x14ac:dyDescent="0.25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</row>
    <row r="17733" spans="1:16" ht="15" x14ac:dyDescent="0.25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</row>
    <row r="17734" spans="1:16" ht="15" x14ac:dyDescent="0.25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</row>
    <row r="17735" spans="1:16" ht="15" x14ac:dyDescent="0.25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</row>
    <row r="17736" spans="1:16" ht="15" x14ac:dyDescent="0.25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</row>
    <row r="17737" spans="1:16" ht="15" x14ac:dyDescent="0.25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</row>
    <row r="17738" spans="1:16" ht="15" x14ac:dyDescent="0.25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</row>
    <row r="17739" spans="1:16" ht="15" x14ac:dyDescent="0.25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</row>
    <row r="17740" spans="1:16" ht="15" x14ac:dyDescent="0.25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</row>
    <row r="17741" spans="1:16" ht="15" x14ac:dyDescent="0.25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</row>
    <row r="17742" spans="1:16" ht="15" x14ac:dyDescent="0.25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</row>
    <row r="17743" spans="1:16" ht="15" x14ac:dyDescent="0.25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</row>
    <row r="17744" spans="1:16" ht="15" x14ac:dyDescent="0.25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</row>
    <row r="17745" spans="1:16" ht="15" x14ac:dyDescent="0.25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</row>
    <row r="17746" spans="1:16" ht="15" x14ac:dyDescent="0.25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</row>
    <row r="17747" spans="1:16" ht="15" x14ac:dyDescent="0.25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</row>
    <row r="17748" spans="1:16" ht="15" x14ac:dyDescent="0.25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</row>
    <row r="17749" spans="1:16" ht="15" x14ac:dyDescent="0.25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</row>
    <row r="17750" spans="1:16" ht="15" x14ac:dyDescent="0.25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</row>
    <row r="17751" spans="1:16" ht="15" x14ac:dyDescent="0.25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</row>
    <row r="17752" spans="1:16" ht="15" x14ac:dyDescent="0.25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</row>
    <row r="17753" spans="1:16" ht="15" x14ac:dyDescent="0.25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</row>
    <row r="17754" spans="1:16" ht="15" x14ac:dyDescent="0.25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</row>
    <row r="17755" spans="1:16" ht="15" x14ac:dyDescent="0.25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</row>
    <row r="17756" spans="1:16" ht="15" x14ac:dyDescent="0.25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</row>
    <row r="17757" spans="1:16" ht="15" x14ac:dyDescent="0.25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</row>
    <row r="17758" spans="1:16" ht="15" x14ac:dyDescent="0.25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</row>
    <row r="17759" spans="1:16" ht="15" x14ac:dyDescent="0.25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</row>
    <row r="17760" spans="1:16" ht="15" x14ac:dyDescent="0.25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</row>
    <row r="17761" spans="1:16" ht="15" x14ac:dyDescent="0.25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</row>
    <row r="17762" spans="1:16" ht="15" x14ac:dyDescent="0.25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</row>
    <row r="17763" spans="1:16" ht="15" x14ac:dyDescent="0.25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</row>
    <row r="17764" spans="1:16" ht="15" x14ac:dyDescent="0.25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</row>
    <row r="17765" spans="1:16" ht="15" x14ac:dyDescent="0.25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</row>
    <row r="17766" spans="1:16" ht="15" x14ac:dyDescent="0.25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</row>
    <row r="17767" spans="1:16" ht="15" x14ac:dyDescent="0.25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</row>
    <row r="17768" spans="1:16" ht="15" x14ac:dyDescent="0.25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</row>
    <row r="17769" spans="1:16" ht="15" x14ac:dyDescent="0.25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</row>
    <row r="17770" spans="1:16" ht="15" x14ac:dyDescent="0.25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</row>
    <row r="17771" spans="1:16" ht="15" x14ac:dyDescent="0.25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</row>
    <row r="17772" spans="1:16" ht="15" x14ac:dyDescent="0.25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</row>
    <row r="17773" spans="1:16" ht="15" x14ac:dyDescent="0.25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</row>
    <row r="17774" spans="1:16" ht="15" x14ac:dyDescent="0.25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</row>
    <row r="17775" spans="1:16" ht="15" x14ac:dyDescent="0.25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</row>
    <row r="17776" spans="1:16" ht="15" x14ac:dyDescent="0.25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</row>
    <row r="17777" spans="1:16" ht="15" x14ac:dyDescent="0.25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</row>
    <row r="17778" spans="1:16" ht="15" x14ac:dyDescent="0.25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</row>
    <row r="17779" spans="1:16" ht="15" x14ac:dyDescent="0.25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</row>
    <row r="17780" spans="1:16" ht="15" x14ac:dyDescent="0.25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</row>
    <row r="17781" spans="1:16" ht="15" x14ac:dyDescent="0.25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</row>
    <row r="17782" spans="1:16" ht="15" x14ac:dyDescent="0.25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</row>
    <row r="17783" spans="1:16" ht="15" x14ac:dyDescent="0.25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</row>
    <row r="17784" spans="1:16" ht="15" x14ac:dyDescent="0.25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</row>
    <row r="17785" spans="1:16" ht="15" x14ac:dyDescent="0.25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</row>
    <row r="17786" spans="1:16" ht="15" x14ac:dyDescent="0.25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</row>
    <row r="17787" spans="1:16" ht="15" x14ac:dyDescent="0.25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</row>
    <row r="17788" spans="1:16" ht="15" x14ac:dyDescent="0.25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</row>
    <row r="17789" spans="1:16" ht="15" x14ac:dyDescent="0.25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</row>
    <row r="17790" spans="1:16" ht="15" x14ac:dyDescent="0.25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</row>
    <row r="17791" spans="1:16" ht="15" x14ac:dyDescent="0.25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</row>
    <row r="17792" spans="1:16" ht="15" x14ac:dyDescent="0.25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</row>
    <row r="17793" spans="1:16" ht="15" x14ac:dyDescent="0.25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</row>
    <row r="17794" spans="1:16" ht="15" x14ac:dyDescent="0.25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</row>
    <row r="17795" spans="1:16" ht="15" x14ac:dyDescent="0.25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</row>
    <row r="17796" spans="1:16" ht="15" x14ac:dyDescent="0.25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</row>
    <row r="17797" spans="1:16" ht="15" x14ac:dyDescent="0.25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</row>
    <row r="17798" spans="1:16" ht="15" x14ac:dyDescent="0.25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</row>
    <row r="17799" spans="1:16" ht="15" x14ac:dyDescent="0.25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</row>
    <row r="17800" spans="1:16" ht="15" x14ac:dyDescent="0.25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</row>
    <row r="17801" spans="1:16" ht="15" x14ac:dyDescent="0.25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</row>
    <row r="17802" spans="1:16" ht="15" x14ac:dyDescent="0.25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</row>
    <row r="17803" spans="1:16" ht="15" x14ac:dyDescent="0.25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</row>
    <row r="17804" spans="1:16" ht="15" x14ac:dyDescent="0.25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</row>
    <row r="17805" spans="1:16" ht="15" x14ac:dyDescent="0.25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</row>
    <row r="17806" spans="1:16" ht="15" x14ac:dyDescent="0.25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</row>
    <row r="17807" spans="1:16" ht="15" x14ac:dyDescent="0.25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</row>
    <row r="17808" spans="1:16" ht="15" x14ac:dyDescent="0.25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</row>
    <row r="17809" spans="1:16" ht="15" x14ac:dyDescent="0.25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</row>
    <row r="17810" spans="1:16" ht="15" x14ac:dyDescent="0.25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</row>
    <row r="17811" spans="1:16" ht="15" x14ac:dyDescent="0.25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</row>
    <row r="17812" spans="1:16" ht="15" x14ac:dyDescent="0.25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</row>
    <row r="17813" spans="1:16" ht="15" x14ac:dyDescent="0.25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</row>
    <row r="17814" spans="1:16" ht="15" x14ac:dyDescent="0.25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</row>
    <row r="17815" spans="1:16" ht="15" x14ac:dyDescent="0.25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</row>
    <row r="17816" spans="1:16" ht="15" x14ac:dyDescent="0.25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</row>
    <row r="17817" spans="1:16" ht="15" x14ac:dyDescent="0.25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</row>
    <row r="17818" spans="1:16" ht="15" x14ac:dyDescent="0.25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</row>
    <row r="17819" spans="1:16" ht="15" x14ac:dyDescent="0.25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</row>
    <row r="17820" spans="1:16" ht="15" x14ac:dyDescent="0.25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</row>
    <row r="17821" spans="1:16" ht="15" x14ac:dyDescent="0.25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</row>
    <row r="17822" spans="1:16" ht="15" x14ac:dyDescent="0.25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</row>
    <row r="17823" spans="1:16" ht="15" x14ac:dyDescent="0.25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</row>
    <row r="17824" spans="1:16" ht="15" x14ac:dyDescent="0.25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</row>
    <row r="17825" spans="1:16" ht="15" x14ac:dyDescent="0.25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</row>
    <row r="17826" spans="1:16" ht="15" x14ac:dyDescent="0.25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</row>
    <row r="17827" spans="1:16" ht="15" x14ac:dyDescent="0.25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</row>
    <row r="17828" spans="1:16" ht="15" x14ac:dyDescent="0.25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</row>
    <row r="17829" spans="1:16" ht="15" x14ac:dyDescent="0.25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</row>
    <row r="17830" spans="1:16" ht="15" x14ac:dyDescent="0.25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</row>
    <row r="17831" spans="1:16" ht="15" x14ac:dyDescent="0.25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</row>
    <row r="17832" spans="1:16" ht="15" x14ac:dyDescent="0.25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</row>
    <row r="17833" spans="1:16" ht="15" x14ac:dyDescent="0.25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</row>
    <row r="17834" spans="1:16" ht="15" x14ac:dyDescent="0.25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</row>
    <row r="17835" spans="1:16" ht="15" x14ac:dyDescent="0.25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</row>
    <row r="17836" spans="1:16" ht="15" x14ac:dyDescent="0.25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</row>
    <row r="17837" spans="1:16" ht="15" x14ac:dyDescent="0.25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</row>
    <row r="17838" spans="1:16" ht="15" x14ac:dyDescent="0.25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</row>
    <row r="17839" spans="1:16" ht="15" x14ac:dyDescent="0.25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</row>
    <row r="17840" spans="1:16" ht="15" x14ac:dyDescent="0.25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</row>
    <row r="17841" spans="1:16" ht="15" x14ac:dyDescent="0.25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</row>
    <row r="17842" spans="1:16" ht="15" x14ac:dyDescent="0.25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</row>
    <row r="17843" spans="1:16" ht="15" x14ac:dyDescent="0.25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</row>
    <row r="17844" spans="1:16" ht="15" x14ac:dyDescent="0.25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</row>
    <row r="17845" spans="1:16" ht="15" x14ac:dyDescent="0.25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</row>
    <row r="17846" spans="1:16" ht="15" x14ac:dyDescent="0.25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</row>
    <row r="17847" spans="1:16" ht="15" x14ac:dyDescent="0.25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</row>
    <row r="17848" spans="1:16" ht="15" x14ac:dyDescent="0.25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</row>
    <row r="17849" spans="1:16" ht="15" x14ac:dyDescent="0.25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</row>
    <row r="17850" spans="1:16" ht="15" x14ac:dyDescent="0.25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</row>
    <row r="17851" spans="1:16" ht="15" x14ac:dyDescent="0.25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</row>
    <row r="17852" spans="1:16" ht="15" x14ac:dyDescent="0.25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</row>
    <row r="17853" spans="1:16" ht="15" x14ac:dyDescent="0.25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</row>
    <row r="17854" spans="1:16" ht="15" x14ac:dyDescent="0.25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</row>
    <row r="17855" spans="1:16" ht="15" x14ac:dyDescent="0.25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</row>
    <row r="17856" spans="1:16" ht="15" x14ac:dyDescent="0.25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</row>
    <row r="17857" spans="1:16" ht="15" x14ac:dyDescent="0.25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</row>
    <row r="17858" spans="1:16" ht="15" x14ac:dyDescent="0.25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</row>
    <row r="17859" spans="1:16" ht="15" x14ac:dyDescent="0.25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</row>
    <row r="17860" spans="1:16" ht="15" x14ac:dyDescent="0.25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</row>
    <row r="17861" spans="1:16" ht="15" x14ac:dyDescent="0.25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</row>
    <row r="17862" spans="1:16" ht="15" x14ac:dyDescent="0.25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</row>
    <row r="17863" spans="1:16" ht="15" x14ac:dyDescent="0.25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</row>
    <row r="17864" spans="1:16" ht="15" x14ac:dyDescent="0.25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</row>
    <row r="17865" spans="1:16" ht="15" x14ac:dyDescent="0.25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</row>
    <row r="17866" spans="1:16" ht="15" x14ac:dyDescent="0.25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</row>
    <row r="17867" spans="1:16" ht="15" x14ac:dyDescent="0.25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</row>
    <row r="17868" spans="1:16" ht="15" x14ac:dyDescent="0.25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</row>
    <row r="17869" spans="1:16" ht="15" x14ac:dyDescent="0.25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</row>
    <row r="17870" spans="1:16" ht="15" x14ac:dyDescent="0.25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</row>
    <row r="17871" spans="1:16" ht="15" x14ac:dyDescent="0.25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</row>
    <row r="17872" spans="1:16" ht="15" x14ac:dyDescent="0.25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</row>
    <row r="17873" spans="1:16" ht="15" x14ac:dyDescent="0.25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</row>
    <row r="17874" spans="1:16" ht="15" x14ac:dyDescent="0.25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</row>
    <row r="17875" spans="1:16" ht="15" x14ac:dyDescent="0.25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</row>
    <row r="17876" spans="1:16" ht="15" x14ac:dyDescent="0.25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</row>
    <row r="17877" spans="1:16" ht="15" x14ac:dyDescent="0.25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</row>
    <row r="17878" spans="1:16" ht="15" x14ac:dyDescent="0.25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</row>
    <row r="17879" spans="1:16" ht="15" x14ac:dyDescent="0.25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</row>
    <row r="17880" spans="1:16" ht="15" x14ac:dyDescent="0.25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</row>
    <row r="17881" spans="1:16" ht="15" x14ac:dyDescent="0.25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</row>
    <row r="17882" spans="1:16" ht="15" x14ac:dyDescent="0.25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</row>
    <row r="17883" spans="1:16" ht="15" x14ac:dyDescent="0.25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</row>
    <row r="17884" spans="1:16" ht="15" x14ac:dyDescent="0.25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</row>
    <row r="17885" spans="1:16" ht="15" x14ac:dyDescent="0.25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</row>
    <row r="17886" spans="1:16" ht="15" x14ac:dyDescent="0.25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</row>
    <row r="17887" spans="1:16" ht="15" x14ac:dyDescent="0.25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</row>
    <row r="17888" spans="1:16" ht="15" x14ac:dyDescent="0.25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</row>
    <row r="17889" spans="1:16" ht="15" x14ac:dyDescent="0.25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</row>
    <row r="17890" spans="1:16" ht="15" x14ac:dyDescent="0.25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</row>
    <row r="17891" spans="1:16" ht="15" x14ac:dyDescent="0.25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</row>
    <row r="17892" spans="1:16" ht="15" x14ac:dyDescent="0.25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</row>
    <row r="17893" spans="1:16" ht="15" x14ac:dyDescent="0.25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</row>
    <row r="17894" spans="1:16" ht="15" x14ac:dyDescent="0.25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</row>
    <row r="17895" spans="1:16" ht="15" x14ac:dyDescent="0.25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</row>
    <row r="17896" spans="1:16" ht="15" x14ac:dyDescent="0.25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</row>
    <row r="17897" spans="1:16" ht="15" x14ac:dyDescent="0.25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</row>
    <row r="17898" spans="1:16" ht="15" x14ac:dyDescent="0.25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</row>
    <row r="17899" spans="1:16" ht="15" x14ac:dyDescent="0.25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</row>
    <row r="17900" spans="1:16" ht="15" x14ac:dyDescent="0.25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</row>
    <row r="17901" spans="1:16" ht="15" x14ac:dyDescent="0.25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</row>
    <row r="17902" spans="1:16" ht="15" x14ac:dyDescent="0.25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</row>
    <row r="17903" spans="1:16" ht="15" x14ac:dyDescent="0.25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</row>
    <row r="17904" spans="1:16" ht="15" x14ac:dyDescent="0.25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</row>
    <row r="17905" spans="1:16" ht="15" x14ac:dyDescent="0.25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</row>
    <row r="17906" spans="1:16" ht="15" x14ac:dyDescent="0.25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</row>
    <row r="17907" spans="1:16" ht="15" x14ac:dyDescent="0.25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</row>
    <row r="17908" spans="1:16" ht="15" x14ac:dyDescent="0.25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</row>
    <row r="17909" spans="1:16" ht="15" x14ac:dyDescent="0.25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</row>
    <row r="17910" spans="1:16" ht="15" x14ac:dyDescent="0.25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</row>
    <row r="17911" spans="1:16" ht="15" x14ac:dyDescent="0.25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</row>
    <row r="17912" spans="1:16" ht="15" x14ac:dyDescent="0.25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</row>
    <row r="17913" spans="1:16" ht="15" x14ac:dyDescent="0.25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</row>
    <row r="17914" spans="1:16" ht="15" x14ac:dyDescent="0.25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</row>
    <row r="17915" spans="1:16" ht="15" x14ac:dyDescent="0.25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</row>
    <row r="17916" spans="1:16" ht="15" x14ac:dyDescent="0.25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</row>
    <row r="17917" spans="1:16" ht="15" x14ac:dyDescent="0.25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</row>
    <row r="17918" spans="1:16" ht="15" x14ac:dyDescent="0.25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</row>
    <row r="17919" spans="1:16" ht="15" x14ac:dyDescent="0.25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</row>
    <row r="17920" spans="1:16" ht="15" x14ac:dyDescent="0.25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</row>
    <row r="17921" spans="1:16" ht="15" x14ac:dyDescent="0.25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</row>
    <row r="17922" spans="1:16" ht="15" x14ac:dyDescent="0.25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</row>
    <row r="17923" spans="1:16" ht="15" x14ac:dyDescent="0.25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</row>
    <row r="17924" spans="1:16" ht="15" x14ac:dyDescent="0.25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</row>
    <row r="17925" spans="1:16" ht="15" x14ac:dyDescent="0.25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</row>
    <row r="17926" spans="1:16" ht="15" x14ac:dyDescent="0.25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</row>
    <row r="17927" spans="1:16" ht="15" x14ac:dyDescent="0.25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</row>
    <row r="17928" spans="1:16" ht="15" x14ac:dyDescent="0.25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</row>
    <row r="17929" spans="1:16" ht="15" x14ac:dyDescent="0.25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</row>
    <row r="17930" spans="1:16" ht="15" x14ac:dyDescent="0.25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</row>
    <row r="17931" spans="1:16" ht="15" x14ac:dyDescent="0.25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</row>
    <row r="17932" spans="1:16" ht="15" x14ac:dyDescent="0.25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</row>
    <row r="17933" spans="1:16" ht="15" x14ac:dyDescent="0.25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</row>
    <row r="17934" spans="1:16" ht="15" x14ac:dyDescent="0.25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</row>
    <row r="17935" spans="1:16" ht="15" x14ac:dyDescent="0.25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</row>
    <row r="17936" spans="1:16" ht="15" x14ac:dyDescent="0.25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</row>
    <row r="17937" spans="1:16" ht="15" x14ac:dyDescent="0.25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</row>
    <row r="17938" spans="1:16" ht="15" x14ac:dyDescent="0.25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</row>
    <row r="17939" spans="1:16" ht="15" x14ac:dyDescent="0.25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</row>
    <row r="17940" spans="1:16" ht="15" x14ac:dyDescent="0.25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</row>
    <row r="17941" spans="1:16" ht="15" x14ac:dyDescent="0.25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</row>
    <row r="17942" spans="1:16" ht="15" x14ac:dyDescent="0.25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</row>
    <row r="17943" spans="1:16" ht="15" x14ac:dyDescent="0.25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</row>
    <row r="17944" spans="1:16" ht="15" x14ac:dyDescent="0.25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</row>
    <row r="17945" spans="1:16" ht="15" x14ac:dyDescent="0.25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</row>
    <row r="17946" spans="1:16" ht="15" x14ac:dyDescent="0.25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</row>
    <row r="17947" spans="1:16" ht="15" x14ac:dyDescent="0.25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</row>
    <row r="17948" spans="1:16" ht="15" x14ac:dyDescent="0.25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</row>
    <row r="17949" spans="1:16" ht="15" x14ac:dyDescent="0.25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</row>
    <row r="17950" spans="1:16" ht="15" x14ac:dyDescent="0.25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</row>
    <row r="17951" spans="1:16" ht="15" x14ac:dyDescent="0.25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</row>
    <row r="17952" spans="1:16" ht="15" x14ac:dyDescent="0.25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</row>
    <row r="17953" spans="1:16" ht="15" x14ac:dyDescent="0.25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</row>
    <row r="17954" spans="1:16" ht="15" x14ac:dyDescent="0.25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</row>
    <row r="17955" spans="1:16" ht="15" x14ac:dyDescent="0.25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</row>
    <row r="17956" spans="1:16" ht="15" x14ac:dyDescent="0.25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</row>
    <row r="17957" spans="1:16" ht="15" x14ac:dyDescent="0.25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</row>
    <row r="17958" spans="1:16" ht="15" x14ac:dyDescent="0.25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</row>
    <row r="17959" spans="1:16" ht="15" x14ac:dyDescent="0.25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</row>
    <row r="17960" spans="1:16" ht="15" x14ac:dyDescent="0.25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</row>
    <row r="17961" spans="1:16" ht="15" x14ac:dyDescent="0.25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</row>
    <row r="17962" spans="1:16" ht="15" x14ac:dyDescent="0.25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</row>
    <row r="17963" spans="1:16" ht="15" x14ac:dyDescent="0.25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</row>
    <row r="17964" spans="1:16" ht="15" x14ac:dyDescent="0.25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</row>
    <row r="17965" spans="1:16" ht="15" x14ac:dyDescent="0.25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</row>
    <row r="17966" spans="1:16" ht="15" x14ac:dyDescent="0.25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</row>
    <row r="17967" spans="1:16" ht="15" x14ac:dyDescent="0.25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</row>
    <row r="17968" spans="1:16" ht="15" x14ac:dyDescent="0.25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</row>
    <row r="17969" spans="1:16" ht="15" x14ac:dyDescent="0.25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</row>
    <row r="17970" spans="1:16" ht="15" x14ac:dyDescent="0.25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</row>
    <row r="17971" spans="1:16" ht="15" x14ac:dyDescent="0.25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</row>
    <row r="17972" spans="1:16" ht="15" x14ac:dyDescent="0.25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</row>
    <row r="17973" spans="1:16" ht="15" x14ac:dyDescent="0.25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</row>
    <row r="17974" spans="1:16" ht="15" x14ac:dyDescent="0.25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</row>
    <row r="17975" spans="1:16" ht="15" x14ac:dyDescent="0.25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</row>
    <row r="17976" spans="1:16" ht="15" x14ac:dyDescent="0.25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</row>
    <row r="17977" spans="1:16" ht="15" x14ac:dyDescent="0.25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</row>
    <row r="17978" spans="1:16" ht="15" x14ac:dyDescent="0.25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</row>
    <row r="17979" spans="1:16" ht="15" x14ac:dyDescent="0.25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</row>
    <row r="17980" spans="1:16" ht="15" x14ac:dyDescent="0.25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</row>
    <row r="17981" spans="1:16" ht="15" x14ac:dyDescent="0.25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</row>
    <row r="17982" spans="1:16" ht="15" x14ac:dyDescent="0.25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</row>
    <row r="17983" spans="1:16" ht="15" x14ac:dyDescent="0.25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</row>
    <row r="17984" spans="1:16" ht="15" x14ac:dyDescent="0.25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</row>
    <row r="17985" spans="1:16" ht="15" x14ac:dyDescent="0.25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</row>
    <row r="17986" spans="1:16" ht="15" x14ac:dyDescent="0.25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</row>
    <row r="17987" spans="1:16" ht="15" x14ac:dyDescent="0.25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</row>
    <row r="17988" spans="1:16" ht="15" x14ac:dyDescent="0.25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</row>
    <row r="17989" spans="1:16" ht="15" x14ac:dyDescent="0.25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</row>
    <row r="17990" spans="1:16" ht="15" x14ac:dyDescent="0.25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</row>
    <row r="17991" spans="1:16" ht="15" x14ac:dyDescent="0.25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</row>
    <row r="17992" spans="1:16" ht="15" x14ac:dyDescent="0.25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</row>
    <row r="17993" spans="1:16" ht="15" x14ac:dyDescent="0.25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</row>
    <row r="17994" spans="1:16" ht="15" x14ac:dyDescent="0.25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</row>
    <row r="17995" spans="1:16" ht="15" x14ac:dyDescent="0.25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</row>
    <row r="17996" spans="1:16" ht="15" x14ac:dyDescent="0.25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</row>
    <row r="17997" spans="1:16" ht="15" x14ac:dyDescent="0.25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</row>
    <row r="17998" spans="1:16" ht="15" x14ac:dyDescent="0.25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</row>
    <row r="17999" spans="1:16" ht="15" x14ac:dyDescent="0.25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</row>
    <row r="18000" spans="1:16" ht="15" x14ac:dyDescent="0.25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</row>
    <row r="18001" spans="1:16" ht="15" x14ac:dyDescent="0.25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</row>
    <row r="18002" spans="1:16" ht="15" x14ac:dyDescent="0.25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</row>
    <row r="18003" spans="1:16" ht="15" x14ac:dyDescent="0.25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</row>
    <row r="18004" spans="1:16" ht="15" x14ac:dyDescent="0.25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</row>
    <row r="18005" spans="1:16" ht="15" x14ac:dyDescent="0.25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</row>
    <row r="18006" spans="1:16" ht="15" x14ac:dyDescent="0.25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</row>
    <row r="18007" spans="1:16" ht="15" x14ac:dyDescent="0.25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</row>
    <row r="18008" spans="1:16" ht="15" x14ac:dyDescent="0.25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</row>
    <row r="18009" spans="1:16" ht="15" x14ac:dyDescent="0.25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</row>
    <row r="18010" spans="1:16" ht="15" x14ac:dyDescent="0.25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</row>
    <row r="18011" spans="1:16" ht="15" x14ac:dyDescent="0.25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</row>
    <row r="18012" spans="1:16" ht="15" x14ac:dyDescent="0.25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</row>
    <row r="18013" spans="1:16" ht="15" x14ac:dyDescent="0.25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</row>
    <row r="18014" spans="1:16" ht="15" x14ac:dyDescent="0.25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</row>
    <row r="18015" spans="1:16" ht="15" x14ac:dyDescent="0.25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</row>
    <row r="18016" spans="1:16" ht="15" x14ac:dyDescent="0.25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</row>
    <row r="18017" spans="1:16" ht="15" x14ac:dyDescent="0.25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</row>
    <row r="18018" spans="1:16" ht="15" x14ac:dyDescent="0.25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</row>
    <row r="18019" spans="1:16" ht="15" x14ac:dyDescent="0.25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</row>
    <row r="18020" spans="1:16" ht="15" x14ac:dyDescent="0.25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</row>
    <row r="18021" spans="1:16" ht="15" x14ac:dyDescent="0.25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</row>
    <row r="18022" spans="1:16" ht="15" x14ac:dyDescent="0.25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</row>
    <row r="18023" spans="1:16" ht="15" x14ac:dyDescent="0.25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</row>
    <row r="18024" spans="1:16" ht="15" x14ac:dyDescent="0.25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</row>
    <row r="18025" spans="1:16" ht="15" x14ac:dyDescent="0.25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</row>
    <row r="18026" spans="1:16" ht="15" x14ac:dyDescent="0.25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</row>
    <row r="18027" spans="1:16" ht="15" x14ac:dyDescent="0.25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</row>
    <row r="18028" spans="1:16" ht="15" x14ac:dyDescent="0.25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</row>
    <row r="18029" spans="1:16" ht="15" x14ac:dyDescent="0.25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</row>
    <row r="18030" spans="1:16" ht="15" x14ac:dyDescent="0.25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</row>
    <row r="18031" spans="1:16" ht="15" x14ac:dyDescent="0.25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</row>
    <row r="18032" spans="1:16" ht="15" x14ac:dyDescent="0.25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</row>
    <row r="18033" spans="1:16" ht="15" x14ac:dyDescent="0.25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</row>
    <row r="18034" spans="1:16" ht="15" x14ac:dyDescent="0.25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</row>
    <row r="18035" spans="1:16" ht="15" x14ac:dyDescent="0.25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</row>
    <row r="18036" spans="1:16" ht="15" x14ac:dyDescent="0.25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</row>
    <row r="18037" spans="1:16" ht="15" x14ac:dyDescent="0.25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</row>
    <row r="18038" spans="1:16" ht="15" x14ac:dyDescent="0.25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</row>
    <row r="18039" spans="1:16" ht="15" x14ac:dyDescent="0.25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</row>
    <row r="18040" spans="1:16" ht="15" x14ac:dyDescent="0.25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</row>
    <row r="18041" spans="1:16" ht="15" x14ac:dyDescent="0.25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</row>
    <row r="18042" spans="1:16" ht="15" x14ac:dyDescent="0.25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</row>
    <row r="18043" spans="1:16" ht="15" x14ac:dyDescent="0.25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</row>
    <row r="18044" spans="1:16" ht="15" x14ac:dyDescent="0.25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</row>
    <row r="18045" spans="1:16" ht="15" x14ac:dyDescent="0.25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</row>
    <row r="18046" spans="1:16" ht="15" x14ac:dyDescent="0.25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</row>
    <row r="18047" spans="1:16" ht="15" x14ac:dyDescent="0.25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</row>
    <row r="18048" spans="1:16" ht="15" x14ac:dyDescent="0.25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</row>
    <row r="18049" spans="1:16" ht="15" x14ac:dyDescent="0.25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</row>
    <row r="18050" spans="1:16" ht="15" x14ac:dyDescent="0.25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</row>
    <row r="18051" spans="1:16" ht="15" x14ac:dyDescent="0.25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</row>
    <row r="18052" spans="1:16" ht="15" x14ac:dyDescent="0.25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</row>
    <row r="18053" spans="1:16" ht="15" x14ac:dyDescent="0.25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</row>
    <row r="18054" spans="1:16" ht="15" x14ac:dyDescent="0.25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</row>
    <row r="18055" spans="1:16" ht="15" x14ac:dyDescent="0.25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</row>
    <row r="18056" spans="1:16" ht="15" x14ac:dyDescent="0.25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</row>
    <row r="18057" spans="1:16" ht="15" x14ac:dyDescent="0.25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</row>
    <row r="18058" spans="1:16" ht="15" x14ac:dyDescent="0.25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</row>
    <row r="18059" spans="1:16" ht="15" x14ac:dyDescent="0.25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</row>
    <row r="18060" spans="1:16" ht="15" x14ac:dyDescent="0.25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</row>
    <row r="18061" spans="1:16" ht="15" x14ac:dyDescent="0.25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</row>
    <row r="18062" spans="1:16" ht="15" x14ac:dyDescent="0.25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</row>
    <row r="18063" spans="1:16" ht="15" x14ac:dyDescent="0.25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</row>
    <row r="18064" spans="1:16" ht="15" x14ac:dyDescent="0.25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</row>
    <row r="18065" spans="1:16" ht="15" x14ac:dyDescent="0.25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</row>
    <row r="18066" spans="1:16" ht="15" x14ac:dyDescent="0.25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</row>
    <row r="18067" spans="1:16" ht="15" x14ac:dyDescent="0.25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</row>
    <row r="18068" spans="1:16" ht="15" x14ac:dyDescent="0.25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</row>
    <row r="18069" spans="1:16" ht="15" x14ac:dyDescent="0.25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</row>
    <row r="18070" spans="1:16" ht="15" x14ac:dyDescent="0.25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</row>
    <row r="18071" spans="1:16" ht="15" x14ac:dyDescent="0.25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</row>
    <row r="18072" spans="1:16" ht="15" x14ac:dyDescent="0.25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</row>
    <row r="18073" spans="1:16" ht="15" x14ac:dyDescent="0.25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</row>
    <row r="18074" spans="1:16" ht="15" x14ac:dyDescent="0.25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</row>
    <row r="18075" spans="1:16" ht="15" x14ac:dyDescent="0.25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</row>
    <row r="18076" spans="1:16" ht="15" x14ac:dyDescent="0.25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</row>
    <row r="18077" spans="1:16" ht="15" x14ac:dyDescent="0.25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</row>
    <row r="18078" spans="1:16" ht="15" x14ac:dyDescent="0.25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</row>
    <row r="18079" spans="1:16" ht="15" x14ac:dyDescent="0.25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</row>
    <row r="18080" spans="1:16" ht="15" x14ac:dyDescent="0.25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</row>
    <row r="18081" spans="1:16" ht="15" x14ac:dyDescent="0.25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</row>
    <row r="18082" spans="1:16" ht="15" x14ac:dyDescent="0.25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</row>
    <row r="18083" spans="1:16" ht="15" x14ac:dyDescent="0.25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</row>
    <row r="18084" spans="1:16" ht="15" x14ac:dyDescent="0.25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</row>
    <row r="18085" spans="1:16" ht="15" x14ac:dyDescent="0.25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</row>
    <row r="18086" spans="1:16" ht="15" x14ac:dyDescent="0.25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</row>
    <row r="18087" spans="1:16" ht="15" x14ac:dyDescent="0.25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</row>
    <row r="18088" spans="1:16" ht="15" x14ac:dyDescent="0.25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</row>
    <row r="18089" spans="1:16" ht="15" x14ac:dyDescent="0.25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</row>
    <row r="18090" spans="1:16" ht="15" x14ac:dyDescent="0.25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</row>
    <row r="18091" spans="1:16" ht="15" x14ac:dyDescent="0.25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</row>
    <row r="18092" spans="1:16" ht="15" x14ac:dyDescent="0.25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</row>
    <row r="18093" spans="1:16" ht="15" x14ac:dyDescent="0.25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</row>
    <row r="18094" spans="1:16" ht="15" x14ac:dyDescent="0.25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</row>
    <row r="18095" spans="1:16" ht="15" x14ac:dyDescent="0.25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</row>
    <row r="18096" spans="1:16" ht="15" x14ac:dyDescent="0.25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</row>
    <row r="18097" spans="1:16" ht="15" x14ac:dyDescent="0.25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</row>
    <row r="18098" spans="1:16" ht="15" x14ac:dyDescent="0.25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</row>
    <row r="18099" spans="1:16" ht="15" x14ac:dyDescent="0.25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</row>
    <row r="18100" spans="1:16" ht="15" x14ac:dyDescent="0.25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</row>
    <row r="18101" spans="1:16" ht="15" x14ac:dyDescent="0.25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</row>
    <row r="18102" spans="1:16" ht="15" x14ac:dyDescent="0.25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</row>
    <row r="18103" spans="1:16" ht="15" x14ac:dyDescent="0.25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</row>
    <row r="18104" spans="1:16" ht="15" x14ac:dyDescent="0.25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</row>
    <row r="18105" spans="1:16" ht="15" x14ac:dyDescent="0.25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</row>
    <row r="18106" spans="1:16" ht="15" x14ac:dyDescent="0.25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</row>
    <row r="18107" spans="1:16" ht="15" x14ac:dyDescent="0.25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</row>
    <row r="18108" spans="1:16" ht="15" x14ac:dyDescent="0.25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</row>
    <row r="18109" spans="1:16" ht="15" x14ac:dyDescent="0.25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</row>
    <row r="18110" spans="1:16" ht="15" x14ac:dyDescent="0.25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</row>
    <row r="18111" spans="1:16" ht="15" x14ac:dyDescent="0.25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</row>
    <row r="18112" spans="1:16" ht="15" x14ac:dyDescent="0.25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</row>
    <row r="18113" spans="1:16" ht="15" x14ac:dyDescent="0.25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</row>
    <row r="18114" spans="1:16" ht="15" x14ac:dyDescent="0.25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</row>
    <row r="18115" spans="1:16" ht="15" x14ac:dyDescent="0.25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</row>
    <row r="18116" spans="1:16" ht="15" x14ac:dyDescent="0.25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</row>
    <row r="18117" spans="1:16" ht="15" x14ac:dyDescent="0.25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</row>
    <row r="18118" spans="1:16" ht="15" x14ac:dyDescent="0.25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</row>
    <row r="18119" spans="1:16" ht="15" x14ac:dyDescent="0.25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</row>
    <row r="18120" spans="1:16" ht="15" x14ac:dyDescent="0.25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</row>
    <row r="18121" spans="1:16" ht="15" x14ac:dyDescent="0.25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</row>
    <row r="18122" spans="1:16" ht="15" x14ac:dyDescent="0.25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</row>
    <row r="18123" spans="1:16" ht="15" x14ac:dyDescent="0.25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</row>
    <row r="18124" spans="1:16" ht="15" x14ac:dyDescent="0.25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</row>
    <row r="18125" spans="1:16" ht="15" x14ac:dyDescent="0.25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</row>
    <row r="18126" spans="1:16" ht="15" x14ac:dyDescent="0.25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</row>
    <row r="18127" spans="1:16" ht="15" x14ac:dyDescent="0.25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</row>
    <row r="18128" spans="1:16" ht="15" x14ac:dyDescent="0.25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</row>
    <row r="18129" spans="1:16" ht="15" x14ac:dyDescent="0.25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</row>
    <row r="18130" spans="1:16" ht="15" x14ac:dyDescent="0.25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</row>
    <row r="18131" spans="1:16" ht="15" x14ac:dyDescent="0.25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</row>
    <row r="18132" spans="1:16" ht="15" x14ac:dyDescent="0.25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</row>
    <row r="18133" spans="1:16" ht="15" x14ac:dyDescent="0.25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</row>
    <row r="18134" spans="1:16" ht="15" x14ac:dyDescent="0.25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</row>
    <row r="18135" spans="1:16" ht="15" x14ac:dyDescent="0.25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</row>
    <row r="18136" spans="1:16" ht="15" x14ac:dyDescent="0.25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</row>
    <row r="18137" spans="1:16" ht="15" x14ac:dyDescent="0.25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</row>
    <row r="18138" spans="1:16" ht="15" x14ac:dyDescent="0.25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</row>
    <row r="18139" spans="1:16" ht="15" x14ac:dyDescent="0.25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</row>
    <row r="18140" spans="1:16" ht="15" x14ac:dyDescent="0.25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</row>
    <row r="18141" spans="1:16" ht="15" x14ac:dyDescent="0.25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</row>
    <row r="18142" spans="1:16" ht="15" x14ac:dyDescent="0.25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</row>
    <row r="18143" spans="1:16" ht="15" x14ac:dyDescent="0.25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</row>
    <row r="18144" spans="1:16" ht="15" x14ac:dyDescent="0.25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</row>
    <row r="18145" spans="1:16" ht="15" x14ac:dyDescent="0.25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</row>
    <row r="18146" spans="1:16" ht="15" x14ac:dyDescent="0.25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</row>
    <row r="18147" spans="1:16" ht="15" x14ac:dyDescent="0.25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</row>
    <row r="18148" spans="1:16" ht="15" x14ac:dyDescent="0.25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</row>
    <row r="18149" spans="1:16" ht="15" x14ac:dyDescent="0.25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</row>
    <row r="18150" spans="1:16" ht="15" x14ac:dyDescent="0.25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</row>
    <row r="18151" spans="1:16" ht="15" x14ac:dyDescent="0.25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</row>
    <row r="18152" spans="1:16" ht="15" x14ac:dyDescent="0.25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</row>
    <row r="18153" spans="1:16" ht="15" x14ac:dyDescent="0.25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</row>
    <row r="18154" spans="1:16" ht="15" x14ac:dyDescent="0.25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</row>
    <row r="18155" spans="1:16" ht="15" x14ac:dyDescent="0.25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</row>
    <row r="18156" spans="1:16" ht="15" x14ac:dyDescent="0.25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</row>
    <row r="18157" spans="1:16" ht="15" x14ac:dyDescent="0.25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</row>
    <row r="18158" spans="1:16" ht="15" x14ac:dyDescent="0.25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</row>
    <row r="18159" spans="1:16" ht="15" x14ac:dyDescent="0.25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</row>
    <row r="18160" spans="1:16" ht="15" x14ac:dyDescent="0.25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</row>
    <row r="18161" spans="1:16" ht="15" x14ac:dyDescent="0.25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</row>
    <row r="18162" spans="1:16" ht="15" x14ac:dyDescent="0.25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</row>
    <row r="18163" spans="1:16" ht="15" x14ac:dyDescent="0.25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</row>
    <row r="18164" spans="1:16" ht="15" x14ac:dyDescent="0.25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</row>
    <row r="18165" spans="1:16" ht="15" x14ac:dyDescent="0.25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</row>
    <row r="18166" spans="1:16" ht="15" x14ac:dyDescent="0.25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</row>
    <row r="18167" spans="1:16" ht="15" x14ac:dyDescent="0.25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</row>
    <row r="18168" spans="1:16" ht="15" x14ac:dyDescent="0.25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</row>
    <row r="18169" spans="1:16" ht="15" x14ac:dyDescent="0.25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</row>
    <row r="18170" spans="1:16" ht="15" x14ac:dyDescent="0.25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</row>
    <row r="18171" spans="1:16" ht="15" x14ac:dyDescent="0.25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</row>
    <row r="18172" spans="1:16" ht="15" x14ac:dyDescent="0.25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</row>
    <row r="18173" spans="1:16" ht="15" x14ac:dyDescent="0.25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</row>
    <row r="18174" spans="1:16" ht="15" x14ac:dyDescent="0.25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</row>
    <row r="18175" spans="1:16" ht="15" x14ac:dyDescent="0.25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</row>
    <row r="18176" spans="1:16" ht="15" x14ac:dyDescent="0.25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</row>
    <row r="18177" spans="1:16" ht="15" x14ac:dyDescent="0.25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</row>
    <row r="18178" spans="1:16" ht="15" x14ac:dyDescent="0.25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</row>
    <row r="18179" spans="1:16" ht="15" x14ac:dyDescent="0.25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</row>
    <row r="18180" spans="1:16" ht="15" x14ac:dyDescent="0.25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</row>
    <row r="18181" spans="1:16" ht="15" x14ac:dyDescent="0.25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</row>
    <row r="18182" spans="1:16" ht="15" x14ac:dyDescent="0.25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</row>
    <row r="18183" spans="1:16" ht="15" x14ac:dyDescent="0.25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</row>
    <row r="18184" spans="1:16" ht="15" x14ac:dyDescent="0.25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</row>
    <row r="18185" spans="1:16" ht="15" x14ac:dyDescent="0.25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</row>
    <row r="18186" spans="1:16" ht="15" x14ac:dyDescent="0.25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</row>
    <row r="18187" spans="1:16" ht="15" x14ac:dyDescent="0.25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</row>
    <row r="18188" spans="1:16" ht="15" x14ac:dyDescent="0.25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</row>
    <row r="18189" spans="1:16" ht="15" x14ac:dyDescent="0.25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</row>
    <row r="18190" spans="1:16" ht="15" x14ac:dyDescent="0.25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</row>
    <row r="18191" spans="1:16" ht="15" x14ac:dyDescent="0.25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</row>
    <row r="18192" spans="1:16" ht="15" x14ac:dyDescent="0.25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</row>
    <row r="18193" spans="1:16" ht="15" x14ac:dyDescent="0.25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</row>
    <row r="18194" spans="1:16" ht="15" x14ac:dyDescent="0.25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</row>
    <row r="18195" spans="1:16" ht="15" x14ac:dyDescent="0.25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</row>
    <row r="18196" spans="1:16" ht="15" x14ac:dyDescent="0.25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</row>
    <row r="18197" spans="1:16" ht="15" x14ac:dyDescent="0.25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</row>
    <row r="18198" spans="1:16" ht="15" x14ac:dyDescent="0.25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</row>
    <row r="18199" spans="1:16" ht="15" x14ac:dyDescent="0.25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</row>
    <row r="18200" spans="1:16" ht="15" x14ac:dyDescent="0.25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</row>
    <row r="18201" spans="1:16" ht="15" x14ac:dyDescent="0.25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</row>
    <row r="18202" spans="1:16" ht="15" x14ac:dyDescent="0.25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</row>
    <row r="18203" spans="1:16" ht="15" x14ac:dyDescent="0.25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</row>
    <row r="18204" spans="1:16" ht="15" x14ac:dyDescent="0.25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</row>
    <row r="18205" spans="1:16" ht="15" x14ac:dyDescent="0.25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</row>
    <row r="18206" spans="1:16" ht="15" x14ac:dyDescent="0.25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</row>
    <row r="18207" spans="1:16" ht="15" x14ac:dyDescent="0.25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</row>
    <row r="18208" spans="1:16" ht="15" x14ac:dyDescent="0.25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</row>
    <row r="18209" spans="1:16" ht="15" x14ac:dyDescent="0.25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</row>
    <row r="18210" spans="1:16" ht="15" x14ac:dyDescent="0.25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</row>
    <row r="18211" spans="1:16" ht="15" x14ac:dyDescent="0.25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</row>
    <row r="18212" spans="1:16" ht="15" x14ac:dyDescent="0.25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</row>
    <row r="18213" spans="1:16" ht="15" x14ac:dyDescent="0.25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</row>
    <row r="18214" spans="1:16" ht="15" x14ac:dyDescent="0.25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</row>
    <row r="18215" spans="1:16" ht="15" x14ac:dyDescent="0.25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</row>
    <row r="18216" spans="1:16" ht="15" x14ac:dyDescent="0.25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</row>
    <row r="18217" spans="1:16" ht="15" x14ac:dyDescent="0.25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</row>
    <row r="18218" spans="1:16" ht="15" x14ac:dyDescent="0.25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</row>
    <row r="18219" spans="1:16" ht="15" x14ac:dyDescent="0.25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</row>
    <row r="18220" spans="1:16" ht="15" x14ac:dyDescent="0.25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</row>
    <row r="18221" spans="1:16" ht="15" x14ac:dyDescent="0.25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</row>
    <row r="18222" spans="1:16" ht="15" x14ac:dyDescent="0.25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</row>
    <row r="18223" spans="1:16" ht="15" x14ac:dyDescent="0.25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</row>
    <row r="18224" spans="1:16" ht="15" x14ac:dyDescent="0.25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</row>
    <row r="18225" spans="1:16" ht="15" x14ac:dyDescent="0.25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</row>
    <row r="18226" spans="1:16" ht="15" x14ac:dyDescent="0.25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</row>
    <row r="18227" spans="1:16" ht="15" x14ac:dyDescent="0.25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</row>
    <row r="18228" spans="1:16" ht="15" x14ac:dyDescent="0.25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</row>
    <row r="18229" spans="1:16" ht="15" x14ac:dyDescent="0.25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</row>
    <row r="18230" spans="1:16" ht="15" x14ac:dyDescent="0.25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</row>
    <row r="18231" spans="1:16" ht="15" x14ac:dyDescent="0.25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</row>
    <row r="18232" spans="1:16" ht="15" x14ac:dyDescent="0.25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</row>
    <row r="18233" spans="1:16" ht="15" x14ac:dyDescent="0.25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</row>
    <row r="18234" spans="1:16" ht="15" x14ac:dyDescent="0.25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</row>
    <row r="18235" spans="1:16" ht="15" x14ac:dyDescent="0.25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</row>
    <row r="18236" spans="1:16" ht="15" x14ac:dyDescent="0.25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</row>
    <row r="18237" spans="1:16" ht="15" x14ac:dyDescent="0.25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</row>
    <row r="18238" spans="1:16" ht="15" x14ac:dyDescent="0.25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</row>
    <row r="18239" spans="1:16" ht="15" x14ac:dyDescent="0.25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</row>
    <row r="18240" spans="1:16" ht="15" x14ac:dyDescent="0.25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</row>
    <row r="18241" spans="1:16" ht="15" x14ac:dyDescent="0.25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</row>
    <row r="18242" spans="1:16" ht="15" x14ac:dyDescent="0.25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</row>
    <row r="18243" spans="1:16" ht="15" x14ac:dyDescent="0.25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</row>
    <row r="18244" spans="1:16" ht="15" x14ac:dyDescent="0.25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</row>
    <row r="18245" spans="1:16" ht="15" x14ac:dyDescent="0.25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</row>
    <row r="18246" spans="1:16" ht="15" x14ac:dyDescent="0.25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</row>
    <row r="18247" spans="1:16" ht="15" x14ac:dyDescent="0.25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</row>
    <row r="18248" spans="1:16" ht="15" x14ac:dyDescent="0.25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</row>
    <row r="18249" spans="1:16" ht="15" x14ac:dyDescent="0.25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</row>
    <row r="18250" spans="1:16" ht="15" x14ac:dyDescent="0.25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</row>
    <row r="18251" spans="1:16" ht="15" x14ac:dyDescent="0.25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</row>
    <row r="18252" spans="1:16" ht="15" x14ac:dyDescent="0.25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</row>
    <row r="18253" spans="1:16" ht="15" x14ac:dyDescent="0.25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</row>
    <row r="18254" spans="1:16" ht="15" x14ac:dyDescent="0.25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</row>
    <row r="18255" spans="1:16" ht="15" x14ac:dyDescent="0.25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</row>
    <row r="18256" spans="1:16" ht="15" x14ac:dyDescent="0.25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</row>
    <row r="18257" spans="1:16" ht="15" x14ac:dyDescent="0.25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</row>
    <row r="18258" spans="1:16" ht="15" x14ac:dyDescent="0.25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</row>
    <row r="18259" spans="1:16" ht="15" x14ac:dyDescent="0.25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</row>
    <row r="18260" spans="1:16" ht="15" x14ac:dyDescent="0.25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</row>
    <row r="18261" spans="1:16" ht="15" x14ac:dyDescent="0.25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</row>
    <row r="18262" spans="1:16" ht="15" x14ac:dyDescent="0.25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</row>
    <row r="18263" spans="1:16" ht="15" x14ac:dyDescent="0.25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</row>
    <row r="18264" spans="1:16" ht="15" x14ac:dyDescent="0.25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</row>
    <row r="18265" spans="1:16" ht="15" x14ac:dyDescent="0.25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</row>
    <row r="18266" spans="1:16" ht="15" x14ac:dyDescent="0.25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</row>
    <row r="18267" spans="1:16" ht="15" x14ac:dyDescent="0.25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</row>
    <row r="18268" spans="1:16" ht="15" x14ac:dyDescent="0.25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</row>
    <row r="18269" spans="1:16" ht="15" x14ac:dyDescent="0.25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</row>
    <row r="18270" spans="1:16" ht="15" x14ac:dyDescent="0.25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</row>
    <row r="18271" spans="1:16" ht="15" x14ac:dyDescent="0.25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</row>
    <row r="18272" spans="1:16" ht="15" x14ac:dyDescent="0.25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</row>
    <row r="18273" spans="1:16" ht="15" x14ac:dyDescent="0.25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</row>
    <row r="18274" spans="1:16" ht="15" x14ac:dyDescent="0.25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</row>
    <row r="18275" spans="1:16" ht="15" x14ac:dyDescent="0.25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</row>
    <row r="18276" spans="1:16" ht="15" x14ac:dyDescent="0.25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</row>
    <row r="18277" spans="1:16" ht="15" x14ac:dyDescent="0.25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</row>
    <row r="18278" spans="1:16" ht="15" x14ac:dyDescent="0.25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</row>
    <row r="18279" spans="1:16" ht="15" x14ac:dyDescent="0.25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</row>
    <row r="18280" spans="1:16" ht="15" x14ac:dyDescent="0.25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</row>
    <row r="18281" spans="1:16" ht="15" x14ac:dyDescent="0.25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</row>
    <row r="18282" spans="1:16" ht="15" x14ac:dyDescent="0.25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</row>
    <row r="18283" spans="1:16" ht="15" x14ac:dyDescent="0.25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</row>
    <row r="18284" spans="1:16" ht="15" x14ac:dyDescent="0.25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</row>
    <row r="18285" spans="1:16" ht="15" x14ac:dyDescent="0.25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</row>
    <row r="18286" spans="1:16" ht="15" x14ac:dyDescent="0.25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</row>
    <row r="18287" spans="1:16" ht="15" x14ac:dyDescent="0.25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</row>
    <row r="18288" spans="1:16" ht="15" x14ac:dyDescent="0.25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</row>
    <row r="18289" spans="1:16" ht="15" x14ac:dyDescent="0.25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</row>
    <row r="18290" spans="1:16" ht="15" x14ac:dyDescent="0.25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</row>
    <row r="18291" spans="1:16" ht="15" x14ac:dyDescent="0.25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</row>
    <row r="18292" spans="1:16" ht="15" x14ac:dyDescent="0.25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</row>
    <row r="18293" spans="1:16" ht="15" x14ac:dyDescent="0.25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</row>
    <row r="18294" spans="1:16" ht="15" x14ac:dyDescent="0.25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</row>
    <row r="18295" spans="1:16" ht="15" x14ac:dyDescent="0.25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</row>
    <row r="18296" spans="1:16" ht="15" x14ac:dyDescent="0.25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</row>
    <row r="18297" spans="1:16" ht="15" x14ac:dyDescent="0.25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</row>
    <row r="18298" spans="1:16" ht="15" x14ac:dyDescent="0.25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</row>
    <row r="18299" spans="1:16" ht="15" x14ac:dyDescent="0.25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</row>
    <row r="18300" spans="1:16" ht="15" x14ac:dyDescent="0.25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</row>
    <row r="18301" spans="1:16" ht="15" x14ac:dyDescent="0.25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</row>
    <row r="18302" spans="1:16" ht="15" x14ac:dyDescent="0.25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</row>
    <row r="18303" spans="1:16" ht="15" x14ac:dyDescent="0.25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</row>
    <row r="18304" spans="1:16" ht="15" x14ac:dyDescent="0.25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</row>
    <row r="18305" spans="1:16" ht="15" x14ac:dyDescent="0.25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</row>
    <row r="18306" spans="1:16" ht="15" x14ac:dyDescent="0.25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</row>
    <row r="18307" spans="1:16" ht="15" x14ac:dyDescent="0.25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</row>
    <row r="18308" spans="1:16" ht="15" x14ac:dyDescent="0.25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</row>
    <row r="18309" spans="1:16" ht="15" x14ac:dyDescent="0.25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</row>
    <row r="18310" spans="1:16" ht="15" x14ac:dyDescent="0.25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</row>
    <row r="18311" spans="1:16" ht="15" x14ac:dyDescent="0.25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</row>
    <row r="18312" spans="1:16" ht="15" x14ac:dyDescent="0.25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</row>
    <row r="18313" spans="1:16" ht="15" x14ac:dyDescent="0.25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</row>
    <row r="18314" spans="1:16" ht="15" x14ac:dyDescent="0.25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</row>
    <row r="18315" spans="1:16" ht="15" x14ac:dyDescent="0.25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</row>
    <row r="18316" spans="1:16" ht="15" x14ac:dyDescent="0.25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</row>
    <row r="18317" spans="1:16" ht="15" x14ac:dyDescent="0.25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</row>
    <row r="18318" spans="1:16" ht="15" x14ac:dyDescent="0.25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</row>
    <row r="18319" spans="1:16" ht="15" x14ac:dyDescent="0.25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</row>
    <row r="18320" spans="1:16" ht="15" x14ac:dyDescent="0.25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</row>
    <row r="18321" spans="1:16" ht="15" x14ac:dyDescent="0.25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</row>
    <row r="18322" spans="1:16" ht="15" x14ac:dyDescent="0.25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</row>
    <row r="18323" spans="1:16" ht="15" x14ac:dyDescent="0.25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</row>
    <row r="18324" spans="1:16" ht="15" x14ac:dyDescent="0.25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</row>
    <row r="18325" spans="1:16" ht="15" x14ac:dyDescent="0.25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</row>
    <row r="18326" spans="1:16" ht="15" x14ac:dyDescent="0.25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</row>
    <row r="18327" spans="1:16" ht="15" x14ac:dyDescent="0.25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</row>
    <row r="18328" spans="1:16" ht="15" x14ac:dyDescent="0.25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</row>
    <row r="18329" spans="1:16" ht="15" x14ac:dyDescent="0.25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</row>
    <row r="18330" spans="1:16" ht="15" x14ac:dyDescent="0.25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</row>
    <row r="18331" spans="1:16" ht="15" x14ac:dyDescent="0.25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</row>
    <row r="18332" spans="1:16" ht="15" x14ac:dyDescent="0.25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</row>
    <row r="18333" spans="1:16" ht="15" x14ac:dyDescent="0.25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</row>
    <row r="18334" spans="1:16" ht="15" x14ac:dyDescent="0.25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</row>
    <row r="18335" spans="1:16" ht="15" x14ac:dyDescent="0.25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</row>
    <row r="18336" spans="1:16" ht="15" x14ac:dyDescent="0.25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</row>
    <row r="18337" spans="1:16" ht="15" x14ac:dyDescent="0.25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</row>
    <row r="18338" spans="1:16" ht="15" x14ac:dyDescent="0.25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</row>
    <row r="18339" spans="1:16" ht="15" x14ac:dyDescent="0.25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</row>
    <row r="18340" spans="1:16" ht="15" x14ac:dyDescent="0.25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</row>
    <row r="18341" spans="1:16" ht="15" x14ac:dyDescent="0.25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</row>
    <row r="18342" spans="1:16" ht="15" x14ac:dyDescent="0.25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</row>
    <row r="18343" spans="1:16" ht="15" x14ac:dyDescent="0.25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</row>
    <row r="18344" spans="1:16" ht="15" x14ac:dyDescent="0.25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</row>
    <row r="18345" spans="1:16" ht="15" x14ac:dyDescent="0.25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</row>
    <row r="18346" spans="1:16" ht="15" x14ac:dyDescent="0.25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</row>
    <row r="18347" spans="1:16" ht="15" x14ac:dyDescent="0.25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</row>
    <row r="18348" spans="1:16" ht="15" x14ac:dyDescent="0.25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</row>
    <row r="18349" spans="1:16" ht="15" x14ac:dyDescent="0.25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</row>
    <row r="18350" spans="1:16" ht="15" x14ac:dyDescent="0.25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</row>
    <row r="18351" spans="1:16" ht="15" x14ac:dyDescent="0.25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</row>
    <row r="18352" spans="1:16" ht="15" x14ac:dyDescent="0.25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</row>
    <row r="18353" spans="1:16" ht="15" x14ac:dyDescent="0.25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</row>
    <row r="18354" spans="1:16" ht="15" x14ac:dyDescent="0.25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</row>
    <row r="18355" spans="1:16" ht="15" x14ac:dyDescent="0.25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</row>
    <row r="18356" spans="1:16" ht="15" x14ac:dyDescent="0.25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</row>
    <row r="18357" spans="1:16" ht="15" x14ac:dyDescent="0.25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</row>
    <row r="18358" spans="1:16" ht="15" x14ac:dyDescent="0.25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</row>
    <row r="18359" spans="1:16" ht="15" x14ac:dyDescent="0.25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</row>
    <row r="18360" spans="1:16" ht="15" x14ac:dyDescent="0.25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</row>
    <row r="18361" spans="1:16" ht="15" x14ac:dyDescent="0.25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</row>
    <row r="18362" spans="1:16" ht="15" x14ac:dyDescent="0.25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</row>
    <row r="18363" spans="1:16" ht="15" x14ac:dyDescent="0.25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</row>
    <row r="18364" spans="1:16" ht="15" x14ac:dyDescent="0.25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</row>
    <row r="18365" spans="1:16" ht="15" x14ac:dyDescent="0.25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</row>
    <row r="18366" spans="1:16" ht="15" x14ac:dyDescent="0.25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</row>
    <row r="18367" spans="1:16" ht="15" x14ac:dyDescent="0.25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</row>
    <row r="18368" spans="1:16" ht="15" x14ac:dyDescent="0.25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</row>
    <row r="18369" spans="1:16" ht="15" x14ac:dyDescent="0.25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</row>
    <row r="18370" spans="1:16" ht="15" x14ac:dyDescent="0.25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</row>
    <row r="18371" spans="1:16" ht="15" x14ac:dyDescent="0.25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</row>
    <row r="18372" spans="1:16" ht="15" x14ac:dyDescent="0.25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</row>
    <row r="18373" spans="1:16" ht="15" x14ac:dyDescent="0.25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</row>
    <row r="18374" spans="1:16" ht="15" x14ac:dyDescent="0.25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</row>
    <row r="18375" spans="1:16" ht="15" x14ac:dyDescent="0.25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</row>
    <row r="18376" spans="1:16" ht="15" x14ac:dyDescent="0.25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</row>
    <row r="18377" spans="1:16" ht="15" x14ac:dyDescent="0.25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</row>
    <row r="18378" spans="1:16" ht="15" x14ac:dyDescent="0.25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</row>
    <row r="18379" spans="1:16" ht="15" x14ac:dyDescent="0.25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</row>
    <row r="18380" spans="1:16" ht="15" x14ac:dyDescent="0.25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</row>
    <row r="18381" spans="1:16" ht="15" x14ac:dyDescent="0.25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</row>
    <row r="18382" spans="1:16" ht="15" x14ac:dyDescent="0.25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</row>
    <row r="18383" spans="1:16" ht="15" x14ac:dyDescent="0.25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</row>
    <row r="18384" spans="1:16" ht="15" x14ac:dyDescent="0.25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</row>
    <row r="18385" spans="1:16" ht="15" x14ac:dyDescent="0.25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</row>
    <row r="18386" spans="1:16" ht="15" x14ac:dyDescent="0.25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</row>
    <row r="18387" spans="1:16" ht="15" x14ac:dyDescent="0.25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</row>
    <row r="18388" spans="1:16" ht="15" x14ac:dyDescent="0.25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</row>
    <row r="18389" spans="1:16" ht="15" x14ac:dyDescent="0.25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</row>
    <row r="18390" spans="1:16" ht="15" x14ac:dyDescent="0.25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</row>
    <row r="18391" spans="1:16" ht="15" x14ac:dyDescent="0.25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</row>
    <row r="18392" spans="1:16" ht="15" x14ac:dyDescent="0.25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</row>
    <row r="18393" spans="1:16" ht="15" x14ac:dyDescent="0.25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</row>
    <row r="18394" spans="1:16" ht="15" x14ac:dyDescent="0.25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</row>
    <row r="18395" spans="1:16" ht="15" x14ac:dyDescent="0.25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</row>
    <row r="18396" spans="1:16" ht="15" x14ac:dyDescent="0.25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</row>
    <row r="18397" spans="1:16" ht="15" x14ac:dyDescent="0.25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</row>
    <row r="18398" spans="1:16" ht="15" x14ac:dyDescent="0.25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</row>
    <row r="18399" spans="1:16" ht="15" x14ac:dyDescent="0.25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</row>
    <row r="18400" spans="1:16" ht="15" x14ac:dyDescent="0.25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</row>
    <row r="18401" spans="1:16" ht="15" x14ac:dyDescent="0.25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</row>
    <row r="18402" spans="1:16" ht="15" x14ac:dyDescent="0.25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</row>
    <row r="18403" spans="1:16" ht="15" x14ac:dyDescent="0.25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</row>
    <row r="18404" spans="1:16" ht="15" x14ac:dyDescent="0.25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</row>
    <row r="18405" spans="1:16" ht="15" x14ac:dyDescent="0.25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</row>
    <row r="18406" spans="1:16" ht="15" x14ac:dyDescent="0.25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</row>
    <row r="18407" spans="1:16" ht="15" x14ac:dyDescent="0.25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</row>
    <row r="18408" spans="1:16" ht="15" x14ac:dyDescent="0.25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</row>
    <row r="18409" spans="1:16" ht="15" x14ac:dyDescent="0.25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</row>
    <row r="18410" spans="1:16" ht="15" x14ac:dyDescent="0.25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</row>
    <row r="18411" spans="1:16" ht="15" x14ac:dyDescent="0.25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</row>
    <row r="18412" spans="1:16" ht="15" x14ac:dyDescent="0.25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</row>
    <row r="18413" spans="1:16" ht="15" x14ac:dyDescent="0.25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</row>
    <row r="18414" spans="1:16" ht="15" x14ac:dyDescent="0.25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</row>
    <row r="18415" spans="1:16" ht="15" x14ac:dyDescent="0.25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</row>
    <row r="18416" spans="1:16" ht="15" x14ac:dyDescent="0.25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</row>
    <row r="18417" spans="1:16" ht="15" x14ac:dyDescent="0.25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</row>
    <row r="18418" spans="1:16" ht="15" x14ac:dyDescent="0.25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</row>
    <row r="18419" spans="1:16" ht="15" x14ac:dyDescent="0.25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</row>
    <row r="18420" spans="1:16" ht="15" x14ac:dyDescent="0.25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</row>
    <row r="18421" spans="1:16" ht="15" x14ac:dyDescent="0.25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</row>
    <row r="18422" spans="1:16" ht="15" x14ac:dyDescent="0.25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</row>
    <row r="18423" spans="1:16" ht="15" x14ac:dyDescent="0.25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</row>
    <row r="18424" spans="1:16" ht="15" x14ac:dyDescent="0.25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</row>
    <row r="18425" spans="1:16" ht="15" x14ac:dyDescent="0.25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</row>
    <row r="18426" spans="1:16" ht="15" x14ac:dyDescent="0.25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</row>
    <row r="18427" spans="1:16" ht="15" x14ac:dyDescent="0.25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</row>
    <row r="18428" spans="1:16" ht="15" x14ac:dyDescent="0.25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</row>
    <row r="18429" spans="1:16" ht="15" x14ac:dyDescent="0.25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</row>
    <row r="18430" spans="1:16" ht="15" x14ac:dyDescent="0.25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</row>
    <row r="18431" spans="1:16" ht="15" x14ac:dyDescent="0.25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</row>
    <row r="18432" spans="1:16" ht="15" x14ac:dyDescent="0.25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</row>
    <row r="18433" spans="1:16" ht="15" x14ac:dyDescent="0.25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</row>
    <row r="18434" spans="1:16" ht="15" x14ac:dyDescent="0.25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</row>
    <row r="18435" spans="1:16" ht="15" x14ac:dyDescent="0.25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</row>
    <row r="18436" spans="1:16" ht="15" x14ac:dyDescent="0.25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</row>
    <row r="18437" spans="1:16" ht="15" x14ac:dyDescent="0.25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</row>
    <row r="18438" spans="1:16" ht="15" x14ac:dyDescent="0.25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</row>
    <row r="18439" spans="1:16" ht="15" x14ac:dyDescent="0.25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</row>
    <row r="18440" spans="1:16" ht="15" x14ac:dyDescent="0.25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</row>
    <row r="18441" spans="1:16" ht="15" x14ac:dyDescent="0.25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</row>
    <row r="18442" spans="1:16" ht="15" x14ac:dyDescent="0.25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</row>
    <row r="18443" spans="1:16" ht="15" x14ac:dyDescent="0.25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</row>
    <row r="18444" spans="1:16" ht="15" x14ac:dyDescent="0.25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</row>
    <row r="18445" spans="1:16" ht="15" x14ac:dyDescent="0.25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</row>
    <row r="18446" spans="1:16" ht="15" x14ac:dyDescent="0.25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</row>
    <row r="18447" spans="1:16" ht="15" x14ac:dyDescent="0.25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</row>
    <row r="18448" spans="1:16" ht="15" x14ac:dyDescent="0.25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</row>
    <row r="18449" spans="1:16" ht="15" x14ac:dyDescent="0.25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</row>
    <row r="18450" spans="1:16" ht="15" x14ac:dyDescent="0.25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</row>
    <row r="18451" spans="1:16" ht="15" x14ac:dyDescent="0.25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</row>
    <row r="18452" spans="1:16" ht="15" x14ac:dyDescent="0.25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</row>
    <row r="18453" spans="1:16" ht="15" x14ac:dyDescent="0.25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</row>
    <row r="18454" spans="1:16" ht="15" x14ac:dyDescent="0.25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</row>
    <row r="18455" spans="1:16" ht="15" x14ac:dyDescent="0.25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</row>
    <row r="18456" spans="1:16" ht="15" x14ac:dyDescent="0.25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</row>
    <row r="18457" spans="1:16" ht="15" x14ac:dyDescent="0.25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</row>
    <row r="18458" spans="1:16" ht="15" x14ac:dyDescent="0.25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</row>
    <row r="18459" spans="1:16" ht="15" x14ac:dyDescent="0.25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</row>
    <row r="18460" spans="1:16" ht="15" x14ac:dyDescent="0.25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</row>
    <row r="18461" spans="1:16" ht="15" x14ac:dyDescent="0.25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</row>
    <row r="18462" spans="1:16" ht="15" x14ac:dyDescent="0.25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</row>
    <row r="18463" spans="1:16" ht="15" x14ac:dyDescent="0.25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</row>
    <row r="18464" spans="1:16" ht="15" x14ac:dyDescent="0.25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</row>
    <row r="18465" spans="1:16" ht="15" x14ac:dyDescent="0.25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</row>
    <row r="18466" spans="1:16" ht="15" x14ac:dyDescent="0.25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</row>
    <row r="18467" spans="1:16" ht="15" x14ac:dyDescent="0.25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</row>
    <row r="18468" spans="1:16" ht="15" x14ac:dyDescent="0.25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</row>
    <row r="18469" spans="1:16" ht="15" x14ac:dyDescent="0.25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</row>
    <row r="18470" spans="1:16" ht="15" x14ac:dyDescent="0.25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</row>
    <row r="18471" spans="1:16" ht="15" x14ac:dyDescent="0.25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</row>
    <row r="18472" spans="1:16" ht="15" x14ac:dyDescent="0.25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</row>
    <row r="18473" spans="1:16" ht="15" x14ac:dyDescent="0.25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</row>
    <row r="18474" spans="1:16" ht="15" x14ac:dyDescent="0.25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</row>
    <row r="18475" spans="1:16" ht="15" x14ac:dyDescent="0.25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</row>
    <row r="18476" spans="1:16" ht="15" x14ac:dyDescent="0.25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</row>
    <row r="18477" spans="1:16" ht="15" x14ac:dyDescent="0.25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</row>
    <row r="18478" spans="1:16" ht="15" x14ac:dyDescent="0.25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</row>
    <row r="18479" spans="1:16" ht="15" x14ac:dyDescent="0.25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</row>
    <row r="18480" spans="1:16" ht="15" x14ac:dyDescent="0.25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</row>
    <row r="18481" spans="1:16" ht="15" x14ac:dyDescent="0.25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</row>
    <row r="18482" spans="1:16" ht="15" x14ac:dyDescent="0.25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</row>
    <row r="18483" spans="1:16" ht="15" x14ac:dyDescent="0.25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</row>
    <row r="18484" spans="1:16" ht="15" x14ac:dyDescent="0.25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</row>
    <row r="18485" spans="1:16" ht="15" x14ac:dyDescent="0.25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</row>
    <row r="18486" spans="1:16" ht="15" x14ac:dyDescent="0.25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</row>
    <row r="18487" spans="1:16" ht="15" x14ac:dyDescent="0.25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</row>
    <row r="18488" spans="1:16" ht="15" x14ac:dyDescent="0.25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</row>
    <row r="18489" spans="1:16" ht="15" x14ac:dyDescent="0.25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</row>
    <row r="18490" spans="1:16" ht="15" x14ac:dyDescent="0.25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</row>
    <row r="18491" spans="1:16" ht="15" x14ac:dyDescent="0.25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</row>
    <row r="18492" spans="1:16" ht="15" x14ac:dyDescent="0.25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</row>
    <row r="18493" spans="1:16" ht="15" x14ac:dyDescent="0.25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</row>
    <row r="18494" spans="1:16" ht="15" x14ac:dyDescent="0.25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</row>
    <row r="18495" spans="1:16" ht="15" x14ac:dyDescent="0.25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</row>
    <row r="18496" spans="1:16" ht="15" x14ac:dyDescent="0.25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</row>
    <row r="18497" spans="1:16" ht="15" x14ac:dyDescent="0.25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</row>
    <row r="18498" spans="1:16" ht="15" x14ac:dyDescent="0.25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</row>
    <row r="18499" spans="1:16" ht="15" x14ac:dyDescent="0.25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</row>
    <row r="18500" spans="1:16" ht="15" x14ac:dyDescent="0.25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</row>
    <row r="18501" spans="1:16" ht="15" x14ac:dyDescent="0.25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</row>
    <row r="18502" spans="1:16" ht="15" x14ac:dyDescent="0.25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</row>
    <row r="18503" spans="1:16" ht="15" x14ac:dyDescent="0.25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</row>
    <row r="18504" spans="1:16" ht="15" x14ac:dyDescent="0.25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</row>
    <row r="18505" spans="1:16" ht="15" x14ac:dyDescent="0.25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</row>
    <row r="18506" spans="1:16" ht="15" x14ac:dyDescent="0.25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</row>
    <row r="18507" spans="1:16" ht="15" x14ac:dyDescent="0.25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</row>
    <row r="18508" spans="1:16" ht="15" x14ac:dyDescent="0.25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</row>
    <row r="18509" spans="1:16" ht="15" x14ac:dyDescent="0.25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</row>
    <row r="18510" spans="1:16" ht="15" x14ac:dyDescent="0.25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</row>
    <row r="18511" spans="1:16" ht="15" x14ac:dyDescent="0.25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</row>
    <row r="18512" spans="1:16" ht="15" x14ac:dyDescent="0.25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</row>
    <row r="18513" spans="1:16" ht="15" x14ac:dyDescent="0.25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</row>
    <row r="18514" spans="1:16" ht="15" x14ac:dyDescent="0.25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</row>
    <row r="18515" spans="1:16" ht="15" x14ac:dyDescent="0.25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</row>
    <row r="18516" spans="1:16" ht="15" x14ac:dyDescent="0.25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</row>
    <row r="18517" spans="1:16" ht="15" x14ac:dyDescent="0.25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</row>
    <row r="18518" spans="1:16" ht="15" x14ac:dyDescent="0.25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</row>
    <row r="18519" spans="1:16" ht="15" x14ac:dyDescent="0.25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</row>
    <row r="18520" spans="1:16" ht="15" x14ac:dyDescent="0.25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</row>
    <row r="18521" spans="1:16" ht="15" x14ac:dyDescent="0.25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</row>
    <row r="18522" spans="1:16" ht="15" x14ac:dyDescent="0.25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</row>
    <row r="18523" spans="1:16" ht="15" x14ac:dyDescent="0.25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</row>
    <row r="18524" spans="1:16" ht="15" x14ac:dyDescent="0.25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</row>
    <row r="18525" spans="1:16" ht="15" x14ac:dyDescent="0.25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</row>
    <row r="18526" spans="1:16" ht="15" x14ac:dyDescent="0.25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</row>
    <row r="18527" spans="1:16" ht="15" x14ac:dyDescent="0.25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</row>
    <row r="18528" spans="1:16" ht="15" x14ac:dyDescent="0.25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</row>
    <row r="18529" spans="1:16" ht="15" x14ac:dyDescent="0.25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</row>
    <row r="18530" spans="1:16" ht="15" x14ac:dyDescent="0.25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</row>
    <row r="18531" spans="1:16" ht="15" x14ac:dyDescent="0.25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</row>
    <row r="18532" spans="1:16" ht="15" x14ac:dyDescent="0.25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</row>
    <row r="18533" spans="1:16" ht="15" x14ac:dyDescent="0.25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</row>
    <row r="18534" spans="1:16" ht="15" x14ac:dyDescent="0.25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</row>
    <row r="18535" spans="1:16" ht="15" x14ac:dyDescent="0.25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</row>
    <row r="18536" spans="1:16" ht="15" x14ac:dyDescent="0.25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</row>
    <row r="18537" spans="1:16" ht="15" x14ac:dyDescent="0.25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</row>
    <row r="18538" spans="1:16" ht="15" x14ac:dyDescent="0.25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</row>
    <row r="18539" spans="1:16" ht="15" x14ac:dyDescent="0.25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</row>
    <row r="18540" spans="1:16" ht="15" x14ac:dyDescent="0.25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</row>
    <row r="18541" spans="1:16" ht="15" x14ac:dyDescent="0.25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</row>
    <row r="18542" spans="1:16" ht="15" x14ac:dyDescent="0.25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</row>
    <row r="18543" spans="1:16" ht="15" x14ac:dyDescent="0.25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</row>
    <row r="18544" spans="1:16" ht="15" x14ac:dyDescent="0.25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</row>
    <row r="18545" spans="1:16" ht="15" x14ac:dyDescent="0.25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</row>
    <row r="18546" spans="1:16" ht="15" x14ac:dyDescent="0.25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</row>
    <row r="18547" spans="1:16" ht="15" x14ac:dyDescent="0.25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</row>
    <row r="18548" spans="1:16" ht="15" x14ac:dyDescent="0.25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</row>
    <row r="18549" spans="1:16" ht="15" x14ac:dyDescent="0.25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</row>
    <row r="18550" spans="1:16" ht="15" x14ac:dyDescent="0.25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</row>
    <row r="18551" spans="1:16" ht="15" x14ac:dyDescent="0.25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</row>
    <row r="18552" spans="1:16" ht="15" x14ac:dyDescent="0.25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</row>
    <row r="18553" spans="1:16" ht="15" x14ac:dyDescent="0.25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</row>
    <row r="18554" spans="1:16" ht="15" x14ac:dyDescent="0.25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</row>
    <row r="18555" spans="1:16" ht="15" x14ac:dyDescent="0.25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</row>
    <row r="18556" spans="1:16" ht="15" x14ac:dyDescent="0.25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</row>
    <row r="18557" spans="1:16" ht="15" x14ac:dyDescent="0.25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</row>
    <row r="18558" spans="1:16" ht="15" x14ac:dyDescent="0.25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</row>
    <row r="18559" spans="1:16" ht="15" x14ac:dyDescent="0.25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</row>
    <row r="18560" spans="1:16" ht="15" x14ac:dyDescent="0.25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</row>
    <row r="18561" spans="1:16" ht="15" x14ac:dyDescent="0.25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</row>
    <row r="18562" spans="1:16" ht="15" x14ac:dyDescent="0.25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</row>
    <row r="18563" spans="1:16" ht="15" x14ac:dyDescent="0.25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</row>
    <row r="18564" spans="1:16" ht="15" x14ac:dyDescent="0.25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</row>
    <row r="18565" spans="1:16" ht="15" x14ac:dyDescent="0.25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</row>
    <row r="18566" spans="1:16" ht="15" x14ac:dyDescent="0.25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</row>
    <row r="18567" spans="1:16" ht="15" x14ac:dyDescent="0.25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</row>
    <row r="18568" spans="1:16" ht="15" x14ac:dyDescent="0.25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</row>
    <row r="18569" spans="1:16" ht="15" x14ac:dyDescent="0.25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</row>
    <row r="18570" spans="1:16" ht="15" x14ac:dyDescent="0.25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</row>
    <row r="18571" spans="1:16" ht="15" x14ac:dyDescent="0.25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</row>
    <row r="18572" spans="1:16" ht="15" x14ac:dyDescent="0.25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</row>
    <row r="18573" spans="1:16" ht="15" x14ac:dyDescent="0.25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</row>
    <row r="18574" spans="1:16" ht="15" x14ac:dyDescent="0.25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</row>
    <row r="18575" spans="1:16" ht="15" x14ac:dyDescent="0.25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</row>
    <row r="18576" spans="1:16" ht="15" x14ac:dyDescent="0.25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</row>
    <row r="18577" spans="1:16" ht="15" x14ac:dyDescent="0.25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</row>
    <row r="18578" spans="1:16" ht="15" x14ac:dyDescent="0.25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</row>
    <row r="18579" spans="1:16" ht="15" x14ac:dyDescent="0.25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</row>
    <row r="18580" spans="1:16" ht="15" x14ac:dyDescent="0.25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</row>
    <row r="18581" spans="1:16" ht="15" x14ac:dyDescent="0.25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</row>
    <row r="18582" spans="1:16" ht="15" x14ac:dyDescent="0.25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</row>
    <row r="18583" spans="1:16" ht="15" x14ac:dyDescent="0.25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</row>
    <row r="18584" spans="1:16" ht="15" x14ac:dyDescent="0.25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</row>
    <row r="18585" spans="1:16" ht="15" x14ac:dyDescent="0.25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</row>
    <row r="18586" spans="1:16" ht="15" x14ac:dyDescent="0.25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</row>
    <row r="18587" spans="1:16" ht="15" x14ac:dyDescent="0.25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</row>
    <row r="18588" spans="1:16" ht="15" x14ac:dyDescent="0.25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</row>
    <row r="18589" spans="1:16" ht="15" x14ac:dyDescent="0.25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</row>
    <row r="18590" spans="1:16" ht="15" x14ac:dyDescent="0.25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</row>
    <row r="18591" spans="1:16" ht="15" x14ac:dyDescent="0.25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</row>
    <row r="18592" spans="1:16" ht="15" x14ac:dyDescent="0.25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</row>
    <row r="18593" spans="1:16" ht="15" x14ac:dyDescent="0.25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</row>
    <row r="18594" spans="1:16" ht="15" x14ac:dyDescent="0.25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</row>
    <row r="18595" spans="1:16" ht="15" x14ac:dyDescent="0.25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</row>
    <row r="18596" spans="1:16" ht="15" x14ac:dyDescent="0.25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</row>
    <row r="18597" spans="1:16" ht="15" x14ac:dyDescent="0.25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</row>
    <row r="18598" spans="1:16" ht="15" x14ac:dyDescent="0.25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</row>
    <row r="18599" spans="1:16" ht="15" x14ac:dyDescent="0.25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</row>
    <row r="18600" spans="1:16" ht="15" x14ac:dyDescent="0.25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</row>
    <row r="18601" spans="1:16" ht="15" x14ac:dyDescent="0.25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</row>
    <row r="18602" spans="1:16" ht="15" x14ac:dyDescent="0.25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</row>
    <row r="18603" spans="1:16" ht="15" x14ac:dyDescent="0.25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</row>
    <row r="18604" spans="1:16" ht="15" x14ac:dyDescent="0.25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</row>
    <row r="18605" spans="1:16" ht="15" x14ac:dyDescent="0.25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</row>
    <row r="18606" spans="1:16" ht="15" x14ac:dyDescent="0.25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</row>
    <row r="18607" spans="1:16" ht="15" x14ac:dyDescent="0.25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</row>
    <row r="18608" spans="1:16" ht="15" x14ac:dyDescent="0.25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</row>
    <row r="18609" spans="1:16" ht="15" x14ac:dyDescent="0.25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</row>
    <row r="18610" spans="1:16" ht="15" x14ac:dyDescent="0.25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</row>
    <row r="18611" spans="1:16" ht="15" x14ac:dyDescent="0.25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</row>
    <row r="18612" spans="1:16" ht="15" x14ac:dyDescent="0.25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</row>
    <row r="18613" spans="1:16" ht="15" x14ac:dyDescent="0.25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</row>
    <row r="18614" spans="1:16" ht="15" x14ac:dyDescent="0.25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</row>
    <row r="18615" spans="1:16" ht="15" x14ac:dyDescent="0.25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</row>
    <row r="18616" spans="1:16" ht="15" x14ac:dyDescent="0.25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</row>
    <row r="18617" spans="1:16" ht="15" x14ac:dyDescent="0.25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</row>
    <row r="18618" spans="1:16" ht="15" x14ac:dyDescent="0.25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</row>
    <row r="18619" spans="1:16" ht="15" x14ac:dyDescent="0.25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</row>
    <row r="18620" spans="1:16" ht="15" x14ac:dyDescent="0.25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</row>
    <row r="18621" spans="1:16" ht="15" x14ac:dyDescent="0.25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</row>
    <row r="18622" spans="1:16" ht="15" x14ac:dyDescent="0.25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</row>
    <row r="18623" spans="1:16" ht="15" x14ac:dyDescent="0.25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</row>
    <row r="18624" spans="1:16" ht="15" x14ac:dyDescent="0.25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</row>
    <row r="18625" spans="1:16" ht="15" x14ac:dyDescent="0.25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</row>
    <row r="18626" spans="1:16" ht="15" x14ac:dyDescent="0.25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</row>
    <row r="18627" spans="1:16" ht="15" x14ac:dyDescent="0.25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</row>
    <row r="18628" spans="1:16" ht="15" x14ac:dyDescent="0.25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</row>
    <row r="18629" spans="1:16" ht="15" x14ac:dyDescent="0.25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</row>
    <row r="18630" spans="1:16" ht="15" x14ac:dyDescent="0.25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</row>
    <row r="18631" spans="1:16" ht="15" x14ac:dyDescent="0.25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</row>
    <row r="18632" spans="1:16" ht="15" x14ac:dyDescent="0.25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</row>
    <row r="18633" spans="1:16" ht="15" x14ac:dyDescent="0.25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</row>
    <row r="18634" spans="1:16" ht="15" x14ac:dyDescent="0.25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</row>
    <row r="18635" spans="1:16" ht="15" x14ac:dyDescent="0.25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</row>
    <row r="18636" spans="1:16" ht="15" x14ac:dyDescent="0.25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</row>
    <row r="18637" spans="1:16" ht="15" x14ac:dyDescent="0.25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</row>
    <row r="18638" spans="1:16" ht="15" x14ac:dyDescent="0.25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</row>
    <row r="18639" spans="1:16" ht="15" x14ac:dyDescent="0.25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</row>
    <row r="18640" spans="1:16" ht="15" x14ac:dyDescent="0.25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</row>
    <row r="18641" spans="1:16" ht="15" x14ac:dyDescent="0.25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</row>
    <row r="18642" spans="1:16" ht="15" x14ac:dyDescent="0.25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</row>
    <row r="18643" spans="1:16" ht="15" x14ac:dyDescent="0.25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</row>
    <row r="18644" spans="1:16" ht="15" x14ac:dyDescent="0.25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</row>
    <row r="18645" spans="1:16" ht="15" x14ac:dyDescent="0.25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</row>
    <row r="18646" spans="1:16" ht="15" x14ac:dyDescent="0.25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</row>
    <row r="18647" spans="1:16" ht="15" x14ac:dyDescent="0.25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</row>
    <row r="18648" spans="1:16" ht="15" x14ac:dyDescent="0.25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</row>
    <row r="18649" spans="1:16" ht="15" x14ac:dyDescent="0.25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</row>
    <row r="18650" spans="1:16" ht="15" x14ac:dyDescent="0.25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</row>
    <row r="18651" spans="1:16" ht="15" x14ac:dyDescent="0.25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</row>
    <row r="18652" spans="1:16" ht="15" x14ac:dyDescent="0.25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</row>
    <row r="18653" spans="1:16" ht="15" x14ac:dyDescent="0.25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</row>
    <row r="18654" spans="1:16" ht="15" x14ac:dyDescent="0.25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</row>
    <row r="18655" spans="1:16" ht="15" x14ac:dyDescent="0.25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</row>
    <row r="18656" spans="1:16" ht="15" x14ac:dyDescent="0.25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</row>
    <row r="18657" spans="1:16" ht="15" x14ac:dyDescent="0.25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</row>
    <row r="18658" spans="1:16" ht="15" x14ac:dyDescent="0.25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</row>
    <row r="18659" spans="1:16" ht="15" x14ac:dyDescent="0.25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</row>
    <row r="18660" spans="1:16" ht="15" x14ac:dyDescent="0.25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</row>
    <row r="18661" spans="1:16" ht="15" x14ac:dyDescent="0.25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</row>
    <row r="18662" spans="1:16" ht="15" x14ac:dyDescent="0.25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</row>
    <row r="18663" spans="1:16" ht="15" x14ac:dyDescent="0.25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</row>
    <row r="18664" spans="1:16" ht="15" x14ac:dyDescent="0.25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</row>
    <row r="18665" spans="1:16" ht="15" x14ac:dyDescent="0.25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</row>
    <row r="18666" spans="1:16" ht="15" x14ac:dyDescent="0.25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</row>
    <row r="18667" spans="1:16" ht="15" x14ac:dyDescent="0.25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</row>
    <row r="18668" spans="1:16" ht="15" x14ac:dyDescent="0.25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</row>
    <row r="18669" spans="1:16" ht="15" x14ac:dyDescent="0.25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</row>
    <row r="18670" spans="1:16" ht="15" x14ac:dyDescent="0.25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</row>
    <row r="18671" spans="1:16" ht="15" x14ac:dyDescent="0.25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</row>
    <row r="18672" spans="1:16" ht="15" x14ac:dyDescent="0.25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</row>
    <row r="18673" spans="1:16" ht="15" x14ac:dyDescent="0.25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</row>
    <row r="18674" spans="1:16" ht="15" x14ac:dyDescent="0.25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</row>
    <row r="18675" spans="1:16" ht="15" x14ac:dyDescent="0.25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</row>
    <row r="18676" spans="1:16" ht="15" x14ac:dyDescent="0.25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</row>
    <row r="18677" spans="1:16" ht="15" x14ac:dyDescent="0.25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</row>
    <row r="18678" spans="1:16" ht="15" x14ac:dyDescent="0.25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</row>
    <row r="18679" spans="1:16" ht="15" x14ac:dyDescent="0.25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</row>
    <row r="18680" spans="1:16" ht="15" x14ac:dyDescent="0.25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</row>
    <row r="18681" spans="1:16" ht="15" x14ac:dyDescent="0.25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</row>
    <row r="18682" spans="1:16" ht="15" x14ac:dyDescent="0.25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</row>
    <row r="18683" spans="1:16" ht="15" x14ac:dyDescent="0.25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</row>
    <row r="18684" spans="1:16" ht="15" x14ac:dyDescent="0.25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</row>
    <row r="18685" spans="1:16" ht="15" x14ac:dyDescent="0.25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</row>
    <row r="18686" spans="1:16" ht="15" x14ac:dyDescent="0.25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</row>
    <row r="18687" spans="1:16" ht="15" x14ac:dyDescent="0.25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</row>
    <row r="18688" spans="1:16" ht="15" x14ac:dyDescent="0.25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</row>
    <row r="18689" spans="1:16" ht="15" x14ac:dyDescent="0.25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</row>
    <row r="18690" spans="1:16" ht="15" x14ac:dyDescent="0.25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</row>
    <row r="18691" spans="1:16" ht="15" x14ac:dyDescent="0.25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</row>
    <row r="18692" spans="1:16" ht="15" x14ac:dyDescent="0.25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</row>
    <row r="18693" spans="1:16" ht="15" x14ac:dyDescent="0.25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</row>
    <row r="18694" spans="1:16" ht="15" x14ac:dyDescent="0.25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</row>
    <row r="18695" spans="1:16" ht="15" x14ac:dyDescent="0.25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</row>
    <row r="18696" spans="1:16" ht="15" x14ac:dyDescent="0.25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</row>
    <row r="18697" spans="1:16" ht="15" x14ac:dyDescent="0.25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</row>
    <row r="18698" spans="1:16" ht="15" x14ac:dyDescent="0.25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</row>
    <row r="18699" spans="1:16" ht="15" x14ac:dyDescent="0.25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</row>
    <row r="18700" spans="1:16" ht="15" x14ac:dyDescent="0.25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</row>
    <row r="18701" spans="1:16" ht="15" x14ac:dyDescent="0.25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</row>
    <row r="18702" spans="1:16" ht="15" x14ac:dyDescent="0.25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</row>
    <row r="18703" spans="1:16" ht="15" x14ac:dyDescent="0.25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</row>
    <row r="18704" spans="1:16" ht="15" x14ac:dyDescent="0.25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</row>
    <row r="18705" spans="1:16" ht="15" x14ac:dyDescent="0.25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</row>
    <row r="18706" spans="1:16" ht="15" x14ac:dyDescent="0.25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</row>
    <row r="18707" spans="1:16" ht="15" x14ac:dyDescent="0.25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</row>
    <row r="18708" spans="1:16" ht="15" x14ac:dyDescent="0.25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</row>
    <row r="18709" spans="1:16" ht="15" x14ac:dyDescent="0.25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</row>
    <row r="18710" spans="1:16" ht="15" x14ac:dyDescent="0.25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</row>
    <row r="18711" spans="1:16" ht="15" x14ac:dyDescent="0.25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</row>
    <row r="18712" spans="1:16" ht="15" x14ac:dyDescent="0.25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</row>
    <row r="18713" spans="1:16" ht="15" x14ac:dyDescent="0.25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</row>
    <row r="18714" spans="1:16" ht="15" x14ac:dyDescent="0.25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</row>
    <row r="18715" spans="1:16" ht="15" x14ac:dyDescent="0.25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</row>
    <row r="18716" spans="1:16" ht="15" x14ac:dyDescent="0.25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</row>
    <row r="18717" spans="1:16" ht="15" x14ac:dyDescent="0.25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</row>
    <row r="18718" spans="1:16" ht="15" x14ac:dyDescent="0.25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</row>
    <row r="18719" spans="1:16" ht="15" x14ac:dyDescent="0.25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</row>
    <row r="18720" spans="1:16" ht="15" x14ac:dyDescent="0.25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</row>
    <row r="18721" spans="1:16" ht="15" x14ac:dyDescent="0.25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</row>
    <row r="18722" spans="1:16" ht="15" x14ac:dyDescent="0.25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</row>
    <row r="18723" spans="1:16" ht="15" x14ac:dyDescent="0.25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</row>
    <row r="18724" spans="1:16" ht="15" x14ac:dyDescent="0.25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</row>
    <row r="18725" spans="1:16" ht="15" x14ac:dyDescent="0.25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</row>
    <row r="18726" spans="1:16" ht="15" x14ac:dyDescent="0.25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</row>
    <row r="18727" spans="1:16" ht="15" x14ac:dyDescent="0.25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</row>
    <row r="18728" spans="1:16" ht="15" x14ac:dyDescent="0.25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</row>
    <row r="18729" spans="1:16" ht="15" x14ac:dyDescent="0.25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</row>
    <row r="18730" spans="1:16" ht="15" x14ac:dyDescent="0.25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</row>
    <row r="18731" spans="1:16" ht="15" x14ac:dyDescent="0.25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</row>
    <row r="18732" spans="1:16" ht="15" x14ac:dyDescent="0.25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</row>
    <row r="18733" spans="1:16" ht="15" x14ac:dyDescent="0.25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</row>
    <row r="18734" spans="1:16" ht="15" x14ac:dyDescent="0.25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</row>
    <row r="18735" spans="1:16" ht="15" x14ac:dyDescent="0.25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</row>
    <row r="18736" spans="1:16" ht="15" x14ac:dyDescent="0.25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</row>
    <row r="18737" spans="1:16" ht="15" x14ac:dyDescent="0.25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</row>
    <row r="18738" spans="1:16" ht="15" x14ac:dyDescent="0.25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</row>
    <row r="18739" spans="1:16" ht="15" x14ac:dyDescent="0.25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</row>
    <row r="18740" spans="1:16" ht="15" x14ac:dyDescent="0.25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</row>
    <row r="18741" spans="1:16" ht="15" x14ac:dyDescent="0.25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</row>
    <row r="18742" spans="1:16" ht="15" x14ac:dyDescent="0.25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</row>
    <row r="18743" spans="1:16" ht="15" x14ac:dyDescent="0.25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</row>
    <row r="18744" spans="1:16" ht="15" x14ac:dyDescent="0.25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</row>
    <row r="18745" spans="1:16" ht="15" x14ac:dyDescent="0.25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</row>
    <row r="18746" spans="1:16" ht="15" x14ac:dyDescent="0.25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</row>
    <row r="18747" spans="1:16" ht="15" x14ac:dyDescent="0.25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</row>
    <row r="18748" spans="1:16" ht="15" x14ac:dyDescent="0.25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</row>
    <row r="18749" spans="1:16" ht="15" x14ac:dyDescent="0.25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</row>
    <row r="18750" spans="1:16" ht="15" x14ac:dyDescent="0.25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</row>
    <row r="18751" spans="1:16" ht="15" x14ac:dyDescent="0.25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</row>
    <row r="18752" spans="1:16" ht="15" x14ac:dyDescent="0.25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</row>
    <row r="18753" spans="1:16" ht="15" x14ac:dyDescent="0.25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</row>
    <row r="18754" spans="1:16" ht="15" x14ac:dyDescent="0.25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</row>
    <row r="18755" spans="1:16" ht="15" x14ac:dyDescent="0.25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</row>
    <row r="18756" spans="1:16" ht="15" x14ac:dyDescent="0.25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</row>
    <row r="18757" spans="1:16" ht="15" x14ac:dyDescent="0.25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</row>
    <row r="18758" spans="1:16" ht="15" x14ac:dyDescent="0.25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</row>
    <row r="18759" spans="1:16" ht="15" x14ac:dyDescent="0.25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</row>
    <row r="18760" spans="1:16" ht="15" x14ac:dyDescent="0.25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</row>
    <row r="18761" spans="1:16" ht="15" x14ac:dyDescent="0.25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</row>
    <row r="18762" spans="1:16" ht="15" x14ac:dyDescent="0.25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</row>
    <row r="18763" spans="1:16" ht="15" x14ac:dyDescent="0.25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</row>
    <row r="18764" spans="1:16" ht="15" x14ac:dyDescent="0.25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</row>
    <row r="18765" spans="1:16" ht="15" x14ac:dyDescent="0.25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</row>
    <row r="18766" spans="1:16" ht="15" x14ac:dyDescent="0.25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</row>
    <row r="18767" spans="1:16" ht="15" x14ac:dyDescent="0.25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</row>
    <row r="18768" spans="1:16" ht="15" x14ac:dyDescent="0.25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</row>
    <row r="18769" spans="1:16" ht="15" x14ac:dyDescent="0.25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</row>
    <row r="18770" spans="1:16" ht="15" x14ac:dyDescent="0.25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</row>
    <row r="18771" spans="1:16" ht="15" x14ac:dyDescent="0.25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</row>
    <row r="18772" spans="1:16" ht="15" x14ac:dyDescent="0.25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</row>
    <row r="18773" spans="1:16" ht="15" x14ac:dyDescent="0.25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</row>
    <row r="18774" spans="1:16" ht="15" x14ac:dyDescent="0.25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</row>
    <row r="18775" spans="1:16" ht="15" x14ac:dyDescent="0.25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</row>
    <row r="18776" spans="1:16" ht="15" x14ac:dyDescent="0.25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</row>
    <row r="18777" spans="1:16" ht="15" x14ac:dyDescent="0.25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</row>
    <row r="18778" spans="1:16" ht="15" x14ac:dyDescent="0.25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</row>
    <row r="18779" spans="1:16" ht="15" x14ac:dyDescent="0.25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</row>
    <row r="18780" spans="1:16" ht="15" x14ac:dyDescent="0.25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</row>
    <row r="18781" spans="1:16" ht="15" x14ac:dyDescent="0.25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</row>
    <row r="18782" spans="1:16" ht="15" x14ac:dyDescent="0.25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</row>
    <row r="18783" spans="1:16" ht="15" x14ac:dyDescent="0.25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</row>
    <row r="18784" spans="1:16" ht="15" x14ac:dyDescent="0.25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</row>
    <row r="18785" spans="1:16" ht="15" x14ac:dyDescent="0.25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</row>
    <row r="18786" spans="1:16" ht="15" x14ac:dyDescent="0.25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</row>
    <row r="18787" spans="1:16" ht="15" x14ac:dyDescent="0.25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</row>
    <row r="18788" spans="1:16" ht="15" x14ac:dyDescent="0.25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</row>
    <row r="18789" spans="1:16" ht="15" x14ac:dyDescent="0.25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</row>
    <row r="18790" spans="1:16" ht="15" x14ac:dyDescent="0.25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</row>
    <row r="18791" spans="1:16" ht="15" x14ac:dyDescent="0.25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</row>
    <row r="18792" spans="1:16" ht="15" x14ac:dyDescent="0.25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</row>
    <row r="18793" spans="1:16" ht="15" x14ac:dyDescent="0.25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</row>
    <row r="18794" spans="1:16" ht="15" x14ac:dyDescent="0.25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</row>
    <row r="18795" spans="1:16" ht="15" x14ac:dyDescent="0.25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</row>
    <row r="18796" spans="1:16" ht="15" x14ac:dyDescent="0.25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</row>
    <row r="18797" spans="1:16" ht="15" x14ac:dyDescent="0.25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</row>
    <row r="18798" spans="1:16" ht="15" x14ac:dyDescent="0.25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</row>
    <row r="18799" spans="1:16" ht="15" x14ac:dyDescent="0.25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</row>
    <row r="18800" spans="1:16" ht="15" x14ac:dyDescent="0.25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</row>
    <row r="18801" spans="1:16" ht="15" x14ac:dyDescent="0.25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</row>
    <row r="18802" spans="1:16" ht="15" x14ac:dyDescent="0.25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</row>
    <row r="18803" spans="1:16" ht="15" x14ac:dyDescent="0.25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</row>
    <row r="18804" spans="1:16" ht="15" x14ac:dyDescent="0.25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</row>
    <row r="18805" spans="1:16" ht="15" x14ac:dyDescent="0.25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</row>
    <row r="18806" spans="1:16" ht="15" x14ac:dyDescent="0.25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</row>
    <row r="18807" spans="1:16" ht="15" x14ac:dyDescent="0.25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</row>
    <row r="18808" spans="1:16" ht="15" x14ac:dyDescent="0.25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</row>
    <row r="18809" spans="1:16" ht="15" x14ac:dyDescent="0.25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</row>
    <row r="18810" spans="1:16" ht="15" x14ac:dyDescent="0.25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</row>
    <row r="18811" spans="1:16" ht="15" x14ac:dyDescent="0.25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</row>
    <row r="18812" spans="1:16" ht="15" x14ac:dyDescent="0.25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</row>
    <row r="18813" spans="1:16" ht="15" x14ac:dyDescent="0.25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</row>
    <row r="18814" spans="1:16" ht="15" x14ac:dyDescent="0.25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</row>
    <row r="18815" spans="1:16" ht="15" x14ac:dyDescent="0.25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</row>
    <row r="18816" spans="1:16" ht="15" x14ac:dyDescent="0.25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</row>
    <row r="18817" spans="1:16" ht="15" x14ac:dyDescent="0.25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</row>
    <row r="18818" spans="1:16" ht="15" x14ac:dyDescent="0.25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</row>
    <row r="18819" spans="1:16" ht="15" x14ac:dyDescent="0.25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</row>
    <row r="18820" spans="1:16" ht="15" x14ac:dyDescent="0.25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</row>
    <row r="18821" spans="1:16" ht="15" x14ac:dyDescent="0.25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</row>
    <row r="18822" spans="1:16" ht="15" x14ac:dyDescent="0.25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</row>
    <row r="18823" spans="1:16" ht="15" x14ac:dyDescent="0.25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</row>
    <row r="18824" spans="1:16" ht="15" x14ac:dyDescent="0.25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</row>
    <row r="18825" spans="1:16" ht="15" x14ac:dyDescent="0.25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</row>
    <row r="18826" spans="1:16" ht="15" x14ac:dyDescent="0.25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</row>
    <row r="18827" spans="1:16" ht="15" x14ac:dyDescent="0.25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</row>
    <row r="18828" spans="1:16" ht="15" x14ac:dyDescent="0.25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</row>
    <row r="18829" spans="1:16" ht="15" x14ac:dyDescent="0.25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</row>
    <row r="18830" spans="1:16" ht="15" x14ac:dyDescent="0.25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</row>
    <row r="18831" spans="1:16" ht="15" x14ac:dyDescent="0.25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</row>
    <row r="18832" spans="1:16" ht="15" x14ac:dyDescent="0.25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</row>
    <row r="18833" spans="1:16" ht="15" x14ac:dyDescent="0.25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</row>
    <row r="18834" spans="1:16" ht="15" x14ac:dyDescent="0.25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</row>
    <row r="18835" spans="1:16" ht="15" x14ac:dyDescent="0.25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</row>
    <row r="18836" spans="1:16" ht="15" x14ac:dyDescent="0.25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</row>
    <row r="18837" spans="1:16" ht="15" x14ac:dyDescent="0.25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</row>
    <row r="18838" spans="1:16" ht="15" x14ac:dyDescent="0.25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</row>
    <row r="18839" spans="1:16" ht="15" x14ac:dyDescent="0.25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</row>
    <row r="18840" spans="1:16" ht="15" x14ac:dyDescent="0.25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</row>
    <row r="18841" spans="1:16" ht="15" x14ac:dyDescent="0.25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</row>
    <row r="18842" spans="1:16" ht="15" x14ac:dyDescent="0.25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</row>
    <row r="18843" spans="1:16" ht="15" x14ac:dyDescent="0.25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</row>
    <row r="18844" spans="1:16" ht="15" x14ac:dyDescent="0.25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</row>
    <row r="18845" spans="1:16" ht="15" x14ac:dyDescent="0.25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</row>
    <row r="18846" spans="1:16" ht="15" x14ac:dyDescent="0.25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</row>
    <row r="18847" spans="1:16" ht="15" x14ac:dyDescent="0.25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</row>
    <row r="18848" spans="1:16" ht="15" x14ac:dyDescent="0.25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</row>
    <row r="18849" spans="1:16" ht="15" x14ac:dyDescent="0.25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</row>
    <row r="18850" spans="1:16" ht="15" x14ac:dyDescent="0.25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</row>
    <row r="18851" spans="1:16" ht="15" x14ac:dyDescent="0.25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</row>
    <row r="18852" spans="1:16" ht="15" x14ac:dyDescent="0.25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</row>
    <row r="18853" spans="1:16" ht="15" x14ac:dyDescent="0.25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</row>
    <row r="18854" spans="1:16" ht="15" x14ac:dyDescent="0.25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</row>
    <row r="18855" spans="1:16" ht="15" x14ac:dyDescent="0.25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</row>
    <row r="18856" spans="1:16" ht="15" x14ac:dyDescent="0.25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</row>
    <row r="18857" spans="1:16" ht="15" x14ac:dyDescent="0.25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</row>
    <row r="18858" spans="1:16" ht="15" x14ac:dyDescent="0.25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</row>
    <row r="18859" spans="1:16" ht="15" x14ac:dyDescent="0.25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</row>
    <row r="18860" spans="1:16" ht="15" x14ac:dyDescent="0.25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</row>
    <row r="18861" spans="1:16" ht="15" x14ac:dyDescent="0.25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</row>
    <row r="18862" spans="1:16" ht="15" x14ac:dyDescent="0.25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</row>
    <row r="18863" spans="1:16" ht="15" x14ac:dyDescent="0.25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</row>
    <row r="18864" spans="1:16" ht="15" x14ac:dyDescent="0.25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</row>
    <row r="18865" spans="1:16" ht="15" x14ac:dyDescent="0.25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</row>
    <row r="18866" spans="1:16" ht="15" x14ac:dyDescent="0.25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</row>
    <row r="18867" spans="1:16" ht="15" x14ac:dyDescent="0.25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</row>
    <row r="18868" spans="1:16" ht="15" x14ac:dyDescent="0.25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</row>
    <row r="18869" spans="1:16" ht="15" x14ac:dyDescent="0.25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</row>
    <row r="18870" spans="1:16" ht="15" x14ac:dyDescent="0.25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</row>
    <row r="18871" spans="1:16" ht="15" x14ac:dyDescent="0.25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</row>
    <row r="18872" spans="1:16" ht="15" x14ac:dyDescent="0.25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</row>
    <row r="18873" spans="1:16" ht="15" x14ac:dyDescent="0.25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</row>
    <row r="18874" spans="1:16" ht="15" x14ac:dyDescent="0.25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</row>
    <row r="18875" spans="1:16" ht="15" x14ac:dyDescent="0.25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</row>
    <row r="18876" spans="1:16" ht="15" x14ac:dyDescent="0.25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</row>
    <row r="18877" spans="1:16" ht="15" x14ac:dyDescent="0.25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</row>
    <row r="18878" spans="1:16" ht="15" x14ac:dyDescent="0.25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</row>
    <row r="18879" spans="1:16" ht="15" x14ac:dyDescent="0.25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</row>
    <row r="18880" spans="1:16" ht="15" x14ac:dyDescent="0.25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</row>
    <row r="18881" spans="1:16" ht="15" x14ac:dyDescent="0.25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</row>
    <row r="18882" spans="1:16" ht="15" x14ac:dyDescent="0.25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</row>
    <row r="18883" spans="1:16" ht="15" x14ac:dyDescent="0.25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</row>
    <row r="18884" spans="1:16" ht="15" x14ac:dyDescent="0.25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</row>
    <row r="18885" spans="1:16" ht="15" x14ac:dyDescent="0.25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</row>
    <row r="18886" spans="1:16" ht="15" x14ac:dyDescent="0.25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</row>
    <row r="18887" spans="1:16" ht="15" x14ac:dyDescent="0.25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</row>
    <row r="18888" spans="1:16" ht="15" x14ac:dyDescent="0.25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</row>
    <row r="18889" spans="1:16" ht="15" x14ac:dyDescent="0.25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</row>
    <row r="18890" spans="1:16" ht="15" x14ac:dyDescent="0.25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</row>
    <row r="18891" spans="1:16" ht="15" x14ac:dyDescent="0.25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</row>
    <row r="18892" spans="1:16" ht="15" x14ac:dyDescent="0.25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</row>
    <row r="18893" spans="1:16" ht="15" x14ac:dyDescent="0.25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</row>
    <row r="18894" spans="1:16" ht="15" x14ac:dyDescent="0.25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</row>
    <row r="18895" spans="1:16" ht="15" x14ac:dyDescent="0.25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</row>
    <row r="18896" spans="1:16" ht="15" x14ac:dyDescent="0.25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</row>
    <row r="18897" spans="1:16" ht="15" x14ac:dyDescent="0.25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</row>
    <row r="18898" spans="1:16" ht="15" x14ac:dyDescent="0.25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</row>
    <row r="18899" spans="1:16" ht="15" x14ac:dyDescent="0.25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</row>
    <row r="18900" spans="1:16" ht="15" x14ac:dyDescent="0.25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</row>
    <row r="18901" spans="1:16" ht="15" x14ac:dyDescent="0.25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</row>
    <row r="18902" spans="1:16" ht="15" x14ac:dyDescent="0.25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</row>
    <row r="18903" spans="1:16" ht="15" x14ac:dyDescent="0.25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</row>
    <row r="18904" spans="1:16" ht="15" x14ac:dyDescent="0.25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</row>
    <row r="18905" spans="1:16" ht="15" x14ac:dyDescent="0.25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</row>
    <row r="18906" spans="1:16" ht="15" x14ac:dyDescent="0.25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</row>
    <row r="18907" spans="1:16" ht="15" x14ac:dyDescent="0.25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</row>
    <row r="18908" spans="1:16" ht="15" x14ac:dyDescent="0.25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</row>
    <row r="18909" spans="1:16" ht="15" x14ac:dyDescent="0.25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</row>
    <row r="18910" spans="1:16" ht="15" x14ac:dyDescent="0.25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</row>
    <row r="18911" spans="1:16" ht="15" x14ac:dyDescent="0.25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</row>
    <row r="18912" spans="1:16" ht="15" x14ac:dyDescent="0.25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</row>
    <row r="18913" spans="1:16" ht="15" x14ac:dyDescent="0.25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</row>
    <row r="18914" spans="1:16" ht="15" x14ac:dyDescent="0.25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</row>
    <row r="18915" spans="1:16" ht="15" x14ac:dyDescent="0.25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</row>
    <row r="18916" spans="1:16" ht="15" x14ac:dyDescent="0.25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</row>
    <row r="18917" spans="1:16" ht="15" x14ac:dyDescent="0.25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</row>
    <row r="18918" spans="1:16" ht="15" x14ac:dyDescent="0.25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</row>
    <row r="18919" spans="1:16" ht="15" x14ac:dyDescent="0.25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</row>
    <row r="18920" spans="1:16" ht="15" x14ac:dyDescent="0.25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</row>
    <row r="18921" spans="1:16" ht="15" x14ac:dyDescent="0.25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</row>
    <row r="18922" spans="1:16" ht="15" x14ac:dyDescent="0.25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</row>
    <row r="18923" spans="1:16" ht="15" x14ac:dyDescent="0.25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</row>
    <row r="18924" spans="1:16" ht="15" x14ac:dyDescent="0.25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</row>
    <row r="18925" spans="1:16" ht="15" x14ac:dyDescent="0.25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</row>
    <row r="18926" spans="1:16" ht="15" x14ac:dyDescent="0.25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</row>
    <row r="18927" spans="1:16" ht="15" x14ac:dyDescent="0.25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</row>
    <row r="18928" spans="1:16" ht="15" x14ac:dyDescent="0.25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</row>
    <row r="18929" spans="1:16" ht="15" x14ac:dyDescent="0.25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</row>
    <row r="18930" spans="1:16" ht="15" x14ac:dyDescent="0.25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</row>
    <row r="18931" spans="1:16" ht="15" x14ac:dyDescent="0.25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</row>
    <row r="18932" spans="1:16" ht="15" x14ac:dyDescent="0.25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</row>
    <row r="18933" spans="1:16" ht="15" x14ac:dyDescent="0.25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</row>
    <row r="18934" spans="1:16" ht="15" x14ac:dyDescent="0.25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</row>
    <row r="18935" spans="1:16" ht="15" x14ac:dyDescent="0.25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</row>
    <row r="18936" spans="1:16" ht="15" x14ac:dyDescent="0.25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</row>
    <row r="18937" spans="1:16" ht="15" x14ac:dyDescent="0.25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</row>
    <row r="18938" spans="1:16" ht="15" x14ac:dyDescent="0.25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</row>
    <row r="18939" spans="1:16" ht="15" x14ac:dyDescent="0.25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</row>
    <row r="18940" spans="1:16" ht="15" x14ac:dyDescent="0.25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</row>
    <row r="18941" spans="1:16" ht="15" x14ac:dyDescent="0.25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</row>
    <row r="18942" spans="1:16" ht="15" x14ac:dyDescent="0.25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</row>
    <row r="18943" spans="1:16" ht="15" x14ac:dyDescent="0.25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</row>
    <row r="18944" spans="1:16" ht="15" x14ac:dyDescent="0.25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</row>
    <row r="18945" spans="1:16" ht="15" x14ac:dyDescent="0.25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</row>
    <row r="18946" spans="1:16" ht="15" x14ac:dyDescent="0.25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</row>
    <row r="18947" spans="1:16" ht="15" x14ac:dyDescent="0.25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</row>
    <row r="18948" spans="1:16" ht="15" x14ac:dyDescent="0.25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</row>
    <row r="18949" spans="1:16" ht="15" x14ac:dyDescent="0.25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</row>
    <row r="18950" spans="1:16" ht="15" x14ac:dyDescent="0.25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</row>
    <row r="18951" spans="1:16" ht="15" x14ac:dyDescent="0.25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</row>
    <row r="18952" spans="1:16" ht="15" x14ac:dyDescent="0.25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</row>
    <row r="18953" spans="1:16" ht="15" x14ac:dyDescent="0.25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</row>
    <row r="18954" spans="1:16" ht="15" x14ac:dyDescent="0.25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</row>
    <row r="18955" spans="1:16" ht="15" x14ac:dyDescent="0.25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</row>
    <row r="18956" spans="1:16" ht="15" x14ac:dyDescent="0.25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</row>
    <row r="18957" spans="1:16" ht="15" x14ac:dyDescent="0.25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</row>
    <row r="18958" spans="1:16" ht="15" x14ac:dyDescent="0.25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</row>
    <row r="18959" spans="1:16" ht="15" x14ac:dyDescent="0.25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</row>
    <row r="18960" spans="1:16" ht="15" x14ac:dyDescent="0.25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</row>
    <row r="18961" spans="1:16" ht="15" x14ac:dyDescent="0.25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</row>
    <row r="18962" spans="1:16" ht="15" x14ac:dyDescent="0.25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</row>
    <row r="18963" spans="1:16" ht="15" x14ac:dyDescent="0.25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</row>
    <row r="18964" spans="1:16" ht="15" x14ac:dyDescent="0.25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</row>
    <row r="18965" spans="1:16" ht="15" x14ac:dyDescent="0.25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</row>
    <row r="18966" spans="1:16" ht="15" x14ac:dyDescent="0.25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</row>
    <row r="18967" spans="1:16" ht="15" x14ac:dyDescent="0.25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</row>
    <row r="18968" spans="1:16" ht="15" x14ac:dyDescent="0.25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</row>
    <row r="18969" spans="1:16" ht="15" x14ac:dyDescent="0.25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</row>
    <row r="18970" spans="1:16" ht="15" x14ac:dyDescent="0.25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</row>
    <row r="18971" spans="1:16" ht="15" x14ac:dyDescent="0.25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</row>
    <row r="18972" spans="1:16" ht="15" x14ac:dyDescent="0.25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</row>
    <row r="18973" spans="1:16" ht="15" x14ac:dyDescent="0.25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</row>
    <row r="18974" spans="1:16" ht="15" x14ac:dyDescent="0.25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</row>
    <row r="18975" spans="1:16" ht="15" x14ac:dyDescent="0.25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</row>
    <row r="18976" spans="1:16" ht="15" x14ac:dyDescent="0.25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</row>
    <row r="18977" spans="1:16" ht="15" x14ac:dyDescent="0.25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</row>
    <row r="18978" spans="1:16" ht="15" x14ac:dyDescent="0.25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</row>
    <row r="18979" spans="1:16" ht="15" x14ac:dyDescent="0.25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</row>
    <row r="18980" spans="1:16" ht="15" x14ac:dyDescent="0.25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</row>
    <row r="18981" spans="1:16" ht="15" x14ac:dyDescent="0.25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</row>
    <row r="18982" spans="1:16" ht="15" x14ac:dyDescent="0.25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</row>
    <row r="18983" spans="1:16" ht="15" x14ac:dyDescent="0.25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</row>
    <row r="18984" spans="1:16" ht="15" x14ac:dyDescent="0.25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</row>
    <row r="18985" spans="1:16" ht="15" x14ac:dyDescent="0.25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</row>
    <row r="18986" spans="1:16" ht="15" x14ac:dyDescent="0.25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</row>
    <row r="18987" spans="1:16" ht="15" x14ac:dyDescent="0.25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</row>
    <row r="18988" spans="1:16" ht="15" x14ac:dyDescent="0.25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</row>
    <row r="18989" spans="1:16" ht="15" x14ac:dyDescent="0.25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</row>
    <row r="18990" spans="1:16" ht="15" x14ac:dyDescent="0.25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</row>
    <row r="18991" spans="1:16" ht="15" x14ac:dyDescent="0.25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</row>
    <row r="18992" spans="1:16" ht="15" x14ac:dyDescent="0.25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</row>
    <row r="18993" spans="1:16" ht="15" x14ac:dyDescent="0.25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</row>
    <row r="18994" spans="1:16" ht="15" x14ac:dyDescent="0.25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</row>
    <row r="18995" spans="1:16" ht="15" x14ac:dyDescent="0.25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</row>
    <row r="18996" spans="1:16" ht="15" x14ac:dyDescent="0.25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</row>
    <row r="18997" spans="1:16" ht="15" x14ac:dyDescent="0.25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</row>
    <row r="18998" spans="1:16" ht="15" x14ac:dyDescent="0.25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</row>
    <row r="18999" spans="1:16" ht="15" x14ac:dyDescent="0.25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</row>
    <row r="19000" spans="1:16" ht="15" x14ac:dyDescent="0.25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</row>
    <row r="19001" spans="1:16" ht="15" x14ac:dyDescent="0.25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</row>
    <row r="19002" spans="1:16" ht="15" x14ac:dyDescent="0.25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</row>
    <row r="19003" spans="1:16" ht="15" x14ac:dyDescent="0.25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</row>
    <row r="19004" spans="1:16" ht="15" x14ac:dyDescent="0.25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</row>
    <row r="19005" spans="1:16" ht="15" x14ac:dyDescent="0.25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</row>
    <row r="19006" spans="1:16" ht="15" x14ac:dyDescent="0.25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</row>
    <row r="19007" spans="1:16" ht="15" x14ac:dyDescent="0.25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</row>
    <row r="19008" spans="1:16" ht="15" x14ac:dyDescent="0.25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</row>
    <row r="19009" spans="1:16" ht="15" x14ac:dyDescent="0.25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</row>
    <row r="19010" spans="1:16" ht="15" x14ac:dyDescent="0.25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</row>
    <row r="19011" spans="1:16" ht="15" x14ac:dyDescent="0.25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</row>
    <row r="19012" spans="1:16" ht="15" x14ac:dyDescent="0.25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</row>
    <row r="19013" spans="1:16" ht="15" x14ac:dyDescent="0.25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</row>
    <row r="19014" spans="1:16" ht="15" x14ac:dyDescent="0.25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</row>
    <row r="19015" spans="1:16" ht="15" x14ac:dyDescent="0.25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</row>
    <row r="19016" spans="1:16" ht="15" x14ac:dyDescent="0.25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</row>
    <row r="19017" spans="1:16" ht="15" x14ac:dyDescent="0.25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</row>
    <row r="19018" spans="1:16" ht="15" x14ac:dyDescent="0.25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</row>
    <row r="19019" spans="1:16" ht="15" x14ac:dyDescent="0.25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</row>
    <row r="19020" spans="1:16" ht="15" x14ac:dyDescent="0.25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</row>
    <row r="19021" spans="1:16" ht="15" x14ac:dyDescent="0.25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</row>
    <row r="19022" spans="1:16" ht="15" x14ac:dyDescent="0.25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</row>
    <row r="19023" spans="1:16" ht="15" x14ac:dyDescent="0.25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</row>
    <row r="19024" spans="1:16" ht="15" x14ac:dyDescent="0.25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</row>
    <row r="19025" spans="1:16" ht="15" x14ac:dyDescent="0.25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</row>
    <row r="19026" spans="1:16" ht="15" x14ac:dyDescent="0.25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</row>
    <row r="19027" spans="1:16" ht="15" x14ac:dyDescent="0.25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</row>
    <row r="19028" spans="1:16" ht="15" x14ac:dyDescent="0.25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</row>
    <row r="19029" spans="1:16" ht="15" x14ac:dyDescent="0.25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</row>
    <row r="19030" spans="1:16" ht="15" x14ac:dyDescent="0.25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</row>
    <row r="19031" spans="1:16" ht="15" x14ac:dyDescent="0.25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</row>
    <row r="19032" spans="1:16" ht="15" x14ac:dyDescent="0.25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</row>
    <row r="19033" spans="1:16" ht="15" x14ac:dyDescent="0.25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</row>
    <row r="19034" spans="1:16" ht="15" x14ac:dyDescent="0.25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</row>
    <row r="19035" spans="1:16" ht="15" x14ac:dyDescent="0.25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</row>
    <row r="19036" spans="1:16" ht="15" x14ac:dyDescent="0.25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</row>
    <row r="19037" spans="1:16" ht="15" x14ac:dyDescent="0.25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</row>
    <row r="19038" spans="1:16" ht="15" x14ac:dyDescent="0.25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</row>
    <row r="19039" spans="1:16" ht="15" x14ac:dyDescent="0.25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</row>
    <row r="19040" spans="1:16" ht="15" x14ac:dyDescent="0.25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</row>
    <row r="19041" spans="1:16" ht="15" x14ac:dyDescent="0.25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</row>
    <row r="19042" spans="1:16" ht="15" x14ac:dyDescent="0.25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</row>
    <row r="19043" spans="1:16" ht="15" x14ac:dyDescent="0.25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</row>
    <row r="19044" spans="1:16" ht="15" x14ac:dyDescent="0.25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</row>
    <row r="19045" spans="1:16" ht="15" x14ac:dyDescent="0.25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</row>
    <row r="19046" spans="1:16" ht="15" x14ac:dyDescent="0.25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</row>
    <row r="19047" spans="1:16" ht="15" x14ac:dyDescent="0.25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</row>
    <row r="19048" spans="1:16" ht="15" x14ac:dyDescent="0.25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</row>
    <row r="19049" spans="1:16" ht="15" x14ac:dyDescent="0.25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</row>
    <row r="19050" spans="1:16" ht="15" x14ac:dyDescent="0.25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</row>
    <row r="19051" spans="1:16" ht="15" x14ac:dyDescent="0.25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</row>
    <row r="19052" spans="1:16" ht="15" x14ac:dyDescent="0.25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</row>
    <row r="19053" spans="1:16" ht="15" x14ac:dyDescent="0.25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</row>
    <row r="19054" spans="1:16" ht="15" x14ac:dyDescent="0.25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</row>
    <row r="19055" spans="1:16" ht="15" x14ac:dyDescent="0.25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</row>
    <row r="19056" spans="1:16" ht="15" x14ac:dyDescent="0.25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</row>
    <row r="19057" spans="1:16" ht="15" x14ac:dyDescent="0.25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</row>
    <row r="19058" spans="1:16" ht="15" x14ac:dyDescent="0.25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</row>
    <row r="19059" spans="1:16" ht="15" x14ac:dyDescent="0.25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</row>
    <row r="19060" spans="1:16" ht="15" x14ac:dyDescent="0.25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</row>
    <row r="19061" spans="1:16" ht="15" x14ac:dyDescent="0.25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</row>
    <row r="19062" spans="1:16" ht="15" x14ac:dyDescent="0.25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</row>
    <row r="19063" spans="1:16" ht="15" x14ac:dyDescent="0.25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</row>
    <row r="19064" spans="1:16" ht="15" x14ac:dyDescent="0.25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</row>
    <row r="19065" spans="1:16" ht="15" x14ac:dyDescent="0.25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</row>
    <row r="19066" spans="1:16" ht="15" x14ac:dyDescent="0.25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</row>
    <row r="19067" spans="1:16" ht="15" x14ac:dyDescent="0.25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</row>
    <row r="19068" spans="1:16" ht="15" x14ac:dyDescent="0.25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</row>
    <row r="19069" spans="1:16" ht="15" x14ac:dyDescent="0.25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</row>
    <row r="19070" spans="1:16" ht="15" x14ac:dyDescent="0.25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</row>
    <row r="19071" spans="1:16" ht="15" x14ac:dyDescent="0.25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</row>
    <row r="19072" spans="1:16" ht="15" x14ac:dyDescent="0.25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</row>
    <row r="19073" spans="1:16" ht="15" x14ac:dyDescent="0.25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</row>
    <row r="19074" spans="1:16" ht="15" x14ac:dyDescent="0.25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</row>
    <row r="19075" spans="1:16" ht="15" x14ac:dyDescent="0.25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</row>
    <row r="19076" spans="1:16" ht="15" x14ac:dyDescent="0.25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</row>
    <row r="19077" spans="1:16" ht="15" x14ac:dyDescent="0.25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</row>
    <row r="19078" spans="1:16" ht="15" x14ac:dyDescent="0.25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</row>
    <row r="19079" spans="1:16" ht="15" x14ac:dyDescent="0.25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</row>
    <row r="19080" spans="1:16" ht="15" x14ac:dyDescent="0.25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</row>
    <row r="19081" spans="1:16" ht="15" x14ac:dyDescent="0.25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</row>
    <row r="19082" spans="1:16" ht="15" x14ac:dyDescent="0.25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</row>
    <row r="19083" spans="1:16" ht="15" x14ac:dyDescent="0.25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</row>
    <row r="19084" spans="1:16" ht="15" x14ac:dyDescent="0.25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</row>
    <row r="19085" spans="1:16" ht="15" x14ac:dyDescent="0.25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</row>
    <row r="19086" spans="1:16" ht="15" x14ac:dyDescent="0.25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</row>
    <row r="19087" spans="1:16" ht="15" x14ac:dyDescent="0.25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</row>
    <row r="19088" spans="1:16" ht="15" x14ac:dyDescent="0.25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</row>
    <row r="19089" spans="1:16" ht="15" x14ac:dyDescent="0.25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</row>
    <row r="19090" spans="1:16" ht="15" x14ac:dyDescent="0.25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</row>
    <row r="19091" spans="1:16" ht="15" x14ac:dyDescent="0.25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</row>
    <row r="19092" spans="1:16" ht="15" x14ac:dyDescent="0.25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</row>
    <row r="19093" spans="1:16" ht="15" x14ac:dyDescent="0.25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</row>
    <row r="19094" spans="1:16" ht="15" x14ac:dyDescent="0.25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</row>
    <row r="19095" spans="1:16" ht="15" x14ac:dyDescent="0.25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</row>
    <row r="19096" spans="1:16" ht="15" x14ac:dyDescent="0.25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</row>
    <row r="19097" spans="1:16" ht="15" x14ac:dyDescent="0.25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</row>
    <row r="19098" spans="1:16" ht="15" x14ac:dyDescent="0.25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</row>
    <row r="19099" spans="1:16" ht="15" x14ac:dyDescent="0.25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</row>
    <row r="19100" spans="1:16" ht="15" x14ac:dyDescent="0.25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</row>
    <row r="19101" spans="1:16" ht="15" x14ac:dyDescent="0.25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</row>
    <row r="19102" spans="1:16" ht="15" x14ac:dyDescent="0.25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</row>
    <row r="19103" spans="1:16" ht="15" x14ac:dyDescent="0.25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</row>
    <row r="19104" spans="1:16" ht="15" x14ac:dyDescent="0.25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</row>
    <row r="19105" spans="1:16" ht="15" x14ac:dyDescent="0.25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</row>
    <row r="19106" spans="1:16" ht="15" x14ac:dyDescent="0.25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</row>
    <row r="19107" spans="1:16" ht="15" x14ac:dyDescent="0.25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</row>
    <row r="19108" spans="1:16" ht="15" x14ac:dyDescent="0.25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</row>
    <row r="19109" spans="1:16" ht="15" x14ac:dyDescent="0.25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</row>
    <row r="19110" spans="1:16" ht="15" x14ac:dyDescent="0.25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</row>
    <row r="19111" spans="1:16" ht="15" x14ac:dyDescent="0.25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</row>
    <row r="19112" spans="1:16" ht="15" x14ac:dyDescent="0.25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</row>
    <row r="19113" spans="1:16" ht="15" x14ac:dyDescent="0.25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</row>
    <row r="19114" spans="1:16" ht="15" x14ac:dyDescent="0.25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</row>
    <row r="19115" spans="1:16" ht="15" x14ac:dyDescent="0.25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</row>
    <row r="19116" spans="1:16" ht="15" x14ac:dyDescent="0.25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</row>
    <row r="19117" spans="1:16" ht="15" x14ac:dyDescent="0.25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</row>
    <row r="19118" spans="1:16" ht="15" x14ac:dyDescent="0.25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</row>
    <row r="19119" spans="1:16" ht="15" x14ac:dyDescent="0.25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</row>
    <row r="19120" spans="1:16" ht="15" x14ac:dyDescent="0.25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</row>
    <row r="19121" spans="1:16" ht="15" x14ac:dyDescent="0.25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</row>
    <row r="19122" spans="1:16" ht="15" x14ac:dyDescent="0.25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</row>
    <row r="19123" spans="1:16" ht="15" x14ac:dyDescent="0.25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</row>
    <row r="19124" spans="1:16" ht="15" x14ac:dyDescent="0.25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</row>
    <row r="19125" spans="1:16" ht="15" x14ac:dyDescent="0.25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</row>
    <row r="19126" spans="1:16" ht="15" x14ac:dyDescent="0.25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</row>
    <row r="19127" spans="1:16" ht="15" x14ac:dyDescent="0.25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</row>
    <row r="19128" spans="1:16" ht="15" x14ac:dyDescent="0.25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</row>
    <row r="19129" spans="1:16" ht="15" x14ac:dyDescent="0.25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</row>
    <row r="19130" spans="1:16" ht="15" x14ac:dyDescent="0.25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</row>
    <row r="19131" spans="1:16" ht="15" x14ac:dyDescent="0.25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</row>
    <row r="19132" spans="1:16" ht="15" x14ac:dyDescent="0.25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</row>
    <row r="19133" spans="1:16" ht="15" x14ac:dyDescent="0.25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</row>
    <row r="19134" spans="1:16" ht="15" x14ac:dyDescent="0.25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</row>
    <row r="19135" spans="1:16" ht="15" x14ac:dyDescent="0.25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</row>
    <row r="19136" spans="1:16" ht="15" x14ac:dyDescent="0.25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</row>
    <row r="19137" spans="1:16" ht="15" x14ac:dyDescent="0.25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</row>
    <row r="19138" spans="1:16" ht="15" x14ac:dyDescent="0.25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</row>
    <row r="19139" spans="1:16" ht="15" x14ac:dyDescent="0.25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</row>
    <row r="19140" spans="1:16" ht="15" x14ac:dyDescent="0.25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</row>
    <row r="19141" spans="1:16" ht="15" x14ac:dyDescent="0.25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</row>
    <row r="19142" spans="1:16" ht="15" x14ac:dyDescent="0.25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</row>
    <row r="19143" spans="1:16" ht="15" x14ac:dyDescent="0.25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</row>
    <row r="19144" spans="1:16" ht="15" x14ac:dyDescent="0.25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</row>
    <row r="19145" spans="1:16" ht="15" x14ac:dyDescent="0.25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</row>
    <row r="19146" spans="1:16" ht="15" x14ac:dyDescent="0.25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</row>
    <row r="19147" spans="1:16" ht="15" x14ac:dyDescent="0.25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</row>
    <row r="19148" spans="1:16" ht="15" x14ac:dyDescent="0.25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</row>
    <row r="19149" spans="1:16" ht="15" x14ac:dyDescent="0.25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</row>
    <row r="19150" spans="1:16" ht="15" x14ac:dyDescent="0.25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</row>
    <row r="19151" spans="1:16" ht="15" x14ac:dyDescent="0.25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</row>
    <row r="19152" spans="1:16" ht="15" x14ac:dyDescent="0.25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</row>
    <row r="19153" spans="1:16" ht="15" x14ac:dyDescent="0.25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</row>
    <row r="19154" spans="1:16" ht="15" x14ac:dyDescent="0.25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</row>
    <row r="19155" spans="1:16" ht="15" x14ac:dyDescent="0.25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</row>
    <row r="19156" spans="1:16" ht="15" x14ac:dyDescent="0.25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</row>
    <row r="19157" spans="1:16" ht="15" x14ac:dyDescent="0.25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</row>
    <row r="19158" spans="1:16" ht="15" x14ac:dyDescent="0.25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</row>
    <row r="19159" spans="1:16" ht="15" x14ac:dyDescent="0.25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</row>
    <row r="19160" spans="1:16" ht="15" x14ac:dyDescent="0.25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</row>
    <row r="19161" spans="1:16" ht="15" x14ac:dyDescent="0.25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</row>
    <row r="19162" spans="1:16" ht="15" x14ac:dyDescent="0.25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</row>
    <row r="19163" spans="1:16" ht="15" x14ac:dyDescent="0.25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</row>
    <row r="19164" spans="1:16" ht="15" x14ac:dyDescent="0.25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</row>
    <row r="19165" spans="1:16" ht="15" x14ac:dyDescent="0.25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</row>
    <row r="19166" spans="1:16" ht="15" x14ac:dyDescent="0.25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</row>
    <row r="19167" spans="1:16" ht="15" x14ac:dyDescent="0.25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</row>
    <row r="19168" spans="1:16" ht="15" x14ac:dyDescent="0.25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</row>
    <row r="19169" spans="1:16" ht="15" x14ac:dyDescent="0.25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</row>
    <row r="19170" spans="1:16" ht="15" x14ac:dyDescent="0.25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</row>
    <row r="19171" spans="1:16" ht="15" x14ac:dyDescent="0.25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</row>
    <row r="19172" spans="1:16" ht="15" x14ac:dyDescent="0.25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</row>
    <row r="19173" spans="1:16" ht="15" x14ac:dyDescent="0.25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</row>
    <row r="19174" spans="1:16" ht="15" x14ac:dyDescent="0.25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</row>
    <row r="19175" spans="1:16" ht="15" x14ac:dyDescent="0.25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</row>
    <row r="19176" spans="1:16" ht="15" x14ac:dyDescent="0.25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</row>
    <row r="19177" spans="1:16" ht="15" x14ac:dyDescent="0.25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</row>
    <row r="19178" spans="1:16" ht="15" x14ac:dyDescent="0.25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</row>
    <row r="19179" spans="1:16" ht="15" x14ac:dyDescent="0.25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</row>
    <row r="19180" spans="1:16" ht="15" x14ac:dyDescent="0.25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</row>
    <row r="19181" spans="1:16" ht="15" x14ac:dyDescent="0.25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</row>
    <row r="19182" spans="1:16" ht="15" x14ac:dyDescent="0.25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</row>
    <row r="19183" spans="1:16" ht="15" x14ac:dyDescent="0.25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</row>
    <row r="19184" spans="1:16" ht="15" x14ac:dyDescent="0.25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</row>
    <row r="19185" spans="1:16" ht="15" x14ac:dyDescent="0.25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</row>
    <row r="19186" spans="1:16" ht="15" x14ac:dyDescent="0.25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</row>
    <row r="19187" spans="1:16" ht="15" x14ac:dyDescent="0.25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</row>
    <row r="19188" spans="1:16" ht="15" x14ac:dyDescent="0.25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</row>
    <row r="19189" spans="1:16" ht="15" x14ac:dyDescent="0.25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</row>
    <row r="19190" spans="1:16" ht="15" x14ac:dyDescent="0.25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</row>
    <row r="19191" spans="1:16" ht="15" x14ac:dyDescent="0.25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</row>
    <row r="19192" spans="1:16" ht="15" x14ac:dyDescent="0.25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</row>
    <row r="19193" spans="1:16" ht="15" x14ac:dyDescent="0.25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</row>
    <row r="19194" spans="1:16" ht="15" x14ac:dyDescent="0.25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</row>
    <row r="19195" spans="1:16" ht="15" x14ac:dyDescent="0.25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</row>
    <row r="19196" spans="1:16" ht="15" x14ac:dyDescent="0.25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</row>
    <row r="19197" spans="1:16" ht="15" x14ac:dyDescent="0.25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</row>
    <row r="19198" spans="1:16" ht="15" x14ac:dyDescent="0.25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</row>
    <row r="19199" spans="1:16" ht="15" x14ac:dyDescent="0.25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</row>
    <row r="19200" spans="1:16" ht="15" x14ac:dyDescent="0.25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</row>
    <row r="19201" spans="1:16" ht="15" x14ac:dyDescent="0.25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</row>
    <row r="19202" spans="1:16" ht="15" x14ac:dyDescent="0.25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</row>
    <row r="19203" spans="1:16" ht="15" x14ac:dyDescent="0.25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</row>
    <row r="19204" spans="1:16" ht="15" x14ac:dyDescent="0.25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</row>
    <row r="19205" spans="1:16" ht="15" x14ac:dyDescent="0.25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</row>
    <row r="19206" spans="1:16" ht="15" x14ac:dyDescent="0.25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</row>
    <row r="19207" spans="1:16" ht="15" x14ac:dyDescent="0.25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</row>
    <row r="19208" spans="1:16" ht="15" x14ac:dyDescent="0.25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</row>
    <row r="19209" spans="1:16" ht="15" x14ac:dyDescent="0.25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</row>
    <row r="19210" spans="1:16" ht="15" x14ac:dyDescent="0.25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</row>
    <row r="19211" spans="1:16" ht="15" x14ac:dyDescent="0.25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</row>
    <row r="19212" spans="1:16" ht="15" x14ac:dyDescent="0.25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</row>
    <row r="19213" spans="1:16" ht="15" x14ac:dyDescent="0.25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</row>
    <row r="19214" spans="1:16" ht="15" x14ac:dyDescent="0.25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</row>
    <row r="19215" spans="1:16" ht="15" x14ac:dyDescent="0.25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</row>
    <row r="19216" spans="1:16" ht="15" x14ac:dyDescent="0.25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</row>
    <row r="19217" spans="1:16" ht="15" x14ac:dyDescent="0.25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</row>
    <row r="19218" spans="1:16" ht="15" x14ac:dyDescent="0.25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</row>
    <row r="19219" spans="1:16" ht="15" x14ac:dyDescent="0.25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</row>
    <row r="19220" spans="1:16" ht="15" x14ac:dyDescent="0.25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</row>
    <row r="19221" spans="1:16" ht="15" x14ac:dyDescent="0.25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</row>
    <row r="19222" spans="1:16" ht="15" x14ac:dyDescent="0.25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</row>
    <row r="19223" spans="1:16" ht="15" x14ac:dyDescent="0.25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</row>
    <row r="19224" spans="1:16" ht="15" x14ac:dyDescent="0.25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</row>
    <row r="19225" spans="1:16" ht="15" x14ac:dyDescent="0.25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</row>
    <row r="19226" spans="1:16" ht="15" x14ac:dyDescent="0.25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</row>
    <row r="19227" spans="1:16" ht="15" x14ac:dyDescent="0.25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</row>
    <row r="19228" spans="1:16" ht="15" x14ac:dyDescent="0.25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</row>
    <row r="19229" spans="1:16" ht="15" x14ac:dyDescent="0.25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</row>
    <row r="19230" spans="1:16" ht="15" x14ac:dyDescent="0.25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</row>
    <row r="19231" spans="1:16" ht="15" x14ac:dyDescent="0.25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</row>
    <row r="19232" spans="1:16" ht="15" x14ac:dyDescent="0.25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</row>
    <row r="19233" spans="1:16" ht="15" x14ac:dyDescent="0.25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</row>
    <row r="19234" spans="1:16" ht="15" x14ac:dyDescent="0.25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</row>
    <row r="19235" spans="1:16" ht="15" x14ac:dyDescent="0.25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</row>
    <row r="19236" spans="1:16" ht="15" x14ac:dyDescent="0.25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</row>
    <row r="19237" spans="1:16" ht="15" x14ac:dyDescent="0.25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</row>
    <row r="19238" spans="1:16" ht="15" x14ac:dyDescent="0.25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</row>
    <row r="19239" spans="1:16" ht="15" x14ac:dyDescent="0.25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</row>
    <row r="19240" spans="1:16" ht="15" x14ac:dyDescent="0.25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</row>
    <row r="19241" spans="1:16" ht="15" x14ac:dyDescent="0.25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</row>
    <row r="19242" spans="1:16" ht="15" x14ac:dyDescent="0.25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</row>
    <row r="19243" spans="1:16" ht="15" x14ac:dyDescent="0.25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</row>
    <row r="19244" spans="1:16" ht="15" x14ac:dyDescent="0.25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</row>
    <row r="19245" spans="1:16" ht="15" x14ac:dyDescent="0.25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</row>
    <row r="19246" spans="1:16" ht="15" x14ac:dyDescent="0.25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</row>
    <row r="19247" spans="1:16" ht="15" x14ac:dyDescent="0.25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</row>
    <row r="19248" spans="1:16" ht="15" x14ac:dyDescent="0.25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</row>
    <row r="19249" spans="1:16" ht="15" x14ac:dyDescent="0.25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</row>
    <row r="19250" spans="1:16" ht="15" x14ac:dyDescent="0.25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</row>
    <row r="19251" spans="1:16" ht="15" x14ac:dyDescent="0.25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</row>
    <row r="19252" spans="1:16" ht="15" x14ac:dyDescent="0.25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</row>
    <row r="19253" spans="1:16" ht="15" x14ac:dyDescent="0.25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</row>
    <row r="19254" spans="1:16" ht="15" x14ac:dyDescent="0.25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</row>
    <row r="19255" spans="1:16" ht="15" x14ac:dyDescent="0.25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</row>
    <row r="19256" spans="1:16" ht="15" x14ac:dyDescent="0.25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</row>
    <row r="19257" spans="1:16" ht="15" x14ac:dyDescent="0.25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</row>
    <row r="19258" spans="1:16" ht="15" x14ac:dyDescent="0.25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</row>
    <row r="19259" spans="1:16" ht="15" x14ac:dyDescent="0.25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</row>
    <row r="19260" spans="1:16" ht="15" x14ac:dyDescent="0.25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</row>
    <row r="19261" spans="1:16" ht="15" x14ac:dyDescent="0.25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</row>
    <row r="19262" spans="1:16" ht="15" x14ac:dyDescent="0.25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</row>
    <row r="19263" spans="1:16" ht="15" x14ac:dyDescent="0.25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</row>
    <row r="19264" spans="1:16" ht="15" x14ac:dyDescent="0.25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</row>
    <row r="19265" spans="1:16" ht="15" x14ac:dyDescent="0.25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</row>
    <row r="19266" spans="1:16" ht="15" x14ac:dyDescent="0.25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</row>
    <row r="19267" spans="1:16" ht="15" x14ac:dyDescent="0.25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</row>
    <row r="19268" spans="1:16" ht="15" x14ac:dyDescent="0.25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</row>
    <row r="19269" spans="1:16" ht="15" x14ac:dyDescent="0.25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</row>
    <row r="19270" spans="1:16" ht="15" x14ac:dyDescent="0.25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</row>
    <row r="19271" spans="1:16" ht="15" x14ac:dyDescent="0.25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</row>
    <row r="19272" spans="1:16" ht="15" x14ac:dyDescent="0.25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</row>
    <row r="19273" spans="1:16" ht="15" x14ac:dyDescent="0.25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</row>
    <row r="19274" spans="1:16" ht="15" x14ac:dyDescent="0.25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</row>
    <row r="19275" spans="1:16" ht="15" x14ac:dyDescent="0.25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</row>
    <row r="19276" spans="1:16" ht="15" x14ac:dyDescent="0.25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</row>
    <row r="19277" spans="1:16" ht="15" x14ac:dyDescent="0.25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</row>
    <row r="19278" spans="1:16" ht="15" x14ac:dyDescent="0.25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</row>
    <row r="19279" spans="1:16" ht="15" x14ac:dyDescent="0.25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</row>
    <row r="19280" spans="1:16" ht="15" x14ac:dyDescent="0.25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</row>
    <row r="19281" spans="1:16" ht="15" x14ac:dyDescent="0.25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</row>
    <row r="19282" spans="1:16" ht="15" x14ac:dyDescent="0.25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</row>
    <row r="19283" spans="1:16" ht="15" x14ac:dyDescent="0.25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</row>
    <row r="19284" spans="1:16" ht="15" x14ac:dyDescent="0.25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</row>
    <row r="19285" spans="1:16" ht="15" x14ac:dyDescent="0.25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</row>
    <row r="19286" spans="1:16" ht="15" x14ac:dyDescent="0.25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</row>
    <row r="19287" spans="1:16" ht="15" x14ac:dyDescent="0.25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</row>
    <row r="19288" spans="1:16" ht="15" x14ac:dyDescent="0.25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</row>
    <row r="19289" spans="1:16" ht="15" x14ac:dyDescent="0.25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</row>
    <row r="19290" spans="1:16" ht="15" x14ac:dyDescent="0.25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</row>
    <row r="19291" spans="1:16" ht="15" x14ac:dyDescent="0.25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</row>
    <row r="19292" spans="1:16" ht="15" x14ac:dyDescent="0.25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</row>
    <row r="19293" spans="1:16" ht="15" x14ac:dyDescent="0.25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</row>
    <row r="19294" spans="1:16" ht="15" x14ac:dyDescent="0.25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</row>
    <row r="19295" spans="1:16" ht="15" x14ac:dyDescent="0.25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</row>
    <row r="19296" spans="1:16" ht="15" x14ac:dyDescent="0.25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</row>
    <row r="19297" spans="1:16" ht="15" x14ac:dyDescent="0.25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</row>
    <row r="19298" spans="1:16" ht="15" x14ac:dyDescent="0.25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</row>
    <row r="19299" spans="1:16" ht="15" x14ac:dyDescent="0.25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</row>
    <row r="19300" spans="1:16" ht="15" x14ac:dyDescent="0.25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</row>
    <row r="19301" spans="1:16" ht="15" x14ac:dyDescent="0.25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</row>
    <row r="19302" spans="1:16" ht="15" x14ac:dyDescent="0.25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</row>
    <row r="19303" spans="1:16" ht="15" x14ac:dyDescent="0.25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</row>
    <row r="19304" spans="1:16" ht="15" x14ac:dyDescent="0.25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</row>
    <row r="19305" spans="1:16" ht="15" x14ac:dyDescent="0.25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</row>
    <row r="19306" spans="1:16" ht="15" x14ac:dyDescent="0.25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</row>
    <row r="19307" spans="1:16" ht="15" x14ac:dyDescent="0.25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</row>
    <row r="19308" spans="1:16" ht="15" x14ac:dyDescent="0.25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</row>
    <row r="19309" spans="1:16" ht="15" x14ac:dyDescent="0.25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</row>
    <row r="19310" spans="1:16" ht="15" x14ac:dyDescent="0.25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</row>
    <row r="19311" spans="1:16" ht="15" x14ac:dyDescent="0.25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</row>
    <row r="19312" spans="1:16" ht="15" x14ac:dyDescent="0.25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</row>
    <row r="19313" spans="1:16" ht="15" x14ac:dyDescent="0.25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</row>
    <row r="19314" spans="1:16" ht="15" x14ac:dyDescent="0.25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</row>
    <row r="19315" spans="1:16" ht="15" x14ac:dyDescent="0.25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</row>
    <row r="19316" spans="1:16" ht="15" x14ac:dyDescent="0.25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</row>
    <row r="19317" spans="1:16" ht="15" x14ac:dyDescent="0.25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</row>
    <row r="19318" spans="1:16" ht="15" x14ac:dyDescent="0.25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</row>
    <row r="19319" spans="1:16" ht="15" x14ac:dyDescent="0.25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</row>
    <row r="19320" spans="1:16" ht="15" x14ac:dyDescent="0.25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</row>
    <row r="19321" spans="1:16" ht="15" x14ac:dyDescent="0.25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</row>
    <row r="19322" spans="1:16" ht="15" x14ac:dyDescent="0.25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</row>
    <row r="19323" spans="1:16" ht="15" x14ac:dyDescent="0.25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</row>
    <row r="19324" spans="1:16" ht="15" x14ac:dyDescent="0.25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</row>
    <row r="19325" spans="1:16" ht="15" x14ac:dyDescent="0.25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</row>
    <row r="19326" spans="1:16" ht="15" x14ac:dyDescent="0.25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</row>
    <row r="19327" spans="1:16" ht="15" x14ac:dyDescent="0.25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</row>
    <row r="19328" spans="1:16" ht="15" x14ac:dyDescent="0.25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</row>
    <row r="19329" spans="1:16" ht="15" x14ac:dyDescent="0.25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</row>
    <row r="19330" spans="1:16" ht="15" x14ac:dyDescent="0.25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</row>
    <row r="19331" spans="1:16" ht="15" x14ac:dyDescent="0.25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</row>
    <row r="19332" spans="1:16" ht="15" x14ac:dyDescent="0.25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</row>
    <row r="19333" spans="1:16" ht="15" x14ac:dyDescent="0.25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</row>
    <row r="19334" spans="1:16" ht="15" x14ac:dyDescent="0.25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</row>
    <row r="19335" spans="1:16" ht="15" x14ac:dyDescent="0.25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</row>
    <row r="19336" spans="1:16" ht="15" x14ac:dyDescent="0.25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</row>
    <row r="19337" spans="1:16" ht="15" x14ac:dyDescent="0.25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</row>
    <row r="19338" spans="1:16" ht="15" x14ac:dyDescent="0.25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</row>
    <row r="19339" spans="1:16" ht="15" x14ac:dyDescent="0.25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</row>
    <row r="19340" spans="1:16" ht="15" x14ac:dyDescent="0.25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</row>
    <row r="19341" spans="1:16" ht="15" x14ac:dyDescent="0.25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</row>
    <row r="19342" spans="1:16" ht="15" x14ac:dyDescent="0.25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</row>
    <row r="19343" spans="1:16" ht="15" x14ac:dyDescent="0.25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</row>
    <row r="19344" spans="1:16" ht="15" x14ac:dyDescent="0.25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</row>
    <row r="19345" spans="1:16" ht="15" x14ac:dyDescent="0.25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</row>
    <row r="19346" spans="1:16" ht="15" x14ac:dyDescent="0.25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</row>
    <row r="19347" spans="1:16" ht="15" x14ac:dyDescent="0.25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</row>
    <row r="19348" spans="1:16" ht="15" x14ac:dyDescent="0.25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</row>
    <row r="19349" spans="1:16" ht="15" x14ac:dyDescent="0.25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</row>
    <row r="19350" spans="1:16" ht="15" x14ac:dyDescent="0.25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</row>
    <row r="19351" spans="1:16" ht="15" x14ac:dyDescent="0.25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</row>
    <row r="19352" spans="1:16" ht="15" x14ac:dyDescent="0.25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</row>
    <row r="19353" spans="1:16" ht="15" x14ac:dyDescent="0.25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</row>
    <row r="19354" spans="1:16" ht="15" x14ac:dyDescent="0.25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</row>
    <row r="19355" spans="1:16" ht="15" x14ac:dyDescent="0.25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</row>
    <row r="19356" spans="1:16" ht="15" x14ac:dyDescent="0.25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</row>
    <row r="19357" spans="1:16" ht="15" x14ac:dyDescent="0.25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</row>
    <row r="19358" spans="1:16" ht="15" x14ac:dyDescent="0.25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</row>
    <row r="19359" spans="1:16" ht="15" x14ac:dyDescent="0.25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</row>
    <row r="19360" spans="1:16" ht="15" x14ac:dyDescent="0.25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</row>
    <row r="19361" spans="1:16" ht="15" x14ac:dyDescent="0.25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</row>
    <row r="19362" spans="1:16" ht="15" x14ac:dyDescent="0.25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</row>
    <row r="19363" spans="1:16" ht="15" x14ac:dyDescent="0.25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</row>
    <row r="19364" spans="1:16" ht="15" x14ac:dyDescent="0.25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</row>
    <row r="19365" spans="1:16" ht="15" x14ac:dyDescent="0.25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</row>
    <row r="19366" spans="1:16" ht="15" x14ac:dyDescent="0.25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</row>
    <row r="19367" spans="1:16" ht="15" x14ac:dyDescent="0.25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</row>
    <row r="19368" spans="1:16" ht="15" x14ac:dyDescent="0.25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</row>
    <row r="19369" spans="1:16" ht="15" x14ac:dyDescent="0.25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</row>
    <row r="19370" spans="1:16" ht="15" x14ac:dyDescent="0.25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</row>
    <row r="19371" spans="1:16" ht="15" x14ac:dyDescent="0.25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</row>
    <row r="19372" spans="1:16" ht="15" x14ac:dyDescent="0.25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</row>
    <row r="19373" spans="1:16" ht="15" x14ac:dyDescent="0.25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</row>
    <row r="19374" spans="1:16" ht="15" x14ac:dyDescent="0.25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</row>
    <row r="19375" spans="1:16" ht="15" x14ac:dyDescent="0.25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</row>
    <row r="19376" spans="1:16" ht="15" x14ac:dyDescent="0.25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</row>
    <row r="19377" spans="1:16" ht="15" x14ac:dyDescent="0.25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</row>
    <row r="19378" spans="1:16" ht="15" x14ac:dyDescent="0.25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</row>
    <row r="19379" spans="1:16" ht="15" x14ac:dyDescent="0.25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</row>
    <row r="19380" spans="1:16" ht="15" x14ac:dyDescent="0.25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</row>
    <row r="19381" spans="1:16" ht="15" x14ac:dyDescent="0.25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</row>
    <row r="19382" spans="1:16" ht="15" x14ac:dyDescent="0.25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</row>
    <row r="19383" spans="1:16" ht="15" x14ac:dyDescent="0.25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</row>
    <row r="19384" spans="1:16" ht="15" x14ac:dyDescent="0.25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</row>
    <row r="19385" spans="1:16" ht="15" x14ac:dyDescent="0.25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</row>
    <row r="19386" spans="1:16" ht="15" x14ac:dyDescent="0.25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</row>
    <row r="19387" spans="1:16" ht="15" x14ac:dyDescent="0.25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</row>
    <row r="19388" spans="1:16" ht="15" x14ac:dyDescent="0.25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</row>
    <row r="19389" spans="1:16" ht="15" x14ac:dyDescent="0.25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</row>
    <row r="19390" spans="1:16" ht="15" x14ac:dyDescent="0.25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</row>
    <row r="19391" spans="1:16" ht="15" x14ac:dyDescent="0.25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</row>
    <row r="19392" spans="1:16" ht="15" x14ac:dyDescent="0.25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</row>
    <row r="19393" spans="1:16" ht="15" x14ac:dyDescent="0.25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</row>
    <row r="19394" spans="1:16" ht="15" x14ac:dyDescent="0.25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</row>
    <row r="19395" spans="1:16" ht="15" x14ac:dyDescent="0.25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</row>
    <row r="19396" spans="1:16" ht="15" x14ac:dyDescent="0.25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</row>
    <row r="19397" spans="1:16" ht="15" x14ac:dyDescent="0.25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</row>
    <row r="19398" spans="1:16" ht="15" x14ac:dyDescent="0.25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</row>
    <row r="19399" spans="1:16" ht="15" x14ac:dyDescent="0.25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</row>
    <row r="19400" spans="1:16" ht="15" x14ac:dyDescent="0.25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</row>
    <row r="19401" spans="1:16" ht="15" x14ac:dyDescent="0.25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</row>
    <row r="19402" spans="1:16" ht="15" x14ac:dyDescent="0.25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</row>
    <row r="19403" spans="1:16" ht="15" x14ac:dyDescent="0.25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</row>
    <row r="19404" spans="1:16" ht="15" x14ac:dyDescent="0.25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</row>
    <row r="19405" spans="1:16" ht="15" x14ac:dyDescent="0.25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</row>
    <row r="19406" spans="1:16" ht="15" x14ac:dyDescent="0.25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</row>
    <row r="19407" spans="1:16" ht="15" x14ac:dyDescent="0.25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</row>
    <row r="19408" spans="1:16" ht="15" x14ac:dyDescent="0.25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</row>
    <row r="19409" spans="1:16" ht="15" x14ac:dyDescent="0.25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</row>
    <row r="19410" spans="1:16" ht="15" x14ac:dyDescent="0.25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</row>
    <row r="19411" spans="1:16" ht="15" x14ac:dyDescent="0.25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</row>
    <row r="19412" spans="1:16" ht="15" x14ac:dyDescent="0.25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</row>
    <row r="19413" spans="1:16" ht="15" x14ac:dyDescent="0.25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</row>
    <row r="19414" spans="1:16" ht="15" x14ac:dyDescent="0.25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</row>
    <row r="19415" spans="1:16" ht="15" x14ac:dyDescent="0.25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</row>
    <row r="19416" spans="1:16" ht="15" x14ac:dyDescent="0.25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</row>
    <row r="19417" spans="1:16" ht="15" x14ac:dyDescent="0.25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</row>
    <row r="19418" spans="1:16" ht="15" x14ac:dyDescent="0.25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</row>
    <row r="19419" spans="1:16" ht="15" x14ac:dyDescent="0.25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</row>
    <row r="19420" spans="1:16" ht="15" x14ac:dyDescent="0.25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</row>
    <row r="19421" spans="1:16" ht="15" x14ac:dyDescent="0.25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</row>
    <row r="19422" spans="1:16" ht="15" x14ac:dyDescent="0.25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</row>
    <row r="19423" spans="1:16" ht="15" x14ac:dyDescent="0.25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</row>
    <row r="19424" spans="1:16" ht="15" x14ac:dyDescent="0.25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</row>
    <row r="19425" spans="1:16" ht="15" x14ac:dyDescent="0.25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</row>
    <row r="19426" spans="1:16" ht="15" x14ac:dyDescent="0.25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</row>
    <row r="19427" spans="1:16" ht="15" x14ac:dyDescent="0.25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</row>
    <row r="19428" spans="1:16" ht="15" x14ac:dyDescent="0.25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</row>
    <row r="19429" spans="1:16" ht="15" x14ac:dyDescent="0.25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</row>
    <row r="19430" spans="1:16" ht="15" x14ac:dyDescent="0.25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</row>
    <row r="19431" spans="1:16" ht="15" x14ac:dyDescent="0.25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</row>
    <row r="19432" spans="1:16" ht="15" x14ac:dyDescent="0.25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</row>
    <row r="19433" spans="1:16" ht="15" x14ac:dyDescent="0.25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</row>
    <row r="19434" spans="1:16" ht="15" x14ac:dyDescent="0.25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</row>
    <row r="19435" spans="1:16" ht="15" x14ac:dyDescent="0.25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</row>
    <row r="19436" spans="1:16" ht="15" x14ac:dyDescent="0.25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</row>
    <row r="19437" spans="1:16" ht="15" x14ac:dyDescent="0.25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</row>
    <row r="19438" spans="1:16" ht="15" x14ac:dyDescent="0.25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</row>
    <row r="19439" spans="1:16" ht="15" x14ac:dyDescent="0.25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</row>
    <row r="19440" spans="1:16" ht="15" x14ac:dyDescent="0.25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</row>
    <row r="19441" spans="1:16" ht="15" x14ac:dyDescent="0.25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</row>
    <row r="19442" spans="1:16" ht="15" x14ac:dyDescent="0.25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</row>
    <row r="19443" spans="1:16" ht="15" x14ac:dyDescent="0.25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</row>
    <row r="19444" spans="1:16" ht="15" x14ac:dyDescent="0.25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</row>
    <row r="19445" spans="1:16" ht="15" x14ac:dyDescent="0.25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</row>
    <row r="19446" spans="1:16" ht="15" x14ac:dyDescent="0.25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</row>
    <row r="19447" spans="1:16" ht="15" x14ac:dyDescent="0.25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</row>
    <row r="19448" spans="1:16" ht="15" x14ac:dyDescent="0.25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</row>
    <row r="19449" spans="1:16" ht="15" x14ac:dyDescent="0.25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</row>
    <row r="19450" spans="1:16" ht="15" x14ac:dyDescent="0.25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</row>
    <row r="19451" spans="1:16" ht="15" x14ac:dyDescent="0.25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</row>
    <row r="19452" spans="1:16" ht="15" x14ac:dyDescent="0.25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</row>
    <row r="19453" spans="1:16" ht="15" x14ac:dyDescent="0.25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</row>
    <row r="19454" spans="1:16" ht="15" x14ac:dyDescent="0.25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</row>
    <row r="19455" spans="1:16" ht="15" x14ac:dyDescent="0.25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</row>
    <row r="19456" spans="1:16" ht="15" x14ac:dyDescent="0.25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</row>
    <row r="19457" spans="1:16" ht="15" x14ac:dyDescent="0.25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</row>
    <row r="19458" spans="1:16" ht="15" x14ac:dyDescent="0.25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</row>
    <row r="19459" spans="1:16" ht="15" x14ac:dyDescent="0.25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</row>
    <row r="19460" spans="1:16" ht="15" x14ac:dyDescent="0.25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</row>
    <row r="19461" spans="1:16" ht="15" x14ac:dyDescent="0.25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</row>
    <row r="19462" spans="1:16" ht="15" x14ac:dyDescent="0.25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</row>
    <row r="19463" spans="1:16" ht="15" x14ac:dyDescent="0.25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</row>
    <row r="19464" spans="1:16" ht="15" x14ac:dyDescent="0.25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</row>
    <row r="19465" spans="1:16" ht="15" x14ac:dyDescent="0.25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</row>
    <row r="19466" spans="1:16" ht="15" x14ac:dyDescent="0.25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</row>
    <row r="19467" spans="1:16" ht="15" x14ac:dyDescent="0.25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</row>
    <row r="19468" spans="1:16" ht="15" x14ac:dyDescent="0.25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</row>
    <row r="19469" spans="1:16" ht="15" x14ac:dyDescent="0.25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</row>
    <row r="19470" spans="1:16" ht="15" x14ac:dyDescent="0.25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</row>
    <row r="19471" spans="1:16" ht="15" x14ac:dyDescent="0.25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</row>
    <row r="19472" spans="1:16" ht="15" x14ac:dyDescent="0.25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</row>
    <row r="19473" spans="1:16" ht="15" x14ac:dyDescent="0.25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</row>
    <row r="19474" spans="1:16" ht="15" x14ac:dyDescent="0.25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</row>
    <row r="19475" spans="1:16" ht="15" x14ac:dyDescent="0.25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</row>
    <row r="19476" spans="1:16" ht="15" x14ac:dyDescent="0.25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</row>
    <row r="19477" spans="1:16" ht="15" x14ac:dyDescent="0.25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</row>
    <row r="19478" spans="1:16" ht="15" x14ac:dyDescent="0.25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</row>
    <row r="19479" spans="1:16" ht="15" x14ac:dyDescent="0.25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</row>
    <row r="19480" spans="1:16" ht="15" x14ac:dyDescent="0.25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</row>
    <row r="19481" spans="1:16" ht="15" x14ac:dyDescent="0.25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</row>
    <row r="19482" spans="1:16" ht="15" x14ac:dyDescent="0.25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</row>
    <row r="19483" spans="1:16" ht="15" x14ac:dyDescent="0.25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</row>
    <row r="19484" spans="1:16" ht="15" x14ac:dyDescent="0.25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</row>
    <row r="19485" spans="1:16" ht="15" x14ac:dyDescent="0.25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</row>
    <row r="19486" spans="1:16" ht="15" x14ac:dyDescent="0.25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</row>
    <row r="19487" spans="1:16" ht="15" x14ac:dyDescent="0.25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</row>
    <row r="19488" spans="1:16" ht="15" x14ac:dyDescent="0.25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</row>
    <row r="19489" spans="1:16" ht="15" x14ac:dyDescent="0.25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</row>
    <row r="19490" spans="1:16" ht="15" x14ac:dyDescent="0.25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</row>
    <row r="19491" spans="1:16" ht="15" x14ac:dyDescent="0.25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</row>
    <row r="19492" spans="1:16" ht="15" x14ac:dyDescent="0.25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</row>
    <row r="19493" spans="1:16" ht="15" x14ac:dyDescent="0.25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</row>
    <row r="19494" spans="1:16" ht="15" x14ac:dyDescent="0.25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</row>
    <row r="19495" spans="1:16" ht="15" x14ac:dyDescent="0.25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</row>
    <row r="19496" spans="1:16" ht="15" x14ac:dyDescent="0.25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</row>
    <row r="19497" spans="1:16" ht="15" x14ac:dyDescent="0.25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</row>
    <row r="19498" spans="1:16" ht="15" x14ac:dyDescent="0.25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</row>
    <row r="19499" spans="1:16" ht="15" x14ac:dyDescent="0.25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</row>
    <row r="19500" spans="1:16" ht="15" x14ac:dyDescent="0.25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</row>
    <row r="19501" spans="1:16" ht="15" x14ac:dyDescent="0.25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</row>
    <row r="19502" spans="1:16" ht="15" x14ac:dyDescent="0.25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</row>
    <row r="19503" spans="1:16" ht="15" x14ac:dyDescent="0.25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</row>
    <row r="19504" spans="1:16" ht="15" x14ac:dyDescent="0.25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</row>
    <row r="19505" spans="1:16" ht="15" x14ac:dyDescent="0.25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</row>
    <row r="19506" spans="1:16" ht="15" x14ac:dyDescent="0.25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</row>
    <row r="19507" spans="1:16" ht="15" x14ac:dyDescent="0.25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</row>
    <row r="19508" spans="1:16" ht="15" x14ac:dyDescent="0.25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</row>
    <row r="19509" spans="1:16" ht="15" x14ac:dyDescent="0.25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</row>
    <row r="19510" spans="1:16" ht="15" x14ac:dyDescent="0.25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</row>
    <row r="19511" spans="1:16" ht="15" x14ac:dyDescent="0.25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</row>
    <row r="19512" spans="1:16" ht="15" x14ac:dyDescent="0.25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</row>
    <row r="19513" spans="1:16" ht="15" x14ac:dyDescent="0.25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</row>
    <row r="19514" spans="1:16" ht="15" x14ac:dyDescent="0.25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</row>
    <row r="19515" spans="1:16" ht="15" x14ac:dyDescent="0.25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</row>
    <row r="19516" spans="1:16" ht="15" x14ac:dyDescent="0.25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</row>
    <row r="19517" spans="1:16" ht="15" x14ac:dyDescent="0.25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</row>
    <row r="19518" spans="1:16" ht="15" x14ac:dyDescent="0.25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</row>
    <row r="19519" spans="1:16" ht="15" x14ac:dyDescent="0.25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</row>
    <row r="19520" spans="1:16" ht="15" x14ac:dyDescent="0.25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</row>
    <row r="19521" spans="1:16" ht="15" x14ac:dyDescent="0.25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</row>
    <row r="19522" spans="1:16" ht="15" x14ac:dyDescent="0.25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</row>
    <row r="19523" spans="1:16" ht="15" x14ac:dyDescent="0.25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</row>
    <row r="19524" spans="1:16" ht="15" x14ac:dyDescent="0.25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</row>
    <row r="19525" spans="1:16" ht="15" x14ac:dyDescent="0.25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</row>
    <row r="19526" spans="1:16" ht="15" x14ac:dyDescent="0.25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</row>
    <row r="19527" spans="1:16" ht="15" x14ac:dyDescent="0.25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</row>
    <row r="19528" spans="1:16" ht="15" x14ac:dyDescent="0.25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</row>
    <row r="19529" spans="1:16" ht="15" x14ac:dyDescent="0.25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</row>
    <row r="19530" spans="1:16" ht="15" x14ac:dyDescent="0.25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</row>
    <row r="19531" spans="1:16" ht="15" x14ac:dyDescent="0.25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</row>
    <row r="19532" spans="1:16" ht="15" x14ac:dyDescent="0.25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</row>
    <row r="19533" spans="1:16" ht="15" x14ac:dyDescent="0.25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</row>
    <row r="19534" spans="1:16" ht="15" x14ac:dyDescent="0.25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</row>
    <row r="19535" spans="1:16" ht="15" x14ac:dyDescent="0.25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</row>
    <row r="19536" spans="1:16" ht="15" x14ac:dyDescent="0.25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</row>
    <row r="19537" spans="1:16" ht="15" x14ac:dyDescent="0.25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</row>
    <row r="19538" spans="1:16" ht="15" x14ac:dyDescent="0.25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</row>
    <row r="19539" spans="1:16" ht="15" x14ac:dyDescent="0.25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</row>
    <row r="19540" spans="1:16" ht="15" x14ac:dyDescent="0.25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</row>
    <row r="19541" spans="1:16" ht="15" x14ac:dyDescent="0.25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</row>
    <row r="19542" spans="1:16" ht="15" x14ac:dyDescent="0.25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</row>
    <row r="19543" spans="1:16" ht="15" x14ac:dyDescent="0.25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</row>
    <row r="19544" spans="1:16" ht="15" x14ac:dyDescent="0.25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</row>
    <row r="19545" spans="1:16" ht="15" x14ac:dyDescent="0.25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</row>
    <row r="19546" spans="1:16" ht="15" x14ac:dyDescent="0.25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</row>
    <row r="19547" spans="1:16" ht="15" x14ac:dyDescent="0.25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</row>
    <row r="19548" spans="1:16" ht="15" x14ac:dyDescent="0.25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</row>
    <row r="19549" spans="1:16" ht="15" x14ac:dyDescent="0.25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</row>
    <row r="19550" spans="1:16" ht="15" x14ac:dyDescent="0.25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</row>
    <row r="19551" spans="1:16" ht="15" x14ac:dyDescent="0.25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</row>
    <row r="19552" spans="1:16" ht="15" x14ac:dyDescent="0.25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</row>
    <row r="19553" spans="1:16" ht="15" x14ac:dyDescent="0.25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</row>
    <row r="19554" spans="1:16" ht="15" x14ac:dyDescent="0.25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</row>
    <row r="19555" spans="1:16" ht="15" x14ac:dyDescent="0.25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</row>
    <row r="19556" spans="1:16" ht="15" x14ac:dyDescent="0.25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</row>
    <row r="19557" spans="1:16" ht="15" x14ac:dyDescent="0.25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</row>
    <row r="19558" spans="1:16" ht="15" x14ac:dyDescent="0.25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</row>
    <row r="19559" spans="1:16" ht="15" x14ac:dyDescent="0.25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</row>
    <row r="19560" spans="1:16" ht="15" x14ac:dyDescent="0.25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</row>
    <row r="19561" spans="1:16" ht="15" x14ac:dyDescent="0.25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</row>
    <row r="19562" spans="1:16" ht="15" x14ac:dyDescent="0.25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</row>
    <row r="19563" spans="1:16" ht="15" x14ac:dyDescent="0.25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</row>
    <row r="19564" spans="1:16" ht="15" x14ac:dyDescent="0.25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</row>
    <row r="19565" spans="1:16" ht="15" x14ac:dyDescent="0.25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</row>
    <row r="19566" spans="1:16" ht="15" x14ac:dyDescent="0.25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</row>
    <row r="19567" spans="1:16" ht="15" x14ac:dyDescent="0.25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</row>
    <row r="19568" spans="1:16" ht="15" x14ac:dyDescent="0.25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</row>
    <row r="19569" spans="1:16" ht="15" x14ac:dyDescent="0.25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</row>
    <row r="19570" spans="1:16" ht="15" x14ac:dyDescent="0.25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</row>
    <row r="19571" spans="1:16" ht="15" x14ac:dyDescent="0.25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</row>
    <row r="19572" spans="1:16" ht="15" x14ac:dyDescent="0.25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</row>
    <row r="19573" spans="1:16" ht="15" x14ac:dyDescent="0.25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</row>
    <row r="19574" spans="1:16" ht="15" x14ac:dyDescent="0.25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</row>
    <row r="19575" spans="1:16" ht="15" x14ac:dyDescent="0.25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</row>
    <row r="19576" spans="1:16" ht="15" x14ac:dyDescent="0.25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</row>
    <row r="19577" spans="1:16" ht="15" x14ac:dyDescent="0.25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</row>
    <row r="19578" spans="1:16" ht="15" x14ac:dyDescent="0.25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</row>
    <row r="19579" spans="1:16" ht="15" x14ac:dyDescent="0.25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</row>
    <row r="19580" spans="1:16" ht="15" x14ac:dyDescent="0.25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</row>
    <row r="19581" spans="1:16" ht="15" x14ac:dyDescent="0.25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</row>
    <row r="19582" spans="1:16" ht="15" x14ac:dyDescent="0.25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</row>
    <row r="19583" spans="1:16" ht="15" x14ac:dyDescent="0.25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</row>
    <row r="19584" spans="1:16" ht="15" x14ac:dyDescent="0.25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</row>
    <row r="19585" spans="1:16" ht="15" x14ac:dyDescent="0.25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</row>
    <row r="19586" spans="1:16" ht="15" x14ac:dyDescent="0.25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</row>
    <row r="19587" spans="1:16" ht="15" x14ac:dyDescent="0.25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</row>
    <row r="19588" spans="1:16" ht="15" x14ac:dyDescent="0.25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</row>
    <row r="19589" spans="1:16" ht="15" x14ac:dyDescent="0.25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</row>
    <row r="19590" spans="1:16" ht="15" x14ac:dyDescent="0.25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</row>
    <row r="19591" spans="1:16" ht="15" x14ac:dyDescent="0.25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</row>
    <row r="19592" spans="1:16" ht="15" x14ac:dyDescent="0.25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</row>
    <row r="19593" spans="1:16" ht="15" x14ac:dyDescent="0.25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</row>
    <row r="19594" spans="1:16" ht="15" x14ac:dyDescent="0.25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</row>
    <row r="19595" spans="1:16" ht="15" x14ac:dyDescent="0.25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</row>
    <row r="19596" spans="1:16" ht="15" x14ac:dyDescent="0.25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</row>
    <row r="19597" spans="1:16" ht="15" x14ac:dyDescent="0.25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</row>
    <row r="19598" spans="1:16" ht="15" x14ac:dyDescent="0.25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</row>
    <row r="19599" spans="1:16" ht="15" x14ac:dyDescent="0.25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</row>
    <row r="19600" spans="1:16" ht="15" x14ac:dyDescent="0.25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</row>
    <row r="19601" spans="1:16" ht="15" x14ac:dyDescent="0.25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</row>
    <row r="19602" spans="1:16" ht="15" x14ac:dyDescent="0.25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</row>
    <row r="19603" spans="1:16" ht="15" x14ac:dyDescent="0.25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</row>
    <row r="19604" spans="1:16" ht="15" x14ac:dyDescent="0.25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</row>
    <row r="19605" spans="1:16" ht="15" x14ac:dyDescent="0.25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</row>
    <row r="19606" spans="1:16" ht="15" x14ac:dyDescent="0.25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</row>
    <row r="19607" spans="1:16" ht="15" x14ac:dyDescent="0.25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</row>
    <row r="19608" spans="1:16" ht="15" x14ac:dyDescent="0.25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</row>
    <row r="19609" spans="1:16" ht="15" x14ac:dyDescent="0.25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</row>
    <row r="19610" spans="1:16" ht="15" x14ac:dyDescent="0.25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</row>
    <row r="19611" spans="1:16" ht="15" x14ac:dyDescent="0.25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</row>
    <row r="19612" spans="1:16" ht="15" x14ac:dyDescent="0.25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</row>
    <row r="19613" spans="1:16" ht="15" x14ac:dyDescent="0.25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</row>
    <row r="19614" spans="1:16" ht="15" x14ac:dyDescent="0.25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</row>
    <row r="19615" spans="1:16" ht="15" x14ac:dyDescent="0.25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</row>
    <row r="19616" spans="1:16" ht="15" x14ac:dyDescent="0.25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</row>
    <row r="19617" spans="1:16" ht="15" x14ac:dyDescent="0.25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</row>
    <row r="19618" spans="1:16" ht="15" x14ac:dyDescent="0.25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</row>
    <row r="19619" spans="1:16" ht="15" x14ac:dyDescent="0.25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</row>
    <row r="19620" spans="1:16" ht="15" x14ac:dyDescent="0.25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</row>
    <row r="19621" spans="1:16" ht="15" x14ac:dyDescent="0.25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</row>
    <row r="19622" spans="1:16" ht="15" x14ac:dyDescent="0.25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</row>
    <row r="19623" spans="1:16" ht="15" x14ac:dyDescent="0.25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</row>
    <row r="19624" spans="1:16" ht="15" x14ac:dyDescent="0.25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</row>
    <row r="19625" spans="1:16" ht="15" x14ac:dyDescent="0.25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</row>
    <row r="19626" spans="1:16" ht="15" x14ac:dyDescent="0.25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</row>
    <row r="19627" spans="1:16" ht="15" x14ac:dyDescent="0.25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</row>
    <row r="19628" spans="1:16" ht="15" x14ac:dyDescent="0.25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</row>
    <row r="19629" spans="1:16" ht="15" x14ac:dyDescent="0.25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</row>
    <row r="19630" spans="1:16" ht="15" x14ac:dyDescent="0.25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</row>
    <row r="19631" spans="1:16" ht="15" x14ac:dyDescent="0.25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</row>
    <row r="19632" spans="1:16" ht="15" x14ac:dyDescent="0.25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</row>
    <row r="19633" spans="1:16" ht="15" x14ac:dyDescent="0.25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</row>
    <row r="19634" spans="1:16" ht="15" x14ac:dyDescent="0.25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</row>
    <row r="19635" spans="1:16" ht="15" x14ac:dyDescent="0.25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</row>
    <row r="19636" spans="1:16" ht="15" x14ac:dyDescent="0.25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</row>
    <row r="19637" spans="1:16" ht="15" x14ac:dyDescent="0.25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</row>
    <row r="19638" spans="1:16" ht="15" x14ac:dyDescent="0.25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</row>
    <row r="19639" spans="1:16" ht="15" x14ac:dyDescent="0.25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</row>
    <row r="19640" spans="1:16" ht="15" x14ac:dyDescent="0.25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</row>
    <row r="19641" spans="1:16" ht="15" x14ac:dyDescent="0.25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</row>
    <row r="19642" spans="1:16" ht="15" x14ac:dyDescent="0.25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</row>
    <row r="19643" spans="1:16" ht="15" x14ac:dyDescent="0.25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</row>
    <row r="19644" spans="1:16" ht="15" x14ac:dyDescent="0.25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</row>
    <row r="19645" spans="1:16" ht="15" x14ac:dyDescent="0.25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</row>
    <row r="19646" spans="1:16" ht="15" x14ac:dyDescent="0.25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</row>
    <row r="19647" spans="1:16" ht="15" x14ac:dyDescent="0.25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</row>
    <row r="19648" spans="1:16" ht="15" x14ac:dyDescent="0.25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</row>
    <row r="19649" spans="1:16" ht="15" x14ac:dyDescent="0.25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</row>
    <row r="19650" spans="1:16" ht="15" x14ac:dyDescent="0.25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</row>
    <row r="19651" spans="1:16" ht="15" x14ac:dyDescent="0.25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</row>
    <row r="19652" spans="1:16" ht="15" x14ac:dyDescent="0.25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</row>
    <row r="19653" spans="1:16" ht="15" x14ac:dyDescent="0.25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</row>
    <row r="19654" spans="1:16" ht="15" x14ac:dyDescent="0.25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</row>
    <row r="19655" spans="1:16" ht="15" x14ac:dyDescent="0.25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</row>
    <row r="19656" spans="1:16" ht="15" x14ac:dyDescent="0.25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</row>
    <row r="19657" spans="1:16" ht="15" x14ac:dyDescent="0.25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</row>
    <row r="19658" spans="1:16" ht="15" x14ac:dyDescent="0.25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</row>
    <row r="19659" spans="1:16" ht="15" x14ac:dyDescent="0.25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</row>
    <row r="19660" spans="1:16" ht="15" x14ac:dyDescent="0.25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</row>
    <row r="19661" spans="1:16" ht="15" x14ac:dyDescent="0.25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</row>
    <row r="19662" spans="1:16" ht="15" x14ac:dyDescent="0.25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</row>
    <row r="19663" spans="1:16" ht="15" x14ac:dyDescent="0.25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</row>
    <row r="19664" spans="1:16" ht="15" x14ac:dyDescent="0.25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</row>
    <row r="19665" spans="1:16" ht="15" x14ac:dyDescent="0.25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</row>
    <row r="19666" spans="1:16" ht="15" x14ac:dyDescent="0.25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</row>
    <row r="19667" spans="1:16" ht="15" x14ac:dyDescent="0.25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</row>
    <row r="19668" spans="1:16" ht="15" x14ac:dyDescent="0.25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</row>
    <row r="19669" spans="1:16" ht="15" x14ac:dyDescent="0.25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</row>
    <row r="19670" spans="1:16" ht="15" x14ac:dyDescent="0.25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</row>
    <row r="19671" spans="1:16" ht="15" x14ac:dyDescent="0.25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</row>
    <row r="19672" spans="1:16" ht="15" x14ac:dyDescent="0.25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</row>
    <row r="19673" spans="1:16" ht="15" x14ac:dyDescent="0.25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</row>
    <row r="19674" spans="1:16" ht="15" x14ac:dyDescent="0.25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</row>
    <row r="19675" spans="1:16" ht="15" x14ac:dyDescent="0.25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</row>
    <row r="19676" spans="1:16" ht="15" x14ac:dyDescent="0.25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</row>
    <row r="19677" spans="1:16" ht="15" x14ac:dyDescent="0.25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</row>
    <row r="19678" spans="1:16" ht="15" x14ac:dyDescent="0.25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</row>
    <row r="19679" spans="1:16" ht="15" x14ac:dyDescent="0.25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</row>
    <row r="19680" spans="1:16" ht="15" x14ac:dyDescent="0.25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</row>
    <row r="19681" spans="1:16" ht="15" x14ac:dyDescent="0.25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</row>
    <row r="19682" spans="1:16" ht="15" x14ac:dyDescent="0.25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</row>
    <row r="19683" spans="1:16" ht="15" x14ac:dyDescent="0.25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</row>
    <row r="19684" spans="1:16" ht="15" x14ac:dyDescent="0.25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</row>
    <row r="19685" spans="1:16" ht="15" x14ac:dyDescent="0.25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</row>
    <row r="19686" spans="1:16" ht="15" x14ac:dyDescent="0.25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</row>
    <row r="19687" spans="1:16" ht="15" x14ac:dyDescent="0.25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</row>
    <row r="19688" spans="1:16" ht="15" x14ac:dyDescent="0.25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</row>
    <row r="19689" spans="1:16" ht="15" x14ac:dyDescent="0.25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</row>
    <row r="19690" spans="1:16" ht="15" x14ac:dyDescent="0.25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</row>
    <row r="19691" spans="1:16" ht="15" x14ac:dyDescent="0.25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</row>
    <row r="19692" spans="1:16" ht="15" x14ac:dyDescent="0.25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</row>
    <row r="19693" spans="1:16" ht="15" x14ac:dyDescent="0.25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</row>
    <row r="19694" spans="1:16" ht="15" x14ac:dyDescent="0.25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</row>
    <row r="19695" spans="1:16" ht="15" x14ac:dyDescent="0.25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</row>
    <row r="19696" spans="1:16" ht="15" x14ac:dyDescent="0.25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</row>
    <row r="19697" spans="1:16" ht="15" x14ac:dyDescent="0.25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</row>
    <row r="19698" spans="1:16" ht="15" x14ac:dyDescent="0.25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</row>
    <row r="19699" spans="1:16" ht="15" x14ac:dyDescent="0.25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</row>
    <row r="19700" spans="1:16" ht="15" x14ac:dyDescent="0.25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</row>
    <row r="19701" spans="1:16" ht="15" x14ac:dyDescent="0.25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</row>
    <row r="19702" spans="1:16" ht="15" x14ac:dyDescent="0.25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</row>
    <row r="19703" spans="1:16" ht="15" x14ac:dyDescent="0.25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</row>
    <row r="19704" spans="1:16" ht="15" x14ac:dyDescent="0.25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</row>
    <row r="19705" spans="1:16" ht="15" x14ac:dyDescent="0.25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</row>
    <row r="19706" spans="1:16" ht="15" x14ac:dyDescent="0.25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</row>
    <row r="19707" spans="1:16" ht="15" x14ac:dyDescent="0.25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</row>
    <row r="19708" spans="1:16" ht="15" x14ac:dyDescent="0.25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</row>
    <row r="19709" spans="1:16" ht="15" x14ac:dyDescent="0.25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</row>
    <row r="19710" spans="1:16" ht="15" x14ac:dyDescent="0.25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</row>
    <row r="19711" spans="1:16" ht="15" x14ac:dyDescent="0.25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</row>
    <row r="19712" spans="1:16" ht="15" x14ac:dyDescent="0.25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</row>
    <row r="19713" spans="1:16" ht="15" x14ac:dyDescent="0.25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</row>
    <row r="19714" spans="1:16" ht="15" x14ac:dyDescent="0.25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</row>
    <row r="19715" spans="1:16" ht="15" x14ac:dyDescent="0.25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</row>
    <row r="19716" spans="1:16" ht="15" x14ac:dyDescent="0.25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</row>
    <row r="19717" spans="1:16" ht="15" x14ac:dyDescent="0.25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</row>
    <row r="19718" spans="1:16" ht="15" x14ac:dyDescent="0.25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</row>
    <row r="19719" spans="1:16" ht="15" x14ac:dyDescent="0.25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</row>
    <row r="19720" spans="1:16" ht="15" x14ac:dyDescent="0.25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</row>
    <row r="19721" spans="1:16" ht="15" x14ac:dyDescent="0.25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</row>
    <row r="19722" spans="1:16" ht="15" x14ac:dyDescent="0.25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</row>
    <row r="19723" spans="1:16" ht="15" x14ac:dyDescent="0.25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</row>
    <row r="19724" spans="1:16" ht="15" x14ac:dyDescent="0.25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</row>
    <row r="19725" spans="1:16" ht="15" x14ac:dyDescent="0.25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</row>
    <row r="19726" spans="1:16" ht="15" x14ac:dyDescent="0.25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</row>
    <row r="19727" spans="1:16" ht="15" x14ac:dyDescent="0.25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</row>
    <row r="19728" spans="1:16" ht="15" x14ac:dyDescent="0.25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</row>
    <row r="19729" spans="1:16" ht="15" x14ac:dyDescent="0.25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</row>
    <row r="19730" spans="1:16" ht="15" x14ac:dyDescent="0.25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</row>
    <row r="19731" spans="1:16" ht="15" x14ac:dyDescent="0.25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</row>
    <row r="19732" spans="1:16" ht="15" x14ac:dyDescent="0.25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</row>
    <row r="19733" spans="1:16" ht="15" x14ac:dyDescent="0.25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</row>
    <row r="19734" spans="1:16" ht="15" x14ac:dyDescent="0.25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</row>
    <row r="19735" spans="1:16" ht="15" x14ac:dyDescent="0.25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</row>
    <row r="19736" spans="1:16" ht="15" x14ac:dyDescent="0.25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</row>
    <row r="19737" spans="1:16" ht="15" x14ac:dyDescent="0.25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</row>
    <row r="19738" spans="1:16" ht="15" x14ac:dyDescent="0.25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</row>
    <row r="19739" spans="1:16" ht="15" x14ac:dyDescent="0.25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</row>
    <row r="19740" spans="1:16" ht="15" x14ac:dyDescent="0.25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</row>
    <row r="19741" spans="1:16" ht="15" x14ac:dyDescent="0.25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</row>
    <row r="19742" spans="1:16" ht="15" x14ac:dyDescent="0.25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</row>
    <row r="19743" spans="1:16" ht="15" x14ac:dyDescent="0.25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</row>
    <row r="19744" spans="1:16" ht="15" x14ac:dyDescent="0.25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</row>
    <row r="19745" spans="1:16" ht="15" x14ac:dyDescent="0.25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</row>
    <row r="19746" spans="1:16" ht="15" x14ac:dyDescent="0.25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</row>
    <row r="19747" spans="1:16" ht="15" x14ac:dyDescent="0.25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</row>
    <row r="19748" spans="1:16" ht="15" x14ac:dyDescent="0.25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</row>
    <row r="19749" spans="1:16" ht="15" x14ac:dyDescent="0.25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</row>
    <row r="19750" spans="1:16" ht="15" x14ac:dyDescent="0.25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</row>
    <row r="19751" spans="1:16" ht="15" x14ac:dyDescent="0.25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</row>
    <row r="19752" spans="1:16" ht="15" x14ac:dyDescent="0.25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</row>
    <row r="19753" spans="1:16" ht="15" x14ac:dyDescent="0.25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</row>
    <row r="19754" spans="1:16" ht="15" x14ac:dyDescent="0.25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</row>
    <row r="19755" spans="1:16" ht="15" x14ac:dyDescent="0.25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</row>
    <row r="19756" spans="1:16" ht="15" x14ac:dyDescent="0.25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</row>
    <row r="19757" spans="1:16" ht="15" x14ac:dyDescent="0.25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</row>
    <row r="19758" spans="1:16" ht="15" x14ac:dyDescent="0.25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</row>
    <row r="19759" spans="1:16" ht="15" x14ac:dyDescent="0.25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</row>
    <row r="19760" spans="1:16" ht="15" x14ac:dyDescent="0.25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</row>
    <row r="19761" spans="1:16" ht="15" x14ac:dyDescent="0.25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</row>
    <row r="19762" spans="1:16" ht="15" x14ac:dyDescent="0.25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</row>
    <row r="19763" spans="1:16" ht="15" x14ac:dyDescent="0.25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</row>
    <row r="19764" spans="1:16" ht="15" x14ac:dyDescent="0.25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</row>
    <row r="19765" spans="1:16" ht="15" x14ac:dyDescent="0.25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</row>
    <row r="19766" spans="1:16" ht="15" x14ac:dyDescent="0.25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</row>
    <row r="19767" spans="1:16" ht="15" x14ac:dyDescent="0.25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</row>
    <row r="19768" spans="1:16" ht="15" x14ac:dyDescent="0.25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</row>
    <row r="19769" spans="1:16" ht="15" x14ac:dyDescent="0.25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</row>
    <row r="19770" spans="1:16" ht="15" x14ac:dyDescent="0.25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</row>
    <row r="19771" spans="1:16" ht="15" x14ac:dyDescent="0.25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</row>
    <row r="19772" spans="1:16" ht="15" x14ac:dyDescent="0.25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</row>
    <row r="19773" spans="1:16" ht="15" x14ac:dyDescent="0.25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</row>
    <row r="19774" spans="1:16" ht="15" x14ac:dyDescent="0.25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</row>
    <row r="19775" spans="1:16" ht="15" x14ac:dyDescent="0.25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</row>
    <row r="19776" spans="1:16" ht="15" x14ac:dyDescent="0.25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</row>
    <row r="19777" spans="1:16" ht="15" x14ac:dyDescent="0.25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</row>
    <row r="19778" spans="1:16" ht="15" x14ac:dyDescent="0.25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</row>
    <row r="19779" spans="1:16" ht="15" x14ac:dyDescent="0.25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</row>
    <row r="19780" spans="1:16" ht="15" x14ac:dyDescent="0.25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</row>
    <row r="19781" spans="1:16" ht="15" x14ac:dyDescent="0.25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</row>
    <row r="19782" spans="1:16" ht="15" x14ac:dyDescent="0.25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</row>
    <row r="19783" spans="1:16" ht="15" x14ac:dyDescent="0.25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</row>
    <row r="19784" spans="1:16" ht="15" x14ac:dyDescent="0.25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</row>
    <row r="19785" spans="1:16" ht="15" x14ac:dyDescent="0.25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</row>
    <row r="19786" spans="1:16" ht="15" x14ac:dyDescent="0.25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</row>
    <row r="19787" spans="1:16" ht="15" x14ac:dyDescent="0.25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</row>
    <row r="19788" spans="1:16" ht="15" x14ac:dyDescent="0.25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</row>
    <row r="19789" spans="1:16" ht="15" x14ac:dyDescent="0.25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</row>
    <row r="19790" spans="1:16" ht="15" x14ac:dyDescent="0.25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</row>
    <row r="19791" spans="1:16" ht="15" x14ac:dyDescent="0.25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</row>
    <row r="19792" spans="1:16" ht="15" x14ac:dyDescent="0.25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</row>
    <row r="19793" spans="1:16" ht="15" x14ac:dyDescent="0.25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</row>
    <row r="19794" spans="1:16" ht="15" x14ac:dyDescent="0.25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</row>
    <row r="19795" spans="1:16" ht="15" x14ac:dyDescent="0.25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</row>
    <row r="19796" spans="1:16" ht="15" x14ac:dyDescent="0.25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</row>
    <row r="19797" spans="1:16" ht="15" x14ac:dyDescent="0.25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</row>
    <row r="19798" spans="1:16" ht="15" x14ac:dyDescent="0.25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</row>
    <row r="19799" spans="1:16" ht="15" x14ac:dyDescent="0.25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</row>
    <row r="19800" spans="1:16" ht="15" x14ac:dyDescent="0.25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</row>
    <row r="19801" spans="1:16" ht="15" x14ac:dyDescent="0.25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</row>
    <row r="19802" spans="1:16" ht="15" x14ac:dyDescent="0.25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</row>
    <row r="19803" spans="1:16" ht="15" x14ac:dyDescent="0.25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</row>
    <row r="19804" spans="1:16" ht="15" x14ac:dyDescent="0.25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</row>
    <row r="19805" spans="1:16" ht="15" x14ac:dyDescent="0.25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</row>
    <row r="19806" spans="1:16" ht="15" x14ac:dyDescent="0.25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</row>
    <row r="19807" spans="1:16" ht="15" x14ac:dyDescent="0.25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</row>
    <row r="19808" spans="1:16" ht="15" x14ac:dyDescent="0.25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</row>
    <row r="19809" spans="1:16" ht="15" x14ac:dyDescent="0.25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</row>
    <row r="19810" spans="1:16" ht="15" x14ac:dyDescent="0.25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</row>
    <row r="19811" spans="1:16" ht="15" x14ac:dyDescent="0.25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</row>
    <row r="19812" spans="1:16" ht="15" x14ac:dyDescent="0.25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</row>
    <row r="19813" spans="1:16" ht="15" x14ac:dyDescent="0.25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</row>
    <row r="19814" spans="1:16" ht="15" x14ac:dyDescent="0.25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</row>
    <row r="19815" spans="1:16" ht="15" x14ac:dyDescent="0.25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</row>
    <row r="19816" spans="1:16" ht="15" x14ac:dyDescent="0.25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</row>
    <row r="19817" spans="1:16" ht="15" x14ac:dyDescent="0.25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</row>
    <row r="19818" spans="1:16" ht="15" x14ac:dyDescent="0.25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</row>
    <row r="19819" spans="1:16" ht="15" x14ac:dyDescent="0.25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</row>
    <row r="19820" spans="1:16" ht="15" x14ac:dyDescent="0.25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</row>
    <row r="19821" spans="1:16" ht="15" x14ac:dyDescent="0.25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</row>
    <row r="19822" spans="1:16" ht="15" x14ac:dyDescent="0.25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</row>
    <row r="19823" spans="1:16" ht="15" x14ac:dyDescent="0.25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</row>
    <row r="19824" spans="1:16" ht="15" x14ac:dyDescent="0.25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</row>
    <row r="19825" spans="1:16" ht="15" x14ac:dyDescent="0.25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</row>
    <row r="19826" spans="1:16" ht="15" x14ac:dyDescent="0.25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</row>
    <row r="19827" spans="1:16" ht="15" x14ac:dyDescent="0.25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</row>
    <row r="19828" spans="1:16" ht="15" x14ac:dyDescent="0.25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</row>
    <row r="19829" spans="1:16" ht="15" x14ac:dyDescent="0.25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</row>
    <row r="19830" spans="1:16" ht="15" x14ac:dyDescent="0.25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</row>
    <row r="19831" spans="1:16" ht="15" x14ac:dyDescent="0.25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</row>
    <row r="19832" spans="1:16" ht="15" x14ac:dyDescent="0.25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</row>
    <row r="19833" spans="1:16" ht="15" x14ac:dyDescent="0.25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</row>
    <row r="19834" spans="1:16" ht="15" x14ac:dyDescent="0.25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</row>
    <row r="19835" spans="1:16" ht="15" x14ac:dyDescent="0.25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</row>
    <row r="19836" spans="1:16" ht="15" x14ac:dyDescent="0.25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</row>
    <row r="19837" spans="1:16" ht="15" x14ac:dyDescent="0.25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</row>
    <row r="19838" spans="1:16" ht="15" x14ac:dyDescent="0.25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</row>
    <row r="19839" spans="1:16" ht="15" x14ac:dyDescent="0.25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</row>
    <row r="19840" spans="1:16" ht="15" x14ac:dyDescent="0.25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</row>
    <row r="19841" spans="1:16" ht="15" x14ac:dyDescent="0.25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</row>
    <row r="19842" spans="1:16" ht="15" x14ac:dyDescent="0.25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</row>
    <row r="19843" spans="1:16" ht="15" x14ac:dyDescent="0.25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</row>
    <row r="19844" spans="1:16" ht="15" x14ac:dyDescent="0.25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</row>
    <row r="19845" spans="1:16" ht="15" x14ac:dyDescent="0.25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</row>
    <row r="19846" spans="1:16" ht="15" x14ac:dyDescent="0.25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</row>
    <row r="19847" spans="1:16" ht="15" x14ac:dyDescent="0.25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</row>
    <row r="19848" spans="1:16" ht="15" x14ac:dyDescent="0.25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</row>
    <row r="19849" spans="1:16" ht="15" x14ac:dyDescent="0.25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</row>
    <row r="19850" spans="1:16" ht="15" x14ac:dyDescent="0.25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</row>
    <row r="19851" spans="1:16" ht="15" x14ac:dyDescent="0.25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</row>
    <row r="19852" spans="1:16" ht="15" x14ac:dyDescent="0.25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</row>
    <row r="19853" spans="1:16" ht="15" x14ac:dyDescent="0.25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</row>
    <row r="19854" spans="1:16" ht="15" x14ac:dyDescent="0.25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</row>
    <row r="19855" spans="1:16" ht="15" x14ac:dyDescent="0.25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</row>
    <row r="19856" spans="1:16" ht="15" x14ac:dyDescent="0.25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</row>
    <row r="19857" spans="1:16" ht="15" x14ac:dyDescent="0.25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</row>
    <row r="19858" spans="1:16" ht="15" x14ac:dyDescent="0.25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</row>
    <row r="19859" spans="1:16" ht="15" x14ac:dyDescent="0.25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</row>
    <row r="19860" spans="1:16" ht="15" x14ac:dyDescent="0.25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</row>
    <row r="19861" spans="1:16" ht="15" x14ac:dyDescent="0.25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</row>
    <row r="19862" spans="1:16" ht="15" x14ac:dyDescent="0.25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</row>
    <row r="19863" spans="1:16" ht="15" x14ac:dyDescent="0.25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</row>
    <row r="19864" spans="1:16" ht="15" x14ac:dyDescent="0.25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</row>
    <row r="19865" spans="1:16" ht="15" x14ac:dyDescent="0.25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</row>
    <row r="19866" spans="1:16" ht="15" x14ac:dyDescent="0.25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</row>
    <row r="19867" spans="1:16" ht="15" x14ac:dyDescent="0.25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</row>
    <row r="19868" spans="1:16" ht="15" x14ac:dyDescent="0.25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</row>
    <row r="19869" spans="1:16" ht="15" x14ac:dyDescent="0.25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</row>
    <row r="19870" spans="1:16" ht="15" x14ac:dyDescent="0.25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</row>
    <row r="19871" spans="1:16" ht="15" x14ac:dyDescent="0.25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</row>
    <row r="19872" spans="1:16" ht="15" x14ac:dyDescent="0.25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</row>
    <row r="19873" spans="1:16" ht="15" x14ac:dyDescent="0.25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</row>
    <row r="19874" spans="1:16" ht="15" x14ac:dyDescent="0.25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</row>
    <row r="19875" spans="1:16" ht="15" x14ac:dyDescent="0.25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</row>
    <row r="19876" spans="1:16" ht="15" x14ac:dyDescent="0.25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</row>
    <row r="19877" spans="1:16" ht="15" x14ac:dyDescent="0.25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</row>
    <row r="19878" spans="1:16" ht="15" x14ac:dyDescent="0.25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</row>
    <row r="19879" spans="1:16" ht="15" x14ac:dyDescent="0.25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</row>
    <row r="19880" spans="1:16" ht="15" x14ac:dyDescent="0.25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</row>
    <row r="19881" spans="1:16" ht="15" x14ac:dyDescent="0.25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</row>
    <row r="19882" spans="1:16" ht="15" x14ac:dyDescent="0.25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</row>
    <row r="19883" spans="1:16" ht="15" x14ac:dyDescent="0.25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</row>
    <row r="19884" spans="1:16" ht="15" x14ac:dyDescent="0.25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</row>
    <row r="19885" spans="1:16" ht="15" x14ac:dyDescent="0.25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</row>
    <row r="19886" spans="1:16" ht="15" x14ac:dyDescent="0.25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</row>
    <row r="19887" spans="1:16" ht="15" x14ac:dyDescent="0.25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</row>
    <row r="19888" spans="1:16" ht="15" x14ac:dyDescent="0.25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</row>
    <row r="19889" spans="1:16" ht="15" x14ac:dyDescent="0.25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</row>
    <row r="19890" spans="1:16" ht="15" x14ac:dyDescent="0.25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</row>
    <row r="19891" spans="1:16" ht="15" x14ac:dyDescent="0.25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</row>
    <row r="19892" spans="1:16" ht="15" x14ac:dyDescent="0.25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</row>
    <row r="19893" spans="1:16" ht="15" x14ac:dyDescent="0.25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</row>
    <row r="19894" spans="1:16" ht="15" x14ac:dyDescent="0.25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</row>
    <row r="19895" spans="1:16" ht="15" x14ac:dyDescent="0.25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</row>
    <row r="19896" spans="1:16" ht="15" x14ac:dyDescent="0.25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</row>
    <row r="19897" spans="1:16" ht="15" x14ac:dyDescent="0.25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</row>
    <row r="19898" spans="1:16" ht="15" x14ac:dyDescent="0.25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</row>
    <row r="19899" spans="1:16" ht="15" x14ac:dyDescent="0.25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</row>
    <row r="19900" spans="1:16" ht="15" x14ac:dyDescent="0.25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</row>
    <row r="19901" spans="1:16" ht="15" x14ac:dyDescent="0.25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</row>
    <row r="19902" spans="1:16" ht="15" x14ac:dyDescent="0.25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</row>
    <row r="19903" spans="1:16" ht="15" x14ac:dyDescent="0.25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</row>
    <row r="19904" spans="1:16" ht="15" x14ac:dyDescent="0.25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</row>
    <row r="19905" spans="1:16" ht="15" x14ac:dyDescent="0.25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</row>
    <row r="19906" spans="1:16" ht="15" x14ac:dyDescent="0.25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</row>
    <row r="19907" spans="1:16" ht="15" x14ac:dyDescent="0.25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</row>
    <row r="19908" spans="1:16" ht="15" x14ac:dyDescent="0.25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</row>
    <row r="19909" spans="1:16" ht="15" x14ac:dyDescent="0.25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</row>
    <row r="19910" spans="1:16" ht="15" x14ac:dyDescent="0.25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</row>
    <row r="19911" spans="1:16" ht="15" x14ac:dyDescent="0.25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</row>
    <row r="19912" spans="1:16" ht="15" x14ac:dyDescent="0.25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</row>
    <row r="19913" spans="1:16" ht="15" x14ac:dyDescent="0.25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</row>
    <row r="19914" spans="1:16" ht="15" x14ac:dyDescent="0.25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</row>
    <row r="19915" spans="1:16" ht="15" x14ac:dyDescent="0.25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</row>
    <row r="19916" spans="1:16" ht="15" x14ac:dyDescent="0.25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</row>
    <row r="19917" spans="1:16" ht="15" x14ac:dyDescent="0.25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</row>
    <row r="19918" spans="1:16" ht="15" x14ac:dyDescent="0.25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</row>
    <row r="19919" spans="1:16" ht="15" x14ac:dyDescent="0.25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</row>
    <row r="19920" spans="1:16" ht="15" x14ac:dyDescent="0.25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</row>
    <row r="19921" spans="1:16" ht="15" x14ac:dyDescent="0.25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</row>
    <row r="19922" spans="1:16" ht="15" x14ac:dyDescent="0.25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</row>
    <row r="19923" spans="1:16" ht="15" x14ac:dyDescent="0.25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</row>
    <row r="19924" spans="1:16" ht="15" x14ac:dyDescent="0.25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</row>
    <row r="19925" spans="1:16" ht="15" x14ac:dyDescent="0.25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</row>
    <row r="19926" spans="1:16" ht="15" x14ac:dyDescent="0.25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</row>
    <row r="19927" spans="1:16" ht="15" x14ac:dyDescent="0.25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</row>
    <row r="19928" spans="1:16" ht="15" x14ac:dyDescent="0.25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</row>
    <row r="19929" spans="1:16" ht="15" x14ac:dyDescent="0.25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</row>
    <row r="19930" spans="1:16" ht="15" x14ac:dyDescent="0.25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</row>
    <row r="19931" spans="1:16" ht="15" x14ac:dyDescent="0.25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</row>
    <row r="19932" spans="1:16" ht="15" x14ac:dyDescent="0.25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</row>
    <row r="19933" spans="1:16" ht="15" x14ac:dyDescent="0.25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</row>
    <row r="19934" spans="1:16" ht="15" x14ac:dyDescent="0.25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</row>
    <row r="19935" spans="1:16" ht="15" x14ac:dyDescent="0.25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</row>
    <row r="19936" spans="1:16" ht="15" x14ac:dyDescent="0.25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</row>
    <row r="19937" spans="1:16" ht="15" x14ac:dyDescent="0.25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</row>
    <row r="19938" spans="1:16" ht="15" x14ac:dyDescent="0.25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</row>
    <row r="19939" spans="1:16" ht="15" x14ac:dyDescent="0.25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</row>
    <row r="19940" spans="1:16" ht="15" x14ac:dyDescent="0.25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</row>
    <row r="19941" spans="1:16" ht="15" x14ac:dyDescent="0.25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</row>
    <row r="19942" spans="1:16" ht="15" x14ac:dyDescent="0.25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</row>
    <row r="19943" spans="1:16" ht="15" x14ac:dyDescent="0.25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</row>
    <row r="19944" spans="1:16" ht="15" x14ac:dyDescent="0.25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</row>
    <row r="19945" spans="1:16" ht="15" x14ac:dyDescent="0.25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</row>
    <row r="19946" spans="1:16" ht="15" x14ac:dyDescent="0.25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</row>
    <row r="19947" spans="1:16" ht="15" x14ac:dyDescent="0.25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</row>
    <row r="19948" spans="1:16" ht="15" x14ac:dyDescent="0.25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</row>
    <row r="19949" spans="1:16" ht="15" x14ac:dyDescent="0.25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</row>
    <row r="19950" spans="1:16" ht="15" x14ac:dyDescent="0.25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</row>
    <row r="19951" spans="1:16" ht="15" x14ac:dyDescent="0.25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</row>
    <row r="19952" spans="1:16" ht="15" x14ac:dyDescent="0.25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</row>
    <row r="19953" spans="1:16" ht="15" x14ac:dyDescent="0.25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</row>
    <row r="19954" spans="1:16" ht="15" x14ac:dyDescent="0.25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</row>
    <row r="19955" spans="1:16" ht="15" x14ac:dyDescent="0.25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</row>
    <row r="19956" spans="1:16" ht="15" x14ac:dyDescent="0.25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</row>
    <row r="19957" spans="1:16" ht="15" x14ac:dyDescent="0.25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</row>
    <row r="19958" spans="1:16" ht="15" x14ac:dyDescent="0.25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</row>
    <row r="19959" spans="1:16" ht="15" x14ac:dyDescent="0.25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</row>
    <row r="19960" spans="1:16" ht="15" x14ac:dyDescent="0.25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</row>
    <row r="19961" spans="1:16" ht="15" x14ac:dyDescent="0.25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</row>
    <row r="19962" spans="1:16" ht="15" x14ac:dyDescent="0.25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</row>
    <row r="19963" spans="1:16" ht="15" x14ac:dyDescent="0.25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</row>
    <row r="19964" spans="1:16" ht="15" x14ac:dyDescent="0.25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</row>
    <row r="19965" spans="1:16" ht="15" x14ac:dyDescent="0.25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</row>
    <row r="19966" spans="1:16" ht="15" x14ac:dyDescent="0.25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</row>
    <row r="19967" spans="1:16" ht="15" x14ac:dyDescent="0.25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</row>
    <row r="19968" spans="1:16" ht="15" x14ac:dyDescent="0.25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</row>
    <row r="19969" spans="1:16" ht="15" x14ac:dyDescent="0.25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</row>
    <row r="19970" spans="1:16" ht="15" x14ac:dyDescent="0.25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</row>
    <row r="19971" spans="1:16" ht="15" x14ac:dyDescent="0.25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</row>
    <row r="19972" spans="1:16" ht="15" x14ac:dyDescent="0.25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</row>
    <row r="19973" spans="1:16" ht="15" x14ac:dyDescent="0.25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</row>
    <row r="19974" spans="1:16" ht="15" x14ac:dyDescent="0.25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</row>
    <row r="19975" spans="1:16" ht="15" x14ac:dyDescent="0.25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</row>
    <row r="19976" spans="1:16" ht="15" x14ac:dyDescent="0.25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</row>
    <row r="19977" spans="1:16" ht="15" x14ac:dyDescent="0.25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</row>
    <row r="19978" spans="1:16" ht="15" x14ac:dyDescent="0.25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</row>
    <row r="19979" spans="1:16" ht="15" x14ac:dyDescent="0.25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</row>
    <row r="19980" spans="1:16" ht="15" x14ac:dyDescent="0.25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</row>
    <row r="19981" spans="1:16" ht="15" x14ac:dyDescent="0.25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</row>
    <row r="19982" spans="1:16" ht="15" x14ac:dyDescent="0.25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</row>
    <row r="19983" spans="1:16" ht="15" x14ac:dyDescent="0.25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</row>
    <row r="19984" spans="1:16" ht="15" x14ac:dyDescent="0.25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</row>
    <row r="19985" spans="1:16" ht="15" x14ac:dyDescent="0.25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</row>
    <row r="19986" spans="1:16" ht="15" x14ac:dyDescent="0.25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</row>
    <row r="19987" spans="1:16" ht="15" x14ac:dyDescent="0.25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</row>
    <row r="19988" spans="1:16" ht="15" x14ac:dyDescent="0.25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</row>
    <row r="19989" spans="1:16" ht="15" x14ac:dyDescent="0.25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</row>
    <row r="19990" spans="1:16" ht="15" x14ac:dyDescent="0.25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</row>
    <row r="19991" spans="1:16" ht="15" x14ac:dyDescent="0.25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</row>
    <row r="19992" spans="1:16" ht="15" x14ac:dyDescent="0.25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</row>
    <row r="19993" spans="1:16" ht="15" x14ac:dyDescent="0.25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</row>
    <row r="19994" spans="1:16" ht="15" x14ac:dyDescent="0.25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</row>
    <row r="19995" spans="1:16" ht="15" x14ac:dyDescent="0.25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</row>
    <row r="19996" spans="1:16" ht="15" x14ac:dyDescent="0.25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</row>
    <row r="19997" spans="1:16" ht="15" x14ac:dyDescent="0.25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</row>
    <row r="19998" spans="1:16" ht="15" x14ac:dyDescent="0.25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</row>
    <row r="19999" spans="1:16" ht="15" x14ac:dyDescent="0.25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</row>
    <row r="20000" spans="1:16" ht="15" x14ac:dyDescent="0.25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</row>
    <row r="20001" spans="1:16" ht="15" x14ac:dyDescent="0.25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</row>
    <row r="20002" spans="1:16" ht="15" x14ac:dyDescent="0.25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</row>
    <row r="20003" spans="1:16" ht="15" x14ac:dyDescent="0.25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</row>
    <row r="20004" spans="1:16" ht="15" x14ac:dyDescent="0.25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</row>
    <row r="20005" spans="1:16" ht="15" x14ac:dyDescent="0.25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</row>
    <row r="20006" spans="1:16" ht="15" x14ac:dyDescent="0.25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</row>
    <row r="20007" spans="1:16" ht="15" x14ac:dyDescent="0.25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</row>
    <row r="20008" spans="1:16" ht="15" x14ac:dyDescent="0.25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</row>
    <row r="20009" spans="1:16" ht="15" x14ac:dyDescent="0.25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</row>
    <row r="20010" spans="1:16" ht="15" x14ac:dyDescent="0.25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</row>
    <row r="20011" spans="1:16" ht="15" x14ac:dyDescent="0.25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</row>
    <row r="20012" spans="1:16" ht="15" x14ac:dyDescent="0.25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</row>
    <row r="20013" spans="1:16" ht="15" x14ac:dyDescent="0.25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</row>
    <row r="20014" spans="1:16" ht="15" x14ac:dyDescent="0.25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</row>
    <row r="20015" spans="1:16" ht="15" x14ac:dyDescent="0.25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</row>
    <row r="20016" spans="1:16" ht="15" x14ac:dyDescent="0.25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</row>
    <row r="20017" spans="1:16" ht="15" x14ac:dyDescent="0.25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</row>
    <row r="20018" spans="1:16" ht="15" x14ac:dyDescent="0.25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</row>
    <row r="20019" spans="1:16" ht="15" x14ac:dyDescent="0.25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</row>
    <row r="20020" spans="1:16" ht="15" x14ac:dyDescent="0.25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</row>
    <row r="20021" spans="1:16" ht="15" x14ac:dyDescent="0.25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</row>
    <row r="20022" spans="1:16" ht="15" x14ac:dyDescent="0.25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</row>
    <row r="20023" spans="1:16" ht="15" x14ac:dyDescent="0.25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</row>
    <row r="20024" spans="1:16" ht="15" x14ac:dyDescent="0.25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</row>
    <row r="20025" spans="1:16" ht="15" x14ac:dyDescent="0.25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</row>
    <row r="20026" spans="1:16" ht="15" x14ac:dyDescent="0.25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</row>
    <row r="20027" spans="1:16" ht="15" x14ac:dyDescent="0.25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</row>
    <row r="20028" spans="1:16" ht="15" x14ac:dyDescent="0.25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</row>
    <row r="20029" spans="1:16" ht="15" x14ac:dyDescent="0.25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</row>
    <row r="20030" spans="1:16" ht="15" x14ac:dyDescent="0.25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</row>
    <row r="20031" spans="1:16" ht="15" x14ac:dyDescent="0.25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</row>
    <row r="20032" spans="1:16" ht="15" x14ac:dyDescent="0.25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</row>
    <row r="20033" spans="1:16" ht="15" x14ac:dyDescent="0.25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</row>
    <row r="20034" spans="1:16" ht="15" x14ac:dyDescent="0.25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</row>
    <row r="20035" spans="1:16" ht="15" x14ac:dyDescent="0.25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</row>
    <row r="20036" spans="1:16" ht="15" x14ac:dyDescent="0.25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</row>
    <row r="20037" spans="1:16" ht="15" x14ac:dyDescent="0.25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</row>
    <row r="20038" spans="1:16" ht="15" x14ac:dyDescent="0.25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</row>
    <row r="20039" spans="1:16" ht="15" x14ac:dyDescent="0.25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</row>
    <row r="20040" spans="1:16" ht="15" x14ac:dyDescent="0.25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</row>
    <row r="20041" spans="1:16" ht="15" x14ac:dyDescent="0.25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</row>
    <row r="20042" spans="1:16" ht="15" x14ac:dyDescent="0.25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</row>
    <row r="20043" spans="1:16" ht="15" x14ac:dyDescent="0.25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</row>
    <row r="20044" spans="1:16" ht="15" x14ac:dyDescent="0.25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</row>
    <row r="20045" spans="1:16" ht="15" x14ac:dyDescent="0.25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</row>
    <row r="20046" spans="1:16" ht="15" x14ac:dyDescent="0.25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</row>
    <row r="20047" spans="1:16" ht="15" x14ac:dyDescent="0.25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</row>
    <row r="20048" spans="1:16" ht="15" x14ac:dyDescent="0.25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</row>
    <row r="20049" spans="1:16" ht="15" x14ac:dyDescent="0.25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</row>
    <row r="20050" spans="1:16" ht="15" x14ac:dyDescent="0.25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</row>
    <row r="20051" spans="1:16" ht="15" x14ac:dyDescent="0.25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</row>
    <row r="20052" spans="1:16" ht="15" x14ac:dyDescent="0.25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</row>
    <row r="20053" spans="1:16" ht="15" x14ac:dyDescent="0.25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</row>
    <row r="20054" spans="1:16" ht="15" x14ac:dyDescent="0.25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</row>
    <row r="20055" spans="1:16" ht="15" x14ac:dyDescent="0.25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</row>
    <row r="20056" spans="1:16" ht="15" x14ac:dyDescent="0.25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</row>
    <row r="20057" spans="1:16" ht="15" x14ac:dyDescent="0.25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</row>
    <row r="20058" spans="1:16" ht="15" x14ac:dyDescent="0.25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</row>
    <row r="20059" spans="1:16" ht="15" x14ac:dyDescent="0.25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</row>
    <row r="20060" spans="1:16" ht="15" x14ac:dyDescent="0.25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</row>
    <row r="20061" spans="1:16" ht="15" x14ac:dyDescent="0.25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</row>
    <row r="20062" spans="1:16" ht="15" x14ac:dyDescent="0.25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</row>
    <row r="20063" spans="1:16" ht="15" x14ac:dyDescent="0.25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</row>
    <row r="20064" spans="1:16" ht="15" x14ac:dyDescent="0.25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</row>
    <row r="20065" spans="1:16" ht="15" x14ac:dyDescent="0.25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</row>
    <row r="20066" spans="1:16" ht="15" x14ac:dyDescent="0.25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</row>
    <row r="20067" spans="1:16" ht="15" x14ac:dyDescent="0.25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</row>
    <row r="20068" spans="1:16" ht="15" x14ac:dyDescent="0.25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</row>
    <row r="20069" spans="1:16" ht="15" x14ac:dyDescent="0.25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</row>
    <row r="20070" spans="1:16" ht="15" x14ac:dyDescent="0.25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</row>
    <row r="20071" spans="1:16" ht="15" x14ac:dyDescent="0.25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</row>
    <row r="20072" spans="1:16" ht="15" x14ac:dyDescent="0.25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</row>
    <row r="20073" spans="1:16" ht="15" x14ac:dyDescent="0.25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</row>
    <row r="20074" spans="1:16" ht="15" x14ac:dyDescent="0.25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</row>
    <row r="20075" spans="1:16" ht="15" x14ac:dyDescent="0.25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</row>
    <row r="20076" spans="1:16" ht="15" x14ac:dyDescent="0.25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</row>
    <row r="20077" spans="1:16" ht="15" x14ac:dyDescent="0.25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</row>
    <row r="20078" spans="1:16" ht="15" x14ac:dyDescent="0.25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</row>
    <row r="20079" spans="1:16" ht="15" x14ac:dyDescent="0.25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</row>
    <row r="20080" spans="1:16" ht="15" x14ac:dyDescent="0.25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</row>
    <row r="20081" spans="1:16" ht="15" x14ac:dyDescent="0.25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</row>
    <row r="20082" spans="1:16" ht="15" x14ac:dyDescent="0.25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</row>
    <row r="20083" spans="1:16" ht="15" x14ac:dyDescent="0.25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</row>
    <row r="20084" spans="1:16" ht="15" x14ac:dyDescent="0.25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</row>
    <row r="20085" spans="1:16" ht="15" x14ac:dyDescent="0.25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</row>
    <row r="20086" spans="1:16" ht="15" x14ac:dyDescent="0.25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</row>
    <row r="20087" spans="1:16" ht="15" x14ac:dyDescent="0.25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</row>
    <row r="20088" spans="1:16" ht="15" x14ac:dyDescent="0.25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</row>
    <row r="20089" spans="1:16" ht="15" x14ac:dyDescent="0.25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</row>
    <row r="20090" spans="1:16" ht="15" x14ac:dyDescent="0.25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</row>
    <row r="20091" spans="1:16" ht="15" x14ac:dyDescent="0.25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</row>
    <row r="20092" spans="1:16" ht="15" x14ac:dyDescent="0.25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</row>
    <row r="20093" spans="1:16" ht="15" x14ac:dyDescent="0.25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</row>
    <row r="20094" spans="1:16" ht="15" x14ac:dyDescent="0.25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</row>
    <row r="20095" spans="1:16" ht="15" x14ac:dyDescent="0.25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</row>
    <row r="20096" spans="1:16" ht="15" x14ac:dyDescent="0.25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</row>
    <row r="20097" spans="1:16" ht="15" x14ac:dyDescent="0.25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</row>
    <row r="20098" spans="1:16" ht="15" x14ac:dyDescent="0.25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</row>
    <row r="20099" spans="1:16" ht="15" x14ac:dyDescent="0.25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</row>
    <row r="20100" spans="1:16" ht="15" x14ac:dyDescent="0.25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</row>
    <row r="20101" spans="1:16" ht="15" x14ac:dyDescent="0.25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</row>
    <row r="20102" spans="1:16" ht="15" x14ac:dyDescent="0.25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</row>
    <row r="20103" spans="1:16" ht="15" x14ac:dyDescent="0.25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</row>
    <row r="20104" spans="1:16" ht="15" x14ac:dyDescent="0.25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</row>
    <row r="20105" spans="1:16" ht="15" x14ac:dyDescent="0.25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</row>
    <row r="20106" spans="1:16" ht="15" x14ac:dyDescent="0.25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</row>
    <row r="20107" spans="1:16" ht="15" x14ac:dyDescent="0.25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</row>
    <row r="20108" spans="1:16" ht="15" x14ac:dyDescent="0.25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</row>
    <row r="20109" spans="1:16" ht="15" x14ac:dyDescent="0.25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</row>
    <row r="20110" spans="1:16" ht="15" x14ac:dyDescent="0.25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</row>
    <row r="20111" spans="1:16" ht="15" x14ac:dyDescent="0.25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</row>
    <row r="20112" spans="1:16" ht="15" x14ac:dyDescent="0.25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</row>
    <row r="20113" spans="1:16" ht="15" x14ac:dyDescent="0.25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</row>
    <row r="20114" spans="1:16" ht="15" x14ac:dyDescent="0.25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</row>
    <row r="20115" spans="1:16" ht="15" x14ac:dyDescent="0.25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</row>
    <row r="20116" spans="1:16" ht="15" x14ac:dyDescent="0.25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</row>
    <row r="20117" spans="1:16" ht="15" x14ac:dyDescent="0.25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</row>
    <row r="20118" spans="1:16" ht="15" x14ac:dyDescent="0.25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</row>
    <row r="20119" spans="1:16" ht="15" x14ac:dyDescent="0.25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</row>
    <row r="20120" spans="1:16" ht="15" x14ac:dyDescent="0.25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</row>
    <row r="20121" spans="1:16" ht="15" x14ac:dyDescent="0.25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</row>
    <row r="20122" spans="1:16" ht="15" x14ac:dyDescent="0.25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</row>
    <row r="20123" spans="1:16" ht="15" x14ac:dyDescent="0.25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</row>
    <row r="20124" spans="1:16" ht="15" x14ac:dyDescent="0.25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</row>
    <row r="20125" spans="1:16" ht="15" x14ac:dyDescent="0.25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</row>
    <row r="20126" spans="1:16" ht="15" x14ac:dyDescent="0.25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</row>
    <row r="20127" spans="1:16" ht="15" x14ac:dyDescent="0.25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</row>
    <row r="20128" spans="1:16" ht="15" x14ac:dyDescent="0.25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</row>
    <row r="20129" spans="1:16" ht="15" x14ac:dyDescent="0.25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</row>
    <row r="20130" spans="1:16" ht="15" x14ac:dyDescent="0.25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</row>
    <row r="20131" spans="1:16" ht="15" x14ac:dyDescent="0.25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</row>
    <row r="20132" spans="1:16" ht="15" x14ac:dyDescent="0.25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</row>
    <row r="20133" spans="1:16" ht="15" x14ac:dyDescent="0.25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</row>
    <row r="20134" spans="1:16" ht="15" x14ac:dyDescent="0.25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</row>
    <row r="20135" spans="1:16" ht="15" x14ac:dyDescent="0.25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</row>
    <row r="20136" spans="1:16" ht="15" x14ac:dyDescent="0.25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</row>
    <row r="20137" spans="1:16" ht="15" x14ac:dyDescent="0.25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</row>
    <row r="20138" spans="1:16" ht="15" x14ac:dyDescent="0.25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</row>
    <row r="20139" spans="1:16" ht="15" x14ac:dyDescent="0.25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</row>
    <row r="20140" spans="1:16" ht="15" x14ac:dyDescent="0.25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</row>
    <row r="20141" spans="1:16" ht="15" x14ac:dyDescent="0.25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</row>
    <row r="20142" spans="1:16" ht="15" x14ac:dyDescent="0.25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</row>
    <row r="20143" spans="1:16" ht="15" x14ac:dyDescent="0.25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</row>
    <row r="20144" spans="1:16" ht="15" x14ac:dyDescent="0.25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</row>
    <row r="20145" spans="1:16" ht="15" x14ac:dyDescent="0.25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</row>
    <row r="20146" spans="1:16" ht="15" x14ac:dyDescent="0.25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</row>
    <row r="20147" spans="1:16" ht="15" x14ac:dyDescent="0.25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</row>
    <row r="20148" spans="1:16" ht="15" x14ac:dyDescent="0.25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</row>
    <row r="20149" spans="1:16" ht="15" x14ac:dyDescent="0.25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</row>
    <row r="20150" spans="1:16" ht="15" x14ac:dyDescent="0.25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</row>
    <row r="20151" spans="1:16" ht="15" x14ac:dyDescent="0.25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</row>
    <row r="20152" spans="1:16" ht="15" x14ac:dyDescent="0.25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</row>
    <row r="20153" spans="1:16" ht="15" x14ac:dyDescent="0.25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</row>
    <row r="20154" spans="1:16" ht="15" x14ac:dyDescent="0.25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</row>
    <row r="20155" spans="1:16" ht="15" x14ac:dyDescent="0.25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</row>
    <row r="20156" spans="1:16" ht="15" x14ac:dyDescent="0.25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</row>
    <row r="20157" spans="1:16" ht="15" x14ac:dyDescent="0.25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</row>
    <row r="20158" spans="1:16" ht="15" x14ac:dyDescent="0.25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</row>
    <row r="20159" spans="1:16" ht="15" x14ac:dyDescent="0.25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</row>
    <row r="20160" spans="1:16" ht="15" x14ac:dyDescent="0.25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</row>
    <row r="20161" spans="1:16" ht="15" x14ac:dyDescent="0.25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</row>
    <row r="20162" spans="1:16" ht="15" x14ac:dyDescent="0.25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</row>
    <row r="20163" spans="1:16" ht="15" x14ac:dyDescent="0.25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</row>
    <row r="20164" spans="1:16" ht="15" x14ac:dyDescent="0.25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</row>
    <row r="20165" spans="1:16" ht="15" x14ac:dyDescent="0.25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</row>
    <row r="20166" spans="1:16" ht="15" x14ac:dyDescent="0.25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</row>
    <row r="20167" spans="1:16" ht="15" x14ac:dyDescent="0.25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</row>
    <row r="20168" spans="1:16" ht="15" x14ac:dyDescent="0.25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</row>
    <row r="20169" spans="1:16" ht="15" x14ac:dyDescent="0.25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</row>
    <row r="20170" spans="1:16" ht="15" x14ac:dyDescent="0.25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</row>
    <row r="20171" spans="1:16" ht="15" x14ac:dyDescent="0.25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</row>
    <row r="20172" spans="1:16" ht="15" x14ac:dyDescent="0.25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</row>
    <row r="20173" spans="1:16" ht="15" x14ac:dyDescent="0.25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</row>
    <row r="20174" spans="1:16" ht="15" x14ac:dyDescent="0.25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</row>
    <row r="20175" spans="1:16" ht="15" x14ac:dyDescent="0.25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</row>
    <row r="20176" spans="1:16" ht="15" x14ac:dyDescent="0.25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</row>
    <row r="20177" spans="1:16" ht="15" x14ac:dyDescent="0.25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</row>
    <row r="20178" spans="1:16" ht="15" x14ac:dyDescent="0.25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</row>
    <row r="20179" spans="1:16" ht="15" x14ac:dyDescent="0.25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</row>
    <row r="20180" spans="1:16" ht="15" x14ac:dyDescent="0.25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</row>
    <row r="20181" spans="1:16" ht="15" x14ac:dyDescent="0.25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</row>
    <row r="20182" spans="1:16" ht="15" x14ac:dyDescent="0.25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</row>
    <row r="20183" spans="1:16" ht="15" x14ac:dyDescent="0.25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</row>
    <row r="20184" spans="1:16" ht="15" x14ac:dyDescent="0.25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</row>
    <row r="20185" spans="1:16" ht="15" x14ac:dyDescent="0.25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</row>
    <row r="20186" spans="1:16" ht="15" x14ac:dyDescent="0.25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</row>
    <row r="20187" spans="1:16" ht="15" x14ac:dyDescent="0.25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</row>
    <row r="20188" spans="1:16" ht="15" x14ac:dyDescent="0.25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</row>
    <row r="20189" spans="1:16" ht="15" x14ac:dyDescent="0.25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</row>
    <row r="20190" spans="1:16" ht="15" x14ac:dyDescent="0.25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</row>
    <row r="20191" spans="1:16" ht="15" x14ac:dyDescent="0.25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</row>
    <row r="20192" spans="1:16" ht="15" x14ac:dyDescent="0.25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</row>
    <row r="20193" spans="1:16" ht="15" x14ac:dyDescent="0.25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</row>
    <row r="20194" spans="1:16" ht="15" x14ac:dyDescent="0.25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</row>
    <row r="20195" spans="1:16" ht="15" x14ac:dyDescent="0.25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</row>
    <row r="20196" spans="1:16" ht="15" x14ac:dyDescent="0.25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</row>
    <row r="20197" spans="1:16" ht="15" x14ac:dyDescent="0.25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</row>
    <row r="20198" spans="1:16" ht="15" x14ac:dyDescent="0.25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</row>
    <row r="20199" spans="1:16" ht="15" x14ac:dyDescent="0.25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</row>
    <row r="20200" spans="1:16" ht="15" x14ac:dyDescent="0.25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</row>
    <row r="20201" spans="1:16" ht="15" x14ac:dyDescent="0.25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</row>
    <row r="20202" spans="1:16" ht="15" x14ac:dyDescent="0.25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</row>
    <row r="20203" spans="1:16" ht="15" x14ac:dyDescent="0.25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</row>
    <row r="20204" spans="1:16" ht="15" x14ac:dyDescent="0.25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</row>
    <row r="20205" spans="1:16" ht="15" x14ac:dyDescent="0.25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</row>
    <row r="20206" spans="1:16" ht="15" x14ac:dyDescent="0.25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</row>
    <row r="20207" spans="1:16" ht="15" x14ac:dyDescent="0.25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</row>
    <row r="20208" spans="1:16" ht="15" x14ac:dyDescent="0.25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</row>
    <row r="20209" spans="1:16" ht="15" x14ac:dyDescent="0.25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</row>
    <row r="20210" spans="1:16" ht="15" x14ac:dyDescent="0.25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</row>
    <row r="20211" spans="1:16" ht="15" x14ac:dyDescent="0.25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</row>
    <row r="20212" spans="1:16" ht="15" x14ac:dyDescent="0.25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</row>
    <row r="20213" spans="1:16" ht="15" x14ac:dyDescent="0.25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</row>
    <row r="20214" spans="1:16" ht="15" x14ac:dyDescent="0.25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</row>
    <row r="20215" spans="1:16" ht="15" x14ac:dyDescent="0.25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</row>
    <row r="20216" spans="1:16" ht="15" x14ac:dyDescent="0.25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</row>
    <row r="20217" spans="1:16" ht="15" x14ac:dyDescent="0.25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</row>
    <row r="20218" spans="1:16" ht="15" x14ac:dyDescent="0.25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</row>
    <row r="20219" spans="1:16" ht="15" x14ac:dyDescent="0.25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</row>
    <row r="20220" spans="1:16" ht="15" x14ac:dyDescent="0.25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</row>
    <row r="20221" spans="1:16" ht="15" x14ac:dyDescent="0.25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</row>
    <row r="20222" spans="1:16" ht="15" x14ac:dyDescent="0.25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</row>
    <row r="20223" spans="1:16" ht="15" x14ac:dyDescent="0.25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</row>
    <row r="20224" spans="1:16" ht="15" x14ac:dyDescent="0.25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</row>
    <row r="20225" spans="1:16" ht="15" x14ac:dyDescent="0.25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</row>
    <row r="20226" spans="1:16" ht="15" x14ac:dyDescent="0.25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</row>
    <row r="20227" spans="1:16" ht="15" x14ac:dyDescent="0.25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</row>
    <row r="20228" spans="1:16" ht="15" x14ac:dyDescent="0.25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</row>
    <row r="20229" spans="1:16" ht="15" x14ac:dyDescent="0.25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</row>
    <row r="20230" spans="1:16" ht="15" x14ac:dyDescent="0.25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</row>
    <row r="20231" spans="1:16" ht="15" x14ac:dyDescent="0.25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</row>
    <row r="20232" spans="1:16" ht="15" x14ac:dyDescent="0.25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</row>
    <row r="20233" spans="1:16" ht="15" x14ac:dyDescent="0.25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</row>
    <row r="20234" spans="1:16" ht="15" x14ac:dyDescent="0.25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</row>
    <row r="20235" spans="1:16" ht="15" x14ac:dyDescent="0.25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</row>
    <row r="20236" spans="1:16" ht="15" x14ac:dyDescent="0.25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</row>
    <row r="20237" spans="1:16" ht="15" x14ac:dyDescent="0.25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</row>
    <row r="20238" spans="1:16" ht="15" x14ac:dyDescent="0.25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</row>
    <row r="20239" spans="1:16" ht="15" x14ac:dyDescent="0.25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</row>
    <row r="20240" spans="1:16" ht="15" x14ac:dyDescent="0.25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</row>
    <row r="20241" spans="1:16" ht="15" x14ac:dyDescent="0.25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</row>
    <row r="20242" spans="1:16" ht="15" x14ac:dyDescent="0.25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</row>
    <row r="20243" spans="1:16" ht="15" x14ac:dyDescent="0.25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</row>
    <row r="20244" spans="1:16" ht="15" x14ac:dyDescent="0.25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</row>
    <row r="20245" spans="1:16" ht="15" x14ac:dyDescent="0.25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</row>
    <row r="20246" spans="1:16" ht="15" x14ac:dyDescent="0.25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</row>
    <row r="20247" spans="1:16" ht="15" x14ac:dyDescent="0.25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</row>
    <row r="20248" spans="1:16" ht="15" x14ac:dyDescent="0.25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</row>
    <row r="20249" spans="1:16" ht="15" x14ac:dyDescent="0.25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</row>
    <row r="20250" spans="1:16" ht="15" x14ac:dyDescent="0.25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</row>
    <row r="20251" spans="1:16" ht="15" x14ac:dyDescent="0.25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</row>
    <row r="20252" spans="1:16" ht="15" x14ac:dyDescent="0.25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</row>
    <row r="20253" spans="1:16" ht="15" x14ac:dyDescent="0.25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</row>
    <row r="20254" spans="1:16" ht="15" x14ac:dyDescent="0.25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</row>
    <row r="20255" spans="1:16" ht="15" x14ac:dyDescent="0.25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</row>
    <row r="20256" spans="1:16" ht="15" x14ac:dyDescent="0.25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</row>
    <row r="20257" spans="1:16" ht="15" x14ac:dyDescent="0.25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</row>
    <row r="20258" spans="1:16" ht="15" x14ac:dyDescent="0.25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</row>
    <row r="20259" spans="1:16" ht="15" x14ac:dyDescent="0.25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</row>
    <row r="20260" spans="1:16" ht="15" x14ac:dyDescent="0.25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</row>
    <row r="20261" spans="1:16" ht="15" x14ac:dyDescent="0.25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</row>
    <row r="20262" spans="1:16" ht="15" x14ac:dyDescent="0.25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</row>
    <row r="20263" spans="1:16" ht="15" x14ac:dyDescent="0.25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</row>
    <row r="20264" spans="1:16" ht="15" x14ac:dyDescent="0.25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</row>
    <row r="20265" spans="1:16" ht="15" x14ac:dyDescent="0.25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</row>
    <row r="20266" spans="1:16" ht="15" x14ac:dyDescent="0.25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</row>
    <row r="20267" spans="1:16" ht="15" x14ac:dyDescent="0.25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</row>
    <row r="20268" spans="1:16" ht="15" x14ac:dyDescent="0.25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</row>
    <row r="20269" spans="1:16" ht="15" x14ac:dyDescent="0.25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</row>
    <row r="20270" spans="1:16" ht="15" x14ac:dyDescent="0.25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</row>
    <row r="20271" spans="1:16" ht="15" x14ac:dyDescent="0.25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</row>
    <row r="20272" spans="1:16" ht="15" x14ac:dyDescent="0.25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</row>
    <row r="20273" spans="1:16" ht="15" x14ac:dyDescent="0.25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</row>
    <row r="20274" spans="1:16" ht="15" x14ac:dyDescent="0.25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</row>
    <row r="20275" spans="1:16" ht="15" x14ac:dyDescent="0.25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</row>
    <row r="20276" spans="1:16" ht="15" x14ac:dyDescent="0.25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</row>
    <row r="20277" spans="1:16" ht="15" x14ac:dyDescent="0.25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</row>
    <row r="20278" spans="1:16" ht="15" x14ac:dyDescent="0.25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</row>
    <row r="20279" spans="1:16" ht="15" x14ac:dyDescent="0.25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</row>
    <row r="20280" spans="1:16" ht="15" x14ac:dyDescent="0.25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</row>
    <row r="20281" spans="1:16" ht="15" x14ac:dyDescent="0.25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</row>
    <row r="20282" spans="1:16" ht="15" x14ac:dyDescent="0.25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</row>
    <row r="20283" spans="1:16" ht="15" x14ac:dyDescent="0.25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</row>
    <row r="20284" spans="1:16" ht="15" x14ac:dyDescent="0.25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</row>
    <row r="20285" spans="1:16" ht="15" x14ac:dyDescent="0.25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</row>
    <row r="20286" spans="1:16" ht="15" x14ac:dyDescent="0.25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</row>
    <row r="20287" spans="1:16" ht="15" x14ac:dyDescent="0.25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</row>
    <row r="20288" spans="1:16" ht="15" x14ac:dyDescent="0.25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</row>
    <row r="20289" spans="1:16" ht="15" x14ac:dyDescent="0.25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</row>
    <row r="20290" spans="1:16" ht="15" x14ac:dyDescent="0.25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</row>
    <row r="20291" spans="1:16" ht="15" x14ac:dyDescent="0.25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</row>
    <row r="20292" spans="1:16" ht="15" x14ac:dyDescent="0.25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</row>
    <row r="20293" spans="1:16" ht="15" x14ac:dyDescent="0.25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</row>
    <row r="20294" spans="1:16" ht="15" x14ac:dyDescent="0.25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</row>
    <row r="20295" spans="1:16" ht="15" x14ac:dyDescent="0.25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</row>
    <row r="20296" spans="1:16" ht="15" x14ac:dyDescent="0.25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</row>
    <row r="20297" spans="1:16" ht="15" x14ac:dyDescent="0.25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</row>
    <row r="20298" spans="1:16" ht="15" x14ac:dyDescent="0.25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</row>
    <row r="20299" spans="1:16" ht="15" x14ac:dyDescent="0.25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</row>
    <row r="20300" spans="1:16" ht="15" x14ac:dyDescent="0.25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</row>
    <row r="20301" spans="1:16" ht="15" x14ac:dyDescent="0.25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</row>
    <row r="20302" spans="1:16" ht="15" x14ac:dyDescent="0.25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</row>
    <row r="20303" spans="1:16" ht="15" x14ac:dyDescent="0.25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</row>
    <row r="20304" spans="1:16" ht="15" x14ac:dyDescent="0.25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</row>
    <row r="20305" spans="1:16" ht="15" x14ac:dyDescent="0.25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</row>
    <row r="20306" spans="1:16" ht="15" x14ac:dyDescent="0.25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</row>
    <row r="20307" spans="1:16" ht="15" x14ac:dyDescent="0.25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</row>
    <row r="20308" spans="1:16" ht="15" x14ac:dyDescent="0.25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</row>
    <row r="20309" spans="1:16" ht="15" x14ac:dyDescent="0.25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</row>
    <row r="20310" spans="1:16" ht="15" x14ac:dyDescent="0.25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</row>
    <row r="20311" spans="1:16" ht="15" x14ac:dyDescent="0.25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</row>
    <row r="20312" spans="1:16" ht="15" x14ac:dyDescent="0.25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</row>
    <row r="20313" spans="1:16" ht="15" x14ac:dyDescent="0.25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</row>
    <row r="20314" spans="1:16" ht="15" x14ac:dyDescent="0.25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</row>
    <row r="20315" spans="1:16" ht="15" x14ac:dyDescent="0.25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</row>
    <row r="20316" spans="1:16" ht="15" x14ac:dyDescent="0.25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</row>
    <row r="20317" spans="1:16" ht="15" x14ac:dyDescent="0.25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</row>
    <row r="20318" spans="1:16" ht="15" x14ac:dyDescent="0.25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</row>
    <row r="20319" spans="1:16" ht="15" x14ac:dyDescent="0.25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</row>
    <row r="20320" spans="1:16" ht="15" x14ac:dyDescent="0.25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</row>
    <row r="20321" spans="1:16" ht="15" x14ac:dyDescent="0.25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</row>
    <row r="20322" spans="1:16" ht="15" x14ac:dyDescent="0.25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</row>
    <row r="20323" spans="1:16" ht="15" x14ac:dyDescent="0.25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</row>
    <row r="20324" spans="1:16" ht="15" x14ac:dyDescent="0.25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</row>
    <row r="20325" spans="1:16" ht="15" x14ac:dyDescent="0.25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</row>
    <row r="20326" spans="1:16" ht="15" x14ac:dyDescent="0.25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</row>
    <row r="20327" spans="1:16" ht="15" x14ac:dyDescent="0.25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</row>
    <row r="20328" spans="1:16" ht="15" x14ac:dyDescent="0.25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</row>
    <row r="20329" spans="1:16" ht="15" x14ac:dyDescent="0.25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</row>
    <row r="20330" spans="1:16" ht="15" x14ac:dyDescent="0.25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</row>
    <row r="20331" spans="1:16" ht="15" x14ac:dyDescent="0.25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</row>
    <row r="20332" spans="1:16" ht="15" x14ac:dyDescent="0.25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</row>
    <row r="20333" spans="1:16" ht="15" x14ac:dyDescent="0.25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</row>
    <row r="20334" spans="1:16" ht="15" x14ac:dyDescent="0.25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</row>
    <row r="20335" spans="1:16" ht="15" x14ac:dyDescent="0.25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</row>
    <row r="20336" spans="1:16" ht="15" x14ac:dyDescent="0.25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</row>
    <row r="20337" spans="1:16" ht="15" x14ac:dyDescent="0.25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</row>
    <row r="20338" spans="1:16" ht="15" x14ac:dyDescent="0.25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</row>
    <row r="20339" spans="1:16" ht="15" x14ac:dyDescent="0.25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</row>
    <row r="20340" spans="1:16" ht="15" x14ac:dyDescent="0.25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</row>
    <row r="20341" spans="1:16" ht="15" x14ac:dyDescent="0.25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</row>
    <row r="20342" spans="1:16" ht="15" x14ac:dyDescent="0.25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</row>
    <row r="20343" spans="1:16" ht="15" x14ac:dyDescent="0.25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</row>
    <row r="20344" spans="1:16" ht="15" x14ac:dyDescent="0.25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</row>
    <row r="20345" spans="1:16" ht="15" x14ac:dyDescent="0.25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</row>
    <row r="20346" spans="1:16" ht="15" x14ac:dyDescent="0.25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</row>
    <row r="20347" spans="1:16" ht="15" x14ac:dyDescent="0.25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</row>
    <row r="20348" spans="1:16" ht="15" x14ac:dyDescent="0.25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</row>
    <row r="20349" spans="1:16" ht="15" x14ac:dyDescent="0.25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</row>
    <row r="20350" spans="1:16" ht="15" x14ac:dyDescent="0.25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</row>
    <row r="20351" spans="1:16" ht="15" x14ac:dyDescent="0.25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</row>
    <row r="20352" spans="1:16" ht="15" x14ac:dyDescent="0.25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</row>
    <row r="20353" spans="1:16" ht="15" x14ac:dyDescent="0.25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</row>
    <row r="20354" spans="1:16" ht="15" x14ac:dyDescent="0.25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</row>
    <row r="20355" spans="1:16" ht="15" x14ac:dyDescent="0.25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</row>
    <row r="20356" spans="1:16" ht="15" x14ac:dyDescent="0.25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</row>
    <row r="20357" spans="1:16" ht="15" x14ac:dyDescent="0.25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</row>
    <row r="20358" spans="1:16" ht="15" x14ac:dyDescent="0.25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</row>
    <row r="20359" spans="1:16" ht="15" x14ac:dyDescent="0.25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</row>
    <row r="20360" spans="1:16" ht="15" x14ac:dyDescent="0.25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</row>
    <row r="20361" spans="1:16" ht="15" x14ac:dyDescent="0.25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</row>
    <row r="20362" spans="1:16" ht="15" x14ac:dyDescent="0.25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</row>
    <row r="20363" spans="1:16" ht="15" x14ac:dyDescent="0.25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</row>
    <row r="20364" spans="1:16" ht="15" x14ac:dyDescent="0.25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</row>
    <row r="20365" spans="1:16" ht="15" x14ac:dyDescent="0.25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</row>
    <row r="20366" spans="1:16" ht="15" x14ac:dyDescent="0.25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</row>
    <row r="20367" spans="1:16" ht="15" x14ac:dyDescent="0.25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</row>
    <row r="20368" spans="1:16" ht="15" x14ac:dyDescent="0.25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</row>
    <row r="20369" spans="1:16" ht="15" x14ac:dyDescent="0.25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</row>
    <row r="20370" spans="1:16" ht="15" x14ac:dyDescent="0.25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</row>
    <row r="20371" spans="1:16" ht="15" x14ac:dyDescent="0.25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</row>
    <row r="20372" spans="1:16" ht="15" x14ac:dyDescent="0.25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</row>
    <row r="20373" spans="1:16" ht="15" x14ac:dyDescent="0.25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</row>
    <row r="20374" spans="1:16" ht="15" x14ac:dyDescent="0.25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</row>
    <row r="20375" spans="1:16" ht="15" x14ac:dyDescent="0.25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</row>
    <row r="20376" spans="1:16" ht="15" x14ac:dyDescent="0.25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</row>
    <row r="20377" spans="1:16" ht="15" x14ac:dyDescent="0.25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</row>
    <row r="20378" spans="1:16" ht="15" x14ac:dyDescent="0.25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</row>
    <row r="20379" spans="1:16" ht="15" x14ac:dyDescent="0.25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</row>
    <row r="20380" spans="1:16" ht="15" x14ac:dyDescent="0.25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</row>
    <row r="20381" spans="1:16" ht="15" x14ac:dyDescent="0.25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</row>
    <row r="20382" spans="1:16" ht="15" x14ac:dyDescent="0.25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</row>
    <row r="20383" spans="1:16" ht="15" x14ac:dyDescent="0.25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</row>
    <row r="20384" spans="1:16" ht="15" x14ac:dyDescent="0.25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</row>
    <row r="20385" spans="1:16" ht="15" x14ac:dyDescent="0.25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</row>
    <row r="20386" spans="1:16" ht="15" x14ac:dyDescent="0.25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</row>
    <row r="20387" spans="1:16" ht="15" x14ac:dyDescent="0.25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</row>
    <row r="20388" spans="1:16" ht="15" x14ac:dyDescent="0.25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</row>
    <row r="20389" spans="1:16" ht="15" x14ac:dyDescent="0.25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</row>
    <row r="20390" spans="1:16" ht="15" x14ac:dyDescent="0.25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</row>
    <row r="20391" spans="1:16" ht="15" x14ac:dyDescent="0.25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</row>
    <row r="20392" spans="1:16" ht="15" x14ac:dyDescent="0.25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</row>
    <row r="20393" spans="1:16" ht="15" x14ac:dyDescent="0.25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</row>
    <row r="20394" spans="1:16" ht="15" x14ac:dyDescent="0.25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</row>
    <row r="20395" spans="1:16" ht="15" x14ac:dyDescent="0.25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</row>
    <row r="20396" spans="1:16" ht="15" x14ac:dyDescent="0.25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</row>
    <row r="20397" spans="1:16" ht="15" x14ac:dyDescent="0.25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</row>
    <row r="20398" spans="1:16" ht="15" x14ac:dyDescent="0.25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</row>
    <row r="20399" spans="1:16" ht="15" x14ac:dyDescent="0.25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</row>
    <row r="20400" spans="1:16" ht="15" x14ac:dyDescent="0.25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</row>
    <row r="20401" spans="1:16" ht="15" x14ac:dyDescent="0.25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</row>
    <row r="20402" spans="1:16" ht="15" x14ac:dyDescent="0.25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</row>
    <row r="20403" spans="1:16" ht="15" x14ac:dyDescent="0.25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</row>
    <row r="20404" spans="1:16" ht="15" x14ac:dyDescent="0.25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</row>
    <row r="20405" spans="1:16" ht="15" x14ac:dyDescent="0.25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</row>
    <row r="20406" spans="1:16" ht="15" x14ac:dyDescent="0.25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</row>
    <row r="20407" spans="1:16" ht="15" x14ac:dyDescent="0.25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</row>
    <row r="20408" spans="1:16" ht="15" x14ac:dyDescent="0.25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</row>
    <row r="20409" spans="1:16" ht="15" x14ac:dyDescent="0.25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</row>
    <row r="20410" spans="1:16" ht="15" x14ac:dyDescent="0.25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</row>
    <row r="20411" spans="1:16" ht="15" x14ac:dyDescent="0.25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</row>
    <row r="20412" spans="1:16" ht="15" x14ac:dyDescent="0.25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</row>
    <row r="20413" spans="1:16" ht="15" x14ac:dyDescent="0.25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</row>
    <row r="20414" spans="1:16" ht="15" x14ac:dyDescent="0.25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</row>
    <row r="20415" spans="1:16" ht="15" x14ac:dyDescent="0.25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</row>
    <row r="20416" spans="1:16" ht="15" x14ac:dyDescent="0.25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</row>
    <row r="20417" spans="1:16" ht="15" x14ac:dyDescent="0.25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</row>
    <row r="20418" spans="1:16" ht="15" x14ac:dyDescent="0.25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</row>
    <row r="20419" spans="1:16" ht="15" x14ac:dyDescent="0.25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</row>
    <row r="20420" spans="1:16" ht="15" x14ac:dyDescent="0.25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</row>
    <row r="20421" spans="1:16" ht="15" x14ac:dyDescent="0.25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</row>
    <row r="20422" spans="1:16" ht="15" x14ac:dyDescent="0.25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</row>
    <row r="20423" spans="1:16" ht="15" x14ac:dyDescent="0.25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</row>
    <row r="20424" spans="1:16" ht="15" x14ac:dyDescent="0.25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</row>
    <row r="20425" spans="1:16" ht="15" x14ac:dyDescent="0.25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</row>
    <row r="20426" spans="1:16" ht="15" x14ac:dyDescent="0.25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</row>
    <row r="20427" spans="1:16" ht="15" x14ac:dyDescent="0.25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</row>
    <row r="20428" spans="1:16" ht="15" x14ac:dyDescent="0.25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</row>
    <row r="20429" spans="1:16" ht="15" x14ac:dyDescent="0.25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</row>
    <row r="20430" spans="1:16" ht="15" x14ac:dyDescent="0.25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</row>
    <row r="20431" spans="1:16" ht="15" x14ac:dyDescent="0.25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</row>
    <row r="20432" spans="1:16" ht="15" x14ac:dyDescent="0.25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</row>
    <row r="20433" spans="1:16" ht="15" x14ac:dyDescent="0.25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</row>
    <row r="20434" spans="1:16" ht="15" x14ac:dyDescent="0.25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</row>
    <row r="20435" spans="1:16" ht="15" x14ac:dyDescent="0.25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</row>
    <row r="20436" spans="1:16" ht="15" x14ac:dyDescent="0.25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</row>
    <row r="20437" spans="1:16" ht="15" x14ac:dyDescent="0.25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</row>
    <row r="20438" spans="1:16" ht="15" x14ac:dyDescent="0.25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</row>
    <row r="20439" spans="1:16" ht="15" x14ac:dyDescent="0.25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</row>
    <row r="20440" spans="1:16" ht="15" x14ac:dyDescent="0.25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</row>
    <row r="20441" spans="1:16" ht="15" x14ac:dyDescent="0.25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</row>
    <row r="20442" spans="1:16" ht="15" x14ac:dyDescent="0.25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</row>
    <row r="20443" spans="1:16" ht="15" x14ac:dyDescent="0.25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</row>
    <row r="20444" spans="1:16" ht="15" x14ac:dyDescent="0.25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</row>
    <row r="20445" spans="1:16" ht="15" x14ac:dyDescent="0.25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</row>
    <row r="20446" spans="1:16" ht="15" x14ac:dyDescent="0.25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</row>
    <row r="20447" spans="1:16" ht="15" x14ac:dyDescent="0.25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</row>
    <row r="20448" spans="1:16" ht="15" x14ac:dyDescent="0.25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</row>
    <row r="20449" spans="1:16" ht="15" x14ac:dyDescent="0.25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</row>
    <row r="20450" spans="1:16" ht="15" x14ac:dyDescent="0.25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</row>
    <row r="20451" spans="1:16" ht="15" x14ac:dyDescent="0.25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</row>
    <row r="20452" spans="1:16" ht="15" x14ac:dyDescent="0.25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</row>
    <row r="20453" spans="1:16" ht="15" x14ac:dyDescent="0.25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</row>
    <row r="20454" spans="1:16" ht="15" x14ac:dyDescent="0.25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</row>
    <row r="20455" spans="1:16" ht="15" x14ac:dyDescent="0.25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</row>
    <row r="20456" spans="1:16" ht="15" x14ac:dyDescent="0.25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</row>
    <row r="20457" spans="1:16" ht="15" x14ac:dyDescent="0.25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</row>
    <row r="20458" spans="1:16" ht="15" x14ac:dyDescent="0.25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</row>
    <row r="20459" spans="1:16" ht="15" x14ac:dyDescent="0.25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</row>
    <row r="20460" spans="1:16" ht="15" x14ac:dyDescent="0.25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</row>
    <row r="20461" spans="1:16" ht="15" x14ac:dyDescent="0.25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</row>
    <row r="20462" spans="1:16" ht="15" x14ac:dyDescent="0.25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</row>
    <row r="20463" spans="1:16" ht="15" x14ac:dyDescent="0.25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</row>
    <row r="20464" spans="1:16" ht="15" x14ac:dyDescent="0.25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</row>
    <row r="20465" spans="1:16" ht="15" x14ac:dyDescent="0.25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</row>
    <row r="20466" spans="1:16" ht="15" x14ac:dyDescent="0.25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</row>
    <row r="20467" spans="1:16" ht="15" x14ac:dyDescent="0.25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</row>
    <row r="20468" spans="1:16" ht="15" x14ac:dyDescent="0.25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</row>
    <row r="20469" spans="1:16" ht="15" x14ac:dyDescent="0.25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</row>
    <row r="20470" spans="1:16" ht="15" x14ac:dyDescent="0.25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</row>
    <row r="20471" spans="1:16" ht="15" x14ac:dyDescent="0.25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</row>
    <row r="20472" spans="1:16" ht="15" x14ac:dyDescent="0.25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</row>
    <row r="20473" spans="1:16" ht="15" x14ac:dyDescent="0.25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</row>
    <row r="20474" spans="1:16" ht="15" x14ac:dyDescent="0.25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</row>
    <row r="20475" spans="1:16" ht="15" x14ac:dyDescent="0.25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</row>
    <row r="20476" spans="1:16" ht="15" x14ac:dyDescent="0.25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</row>
    <row r="20477" spans="1:16" ht="15" x14ac:dyDescent="0.25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</row>
    <row r="20478" spans="1:16" ht="15" x14ac:dyDescent="0.25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</row>
    <row r="20479" spans="1:16" ht="15" x14ac:dyDescent="0.25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</row>
    <row r="20480" spans="1:16" ht="15" x14ac:dyDescent="0.25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</row>
    <row r="20481" spans="1:16" ht="15" x14ac:dyDescent="0.25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</row>
    <row r="20482" spans="1:16" ht="15" x14ac:dyDescent="0.25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</row>
    <row r="20483" spans="1:16" ht="15" x14ac:dyDescent="0.25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</row>
    <row r="20484" spans="1:16" ht="15" x14ac:dyDescent="0.25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</row>
    <row r="20485" spans="1:16" ht="15" x14ac:dyDescent="0.25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</row>
    <row r="20486" spans="1:16" ht="15" x14ac:dyDescent="0.25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</row>
    <row r="20487" spans="1:16" ht="15" x14ac:dyDescent="0.25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</row>
    <row r="20488" spans="1:16" ht="15" x14ac:dyDescent="0.25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</row>
    <row r="20489" spans="1:16" ht="15" x14ac:dyDescent="0.25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</row>
    <row r="20490" spans="1:16" ht="15" x14ac:dyDescent="0.25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</row>
    <row r="20491" spans="1:16" ht="15" x14ac:dyDescent="0.25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</row>
    <row r="20492" spans="1:16" ht="15" x14ac:dyDescent="0.25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</row>
    <row r="20493" spans="1:16" ht="15" x14ac:dyDescent="0.25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</row>
    <row r="20494" spans="1:16" ht="15" x14ac:dyDescent="0.25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</row>
    <row r="20495" spans="1:16" ht="15" x14ac:dyDescent="0.25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</row>
    <row r="20496" spans="1:16" ht="15" x14ac:dyDescent="0.25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</row>
    <row r="20497" spans="1:16" ht="15" x14ac:dyDescent="0.25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</row>
    <row r="20498" spans="1:16" ht="15" x14ac:dyDescent="0.25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</row>
    <row r="20499" spans="1:16" ht="15" x14ac:dyDescent="0.25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</row>
    <row r="20500" spans="1:16" ht="15" x14ac:dyDescent="0.25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</row>
    <row r="20501" spans="1:16" ht="15" x14ac:dyDescent="0.25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</row>
    <row r="20502" spans="1:16" ht="15" x14ac:dyDescent="0.25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</row>
    <row r="20503" spans="1:16" ht="15" x14ac:dyDescent="0.25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</row>
    <row r="20504" spans="1:16" ht="15" x14ac:dyDescent="0.25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</row>
    <row r="20505" spans="1:16" ht="15" x14ac:dyDescent="0.25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</row>
    <row r="20506" spans="1:16" ht="15" x14ac:dyDescent="0.25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</row>
    <row r="20507" spans="1:16" ht="15" x14ac:dyDescent="0.25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</row>
    <row r="20508" spans="1:16" ht="15" x14ac:dyDescent="0.25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</row>
    <row r="20509" spans="1:16" ht="15" x14ac:dyDescent="0.25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</row>
    <row r="20510" spans="1:16" ht="15" x14ac:dyDescent="0.25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</row>
    <row r="20511" spans="1:16" ht="15" x14ac:dyDescent="0.25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</row>
    <row r="20512" spans="1:16" ht="15" x14ac:dyDescent="0.25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</row>
    <row r="20513" spans="1:16" ht="15" x14ac:dyDescent="0.25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</row>
    <row r="20514" spans="1:16" ht="15" x14ac:dyDescent="0.25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</row>
    <row r="20515" spans="1:16" ht="15" x14ac:dyDescent="0.25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</row>
    <row r="20516" spans="1:16" ht="15" x14ac:dyDescent="0.25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</row>
    <row r="20517" spans="1:16" ht="15" x14ac:dyDescent="0.25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</row>
    <row r="20518" spans="1:16" ht="15" x14ac:dyDescent="0.25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</row>
    <row r="20519" spans="1:16" ht="15" x14ac:dyDescent="0.25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</row>
    <row r="20520" spans="1:16" ht="15" x14ac:dyDescent="0.25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</row>
    <row r="20521" spans="1:16" ht="15" x14ac:dyDescent="0.25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</row>
    <row r="20522" spans="1:16" ht="15" x14ac:dyDescent="0.25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</row>
    <row r="20523" spans="1:16" ht="15" x14ac:dyDescent="0.25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</row>
    <row r="20524" spans="1:16" ht="15" x14ac:dyDescent="0.25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</row>
    <row r="20525" spans="1:16" ht="15" x14ac:dyDescent="0.25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</row>
    <row r="20526" spans="1:16" ht="15" x14ac:dyDescent="0.25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</row>
    <row r="20527" spans="1:16" ht="15" x14ac:dyDescent="0.25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</row>
    <row r="20528" spans="1:16" ht="15" x14ac:dyDescent="0.25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</row>
    <row r="20529" spans="1:16" ht="15" x14ac:dyDescent="0.25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</row>
    <row r="20530" spans="1:16" ht="15" x14ac:dyDescent="0.25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</row>
    <row r="20531" spans="1:16" ht="15" x14ac:dyDescent="0.25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</row>
    <row r="20532" spans="1:16" ht="15" x14ac:dyDescent="0.25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</row>
    <row r="20533" spans="1:16" ht="15" x14ac:dyDescent="0.25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</row>
    <row r="20534" spans="1:16" ht="15" x14ac:dyDescent="0.25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</row>
    <row r="20535" spans="1:16" ht="15" x14ac:dyDescent="0.25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</row>
    <row r="20536" spans="1:16" ht="15" x14ac:dyDescent="0.25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</row>
    <row r="20537" spans="1:16" ht="15" x14ac:dyDescent="0.25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</row>
    <row r="20538" spans="1:16" ht="15" x14ac:dyDescent="0.25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</row>
    <row r="20539" spans="1:16" ht="15" x14ac:dyDescent="0.25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</row>
    <row r="20540" spans="1:16" ht="15" x14ac:dyDescent="0.25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</row>
    <row r="20541" spans="1:16" ht="15" x14ac:dyDescent="0.25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</row>
    <row r="20542" spans="1:16" ht="15" x14ac:dyDescent="0.25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</row>
    <row r="20543" spans="1:16" ht="15" x14ac:dyDescent="0.25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</row>
    <row r="20544" spans="1:16" ht="15" x14ac:dyDescent="0.25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</row>
    <row r="20545" spans="1:16" ht="15" x14ac:dyDescent="0.25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</row>
    <row r="20546" spans="1:16" ht="15" x14ac:dyDescent="0.25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</row>
    <row r="20547" spans="1:16" ht="15" x14ac:dyDescent="0.25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</row>
    <row r="20548" spans="1:16" ht="15" x14ac:dyDescent="0.25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</row>
    <row r="20549" spans="1:16" ht="15" x14ac:dyDescent="0.25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</row>
    <row r="20550" spans="1:16" ht="15" x14ac:dyDescent="0.25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</row>
    <row r="20551" spans="1:16" ht="15" x14ac:dyDescent="0.25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</row>
    <row r="20552" spans="1:16" ht="15" x14ac:dyDescent="0.25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</row>
    <row r="20553" spans="1:16" ht="15" x14ac:dyDescent="0.25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</row>
    <row r="20554" spans="1:16" ht="15" x14ac:dyDescent="0.25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</row>
    <row r="20555" spans="1:16" ht="15" x14ac:dyDescent="0.25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</row>
    <row r="20556" spans="1:16" ht="15" x14ac:dyDescent="0.25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</row>
    <row r="20557" spans="1:16" ht="15" x14ac:dyDescent="0.25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</row>
    <row r="20558" spans="1:16" ht="15" x14ac:dyDescent="0.25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</row>
    <row r="20559" spans="1:16" ht="15" x14ac:dyDescent="0.25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</row>
    <row r="20560" spans="1:16" ht="15" x14ac:dyDescent="0.25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</row>
    <row r="20561" spans="1:16" ht="15" x14ac:dyDescent="0.25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</row>
    <row r="20562" spans="1:16" ht="15" x14ac:dyDescent="0.25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</row>
    <row r="20563" spans="1:16" ht="15" x14ac:dyDescent="0.25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</row>
    <row r="20564" spans="1:16" ht="15" x14ac:dyDescent="0.25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</row>
    <row r="20565" spans="1:16" ht="15" x14ac:dyDescent="0.25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</row>
    <row r="20566" spans="1:16" ht="15" x14ac:dyDescent="0.25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</row>
    <row r="20567" spans="1:16" ht="15" x14ac:dyDescent="0.25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</row>
    <row r="20568" spans="1:16" ht="15" x14ac:dyDescent="0.25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</row>
    <row r="20569" spans="1:16" ht="15" x14ac:dyDescent="0.25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</row>
    <row r="20570" spans="1:16" ht="15" x14ac:dyDescent="0.25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</row>
    <row r="20571" spans="1:16" ht="15" x14ac:dyDescent="0.25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</row>
    <row r="20572" spans="1:16" ht="15" x14ac:dyDescent="0.25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</row>
    <row r="20573" spans="1:16" ht="15" x14ac:dyDescent="0.25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</row>
    <row r="20574" spans="1:16" ht="15" x14ac:dyDescent="0.25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</row>
    <row r="20575" spans="1:16" ht="15" x14ac:dyDescent="0.25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</row>
    <row r="20576" spans="1:16" ht="15" x14ac:dyDescent="0.25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</row>
    <row r="20577" spans="1:16" ht="15" x14ac:dyDescent="0.25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</row>
    <row r="20578" spans="1:16" ht="15" x14ac:dyDescent="0.25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</row>
    <row r="20579" spans="1:16" ht="15" x14ac:dyDescent="0.25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</row>
    <row r="20580" spans="1:16" ht="15" x14ac:dyDescent="0.25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</row>
    <row r="20581" spans="1:16" ht="15" x14ac:dyDescent="0.25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</row>
    <row r="20582" spans="1:16" ht="15" x14ac:dyDescent="0.25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</row>
    <row r="20583" spans="1:16" ht="15" x14ac:dyDescent="0.25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</row>
    <row r="20584" spans="1:16" ht="15" x14ac:dyDescent="0.25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</row>
    <row r="20585" spans="1:16" ht="15" x14ac:dyDescent="0.25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</row>
    <row r="20586" spans="1:16" ht="15" x14ac:dyDescent="0.25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</row>
    <row r="20587" spans="1:16" ht="15" x14ac:dyDescent="0.25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</row>
    <row r="20588" spans="1:16" ht="15" x14ac:dyDescent="0.25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</row>
    <row r="20589" spans="1:16" ht="15" x14ac:dyDescent="0.25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</row>
    <row r="20590" spans="1:16" ht="15" x14ac:dyDescent="0.25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</row>
    <row r="20591" spans="1:16" ht="15" x14ac:dyDescent="0.25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</row>
    <row r="20592" spans="1:16" ht="15" x14ac:dyDescent="0.25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</row>
    <row r="20593" spans="1:16" ht="15" x14ac:dyDescent="0.25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</row>
    <row r="20594" spans="1:16" ht="15" x14ac:dyDescent="0.25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</row>
    <row r="20595" spans="1:16" ht="15" x14ac:dyDescent="0.25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</row>
    <row r="20596" spans="1:16" ht="15" x14ac:dyDescent="0.25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</row>
    <row r="20597" spans="1:16" ht="15" x14ac:dyDescent="0.25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</row>
    <row r="20598" spans="1:16" ht="15" x14ac:dyDescent="0.25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</row>
    <row r="20599" spans="1:16" ht="15" x14ac:dyDescent="0.25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</row>
    <row r="20600" spans="1:16" ht="15" x14ac:dyDescent="0.25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</row>
    <row r="20601" spans="1:16" ht="15" x14ac:dyDescent="0.25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</row>
    <row r="20602" spans="1:16" ht="15" x14ac:dyDescent="0.25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</row>
    <row r="20603" spans="1:16" ht="15" x14ac:dyDescent="0.25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</row>
    <row r="20604" spans="1:16" ht="15" x14ac:dyDescent="0.25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</row>
    <row r="20605" spans="1:16" ht="15" x14ac:dyDescent="0.25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</row>
    <row r="20606" spans="1:16" ht="15" x14ac:dyDescent="0.25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</row>
    <row r="20607" spans="1:16" ht="15" x14ac:dyDescent="0.25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</row>
    <row r="20608" spans="1:16" ht="15" x14ac:dyDescent="0.25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</row>
    <row r="20609" spans="1:16" ht="15" x14ac:dyDescent="0.25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</row>
    <row r="20610" spans="1:16" ht="15" x14ac:dyDescent="0.25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</row>
    <row r="20611" spans="1:16" ht="15" x14ac:dyDescent="0.25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</row>
    <row r="20612" spans="1:16" ht="15" x14ac:dyDescent="0.25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</row>
    <row r="20613" spans="1:16" ht="15" x14ac:dyDescent="0.25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</row>
    <row r="20614" spans="1:16" ht="15" x14ac:dyDescent="0.25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</row>
    <row r="20615" spans="1:16" ht="15" x14ac:dyDescent="0.25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</row>
    <row r="20616" spans="1:16" ht="15" x14ac:dyDescent="0.25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</row>
    <row r="20617" spans="1:16" ht="15" x14ac:dyDescent="0.25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</row>
    <row r="20618" spans="1:16" ht="15" x14ac:dyDescent="0.25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</row>
    <row r="20619" spans="1:16" ht="15" x14ac:dyDescent="0.25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</row>
    <row r="20620" spans="1:16" ht="15" x14ac:dyDescent="0.25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</row>
    <row r="20621" spans="1:16" ht="15" x14ac:dyDescent="0.25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</row>
    <row r="20622" spans="1:16" ht="15" x14ac:dyDescent="0.25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</row>
    <row r="20623" spans="1:16" ht="15" x14ac:dyDescent="0.25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</row>
    <row r="20624" spans="1:16" ht="15" x14ac:dyDescent="0.25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</row>
    <row r="20625" spans="1:16" ht="15" x14ac:dyDescent="0.25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</row>
    <row r="20626" spans="1:16" ht="15" x14ac:dyDescent="0.25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</row>
    <row r="20627" spans="1:16" ht="15" x14ac:dyDescent="0.25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</row>
    <row r="20628" spans="1:16" ht="15" x14ac:dyDescent="0.25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</row>
    <row r="20629" spans="1:16" ht="15" x14ac:dyDescent="0.25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</row>
    <row r="20630" spans="1:16" ht="15" x14ac:dyDescent="0.25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</row>
    <row r="20631" spans="1:16" ht="15" x14ac:dyDescent="0.25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</row>
    <row r="20632" spans="1:16" ht="15" x14ac:dyDescent="0.25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</row>
    <row r="20633" spans="1:16" ht="15" x14ac:dyDescent="0.25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</row>
    <row r="20634" spans="1:16" ht="15" x14ac:dyDescent="0.25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</row>
    <row r="20635" spans="1:16" ht="15" x14ac:dyDescent="0.25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</row>
    <row r="20636" spans="1:16" ht="15" x14ac:dyDescent="0.25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</row>
    <row r="20637" spans="1:16" ht="15" x14ac:dyDescent="0.25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</row>
    <row r="20638" spans="1:16" ht="15" x14ac:dyDescent="0.25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</row>
    <row r="20639" spans="1:16" ht="15" x14ac:dyDescent="0.25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</row>
    <row r="20640" spans="1:16" ht="15" x14ac:dyDescent="0.25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</row>
    <row r="20641" spans="1:16" ht="15" x14ac:dyDescent="0.25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</row>
    <row r="20642" spans="1:16" ht="15" x14ac:dyDescent="0.25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</row>
    <row r="20643" spans="1:16" ht="15" x14ac:dyDescent="0.25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</row>
    <row r="20644" spans="1:16" ht="15" x14ac:dyDescent="0.25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</row>
    <row r="20645" spans="1:16" ht="15" x14ac:dyDescent="0.25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</row>
    <row r="20646" spans="1:16" ht="15" x14ac:dyDescent="0.25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</row>
    <row r="20647" spans="1:16" ht="15" x14ac:dyDescent="0.25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</row>
    <row r="20648" spans="1:16" ht="15" x14ac:dyDescent="0.25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</row>
    <row r="20649" spans="1:16" ht="15" x14ac:dyDescent="0.25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</row>
    <row r="20650" spans="1:16" ht="15" x14ac:dyDescent="0.25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</row>
    <row r="20651" spans="1:16" ht="15" x14ac:dyDescent="0.25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</row>
    <row r="20652" spans="1:16" ht="15" x14ac:dyDescent="0.25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</row>
    <row r="20653" spans="1:16" ht="15" x14ac:dyDescent="0.25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</row>
    <row r="20654" spans="1:16" ht="15" x14ac:dyDescent="0.25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</row>
    <row r="20655" spans="1:16" ht="15" x14ac:dyDescent="0.25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</row>
    <row r="20656" spans="1:16" ht="15" x14ac:dyDescent="0.25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</row>
    <row r="20657" spans="1:16" ht="15" x14ac:dyDescent="0.25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</row>
    <row r="20658" spans="1:16" ht="15" x14ac:dyDescent="0.25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</row>
    <row r="20659" spans="1:16" ht="15" x14ac:dyDescent="0.25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</row>
    <row r="20660" spans="1:16" ht="15" x14ac:dyDescent="0.25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</row>
    <row r="20661" spans="1:16" ht="15" x14ac:dyDescent="0.25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</row>
    <row r="20662" spans="1:16" ht="15" x14ac:dyDescent="0.25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</row>
    <row r="20663" spans="1:16" ht="15" x14ac:dyDescent="0.25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</row>
    <row r="20664" spans="1:16" ht="15" x14ac:dyDescent="0.25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</row>
    <row r="20665" spans="1:16" ht="15" x14ac:dyDescent="0.25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</row>
    <row r="20666" spans="1:16" ht="15" x14ac:dyDescent="0.25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</row>
    <row r="20667" spans="1:16" ht="15" x14ac:dyDescent="0.25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</row>
    <row r="20668" spans="1:16" ht="15" x14ac:dyDescent="0.25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</row>
    <row r="20669" spans="1:16" ht="15" x14ac:dyDescent="0.25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</row>
    <row r="20670" spans="1:16" ht="15" x14ac:dyDescent="0.25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</row>
    <row r="20671" spans="1:16" ht="15" x14ac:dyDescent="0.25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</row>
    <row r="20672" spans="1:16" ht="15" x14ac:dyDescent="0.25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</row>
    <row r="20673" spans="1:16" ht="15" x14ac:dyDescent="0.25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</row>
    <row r="20674" spans="1:16" ht="15" x14ac:dyDescent="0.25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</row>
    <row r="20675" spans="1:16" ht="15" x14ac:dyDescent="0.25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</row>
    <row r="20676" spans="1:16" ht="15" x14ac:dyDescent="0.25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</row>
    <row r="20677" spans="1:16" ht="15" x14ac:dyDescent="0.25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</row>
    <row r="20678" spans="1:16" ht="15" x14ac:dyDescent="0.25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</row>
    <row r="20679" spans="1:16" ht="15" x14ac:dyDescent="0.25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</row>
    <row r="20680" spans="1:16" ht="15" x14ac:dyDescent="0.25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</row>
    <row r="20681" spans="1:16" ht="15" x14ac:dyDescent="0.25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</row>
    <row r="20682" spans="1:16" ht="15" x14ac:dyDescent="0.25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</row>
    <row r="20683" spans="1:16" ht="15" x14ac:dyDescent="0.25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</row>
    <row r="20684" spans="1:16" ht="15" x14ac:dyDescent="0.25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</row>
    <row r="20685" spans="1:16" ht="15" x14ac:dyDescent="0.25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</row>
    <row r="20686" spans="1:16" ht="15" x14ac:dyDescent="0.25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</row>
    <row r="20687" spans="1:16" ht="15" x14ac:dyDescent="0.25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</row>
    <row r="20688" spans="1:16" ht="15" x14ac:dyDescent="0.25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</row>
    <row r="20689" spans="1:16" ht="15" x14ac:dyDescent="0.25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</row>
    <row r="20690" spans="1:16" ht="15" x14ac:dyDescent="0.25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</row>
    <row r="20691" spans="1:16" ht="15" x14ac:dyDescent="0.25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</row>
    <row r="20692" spans="1:16" ht="15" x14ac:dyDescent="0.25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</row>
    <row r="20693" spans="1:16" ht="15" x14ac:dyDescent="0.25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</row>
    <row r="20694" spans="1:16" ht="15" x14ac:dyDescent="0.25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</row>
    <row r="20695" spans="1:16" ht="15" x14ac:dyDescent="0.25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</row>
    <row r="20696" spans="1:16" ht="15" x14ac:dyDescent="0.25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</row>
    <row r="20697" spans="1:16" ht="15" x14ac:dyDescent="0.25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</row>
    <row r="20698" spans="1:16" ht="15" x14ac:dyDescent="0.25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</row>
    <row r="20699" spans="1:16" ht="15" x14ac:dyDescent="0.25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</row>
    <row r="20700" spans="1:16" ht="15" x14ac:dyDescent="0.25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</row>
    <row r="20701" spans="1:16" ht="15" x14ac:dyDescent="0.25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</row>
    <row r="20702" spans="1:16" ht="15" x14ac:dyDescent="0.25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</row>
    <row r="20703" spans="1:16" ht="15" x14ac:dyDescent="0.25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</row>
    <row r="20704" spans="1:16" ht="15" x14ac:dyDescent="0.25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</row>
    <row r="20705" spans="1:16" ht="15" x14ac:dyDescent="0.25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</row>
    <row r="20706" spans="1:16" ht="15" x14ac:dyDescent="0.25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</row>
    <row r="20707" spans="1:16" ht="15" x14ac:dyDescent="0.25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</row>
    <row r="20708" spans="1:16" ht="15" x14ac:dyDescent="0.25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</row>
    <row r="20709" spans="1:16" ht="15" x14ac:dyDescent="0.25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</row>
    <row r="20710" spans="1:16" ht="15" x14ac:dyDescent="0.25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</row>
    <row r="20711" spans="1:16" ht="15" x14ac:dyDescent="0.25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</row>
    <row r="20712" spans="1:16" ht="15" x14ac:dyDescent="0.25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</row>
    <row r="20713" spans="1:16" ht="15" x14ac:dyDescent="0.25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</row>
    <row r="20714" spans="1:16" ht="15" x14ac:dyDescent="0.25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</row>
    <row r="20715" spans="1:16" ht="15" x14ac:dyDescent="0.25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</row>
    <row r="20716" spans="1:16" ht="15" x14ac:dyDescent="0.25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</row>
    <row r="20717" spans="1:16" ht="15" x14ac:dyDescent="0.25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</row>
    <row r="20718" spans="1:16" ht="15" x14ac:dyDescent="0.25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</row>
    <row r="20719" spans="1:16" ht="15" x14ac:dyDescent="0.25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</row>
    <row r="20720" spans="1:16" ht="15" x14ac:dyDescent="0.25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</row>
    <row r="20721" spans="1:16" ht="15" x14ac:dyDescent="0.25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</row>
    <row r="20722" spans="1:16" ht="15" x14ac:dyDescent="0.25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</row>
    <row r="20723" spans="1:16" ht="15" x14ac:dyDescent="0.25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</row>
    <row r="20724" spans="1:16" ht="15" x14ac:dyDescent="0.25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</row>
    <row r="20725" spans="1:16" ht="15" x14ac:dyDescent="0.25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</row>
    <row r="20726" spans="1:16" ht="15" x14ac:dyDescent="0.25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</row>
    <row r="20727" spans="1:16" ht="15" x14ac:dyDescent="0.25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</row>
    <row r="20728" spans="1:16" ht="15" x14ac:dyDescent="0.25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</row>
    <row r="20729" spans="1:16" ht="15" x14ac:dyDescent="0.25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</row>
    <row r="20730" spans="1:16" ht="15" x14ac:dyDescent="0.25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</row>
    <row r="20731" spans="1:16" ht="15" x14ac:dyDescent="0.25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</row>
    <row r="20732" spans="1:16" ht="15" x14ac:dyDescent="0.25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</row>
    <row r="20733" spans="1:16" ht="15" x14ac:dyDescent="0.25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</row>
    <row r="20734" spans="1:16" ht="15" x14ac:dyDescent="0.25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</row>
    <row r="20735" spans="1:16" ht="15" x14ac:dyDescent="0.25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</row>
    <row r="20736" spans="1:16" ht="15" x14ac:dyDescent="0.25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</row>
    <row r="20737" spans="1:16" ht="15" x14ac:dyDescent="0.25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</row>
    <row r="20738" spans="1:16" ht="15" x14ac:dyDescent="0.25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</row>
    <row r="20739" spans="1:16" ht="15" x14ac:dyDescent="0.25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</row>
    <row r="20740" spans="1:16" ht="15" x14ac:dyDescent="0.25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</row>
    <row r="20741" spans="1:16" ht="15" x14ac:dyDescent="0.25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</row>
    <row r="20742" spans="1:16" ht="15" x14ac:dyDescent="0.25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</row>
    <row r="20743" spans="1:16" ht="15" x14ac:dyDescent="0.25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</row>
    <row r="20744" spans="1:16" ht="15" x14ac:dyDescent="0.25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</row>
    <row r="20745" spans="1:16" ht="15" x14ac:dyDescent="0.25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</row>
    <row r="20746" spans="1:16" ht="15" x14ac:dyDescent="0.25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</row>
    <row r="20747" spans="1:16" ht="15" x14ac:dyDescent="0.25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</row>
    <row r="20748" spans="1:16" ht="15" x14ac:dyDescent="0.25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</row>
    <row r="20749" spans="1:16" ht="15" x14ac:dyDescent="0.25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</row>
    <row r="20750" spans="1:16" ht="15" x14ac:dyDescent="0.25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</row>
    <row r="20751" spans="1:16" ht="15" x14ac:dyDescent="0.25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</row>
    <row r="20752" spans="1:16" ht="15" x14ac:dyDescent="0.25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</row>
    <row r="20753" spans="1:16" ht="15" x14ac:dyDescent="0.25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</row>
    <row r="20754" spans="1:16" ht="15" x14ac:dyDescent="0.25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</row>
    <row r="20755" spans="1:16" ht="15" x14ac:dyDescent="0.25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</row>
    <row r="20756" spans="1:16" ht="15" x14ac:dyDescent="0.25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</row>
    <row r="20757" spans="1:16" ht="15" x14ac:dyDescent="0.25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</row>
    <row r="20758" spans="1:16" ht="15" x14ac:dyDescent="0.25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</row>
    <row r="20759" spans="1:16" ht="15" x14ac:dyDescent="0.25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</row>
    <row r="20760" spans="1:16" ht="15" x14ac:dyDescent="0.25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</row>
    <row r="20761" spans="1:16" ht="15" x14ac:dyDescent="0.25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</row>
    <row r="20762" spans="1:16" ht="15" x14ac:dyDescent="0.25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</row>
    <row r="20763" spans="1:16" ht="15" x14ac:dyDescent="0.25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</row>
    <row r="20764" spans="1:16" ht="15" x14ac:dyDescent="0.25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</row>
    <row r="20765" spans="1:16" ht="15" x14ac:dyDescent="0.25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</row>
    <row r="20766" spans="1:16" ht="15" x14ac:dyDescent="0.25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</row>
    <row r="20767" spans="1:16" ht="15" x14ac:dyDescent="0.25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</row>
    <row r="20768" spans="1:16" ht="15" x14ac:dyDescent="0.25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</row>
    <row r="20769" spans="1:16" ht="15" x14ac:dyDescent="0.25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</row>
    <row r="20770" spans="1:16" ht="15" x14ac:dyDescent="0.25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</row>
    <row r="20771" spans="1:16" ht="15" x14ac:dyDescent="0.25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</row>
    <row r="20772" spans="1:16" ht="15" x14ac:dyDescent="0.25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</row>
    <row r="20773" spans="1:16" ht="15" x14ac:dyDescent="0.25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</row>
    <row r="20774" spans="1:16" ht="15" x14ac:dyDescent="0.25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</row>
    <row r="20775" spans="1:16" ht="15" x14ac:dyDescent="0.25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</row>
    <row r="20776" spans="1:16" ht="15" x14ac:dyDescent="0.25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</row>
    <row r="20777" spans="1:16" ht="15" x14ac:dyDescent="0.25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</row>
    <row r="20778" spans="1:16" ht="15" x14ac:dyDescent="0.25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</row>
    <row r="20779" spans="1:16" ht="15" x14ac:dyDescent="0.25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</row>
    <row r="20780" spans="1:16" ht="15" x14ac:dyDescent="0.25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</row>
    <row r="20781" spans="1:16" ht="15" x14ac:dyDescent="0.25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</row>
    <row r="20782" spans="1:16" ht="15" x14ac:dyDescent="0.25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</row>
    <row r="20783" spans="1:16" ht="15" x14ac:dyDescent="0.25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</row>
    <row r="20784" spans="1:16" ht="15" x14ac:dyDescent="0.25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</row>
    <row r="20785" spans="1:16" ht="15" x14ac:dyDescent="0.25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</row>
    <row r="20786" spans="1:16" ht="15" x14ac:dyDescent="0.25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</row>
    <row r="20787" spans="1:16" ht="15" x14ac:dyDescent="0.25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</row>
    <row r="20788" spans="1:16" ht="15" x14ac:dyDescent="0.25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</row>
    <row r="20789" spans="1:16" ht="15" x14ac:dyDescent="0.25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</row>
    <row r="20790" spans="1:16" ht="15" x14ac:dyDescent="0.25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</row>
    <row r="20791" spans="1:16" ht="15" x14ac:dyDescent="0.25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</row>
    <row r="20792" spans="1:16" ht="15" x14ac:dyDescent="0.25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</row>
    <row r="20793" spans="1:16" ht="15" x14ac:dyDescent="0.25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</row>
    <row r="20794" spans="1:16" ht="15" x14ac:dyDescent="0.25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</row>
    <row r="20795" spans="1:16" ht="15" x14ac:dyDescent="0.25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</row>
    <row r="20796" spans="1:16" ht="15" x14ac:dyDescent="0.25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</row>
    <row r="20797" spans="1:16" ht="15" x14ac:dyDescent="0.25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</row>
    <row r="20798" spans="1:16" ht="15" x14ac:dyDescent="0.25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</row>
    <row r="20799" spans="1:16" ht="15" x14ac:dyDescent="0.25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</row>
    <row r="20800" spans="1:16" ht="15" x14ac:dyDescent="0.25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</row>
    <row r="20801" spans="1:16" ht="15" x14ac:dyDescent="0.25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</row>
    <row r="20802" spans="1:16" ht="15" x14ac:dyDescent="0.25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</row>
    <row r="20803" spans="1:16" ht="15" x14ac:dyDescent="0.25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</row>
    <row r="20804" spans="1:16" ht="15" x14ac:dyDescent="0.25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</row>
    <row r="20805" spans="1:16" ht="15" x14ac:dyDescent="0.25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</row>
    <row r="20806" spans="1:16" ht="15" x14ac:dyDescent="0.25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</row>
    <row r="20807" spans="1:16" ht="15" x14ac:dyDescent="0.25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</row>
    <row r="20808" spans="1:16" ht="15" x14ac:dyDescent="0.25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</row>
    <row r="20809" spans="1:16" ht="15" x14ac:dyDescent="0.25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</row>
    <row r="20810" spans="1:16" ht="15" x14ac:dyDescent="0.25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</row>
    <row r="20811" spans="1:16" ht="15" x14ac:dyDescent="0.25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</row>
    <row r="20812" spans="1:16" ht="15" x14ac:dyDescent="0.25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</row>
    <row r="20813" spans="1:16" ht="15" x14ac:dyDescent="0.25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</row>
    <row r="20814" spans="1:16" ht="15" x14ac:dyDescent="0.25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</row>
    <row r="20815" spans="1:16" ht="15" x14ac:dyDescent="0.25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</row>
    <row r="20816" spans="1:16" ht="15" x14ac:dyDescent="0.25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</row>
    <row r="20817" spans="1:16" ht="15" x14ac:dyDescent="0.25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</row>
    <row r="20818" spans="1:16" ht="15" x14ac:dyDescent="0.25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</row>
    <row r="20819" spans="1:16" ht="15" x14ac:dyDescent="0.25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</row>
    <row r="20820" spans="1:16" ht="15" x14ac:dyDescent="0.25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</row>
    <row r="20821" spans="1:16" ht="15" x14ac:dyDescent="0.25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</row>
    <row r="20822" spans="1:16" ht="15" x14ac:dyDescent="0.25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</row>
    <row r="20823" spans="1:16" ht="15" x14ac:dyDescent="0.25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</row>
    <row r="20824" spans="1:16" ht="15" x14ac:dyDescent="0.25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</row>
    <row r="20825" spans="1:16" ht="15" x14ac:dyDescent="0.25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</row>
    <row r="20826" spans="1:16" ht="15" x14ac:dyDescent="0.25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</row>
    <row r="20827" spans="1:16" ht="15" x14ac:dyDescent="0.25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</row>
    <row r="20828" spans="1:16" ht="15" x14ac:dyDescent="0.25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</row>
    <row r="20829" spans="1:16" ht="15" x14ac:dyDescent="0.25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</row>
    <row r="20830" spans="1:16" ht="15" x14ac:dyDescent="0.25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</row>
    <row r="20831" spans="1:16" ht="15" x14ac:dyDescent="0.25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</row>
    <row r="20832" spans="1:16" ht="15" x14ac:dyDescent="0.25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</row>
    <row r="20833" spans="1:16" ht="15" x14ac:dyDescent="0.25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</row>
    <row r="20834" spans="1:16" ht="15" x14ac:dyDescent="0.25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</row>
    <row r="20835" spans="1:16" ht="15" x14ac:dyDescent="0.25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</row>
    <row r="20836" spans="1:16" ht="15" x14ac:dyDescent="0.25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</row>
    <row r="20837" spans="1:16" ht="15" x14ac:dyDescent="0.25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</row>
    <row r="20838" spans="1:16" ht="15" x14ac:dyDescent="0.25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</row>
    <row r="20839" spans="1:16" ht="15" x14ac:dyDescent="0.25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</row>
    <row r="20840" spans="1:16" ht="15" x14ac:dyDescent="0.25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</row>
    <row r="20841" spans="1:16" ht="15" x14ac:dyDescent="0.25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</row>
    <row r="20842" spans="1:16" ht="15" x14ac:dyDescent="0.25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</row>
    <row r="20843" spans="1:16" ht="15" x14ac:dyDescent="0.25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</row>
    <row r="20844" spans="1:16" ht="15" x14ac:dyDescent="0.25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</row>
    <row r="20845" spans="1:16" ht="15" x14ac:dyDescent="0.25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</row>
    <row r="20846" spans="1:16" ht="15" x14ac:dyDescent="0.25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</row>
    <row r="20847" spans="1:16" ht="15" x14ac:dyDescent="0.25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</row>
    <row r="20848" spans="1:16" ht="15" x14ac:dyDescent="0.25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</row>
    <row r="20849" spans="1:16" ht="15" x14ac:dyDescent="0.25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</row>
    <row r="20850" spans="1:16" ht="15" x14ac:dyDescent="0.25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</row>
    <row r="20851" spans="1:16" ht="15" x14ac:dyDescent="0.25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</row>
    <row r="20852" spans="1:16" ht="15" x14ac:dyDescent="0.25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</row>
    <row r="20853" spans="1:16" ht="15" x14ac:dyDescent="0.25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</row>
    <row r="20854" spans="1:16" ht="15" x14ac:dyDescent="0.25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</row>
    <row r="20855" spans="1:16" ht="15" x14ac:dyDescent="0.25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</row>
    <row r="20856" spans="1:16" ht="15" x14ac:dyDescent="0.25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</row>
    <row r="20857" spans="1:16" ht="15" x14ac:dyDescent="0.25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</row>
    <row r="20858" spans="1:16" ht="15" x14ac:dyDescent="0.25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</row>
    <row r="20859" spans="1:16" ht="15" x14ac:dyDescent="0.25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</row>
    <row r="20860" spans="1:16" ht="15" x14ac:dyDescent="0.25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</row>
    <row r="20861" spans="1:16" ht="15" x14ac:dyDescent="0.25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</row>
    <row r="20862" spans="1:16" ht="15" x14ac:dyDescent="0.25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</row>
    <row r="20863" spans="1:16" ht="15" x14ac:dyDescent="0.25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</row>
    <row r="20864" spans="1:16" ht="15" x14ac:dyDescent="0.25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</row>
    <row r="20865" spans="1:16" ht="15" x14ac:dyDescent="0.25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</row>
    <row r="20866" spans="1:16" ht="15" x14ac:dyDescent="0.25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</row>
    <row r="20867" spans="1:16" ht="15" x14ac:dyDescent="0.25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</row>
    <row r="20868" spans="1:16" ht="15" x14ac:dyDescent="0.25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</row>
    <row r="20869" spans="1:16" ht="15" x14ac:dyDescent="0.25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</row>
    <row r="20870" spans="1:16" ht="15" x14ac:dyDescent="0.25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</row>
    <row r="20871" spans="1:16" ht="15" x14ac:dyDescent="0.25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</row>
    <row r="20872" spans="1:16" ht="15" x14ac:dyDescent="0.25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</row>
    <row r="20873" spans="1:16" ht="15" x14ac:dyDescent="0.25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</row>
    <row r="20874" spans="1:16" ht="15" x14ac:dyDescent="0.25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</row>
    <row r="20875" spans="1:16" ht="15" x14ac:dyDescent="0.25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</row>
    <row r="20876" spans="1:16" ht="15" x14ac:dyDescent="0.25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</row>
    <row r="20877" spans="1:16" ht="15" x14ac:dyDescent="0.25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</row>
    <row r="20878" spans="1:16" ht="15" x14ac:dyDescent="0.25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</row>
    <row r="20879" spans="1:16" ht="15" x14ac:dyDescent="0.25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</row>
    <row r="20880" spans="1:16" ht="15" x14ac:dyDescent="0.25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</row>
    <row r="20881" spans="1:16" ht="15" x14ac:dyDescent="0.25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</row>
    <row r="20882" spans="1:16" ht="15" x14ac:dyDescent="0.25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</row>
    <row r="20883" spans="1:16" ht="15" x14ac:dyDescent="0.25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</row>
    <row r="20884" spans="1:16" ht="15" x14ac:dyDescent="0.25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</row>
    <row r="20885" spans="1:16" ht="15" x14ac:dyDescent="0.25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</row>
    <row r="20886" spans="1:16" ht="15" x14ac:dyDescent="0.25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</row>
    <row r="20887" spans="1:16" ht="15" x14ac:dyDescent="0.25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</row>
    <row r="20888" spans="1:16" ht="15" x14ac:dyDescent="0.25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</row>
    <row r="20889" spans="1:16" ht="15" x14ac:dyDescent="0.25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</row>
    <row r="20890" spans="1:16" ht="15" x14ac:dyDescent="0.25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</row>
    <row r="20891" spans="1:16" ht="15" x14ac:dyDescent="0.25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</row>
    <row r="20892" spans="1:16" ht="15" x14ac:dyDescent="0.25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</row>
    <row r="20893" spans="1:16" ht="15" x14ac:dyDescent="0.25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</row>
    <row r="20894" spans="1:16" ht="15" x14ac:dyDescent="0.25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</row>
    <row r="20895" spans="1:16" ht="15" x14ac:dyDescent="0.25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</row>
    <row r="20896" spans="1:16" ht="15" x14ac:dyDescent="0.25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</row>
    <row r="20897" spans="1:16" ht="15" x14ac:dyDescent="0.25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</row>
    <row r="20898" spans="1:16" ht="15" x14ac:dyDescent="0.25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</row>
    <row r="20899" spans="1:16" ht="15" x14ac:dyDescent="0.25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</row>
    <row r="20900" spans="1:16" ht="15" x14ac:dyDescent="0.25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</row>
    <row r="20901" spans="1:16" ht="15" x14ac:dyDescent="0.25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</row>
    <row r="20902" spans="1:16" ht="15" x14ac:dyDescent="0.25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</row>
    <row r="20903" spans="1:16" ht="15" x14ac:dyDescent="0.25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</row>
    <row r="20904" spans="1:16" ht="15" x14ac:dyDescent="0.25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</row>
    <row r="20905" spans="1:16" ht="15" x14ac:dyDescent="0.25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</row>
    <row r="20906" spans="1:16" ht="15" x14ac:dyDescent="0.25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</row>
    <row r="20907" spans="1:16" ht="15" x14ac:dyDescent="0.25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</row>
    <row r="20908" spans="1:16" ht="15" x14ac:dyDescent="0.25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</row>
    <row r="20909" spans="1:16" ht="15" x14ac:dyDescent="0.25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</row>
    <row r="20910" spans="1:16" ht="15" x14ac:dyDescent="0.25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</row>
    <row r="20911" spans="1:16" ht="15" x14ac:dyDescent="0.25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</row>
    <row r="20912" spans="1:16" ht="15" x14ac:dyDescent="0.25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</row>
    <row r="20913" spans="1:16" ht="15" x14ac:dyDescent="0.25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</row>
    <row r="20914" spans="1:16" ht="15" x14ac:dyDescent="0.25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</row>
    <row r="20915" spans="1:16" ht="15" x14ac:dyDescent="0.25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</row>
    <row r="20916" spans="1:16" ht="15" x14ac:dyDescent="0.25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</row>
    <row r="20917" spans="1:16" ht="15" x14ac:dyDescent="0.25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</row>
    <row r="20918" spans="1:16" ht="15" x14ac:dyDescent="0.25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</row>
    <row r="20919" spans="1:16" ht="15" x14ac:dyDescent="0.25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</row>
    <row r="20920" spans="1:16" ht="15" x14ac:dyDescent="0.25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</row>
    <row r="20921" spans="1:16" ht="15" x14ac:dyDescent="0.25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</row>
    <row r="20922" spans="1:16" ht="15" x14ac:dyDescent="0.25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</row>
    <row r="20923" spans="1:16" ht="15" x14ac:dyDescent="0.25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</row>
    <row r="20924" spans="1:16" ht="15" x14ac:dyDescent="0.25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</row>
    <row r="20925" spans="1:16" ht="15" x14ac:dyDescent="0.25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</row>
    <row r="20926" spans="1:16" ht="15" x14ac:dyDescent="0.25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</row>
    <row r="20927" spans="1:16" ht="15" x14ac:dyDescent="0.25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</row>
    <row r="20928" spans="1:16" ht="15" x14ac:dyDescent="0.25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</row>
    <row r="20929" spans="1:16" ht="15" x14ac:dyDescent="0.25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</row>
    <row r="20930" spans="1:16" ht="15" x14ac:dyDescent="0.25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</row>
    <row r="20931" spans="1:16" ht="15" x14ac:dyDescent="0.25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</row>
    <row r="20932" spans="1:16" ht="15" x14ac:dyDescent="0.25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</row>
    <row r="20933" spans="1:16" ht="15" x14ac:dyDescent="0.25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</row>
    <row r="20934" spans="1:16" ht="15" x14ac:dyDescent="0.25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</row>
    <row r="20935" spans="1:16" ht="15" x14ac:dyDescent="0.25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</row>
    <row r="20936" spans="1:16" ht="15" x14ac:dyDescent="0.25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</row>
    <row r="20937" spans="1:16" ht="15" x14ac:dyDescent="0.25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</row>
    <row r="20938" spans="1:16" ht="15" x14ac:dyDescent="0.25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</row>
    <row r="20939" spans="1:16" ht="15" x14ac:dyDescent="0.25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</row>
    <row r="20940" spans="1:16" ht="15" x14ac:dyDescent="0.25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</row>
    <row r="20941" spans="1:16" ht="15" x14ac:dyDescent="0.25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</row>
    <row r="20942" spans="1:16" ht="15" x14ac:dyDescent="0.25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</row>
    <row r="20943" spans="1:16" ht="15" x14ac:dyDescent="0.25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</row>
    <row r="20944" spans="1:16" ht="15" x14ac:dyDescent="0.25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</row>
    <row r="20945" spans="1:16" ht="15" x14ac:dyDescent="0.25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</row>
    <row r="20946" spans="1:16" ht="15" x14ac:dyDescent="0.25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</row>
    <row r="20947" spans="1:16" ht="15" x14ac:dyDescent="0.25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</row>
    <row r="20948" spans="1:16" ht="15" x14ac:dyDescent="0.25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</row>
    <row r="20949" spans="1:16" ht="15" x14ac:dyDescent="0.25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</row>
    <row r="20950" spans="1:16" ht="15" x14ac:dyDescent="0.25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</row>
    <row r="20951" spans="1:16" ht="15" x14ac:dyDescent="0.25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</row>
    <row r="20952" spans="1:16" ht="15" x14ac:dyDescent="0.25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</row>
    <row r="20953" spans="1:16" ht="15" x14ac:dyDescent="0.25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</row>
    <row r="20954" spans="1:16" ht="15" x14ac:dyDescent="0.25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</row>
    <row r="20955" spans="1:16" ht="15" x14ac:dyDescent="0.25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</row>
    <row r="20956" spans="1:16" ht="15" x14ac:dyDescent="0.25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</row>
    <row r="20957" spans="1:16" ht="15" x14ac:dyDescent="0.25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</row>
    <row r="20958" spans="1:16" ht="15" x14ac:dyDescent="0.25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</row>
    <row r="20959" spans="1:16" ht="15" x14ac:dyDescent="0.25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</row>
    <row r="20960" spans="1:16" ht="15" x14ac:dyDescent="0.25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</row>
    <row r="20961" spans="1:16" ht="15" x14ac:dyDescent="0.25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</row>
    <row r="20962" spans="1:16" ht="15" x14ac:dyDescent="0.25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</row>
    <row r="20963" spans="1:16" ht="15" x14ac:dyDescent="0.25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</row>
    <row r="20964" spans="1:16" ht="15" x14ac:dyDescent="0.25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</row>
    <row r="20965" spans="1:16" ht="15" x14ac:dyDescent="0.25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</row>
    <row r="20966" spans="1:16" ht="15" x14ac:dyDescent="0.25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</row>
    <row r="20967" spans="1:16" ht="15" x14ac:dyDescent="0.25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</row>
    <row r="20968" spans="1:16" ht="15" x14ac:dyDescent="0.25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</row>
    <row r="20969" spans="1:16" ht="15" x14ac:dyDescent="0.25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</row>
    <row r="20970" spans="1:16" ht="15" x14ac:dyDescent="0.25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</row>
    <row r="20971" spans="1:16" ht="15" x14ac:dyDescent="0.25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</row>
    <row r="20972" spans="1:16" ht="15" x14ac:dyDescent="0.25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</row>
    <row r="20973" spans="1:16" ht="15" x14ac:dyDescent="0.25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</row>
    <row r="20974" spans="1:16" ht="15" x14ac:dyDescent="0.25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</row>
    <row r="20975" spans="1:16" ht="15" x14ac:dyDescent="0.25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</row>
    <row r="20976" spans="1:16" ht="15" x14ac:dyDescent="0.25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</row>
    <row r="20977" spans="1:16" ht="15" x14ac:dyDescent="0.25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</row>
    <row r="20978" spans="1:16" ht="15" x14ac:dyDescent="0.25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</row>
    <row r="20979" spans="1:16" ht="15" x14ac:dyDescent="0.25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</row>
    <row r="20980" spans="1:16" ht="15" x14ac:dyDescent="0.25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</row>
    <row r="20981" spans="1:16" ht="15" x14ac:dyDescent="0.25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</row>
    <row r="20982" spans="1:16" ht="15" x14ac:dyDescent="0.25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</row>
    <row r="20983" spans="1:16" ht="15" x14ac:dyDescent="0.25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</row>
    <row r="20984" spans="1:16" ht="15" x14ac:dyDescent="0.25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</row>
    <row r="20985" spans="1:16" ht="15" x14ac:dyDescent="0.25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</row>
    <row r="20986" spans="1:16" ht="15" x14ac:dyDescent="0.25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</row>
    <row r="20987" spans="1:16" ht="15" x14ac:dyDescent="0.25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</row>
    <row r="20988" spans="1:16" ht="15" x14ac:dyDescent="0.25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</row>
    <row r="20989" spans="1:16" ht="15" x14ac:dyDescent="0.25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</row>
    <row r="20990" spans="1:16" ht="15" x14ac:dyDescent="0.25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</row>
    <row r="20991" spans="1:16" ht="15" x14ac:dyDescent="0.25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</row>
    <row r="20992" spans="1:16" ht="15" x14ac:dyDescent="0.25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</row>
    <row r="20993" spans="1:16" ht="15" x14ac:dyDescent="0.25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</row>
    <row r="20994" spans="1:16" ht="15" x14ac:dyDescent="0.25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</row>
    <row r="20995" spans="1:16" ht="15" x14ac:dyDescent="0.25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</row>
    <row r="20996" spans="1:16" ht="15" x14ac:dyDescent="0.25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</row>
    <row r="20997" spans="1:16" ht="15" x14ac:dyDescent="0.25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</row>
    <row r="20998" spans="1:16" ht="15" x14ac:dyDescent="0.25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</row>
    <row r="20999" spans="1:16" ht="15" x14ac:dyDescent="0.25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</row>
    <row r="21000" spans="1:16" ht="15" x14ac:dyDescent="0.25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</row>
    <row r="21001" spans="1:16" ht="15" x14ac:dyDescent="0.25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</row>
    <row r="21002" spans="1:16" ht="15" x14ac:dyDescent="0.25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</row>
    <row r="21003" spans="1:16" ht="15" x14ac:dyDescent="0.25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</row>
    <row r="21004" spans="1:16" ht="15" x14ac:dyDescent="0.25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</row>
    <row r="21005" spans="1:16" ht="15" x14ac:dyDescent="0.25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</row>
    <row r="21006" spans="1:16" ht="15" x14ac:dyDescent="0.25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</row>
    <row r="21007" spans="1:16" ht="15" x14ac:dyDescent="0.25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</row>
    <row r="21008" spans="1:16" ht="15" x14ac:dyDescent="0.25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</row>
    <row r="21009" spans="1:16" ht="15" x14ac:dyDescent="0.25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</row>
    <row r="21010" spans="1:16" ht="15" x14ac:dyDescent="0.25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</row>
    <row r="21011" spans="1:16" ht="15" x14ac:dyDescent="0.25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</row>
    <row r="21012" spans="1:16" ht="15" x14ac:dyDescent="0.25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</row>
    <row r="21013" spans="1:16" ht="15" x14ac:dyDescent="0.25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</row>
    <row r="21014" spans="1:16" ht="15" x14ac:dyDescent="0.25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</row>
    <row r="21015" spans="1:16" ht="15" x14ac:dyDescent="0.25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</row>
    <row r="21016" spans="1:16" ht="15" x14ac:dyDescent="0.25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</row>
    <row r="21017" spans="1:16" ht="15" x14ac:dyDescent="0.25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</row>
    <row r="21018" spans="1:16" ht="15" x14ac:dyDescent="0.25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</row>
    <row r="21019" spans="1:16" ht="15" x14ac:dyDescent="0.25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</row>
    <row r="21020" spans="1:16" ht="15" x14ac:dyDescent="0.25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</row>
    <row r="21021" spans="1:16" ht="15" x14ac:dyDescent="0.25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</row>
    <row r="21022" spans="1:16" ht="15" x14ac:dyDescent="0.25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</row>
    <row r="21023" spans="1:16" ht="15" x14ac:dyDescent="0.25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</row>
    <row r="21024" spans="1:16" ht="15" x14ac:dyDescent="0.25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</row>
    <row r="21025" spans="1:16" ht="15" x14ac:dyDescent="0.25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</row>
    <row r="21026" spans="1:16" ht="15" x14ac:dyDescent="0.25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</row>
    <row r="21027" spans="1:16" ht="15" x14ac:dyDescent="0.25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</row>
    <row r="21028" spans="1:16" ht="15" x14ac:dyDescent="0.25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</row>
    <row r="21029" spans="1:16" ht="15" x14ac:dyDescent="0.25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</row>
    <row r="21030" spans="1:16" ht="15" x14ac:dyDescent="0.25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</row>
    <row r="21031" spans="1:16" ht="15" x14ac:dyDescent="0.25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</row>
    <row r="21032" spans="1:16" ht="15" x14ac:dyDescent="0.25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</row>
    <row r="21033" spans="1:16" ht="15" x14ac:dyDescent="0.25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</row>
    <row r="21034" spans="1:16" ht="15" x14ac:dyDescent="0.25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</row>
    <row r="21035" spans="1:16" ht="15" x14ac:dyDescent="0.25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</row>
    <row r="21036" spans="1:16" ht="15" x14ac:dyDescent="0.25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</row>
    <row r="21037" spans="1:16" ht="15" x14ac:dyDescent="0.25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</row>
    <row r="21038" spans="1:16" ht="15" x14ac:dyDescent="0.25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</row>
    <row r="21039" spans="1:16" ht="15" x14ac:dyDescent="0.25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</row>
    <row r="21040" spans="1:16" ht="15" x14ac:dyDescent="0.25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</row>
    <row r="21041" spans="1:16" ht="15" x14ac:dyDescent="0.25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</row>
    <row r="21042" spans="1:16" ht="15" x14ac:dyDescent="0.25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</row>
    <row r="21043" spans="1:16" ht="15" x14ac:dyDescent="0.25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</row>
    <row r="21044" spans="1:16" ht="15" x14ac:dyDescent="0.25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</row>
    <row r="21045" spans="1:16" ht="15" x14ac:dyDescent="0.25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</row>
    <row r="21046" spans="1:16" ht="15" x14ac:dyDescent="0.25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</row>
    <row r="21047" spans="1:16" ht="15" x14ac:dyDescent="0.25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</row>
    <row r="21048" spans="1:16" ht="15" x14ac:dyDescent="0.25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</row>
    <row r="21049" spans="1:16" ht="15" x14ac:dyDescent="0.25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</row>
    <row r="21050" spans="1:16" ht="15" x14ac:dyDescent="0.25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</row>
    <row r="21051" spans="1:16" ht="15" x14ac:dyDescent="0.25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</row>
    <row r="21052" spans="1:16" ht="15" x14ac:dyDescent="0.25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</row>
    <row r="21053" spans="1:16" ht="15" x14ac:dyDescent="0.25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</row>
    <row r="21054" spans="1:16" ht="15" x14ac:dyDescent="0.25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</row>
    <row r="21055" spans="1:16" ht="15" x14ac:dyDescent="0.25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</row>
    <row r="21056" spans="1:16" ht="15" x14ac:dyDescent="0.25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</row>
    <row r="21057" spans="1:16" ht="15" x14ac:dyDescent="0.25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</row>
    <row r="21058" spans="1:16" ht="15" x14ac:dyDescent="0.25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</row>
    <row r="21059" spans="1:16" ht="15" x14ac:dyDescent="0.25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</row>
    <row r="21060" spans="1:16" ht="15" x14ac:dyDescent="0.25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</row>
    <row r="21061" spans="1:16" ht="15" x14ac:dyDescent="0.25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</row>
    <row r="21062" spans="1:16" ht="15" x14ac:dyDescent="0.25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</row>
    <row r="21063" spans="1:16" ht="15" x14ac:dyDescent="0.25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</row>
    <row r="21064" spans="1:16" ht="15" x14ac:dyDescent="0.25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</row>
    <row r="21065" spans="1:16" ht="15" x14ac:dyDescent="0.25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</row>
    <row r="21066" spans="1:16" ht="15" x14ac:dyDescent="0.25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</row>
    <row r="21067" spans="1:16" ht="15" x14ac:dyDescent="0.25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</row>
    <row r="21068" spans="1:16" ht="15" x14ac:dyDescent="0.25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</row>
    <row r="21069" spans="1:16" ht="15" x14ac:dyDescent="0.25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</row>
    <row r="21070" spans="1:16" ht="15" x14ac:dyDescent="0.25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</row>
    <row r="21071" spans="1:16" ht="15" x14ac:dyDescent="0.25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</row>
    <row r="21072" spans="1:16" ht="15" x14ac:dyDescent="0.25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</row>
    <row r="21073" spans="1:16" ht="15" x14ac:dyDescent="0.25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</row>
    <row r="21074" spans="1:16" ht="15" x14ac:dyDescent="0.25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</row>
    <row r="21075" spans="1:16" ht="15" x14ac:dyDescent="0.25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</row>
    <row r="21076" spans="1:16" ht="15" x14ac:dyDescent="0.25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</row>
    <row r="21077" spans="1:16" ht="15" x14ac:dyDescent="0.25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</row>
    <row r="21078" spans="1:16" ht="15" x14ac:dyDescent="0.25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</row>
    <row r="21079" spans="1:16" ht="15" x14ac:dyDescent="0.25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</row>
    <row r="21080" spans="1:16" ht="15" x14ac:dyDescent="0.25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</row>
    <row r="21081" spans="1:16" ht="15" x14ac:dyDescent="0.25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</row>
    <row r="21082" spans="1:16" ht="15" x14ac:dyDescent="0.25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</row>
    <row r="21083" spans="1:16" ht="15" x14ac:dyDescent="0.25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</row>
    <row r="21084" spans="1:16" ht="15" x14ac:dyDescent="0.25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</row>
    <row r="21085" spans="1:16" ht="15" x14ac:dyDescent="0.25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</row>
    <row r="21086" spans="1:16" ht="15" x14ac:dyDescent="0.25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</row>
    <row r="21087" spans="1:16" ht="15" x14ac:dyDescent="0.25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</row>
    <row r="21088" spans="1:16" ht="15" x14ac:dyDescent="0.25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</row>
    <row r="21089" spans="1:16" ht="15" x14ac:dyDescent="0.25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</row>
    <row r="21090" spans="1:16" ht="15" x14ac:dyDescent="0.25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</row>
    <row r="21091" spans="1:16" ht="15" x14ac:dyDescent="0.25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</row>
    <row r="21092" spans="1:16" ht="15" x14ac:dyDescent="0.25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</row>
    <row r="21093" spans="1:16" ht="15" x14ac:dyDescent="0.25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</row>
    <row r="21094" spans="1:16" ht="15" x14ac:dyDescent="0.25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</row>
    <row r="21095" spans="1:16" ht="15" x14ac:dyDescent="0.25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</row>
    <row r="21096" spans="1:16" ht="15" x14ac:dyDescent="0.25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</row>
    <row r="21097" spans="1:16" ht="15" x14ac:dyDescent="0.25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</row>
    <row r="21098" spans="1:16" ht="15" x14ac:dyDescent="0.25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</row>
    <row r="21099" spans="1:16" ht="15" x14ac:dyDescent="0.25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</row>
    <row r="21100" spans="1:16" ht="15" x14ac:dyDescent="0.25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</row>
    <row r="21101" spans="1:16" ht="15" x14ac:dyDescent="0.25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</row>
    <row r="21102" spans="1:16" ht="15" x14ac:dyDescent="0.25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</row>
    <row r="21103" spans="1:16" ht="15" x14ac:dyDescent="0.25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</row>
    <row r="21104" spans="1:16" ht="15" x14ac:dyDescent="0.25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</row>
    <row r="21105" spans="1:16" ht="15" x14ac:dyDescent="0.25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</row>
    <row r="21106" spans="1:16" ht="15" x14ac:dyDescent="0.25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</row>
    <row r="21107" spans="1:16" ht="15" x14ac:dyDescent="0.25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</row>
    <row r="21108" spans="1:16" ht="15" x14ac:dyDescent="0.25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</row>
    <row r="21109" spans="1:16" ht="15" x14ac:dyDescent="0.25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</row>
    <row r="21110" spans="1:16" ht="15" x14ac:dyDescent="0.25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</row>
    <row r="21111" spans="1:16" ht="15" x14ac:dyDescent="0.25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</row>
    <row r="21112" spans="1:16" ht="15" x14ac:dyDescent="0.25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</row>
    <row r="21113" spans="1:16" ht="15" x14ac:dyDescent="0.25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</row>
    <row r="21114" spans="1:16" ht="15" x14ac:dyDescent="0.25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</row>
    <row r="21115" spans="1:16" ht="15" x14ac:dyDescent="0.25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</row>
    <row r="21116" spans="1:16" ht="15" x14ac:dyDescent="0.25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</row>
    <row r="21117" spans="1:16" ht="15" x14ac:dyDescent="0.25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</row>
    <row r="21118" spans="1:16" ht="15" x14ac:dyDescent="0.25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</row>
    <row r="21119" spans="1:16" ht="15" x14ac:dyDescent="0.25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</row>
    <row r="21120" spans="1:16" ht="15" x14ac:dyDescent="0.25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</row>
    <row r="21121" spans="1:16" ht="15" x14ac:dyDescent="0.25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</row>
    <row r="21122" spans="1:16" ht="15" x14ac:dyDescent="0.25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</row>
    <row r="21123" spans="1:16" ht="15" x14ac:dyDescent="0.25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</row>
    <row r="21124" spans="1:16" ht="15" x14ac:dyDescent="0.25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</row>
    <row r="21125" spans="1:16" ht="15" x14ac:dyDescent="0.25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</row>
    <row r="21126" spans="1:16" ht="15" x14ac:dyDescent="0.25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</row>
    <row r="21127" spans="1:16" ht="15" x14ac:dyDescent="0.25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</row>
    <row r="21128" spans="1:16" ht="15" x14ac:dyDescent="0.25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</row>
    <row r="21129" spans="1:16" ht="15" x14ac:dyDescent="0.25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</row>
    <row r="21130" spans="1:16" ht="15" x14ac:dyDescent="0.25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</row>
    <row r="21131" spans="1:16" ht="15" x14ac:dyDescent="0.25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</row>
    <row r="21132" spans="1:16" ht="15" x14ac:dyDescent="0.25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</row>
    <row r="21133" spans="1:16" ht="15" x14ac:dyDescent="0.25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</row>
    <row r="21134" spans="1:16" ht="15" x14ac:dyDescent="0.25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</row>
    <row r="21135" spans="1:16" ht="15" x14ac:dyDescent="0.25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</row>
    <row r="21136" spans="1:16" ht="15" x14ac:dyDescent="0.25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</row>
    <row r="21137" spans="1:16" ht="15" x14ac:dyDescent="0.25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</row>
    <row r="21138" spans="1:16" ht="15" x14ac:dyDescent="0.25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</row>
    <row r="21139" spans="1:16" ht="15" x14ac:dyDescent="0.25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</row>
    <row r="21140" spans="1:16" ht="15" x14ac:dyDescent="0.25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</row>
    <row r="21141" spans="1:16" ht="15" x14ac:dyDescent="0.25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</row>
    <row r="21142" spans="1:16" ht="15" x14ac:dyDescent="0.25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</row>
    <row r="21143" spans="1:16" ht="15" x14ac:dyDescent="0.25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</row>
    <row r="21144" spans="1:16" ht="15" x14ac:dyDescent="0.25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</row>
    <row r="21145" spans="1:16" ht="15" x14ac:dyDescent="0.25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</row>
    <row r="21146" spans="1:16" ht="15" x14ac:dyDescent="0.25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</row>
    <row r="21147" spans="1:16" ht="15" x14ac:dyDescent="0.25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</row>
    <row r="21148" spans="1:16" ht="15" x14ac:dyDescent="0.25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</row>
    <row r="21149" spans="1:16" ht="15" x14ac:dyDescent="0.25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</row>
    <row r="21150" spans="1:16" ht="15" x14ac:dyDescent="0.25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</row>
    <row r="21151" spans="1:16" ht="15" x14ac:dyDescent="0.25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</row>
    <row r="21152" spans="1:16" ht="15" x14ac:dyDescent="0.25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</row>
    <row r="21153" spans="1:16" ht="15" x14ac:dyDescent="0.25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</row>
    <row r="21154" spans="1:16" ht="15" x14ac:dyDescent="0.25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</row>
    <row r="21155" spans="1:16" ht="15" x14ac:dyDescent="0.25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</row>
    <row r="21156" spans="1:16" ht="15" x14ac:dyDescent="0.25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</row>
    <row r="21157" spans="1:16" ht="15" x14ac:dyDescent="0.25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</row>
    <row r="21158" spans="1:16" ht="15" x14ac:dyDescent="0.25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</row>
    <row r="21159" spans="1:16" ht="15" x14ac:dyDescent="0.25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</row>
    <row r="21160" spans="1:16" ht="15" x14ac:dyDescent="0.25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</row>
    <row r="21161" spans="1:16" ht="15" x14ac:dyDescent="0.25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</row>
    <row r="21162" spans="1:16" ht="15" x14ac:dyDescent="0.25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</row>
    <row r="21163" spans="1:16" ht="15" x14ac:dyDescent="0.25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</row>
    <row r="21164" spans="1:16" ht="15" x14ac:dyDescent="0.25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</row>
    <row r="21165" spans="1:16" ht="15" x14ac:dyDescent="0.25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</row>
    <row r="21166" spans="1:16" ht="15" x14ac:dyDescent="0.25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</row>
    <row r="21167" spans="1:16" ht="15" x14ac:dyDescent="0.25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</row>
    <row r="21168" spans="1:16" ht="15" x14ac:dyDescent="0.25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</row>
    <row r="21169" spans="1:16" ht="15" x14ac:dyDescent="0.25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</row>
    <row r="21170" spans="1:16" ht="15" x14ac:dyDescent="0.25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</row>
    <row r="21171" spans="1:16" ht="15" x14ac:dyDescent="0.25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</row>
    <row r="21172" spans="1:16" ht="15" x14ac:dyDescent="0.25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</row>
    <row r="21173" spans="1:16" ht="15" x14ac:dyDescent="0.25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</row>
    <row r="21174" spans="1:16" ht="15" x14ac:dyDescent="0.25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</row>
    <row r="21175" spans="1:16" ht="15" x14ac:dyDescent="0.25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</row>
    <row r="21176" spans="1:16" ht="15" x14ac:dyDescent="0.25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</row>
    <row r="21177" spans="1:16" ht="15" x14ac:dyDescent="0.25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</row>
    <row r="21178" spans="1:16" ht="15" x14ac:dyDescent="0.25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</row>
    <row r="21179" spans="1:16" ht="15" x14ac:dyDescent="0.25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</row>
    <row r="21180" spans="1:16" ht="15" x14ac:dyDescent="0.25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</row>
    <row r="21181" spans="1:16" ht="15" x14ac:dyDescent="0.25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</row>
    <row r="21182" spans="1:16" ht="15" x14ac:dyDescent="0.25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</row>
    <row r="21183" spans="1:16" ht="15" x14ac:dyDescent="0.25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</row>
    <row r="21184" spans="1:16" ht="15" x14ac:dyDescent="0.25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</row>
    <row r="21185" spans="1:16" ht="15" x14ac:dyDescent="0.25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</row>
    <row r="21186" spans="1:16" ht="15" x14ac:dyDescent="0.25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</row>
    <row r="21187" spans="1:16" ht="15" x14ac:dyDescent="0.25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</row>
    <row r="21188" spans="1:16" ht="15" x14ac:dyDescent="0.25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</row>
    <row r="21189" spans="1:16" ht="15" x14ac:dyDescent="0.25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</row>
    <row r="21190" spans="1:16" ht="15" x14ac:dyDescent="0.25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</row>
    <row r="21191" spans="1:16" ht="15" x14ac:dyDescent="0.25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</row>
    <row r="21192" spans="1:16" ht="15" x14ac:dyDescent="0.25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</row>
    <row r="21193" spans="1:16" ht="15" x14ac:dyDescent="0.25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</row>
    <row r="21194" spans="1:16" ht="15" x14ac:dyDescent="0.25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</row>
    <row r="21195" spans="1:16" ht="15" x14ac:dyDescent="0.25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</row>
    <row r="21196" spans="1:16" ht="15" x14ac:dyDescent="0.25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</row>
    <row r="21197" spans="1:16" ht="15" x14ac:dyDescent="0.25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</row>
    <row r="21198" spans="1:16" ht="15" x14ac:dyDescent="0.25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</row>
    <row r="21199" spans="1:16" ht="15" x14ac:dyDescent="0.25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</row>
    <row r="21200" spans="1:16" ht="15" x14ac:dyDescent="0.25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</row>
    <row r="21201" spans="1:16" ht="15" x14ac:dyDescent="0.25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</row>
    <row r="21202" spans="1:16" ht="15" x14ac:dyDescent="0.25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</row>
    <row r="21203" spans="1:16" ht="15" x14ac:dyDescent="0.25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</row>
    <row r="21204" spans="1:16" ht="15" x14ac:dyDescent="0.25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</row>
    <row r="21205" spans="1:16" ht="15" x14ac:dyDescent="0.25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</row>
    <row r="21206" spans="1:16" ht="15" x14ac:dyDescent="0.25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</row>
    <row r="21207" spans="1:16" ht="15" x14ac:dyDescent="0.25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</row>
    <row r="21208" spans="1:16" ht="15" x14ac:dyDescent="0.25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</row>
    <row r="21209" spans="1:16" ht="15" x14ac:dyDescent="0.25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</row>
    <row r="21210" spans="1:16" ht="15" x14ac:dyDescent="0.25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</row>
    <row r="21211" spans="1:16" ht="15" x14ac:dyDescent="0.25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</row>
    <row r="21212" spans="1:16" ht="15" x14ac:dyDescent="0.25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</row>
    <row r="21213" spans="1:16" ht="15" x14ac:dyDescent="0.25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</row>
    <row r="21214" spans="1:16" ht="15" x14ac:dyDescent="0.25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</row>
    <row r="21215" spans="1:16" ht="15" x14ac:dyDescent="0.25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</row>
    <row r="21216" spans="1:16" ht="15" x14ac:dyDescent="0.25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</row>
    <row r="21217" spans="1:16" ht="15" x14ac:dyDescent="0.25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</row>
    <row r="21218" spans="1:16" ht="15" x14ac:dyDescent="0.25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</row>
    <row r="21219" spans="1:16" ht="15" x14ac:dyDescent="0.25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</row>
    <row r="21220" spans="1:16" ht="15" x14ac:dyDescent="0.25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</row>
    <row r="21221" spans="1:16" ht="15" x14ac:dyDescent="0.25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</row>
    <row r="21222" spans="1:16" ht="15" x14ac:dyDescent="0.25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</row>
    <row r="21223" spans="1:16" ht="15" x14ac:dyDescent="0.25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</row>
    <row r="21224" spans="1:16" ht="15" x14ac:dyDescent="0.25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</row>
    <row r="21225" spans="1:16" ht="15" x14ac:dyDescent="0.25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</row>
    <row r="21226" spans="1:16" ht="15" x14ac:dyDescent="0.25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</row>
    <row r="21227" spans="1:16" ht="15" x14ac:dyDescent="0.25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</row>
    <row r="21228" spans="1:16" ht="15" x14ac:dyDescent="0.25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</row>
    <row r="21229" spans="1:16" ht="15" x14ac:dyDescent="0.25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</row>
    <row r="21230" spans="1:16" ht="15" x14ac:dyDescent="0.25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</row>
    <row r="21231" spans="1:16" ht="15" x14ac:dyDescent="0.25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</row>
    <row r="21232" spans="1:16" ht="15" x14ac:dyDescent="0.25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</row>
    <row r="21233" spans="1:16" ht="15" x14ac:dyDescent="0.25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</row>
    <row r="21234" spans="1:16" ht="15" x14ac:dyDescent="0.25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</row>
    <row r="21235" spans="1:16" ht="15" x14ac:dyDescent="0.25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</row>
    <row r="21236" spans="1:16" ht="15" x14ac:dyDescent="0.25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</row>
    <row r="21237" spans="1:16" ht="15" x14ac:dyDescent="0.25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</row>
    <row r="21238" spans="1:16" ht="15" x14ac:dyDescent="0.25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</row>
    <row r="21239" spans="1:16" ht="15" x14ac:dyDescent="0.25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</row>
    <row r="21240" spans="1:16" ht="15" x14ac:dyDescent="0.25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</row>
    <row r="21241" spans="1:16" ht="15" x14ac:dyDescent="0.25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</row>
    <row r="21242" spans="1:16" ht="15" x14ac:dyDescent="0.25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</row>
    <row r="21243" spans="1:16" ht="15" x14ac:dyDescent="0.25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</row>
    <row r="21244" spans="1:16" ht="15" x14ac:dyDescent="0.25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</row>
    <row r="21245" spans="1:16" ht="15" x14ac:dyDescent="0.25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</row>
    <row r="21246" spans="1:16" ht="15" x14ac:dyDescent="0.25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</row>
    <row r="21247" spans="1:16" ht="15" x14ac:dyDescent="0.25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</row>
    <row r="21248" spans="1:16" ht="15" x14ac:dyDescent="0.25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</row>
    <row r="21249" spans="1:16" ht="15" x14ac:dyDescent="0.25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</row>
    <row r="21250" spans="1:16" ht="15" x14ac:dyDescent="0.25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</row>
    <row r="21251" spans="1:16" ht="15" x14ac:dyDescent="0.25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</row>
    <row r="21252" spans="1:16" ht="15" x14ac:dyDescent="0.25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</row>
    <row r="21253" spans="1:16" ht="15" x14ac:dyDescent="0.25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</row>
    <row r="21254" spans="1:16" ht="15" x14ac:dyDescent="0.25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</row>
    <row r="21255" spans="1:16" ht="15" x14ac:dyDescent="0.25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</row>
    <row r="21256" spans="1:16" ht="15" x14ac:dyDescent="0.25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</row>
    <row r="21257" spans="1:16" ht="15" x14ac:dyDescent="0.25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</row>
    <row r="21258" spans="1:16" ht="15" x14ac:dyDescent="0.25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</row>
    <row r="21259" spans="1:16" ht="15" x14ac:dyDescent="0.25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</row>
    <row r="21260" spans="1:16" ht="15" x14ac:dyDescent="0.25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</row>
    <row r="21261" spans="1:16" ht="15" x14ac:dyDescent="0.25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</row>
    <row r="21262" spans="1:16" ht="15" x14ac:dyDescent="0.25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</row>
    <row r="21263" spans="1:16" ht="15" x14ac:dyDescent="0.25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</row>
    <row r="21264" spans="1:16" ht="15" x14ac:dyDescent="0.25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</row>
    <row r="21265" spans="1:16" ht="15" x14ac:dyDescent="0.25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</row>
    <row r="21266" spans="1:16" ht="15" x14ac:dyDescent="0.25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</row>
    <row r="21267" spans="1:16" ht="15" x14ac:dyDescent="0.25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</row>
    <row r="21268" spans="1:16" ht="15" x14ac:dyDescent="0.25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</row>
    <row r="21269" spans="1:16" ht="15" x14ac:dyDescent="0.25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</row>
    <row r="21270" spans="1:16" ht="15" x14ac:dyDescent="0.25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</row>
    <row r="21271" spans="1:16" ht="15" x14ac:dyDescent="0.25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</row>
    <row r="21272" spans="1:16" ht="15" x14ac:dyDescent="0.25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</row>
    <row r="21273" spans="1:16" ht="15" x14ac:dyDescent="0.25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</row>
    <row r="21274" spans="1:16" ht="15" x14ac:dyDescent="0.25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</row>
    <row r="21275" spans="1:16" ht="15" x14ac:dyDescent="0.25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</row>
    <row r="21276" spans="1:16" ht="15" x14ac:dyDescent="0.25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</row>
    <row r="21277" spans="1:16" ht="15" x14ac:dyDescent="0.25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</row>
    <row r="21278" spans="1:16" ht="15" x14ac:dyDescent="0.25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</row>
    <row r="21279" spans="1:16" ht="15" x14ac:dyDescent="0.25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</row>
    <row r="21280" spans="1:16" ht="15" x14ac:dyDescent="0.25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</row>
    <row r="21281" spans="1:16" ht="15" x14ac:dyDescent="0.25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</row>
    <row r="21282" spans="1:16" ht="15" x14ac:dyDescent="0.25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</row>
    <row r="21283" spans="1:16" ht="15" x14ac:dyDescent="0.25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</row>
    <row r="21284" spans="1:16" ht="15" x14ac:dyDescent="0.25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</row>
    <row r="21285" spans="1:16" ht="15" x14ac:dyDescent="0.25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</row>
    <row r="21286" spans="1:16" ht="15" x14ac:dyDescent="0.25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</row>
    <row r="21287" spans="1:16" ht="15" x14ac:dyDescent="0.25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</row>
    <row r="21288" spans="1:16" ht="15" x14ac:dyDescent="0.25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</row>
    <row r="21289" spans="1:16" ht="15" x14ac:dyDescent="0.25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</row>
    <row r="21290" spans="1:16" ht="15" x14ac:dyDescent="0.25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</row>
    <row r="21291" spans="1:16" ht="15" x14ac:dyDescent="0.25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</row>
    <row r="21292" spans="1:16" ht="15" x14ac:dyDescent="0.25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</row>
    <row r="21293" spans="1:16" ht="15" x14ac:dyDescent="0.25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</row>
    <row r="21294" spans="1:16" ht="15" x14ac:dyDescent="0.25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</row>
    <row r="21295" spans="1:16" ht="15" x14ac:dyDescent="0.25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</row>
    <row r="21296" spans="1:16" ht="15" x14ac:dyDescent="0.25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</row>
    <row r="21297" spans="1:16" ht="15" x14ac:dyDescent="0.25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</row>
    <row r="21298" spans="1:16" ht="15" x14ac:dyDescent="0.25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</row>
    <row r="21299" spans="1:16" ht="15" x14ac:dyDescent="0.25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</row>
    <row r="21300" spans="1:16" ht="15" x14ac:dyDescent="0.25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</row>
    <row r="21301" spans="1:16" ht="15" x14ac:dyDescent="0.25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</row>
    <row r="21302" spans="1:16" ht="15" x14ac:dyDescent="0.25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</row>
    <row r="21303" spans="1:16" ht="15" x14ac:dyDescent="0.25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</row>
    <row r="21304" spans="1:16" ht="15" x14ac:dyDescent="0.25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</row>
    <row r="21305" spans="1:16" ht="15" x14ac:dyDescent="0.25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</row>
    <row r="21306" spans="1:16" ht="15" x14ac:dyDescent="0.25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</row>
    <row r="21307" spans="1:16" ht="15" x14ac:dyDescent="0.25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</row>
    <row r="21308" spans="1:16" ht="15" x14ac:dyDescent="0.25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</row>
    <row r="21309" spans="1:16" ht="15" x14ac:dyDescent="0.25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</row>
    <row r="21310" spans="1:16" ht="15" x14ac:dyDescent="0.25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</row>
    <row r="21311" spans="1:16" ht="15" x14ac:dyDescent="0.25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</row>
    <row r="21312" spans="1:16" ht="15" x14ac:dyDescent="0.25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</row>
    <row r="21313" spans="1:16" ht="15" x14ac:dyDescent="0.25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</row>
    <row r="21314" spans="1:16" ht="15" x14ac:dyDescent="0.25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</row>
    <row r="21315" spans="1:16" ht="15" x14ac:dyDescent="0.25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</row>
    <row r="21316" spans="1:16" ht="15" x14ac:dyDescent="0.25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</row>
    <row r="21317" spans="1:16" ht="15" x14ac:dyDescent="0.25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</row>
    <row r="21318" spans="1:16" ht="15" x14ac:dyDescent="0.25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</row>
    <row r="21319" spans="1:16" ht="15" x14ac:dyDescent="0.25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</row>
    <row r="21320" spans="1:16" ht="15" x14ac:dyDescent="0.25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</row>
    <row r="21321" spans="1:16" ht="15" x14ac:dyDescent="0.25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</row>
    <row r="21322" spans="1:16" ht="15" x14ac:dyDescent="0.25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</row>
    <row r="21323" spans="1:16" ht="15" x14ac:dyDescent="0.25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</row>
    <row r="21324" spans="1:16" ht="15" x14ac:dyDescent="0.25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</row>
    <row r="21325" spans="1:16" ht="15" x14ac:dyDescent="0.25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</row>
    <row r="21326" spans="1:16" ht="15" x14ac:dyDescent="0.25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</row>
    <row r="21327" spans="1:16" ht="15" x14ac:dyDescent="0.25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</row>
    <row r="21328" spans="1:16" ht="15" x14ac:dyDescent="0.25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</row>
    <row r="21329" spans="1:16" ht="15" x14ac:dyDescent="0.25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</row>
    <row r="21330" spans="1:16" ht="15" x14ac:dyDescent="0.25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</row>
    <row r="21331" spans="1:16" ht="15" x14ac:dyDescent="0.25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</row>
    <row r="21332" spans="1:16" ht="15" x14ac:dyDescent="0.25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</row>
    <row r="21333" spans="1:16" ht="15" x14ac:dyDescent="0.25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</row>
    <row r="21334" spans="1:16" ht="15" x14ac:dyDescent="0.25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</row>
    <row r="21335" spans="1:16" ht="15" x14ac:dyDescent="0.25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</row>
    <row r="21336" spans="1:16" ht="15" x14ac:dyDescent="0.25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</row>
    <row r="21337" spans="1:16" ht="15" x14ac:dyDescent="0.25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</row>
    <row r="21338" spans="1:16" ht="15" x14ac:dyDescent="0.25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</row>
    <row r="21339" spans="1:16" ht="15" x14ac:dyDescent="0.25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</row>
    <row r="21340" spans="1:16" ht="15" x14ac:dyDescent="0.25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</row>
    <row r="21341" spans="1:16" ht="15" x14ac:dyDescent="0.25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</row>
    <row r="21342" spans="1:16" ht="15" x14ac:dyDescent="0.25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</row>
    <row r="21343" spans="1:16" ht="15" x14ac:dyDescent="0.25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</row>
    <row r="21344" spans="1:16" ht="15" x14ac:dyDescent="0.25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</row>
    <row r="21345" spans="1:16" ht="15" x14ac:dyDescent="0.25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</row>
    <row r="21346" spans="1:16" ht="15" x14ac:dyDescent="0.25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</row>
    <row r="21347" spans="1:16" ht="15" x14ac:dyDescent="0.25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</row>
    <row r="21348" spans="1:16" ht="15" x14ac:dyDescent="0.25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</row>
    <row r="21349" spans="1:16" ht="15" x14ac:dyDescent="0.25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</row>
    <row r="21350" spans="1:16" ht="15" x14ac:dyDescent="0.25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</row>
    <row r="21351" spans="1:16" ht="15" x14ac:dyDescent="0.25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</row>
    <row r="21352" spans="1:16" ht="15" x14ac:dyDescent="0.25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</row>
    <row r="21353" spans="1:16" ht="15" x14ac:dyDescent="0.25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</row>
    <row r="21354" spans="1:16" ht="15" x14ac:dyDescent="0.25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</row>
    <row r="21355" spans="1:16" ht="15" x14ac:dyDescent="0.25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</row>
    <row r="21356" spans="1:16" ht="15" x14ac:dyDescent="0.25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</row>
    <row r="21357" spans="1:16" ht="15" x14ac:dyDescent="0.25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</row>
    <row r="21358" spans="1:16" ht="15" x14ac:dyDescent="0.25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</row>
    <row r="21359" spans="1:16" ht="15" x14ac:dyDescent="0.25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</row>
    <row r="21360" spans="1:16" ht="15" x14ac:dyDescent="0.25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</row>
    <row r="21361" spans="1:16" ht="15" x14ac:dyDescent="0.25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</row>
    <row r="21362" spans="1:16" ht="15" x14ac:dyDescent="0.25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</row>
    <row r="21363" spans="1:16" ht="15" x14ac:dyDescent="0.25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</row>
    <row r="21364" spans="1:16" ht="15" x14ac:dyDescent="0.25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</row>
    <row r="21365" spans="1:16" ht="15" x14ac:dyDescent="0.25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</row>
    <row r="21366" spans="1:16" ht="15" x14ac:dyDescent="0.25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</row>
    <row r="21367" spans="1:16" ht="15" x14ac:dyDescent="0.25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</row>
    <row r="21368" spans="1:16" ht="15" x14ac:dyDescent="0.25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</row>
    <row r="21369" spans="1:16" ht="15" x14ac:dyDescent="0.25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</row>
    <row r="21370" spans="1:16" ht="15" x14ac:dyDescent="0.25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</row>
    <row r="21371" spans="1:16" ht="15" x14ac:dyDescent="0.25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</row>
    <row r="21372" spans="1:16" ht="15" x14ac:dyDescent="0.25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</row>
    <row r="21373" spans="1:16" ht="15" x14ac:dyDescent="0.25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</row>
    <row r="21374" spans="1:16" ht="15" x14ac:dyDescent="0.25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</row>
    <row r="21375" spans="1:16" ht="15" x14ac:dyDescent="0.25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</row>
    <row r="21376" spans="1:16" ht="15" x14ac:dyDescent="0.25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</row>
    <row r="21377" spans="1:16" ht="15" x14ac:dyDescent="0.25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</row>
    <row r="21378" spans="1:16" ht="15" x14ac:dyDescent="0.25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</row>
    <row r="21379" spans="1:16" ht="15" x14ac:dyDescent="0.25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</row>
    <row r="21380" spans="1:16" ht="15" x14ac:dyDescent="0.25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</row>
    <row r="21381" spans="1:16" ht="15" x14ac:dyDescent="0.25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</row>
    <row r="21382" spans="1:16" ht="15" x14ac:dyDescent="0.25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</row>
    <row r="21383" spans="1:16" ht="15" x14ac:dyDescent="0.25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</row>
    <row r="21384" spans="1:16" ht="15" x14ac:dyDescent="0.25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</row>
    <row r="21385" spans="1:16" ht="15" x14ac:dyDescent="0.25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</row>
    <row r="21386" spans="1:16" ht="15" x14ac:dyDescent="0.25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</row>
    <row r="21387" spans="1:16" ht="15" x14ac:dyDescent="0.25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</row>
    <row r="21388" spans="1:16" ht="15" x14ac:dyDescent="0.25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</row>
    <row r="21389" spans="1:16" ht="15" x14ac:dyDescent="0.25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</row>
    <row r="21390" spans="1:16" ht="15" x14ac:dyDescent="0.25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</row>
    <row r="21391" spans="1:16" ht="15" x14ac:dyDescent="0.25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</row>
    <row r="21392" spans="1:16" ht="15" x14ac:dyDescent="0.25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</row>
    <row r="21393" spans="1:16" ht="15" x14ac:dyDescent="0.25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</row>
    <row r="21394" spans="1:16" ht="15" x14ac:dyDescent="0.25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</row>
    <row r="21395" spans="1:16" ht="15" x14ac:dyDescent="0.25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</row>
    <row r="21396" spans="1:16" ht="15" x14ac:dyDescent="0.25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</row>
    <row r="21397" spans="1:16" ht="15" x14ac:dyDescent="0.25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</row>
    <row r="21398" spans="1:16" ht="15" x14ac:dyDescent="0.25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</row>
    <row r="21399" spans="1:16" ht="15" x14ac:dyDescent="0.25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</row>
    <row r="21400" spans="1:16" ht="15" x14ac:dyDescent="0.25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</row>
    <row r="21401" spans="1:16" ht="15" x14ac:dyDescent="0.25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</row>
    <row r="21402" spans="1:16" ht="15" x14ac:dyDescent="0.25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</row>
    <row r="21403" spans="1:16" ht="15" x14ac:dyDescent="0.25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</row>
    <row r="21404" spans="1:16" ht="15" x14ac:dyDescent="0.25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</row>
    <row r="21405" spans="1:16" ht="15" x14ac:dyDescent="0.25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</row>
    <row r="21406" spans="1:16" ht="15" x14ac:dyDescent="0.25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</row>
    <row r="21407" spans="1:16" ht="15" x14ac:dyDescent="0.25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</row>
    <row r="21408" spans="1:16" ht="15" x14ac:dyDescent="0.25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</row>
    <row r="21409" spans="1:16" ht="15" x14ac:dyDescent="0.25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</row>
    <row r="21410" spans="1:16" ht="15" x14ac:dyDescent="0.25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</row>
    <row r="21411" spans="1:16" ht="15" x14ac:dyDescent="0.25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</row>
    <row r="21412" spans="1:16" ht="15" x14ac:dyDescent="0.25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</row>
    <row r="21413" spans="1:16" ht="15" x14ac:dyDescent="0.25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</row>
    <row r="21414" spans="1:16" ht="15" x14ac:dyDescent="0.25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</row>
    <row r="21415" spans="1:16" ht="15" x14ac:dyDescent="0.25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</row>
    <row r="21416" spans="1:16" ht="15" x14ac:dyDescent="0.25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</row>
    <row r="21417" spans="1:16" ht="15" x14ac:dyDescent="0.25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</row>
    <row r="21418" spans="1:16" ht="15" x14ac:dyDescent="0.25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</row>
    <row r="21419" spans="1:16" ht="15" x14ac:dyDescent="0.25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</row>
    <row r="21420" spans="1:16" ht="15" x14ac:dyDescent="0.25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</row>
    <row r="21421" spans="1:16" ht="15" x14ac:dyDescent="0.25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</row>
    <row r="21422" spans="1:16" ht="15" x14ac:dyDescent="0.25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</row>
    <row r="21423" spans="1:16" ht="15" x14ac:dyDescent="0.25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</row>
    <row r="21424" spans="1:16" ht="15" x14ac:dyDescent="0.25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</row>
    <row r="21425" spans="1:16" ht="15" x14ac:dyDescent="0.25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</row>
    <row r="21426" spans="1:16" ht="15" x14ac:dyDescent="0.25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</row>
    <row r="21427" spans="1:16" ht="15" x14ac:dyDescent="0.25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</row>
    <row r="21428" spans="1:16" ht="15" x14ac:dyDescent="0.25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</row>
    <row r="21429" spans="1:16" ht="15" x14ac:dyDescent="0.25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</row>
    <row r="21430" spans="1:16" ht="15" x14ac:dyDescent="0.25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</row>
    <row r="21431" spans="1:16" ht="15" x14ac:dyDescent="0.25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</row>
    <row r="21432" spans="1:16" ht="15" x14ac:dyDescent="0.25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</row>
    <row r="21433" spans="1:16" ht="15" x14ac:dyDescent="0.25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</row>
    <row r="21434" spans="1:16" ht="15" x14ac:dyDescent="0.25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</row>
    <row r="21435" spans="1:16" ht="15" x14ac:dyDescent="0.25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</row>
    <row r="21436" spans="1:16" ht="15" x14ac:dyDescent="0.25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</row>
    <row r="21437" spans="1:16" ht="15" x14ac:dyDescent="0.25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</row>
    <row r="21438" spans="1:16" ht="15" x14ac:dyDescent="0.25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</row>
    <row r="21439" spans="1:16" ht="15" x14ac:dyDescent="0.25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</row>
    <row r="21440" spans="1:16" ht="15" x14ac:dyDescent="0.25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</row>
    <row r="21441" spans="1:16" ht="15" x14ac:dyDescent="0.25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</row>
    <row r="21442" spans="1:16" ht="15" x14ac:dyDescent="0.25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</row>
    <row r="21443" spans="1:16" ht="15" x14ac:dyDescent="0.25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</row>
    <row r="21444" spans="1:16" ht="15" x14ac:dyDescent="0.25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</row>
    <row r="21445" spans="1:16" ht="15" x14ac:dyDescent="0.25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</row>
    <row r="21446" spans="1:16" ht="15" x14ac:dyDescent="0.25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</row>
    <row r="21447" spans="1:16" ht="15" x14ac:dyDescent="0.25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</row>
    <row r="21448" spans="1:16" ht="15" x14ac:dyDescent="0.25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</row>
    <row r="21449" spans="1:16" ht="15" x14ac:dyDescent="0.25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</row>
    <row r="21450" spans="1:16" ht="15" x14ac:dyDescent="0.25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</row>
    <row r="21451" spans="1:16" ht="15" x14ac:dyDescent="0.25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</row>
    <row r="21452" spans="1:16" ht="15" x14ac:dyDescent="0.25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</row>
    <row r="21453" spans="1:16" ht="15" x14ac:dyDescent="0.25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</row>
    <row r="21454" spans="1:16" ht="15" x14ac:dyDescent="0.25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</row>
    <row r="21455" spans="1:16" ht="15" x14ac:dyDescent="0.25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</row>
    <row r="21456" spans="1:16" ht="15" x14ac:dyDescent="0.25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</row>
    <row r="21457" spans="1:16" ht="15" x14ac:dyDescent="0.25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</row>
    <row r="21458" spans="1:16" ht="15" x14ac:dyDescent="0.25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</row>
    <row r="21459" spans="1:16" ht="15" x14ac:dyDescent="0.25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</row>
    <row r="21460" spans="1:16" ht="15" x14ac:dyDescent="0.25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</row>
    <row r="21461" spans="1:16" ht="15" x14ac:dyDescent="0.25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</row>
    <row r="21462" spans="1:16" ht="15" x14ac:dyDescent="0.25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</row>
    <row r="21463" spans="1:16" ht="15" x14ac:dyDescent="0.25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</row>
    <row r="21464" spans="1:16" ht="15" x14ac:dyDescent="0.25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</row>
    <row r="21465" spans="1:16" ht="15" x14ac:dyDescent="0.25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</row>
    <row r="21466" spans="1:16" ht="15" x14ac:dyDescent="0.25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</row>
    <row r="21467" spans="1:16" ht="15" x14ac:dyDescent="0.25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</row>
    <row r="21468" spans="1:16" ht="15" x14ac:dyDescent="0.25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</row>
    <row r="21469" spans="1:16" ht="15" x14ac:dyDescent="0.25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</row>
    <row r="21470" spans="1:16" ht="15" x14ac:dyDescent="0.25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</row>
    <row r="21471" spans="1:16" ht="15" x14ac:dyDescent="0.25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</row>
    <row r="21472" spans="1:16" ht="15" x14ac:dyDescent="0.25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</row>
    <row r="21473" spans="1:16" ht="15" x14ac:dyDescent="0.25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</row>
    <row r="21474" spans="1:16" ht="15" x14ac:dyDescent="0.25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</row>
    <row r="21475" spans="1:16" ht="15" x14ac:dyDescent="0.25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</row>
    <row r="21476" spans="1:16" ht="15" x14ac:dyDescent="0.25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</row>
    <row r="21477" spans="1:16" ht="15" x14ac:dyDescent="0.25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</row>
    <row r="21478" spans="1:16" ht="15" x14ac:dyDescent="0.25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</row>
    <row r="21479" spans="1:16" ht="15" x14ac:dyDescent="0.25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</row>
    <row r="21480" spans="1:16" ht="15" x14ac:dyDescent="0.25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</row>
    <row r="21481" spans="1:16" ht="15" x14ac:dyDescent="0.25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</row>
    <row r="21482" spans="1:16" ht="15" x14ac:dyDescent="0.25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</row>
    <row r="21483" spans="1:16" ht="15" x14ac:dyDescent="0.25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</row>
    <row r="21484" spans="1:16" ht="15" x14ac:dyDescent="0.25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</row>
    <row r="21485" spans="1:16" ht="15" x14ac:dyDescent="0.25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</row>
    <row r="21486" spans="1:16" ht="15" x14ac:dyDescent="0.25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</row>
    <row r="21487" spans="1:16" ht="15" x14ac:dyDescent="0.25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</row>
    <row r="21488" spans="1:16" ht="15" x14ac:dyDescent="0.25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</row>
    <row r="21489" spans="1:16" ht="15" x14ac:dyDescent="0.25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</row>
    <row r="21490" spans="1:16" ht="15" x14ac:dyDescent="0.25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</row>
    <row r="21491" spans="1:16" ht="15" x14ac:dyDescent="0.25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</row>
    <row r="21492" spans="1:16" ht="15" x14ac:dyDescent="0.25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</row>
    <row r="21493" spans="1:16" ht="15" x14ac:dyDescent="0.25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</row>
    <row r="21494" spans="1:16" ht="15" x14ac:dyDescent="0.25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</row>
    <row r="21495" spans="1:16" ht="15" x14ac:dyDescent="0.25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</row>
    <row r="21496" spans="1:16" ht="15" x14ac:dyDescent="0.25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</row>
    <row r="21497" spans="1:16" ht="15" x14ac:dyDescent="0.25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</row>
    <row r="21498" spans="1:16" ht="15" x14ac:dyDescent="0.25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</row>
    <row r="21499" spans="1:16" ht="15" x14ac:dyDescent="0.25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</row>
    <row r="21500" spans="1:16" ht="15" x14ac:dyDescent="0.25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</row>
    <row r="21501" spans="1:16" ht="15" x14ac:dyDescent="0.25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</row>
    <row r="21502" spans="1:16" ht="15" x14ac:dyDescent="0.25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</row>
    <row r="21503" spans="1:16" ht="15" x14ac:dyDescent="0.25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</row>
    <row r="21504" spans="1:16" ht="15" x14ac:dyDescent="0.25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</row>
    <row r="21505" spans="1:16" ht="15" x14ac:dyDescent="0.25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</row>
    <row r="21506" spans="1:16" ht="15" x14ac:dyDescent="0.25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</row>
    <row r="21507" spans="1:16" ht="15" x14ac:dyDescent="0.25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</row>
    <row r="21508" spans="1:16" ht="15" x14ac:dyDescent="0.25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</row>
    <row r="21509" spans="1:16" ht="15" x14ac:dyDescent="0.25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</row>
    <row r="21510" spans="1:16" ht="15" x14ac:dyDescent="0.25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</row>
    <row r="21511" spans="1:16" ht="15" x14ac:dyDescent="0.25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</row>
    <row r="21512" spans="1:16" ht="15" x14ac:dyDescent="0.25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</row>
    <row r="21513" spans="1:16" ht="15" x14ac:dyDescent="0.25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</row>
    <row r="21514" spans="1:16" ht="15" x14ac:dyDescent="0.25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</row>
    <row r="21515" spans="1:16" ht="15" x14ac:dyDescent="0.25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</row>
    <row r="21516" spans="1:16" ht="15" x14ac:dyDescent="0.25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</row>
    <row r="21517" spans="1:16" ht="15" x14ac:dyDescent="0.25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</row>
    <row r="21518" spans="1:16" ht="15" x14ac:dyDescent="0.25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</row>
    <row r="21519" spans="1:16" ht="15" x14ac:dyDescent="0.25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</row>
    <row r="21520" spans="1:16" ht="15" x14ac:dyDescent="0.25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</row>
    <row r="21521" spans="1:16" ht="15" x14ac:dyDescent="0.25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</row>
    <row r="21522" spans="1:16" ht="15" x14ac:dyDescent="0.25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</row>
    <row r="21523" spans="1:16" ht="15" x14ac:dyDescent="0.25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</row>
    <row r="21524" spans="1:16" ht="15" x14ac:dyDescent="0.25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</row>
    <row r="21525" spans="1:16" ht="15" x14ac:dyDescent="0.25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</row>
    <row r="21526" spans="1:16" ht="15" x14ac:dyDescent="0.25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</row>
    <row r="21527" spans="1:16" ht="15" x14ac:dyDescent="0.25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</row>
    <row r="21528" spans="1:16" ht="15" x14ac:dyDescent="0.25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</row>
    <row r="21529" spans="1:16" ht="15" x14ac:dyDescent="0.25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</row>
    <row r="21530" spans="1:16" ht="15" x14ac:dyDescent="0.25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</row>
    <row r="21531" spans="1:16" ht="15" x14ac:dyDescent="0.25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</row>
    <row r="21532" spans="1:16" ht="15" x14ac:dyDescent="0.25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</row>
    <row r="21533" spans="1:16" ht="15" x14ac:dyDescent="0.25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</row>
    <row r="21534" spans="1:16" ht="15" x14ac:dyDescent="0.25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</row>
    <row r="21535" spans="1:16" ht="15" x14ac:dyDescent="0.25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</row>
  </sheetData>
  <mergeCells count="1">
    <mergeCell ref="A1:P1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54459-07D8-4D78-A7A0-32F5525B4306}">
  <dimension ref="A1:P19921"/>
  <sheetViews>
    <sheetView workbookViewId="0">
      <selection activeCell="G28" sqref="G28"/>
    </sheetView>
  </sheetViews>
  <sheetFormatPr defaultRowHeight="14.25" x14ac:dyDescent="0.2"/>
  <cols>
    <col min="1" max="1" width="16.375" style="1" bestFit="1" customWidth="1"/>
    <col min="2" max="13" width="11.625" style="1" bestFit="1" customWidth="1"/>
    <col min="14" max="14" width="17.25" style="1" bestFit="1" customWidth="1"/>
    <col min="15" max="16" width="11.625" style="1" bestFit="1" customWidth="1"/>
  </cols>
  <sheetData>
    <row r="1" spans="1:16" ht="18.75" x14ac:dyDescent="0.3">
      <c r="A1" s="93" t="s">
        <v>4349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spans="1:16" ht="17.25" x14ac:dyDescent="0.3">
      <c r="A2" s="46" t="s">
        <v>8</v>
      </c>
      <c r="B2" s="42" t="s">
        <v>874</v>
      </c>
      <c r="C2" s="42" t="s">
        <v>875</v>
      </c>
      <c r="D2" s="42" t="s">
        <v>876</v>
      </c>
      <c r="E2" s="42" t="s">
        <v>877</v>
      </c>
      <c r="F2" s="42" t="s">
        <v>878</v>
      </c>
      <c r="G2" s="42" t="s">
        <v>879</v>
      </c>
      <c r="H2" s="42" t="s">
        <v>460</v>
      </c>
      <c r="I2" s="42" t="s">
        <v>461</v>
      </c>
      <c r="J2" s="42" t="s">
        <v>462</v>
      </c>
      <c r="K2" s="42" t="s">
        <v>463</v>
      </c>
      <c r="L2" s="42" t="s">
        <v>464</v>
      </c>
      <c r="M2" s="42" t="s">
        <v>465</v>
      </c>
      <c r="N2" s="42" t="s">
        <v>4220</v>
      </c>
      <c r="O2" s="42" t="s">
        <v>669</v>
      </c>
      <c r="P2" s="42" t="s">
        <v>668</v>
      </c>
    </row>
    <row r="3" spans="1:16" ht="15" x14ac:dyDescent="0.25">
      <c r="A3" s="4" t="s">
        <v>178</v>
      </c>
      <c r="B3" s="4">
        <v>2792.1868647557699</v>
      </c>
      <c r="C3" s="4">
        <v>3125.6983052095902</v>
      </c>
      <c r="D3" s="4">
        <v>1641.0881678317401</v>
      </c>
      <c r="E3" s="4">
        <v>2037.78222814233</v>
      </c>
      <c r="F3" s="4">
        <v>2659.14865421989</v>
      </c>
      <c r="G3" s="4">
        <v>1700.2948692514301</v>
      </c>
      <c r="H3" s="4">
        <v>739.31867404293996</v>
      </c>
      <c r="I3" s="4">
        <v>512.421926664691</v>
      </c>
      <c r="J3" s="4">
        <v>677.37792975586206</v>
      </c>
      <c r="K3" s="4">
        <v>724.11124153307105</v>
      </c>
      <c r="L3" s="4">
        <v>652.81018521658098</v>
      </c>
      <c r="M3" s="4">
        <v>848.94687646233695</v>
      </c>
      <c r="N3" s="4">
        <v>1.7477071305966501</v>
      </c>
      <c r="O3" s="4">
        <v>6.14501210185915E-16</v>
      </c>
      <c r="P3" s="4">
        <v>8.35082059074532E-12</v>
      </c>
    </row>
    <row r="4" spans="1:16" ht="15" x14ac:dyDescent="0.25">
      <c r="A4" s="4" t="s">
        <v>169</v>
      </c>
      <c r="B4" s="4">
        <v>6988.9598893450702</v>
      </c>
      <c r="C4" s="4">
        <v>4413.1977609141004</v>
      </c>
      <c r="D4" s="4">
        <v>5715.79388485859</v>
      </c>
      <c r="E4" s="4">
        <v>7895.7237439352803</v>
      </c>
      <c r="F4" s="4">
        <v>7085.81424804382</v>
      </c>
      <c r="G4" s="4">
        <v>9042.9463435869002</v>
      </c>
      <c r="H4" s="4">
        <v>22896.7773598198</v>
      </c>
      <c r="I4" s="4">
        <v>26211.9816790851</v>
      </c>
      <c r="J4" s="4">
        <v>13679.7368571107</v>
      </c>
      <c r="K4" s="4">
        <v>24045.5750469661</v>
      </c>
      <c r="L4" s="4">
        <v>40695.431593522502</v>
      </c>
      <c r="M4" s="4">
        <v>32808.443103143902</v>
      </c>
      <c r="N4" s="4">
        <v>-1.96239416890221</v>
      </c>
      <c r="O4" s="4">
        <v>7.5799406287966897E-16</v>
      </c>
      <c r="P4" s="4">
        <v>8.35082059074532E-12</v>
      </c>
    </row>
    <row r="5" spans="1:16" ht="15" x14ac:dyDescent="0.25">
      <c r="A5" s="4" t="s">
        <v>372</v>
      </c>
      <c r="B5" s="4">
        <v>1159.80938446699</v>
      </c>
      <c r="C5" s="4">
        <v>1514.5835375993099</v>
      </c>
      <c r="D5" s="4">
        <v>4297.4408365435602</v>
      </c>
      <c r="E5" s="4">
        <v>2778.2528979880799</v>
      </c>
      <c r="F5" s="4">
        <v>4628.5306052012302</v>
      </c>
      <c r="G5" s="4">
        <v>2043.2360846616</v>
      </c>
      <c r="H5" s="4">
        <v>18081.7354461906</v>
      </c>
      <c r="I5" s="4">
        <v>18515.9587481811</v>
      </c>
      <c r="J5" s="4">
        <v>11036.3020515974</v>
      </c>
      <c r="K5" s="4">
        <v>9578.7277438799301</v>
      </c>
      <c r="L5" s="4">
        <v>25820.5920983012</v>
      </c>
      <c r="M5" s="4">
        <v>9034.4456721161896</v>
      </c>
      <c r="N5" s="4">
        <v>-2.48701249176974</v>
      </c>
      <c r="O5" s="4">
        <v>2.4254026325921301E-13</v>
      </c>
      <c r="P5" s="4">
        <v>1.7813773868845E-9</v>
      </c>
    </row>
    <row r="6" spans="1:16" ht="15" x14ac:dyDescent="0.25">
      <c r="A6" s="4" t="s">
        <v>168</v>
      </c>
      <c r="B6" s="4">
        <v>488.79075805187802</v>
      </c>
      <c r="C6" s="4">
        <v>444.57141021494402</v>
      </c>
      <c r="D6" s="4">
        <v>621.22457846037605</v>
      </c>
      <c r="E6" s="4">
        <v>517.34548896985996</v>
      </c>
      <c r="F6" s="4">
        <v>692.97539274443</v>
      </c>
      <c r="G6" s="4">
        <v>597.10433212953603</v>
      </c>
      <c r="H6" s="4">
        <v>2757.8450020867199</v>
      </c>
      <c r="I6" s="4">
        <v>1963.39658470829</v>
      </c>
      <c r="J6" s="4">
        <v>2014.6449682596599</v>
      </c>
      <c r="K6" s="4">
        <v>2893.66097332441</v>
      </c>
      <c r="L6" s="4">
        <v>1492.2847708111999</v>
      </c>
      <c r="M6" s="4">
        <v>961.62795235117801</v>
      </c>
      <c r="N6" s="4">
        <v>-1.8453959263428401</v>
      </c>
      <c r="O6" s="4">
        <v>4.73005966760326E-13</v>
      </c>
      <c r="P6" s="4">
        <v>2.1115709521101E-9</v>
      </c>
    </row>
    <row r="7" spans="1:16" ht="15" x14ac:dyDescent="0.25">
      <c r="A7" s="4" t="s">
        <v>28</v>
      </c>
      <c r="B7" s="4">
        <v>1213.22455249362</v>
      </c>
      <c r="C7" s="4">
        <v>1076.5155633755601</v>
      </c>
      <c r="D7" s="4">
        <v>574.49267946168402</v>
      </c>
      <c r="E7" s="4">
        <v>3647.90280477945</v>
      </c>
      <c r="F7" s="4">
        <v>1467.92338376319</v>
      </c>
      <c r="G7" s="4">
        <v>1066.85665674595</v>
      </c>
      <c r="H7" s="4">
        <v>65.966815230566596</v>
      </c>
      <c r="I7" s="4">
        <v>184.37767653599701</v>
      </c>
      <c r="J7" s="4">
        <v>69.341453930614307</v>
      </c>
      <c r="K7" s="4">
        <v>66.861685384653299</v>
      </c>
      <c r="L7" s="4">
        <v>133.64304308453799</v>
      </c>
      <c r="M7" s="4">
        <v>335.630621223579</v>
      </c>
      <c r="N7" s="4">
        <v>3.4012898147953798</v>
      </c>
      <c r="O7" s="4">
        <v>4.7916196607744899E-13</v>
      </c>
      <c r="P7" s="4">
        <v>2.1115709521101E-9</v>
      </c>
    </row>
    <row r="8" spans="1:16" ht="15" x14ac:dyDescent="0.25">
      <c r="A8" s="4" t="s">
        <v>43</v>
      </c>
      <c r="B8" s="4">
        <v>27871.0250613723</v>
      </c>
      <c r="C8" s="4">
        <v>30109.192812795201</v>
      </c>
      <c r="D8" s="4">
        <v>29755.913568727399</v>
      </c>
      <c r="E8" s="4">
        <v>23197.893403642502</v>
      </c>
      <c r="F8" s="4">
        <v>25652.242830477098</v>
      </c>
      <c r="G8" s="4">
        <v>26031.120365937899</v>
      </c>
      <c r="H8" s="4">
        <v>4995.0414440842096</v>
      </c>
      <c r="I8" s="4">
        <v>3769.85299561388</v>
      </c>
      <c r="J8" s="4">
        <v>10614.5547859751</v>
      </c>
      <c r="K8" s="4">
        <v>2147.4306039047801</v>
      </c>
      <c r="L8" s="4">
        <v>3990.94713734367</v>
      </c>
      <c r="M8" s="4">
        <v>10110.984906079801</v>
      </c>
      <c r="N8" s="4">
        <v>2.1903028201796801</v>
      </c>
      <c r="O8" s="4">
        <v>1.1600814961096E-12</v>
      </c>
      <c r="P8" s="4">
        <v>4.2602059475464914E-9</v>
      </c>
    </row>
    <row r="9" spans="1:16" ht="15" x14ac:dyDescent="0.25">
      <c r="A9" s="4" t="s">
        <v>164</v>
      </c>
      <c r="B9" s="4">
        <v>962.30941605428598</v>
      </c>
      <c r="C9" s="4">
        <v>850.60487537166796</v>
      </c>
      <c r="D9" s="4">
        <v>1688.34173472164</v>
      </c>
      <c r="E9" s="4">
        <v>1375.5502405924401</v>
      </c>
      <c r="F9" s="4">
        <v>2150.53280660666</v>
      </c>
      <c r="G9" s="4">
        <v>2401.4467559653199</v>
      </c>
      <c r="H9" s="4">
        <v>6379.6966768193097</v>
      </c>
      <c r="I9" s="4">
        <v>4507.4728373996104</v>
      </c>
      <c r="J9" s="4">
        <v>6749.2538725431896</v>
      </c>
      <c r="K9" s="4">
        <v>10446.4964560067</v>
      </c>
      <c r="L9" s="4">
        <v>4746.2351781554698</v>
      </c>
      <c r="M9" s="4">
        <v>3949.7020938348301</v>
      </c>
      <c r="N9" s="4">
        <v>-1.9636005525370801</v>
      </c>
      <c r="O9" s="4">
        <v>3.0464990931398502E-12</v>
      </c>
      <c r="P9" s="4">
        <v>9.5895087168919404E-9</v>
      </c>
    </row>
    <row r="10" spans="1:16" ht="15" x14ac:dyDescent="0.25">
      <c r="A10" s="4" t="s">
        <v>30</v>
      </c>
      <c r="B10" s="4">
        <v>6004.7427676199004</v>
      </c>
      <c r="C10" s="4">
        <v>4158.5393396367899</v>
      </c>
      <c r="D10" s="4">
        <v>7253.5254255844102</v>
      </c>
      <c r="E10" s="4">
        <v>0.49368890668256399</v>
      </c>
      <c r="F10" s="4">
        <v>5813.7246684725797</v>
      </c>
      <c r="G10" s="4">
        <v>3.2505219697189198</v>
      </c>
      <c r="H10" s="4">
        <v>1.5025918351145899</v>
      </c>
      <c r="I10" s="4">
        <v>8.1271666608706692</v>
      </c>
      <c r="J10" s="4">
        <v>3.7113837205793798</v>
      </c>
      <c r="K10" s="4">
        <v>8.7766156361478895</v>
      </c>
      <c r="L10" s="4">
        <v>2.8824046829766101</v>
      </c>
      <c r="M10" s="4">
        <v>0</v>
      </c>
      <c r="N10" s="4">
        <v>9.8456334567577901</v>
      </c>
      <c r="O10" s="4">
        <v>3.2779475313957102E-11</v>
      </c>
      <c r="P10" s="4">
        <v>9.0282869883466405E-8</v>
      </c>
    </row>
    <row r="11" spans="1:16" ht="15" x14ac:dyDescent="0.25">
      <c r="A11" s="4" t="s">
        <v>194</v>
      </c>
      <c r="B11" s="4">
        <v>204.359933640728</v>
      </c>
      <c r="C11" s="4">
        <v>481.74109795138997</v>
      </c>
      <c r="D11" s="4">
        <v>875.78262578374404</v>
      </c>
      <c r="E11" s="4">
        <v>783.28635870900803</v>
      </c>
      <c r="F11" s="4">
        <v>695.48834316629802</v>
      </c>
      <c r="G11" s="4">
        <v>231.88953859233001</v>
      </c>
      <c r="H11" s="4">
        <v>3039.7516810048101</v>
      </c>
      <c r="I11" s="4">
        <v>4067.3737520275499</v>
      </c>
      <c r="J11" s="4">
        <v>1292.5541511809499</v>
      </c>
      <c r="K11" s="4">
        <v>1853.48512818104</v>
      </c>
      <c r="L11" s="4">
        <v>5960.36523679739</v>
      </c>
      <c r="M11" s="4">
        <v>2347.5540473606602</v>
      </c>
      <c r="N11" s="4">
        <v>-2.50342556449983</v>
      </c>
      <c r="O11" s="4">
        <v>9.1756594455525197E-11</v>
      </c>
      <c r="P11" s="4">
        <v>2.24640533581449E-7</v>
      </c>
    </row>
    <row r="12" spans="1:16" ht="15" x14ac:dyDescent="0.25">
      <c r="A12" s="4" t="s">
        <v>162</v>
      </c>
      <c r="B12" s="4">
        <v>2915.5479795794299</v>
      </c>
      <c r="C12" s="4">
        <v>2284.88487740756</v>
      </c>
      <c r="D12" s="4">
        <v>2158.3753375608999</v>
      </c>
      <c r="E12" s="4">
        <v>2750.743868731</v>
      </c>
      <c r="F12" s="4">
        <v>2623.5597998057101</v>
      </c>
      <c r="G12" s="4">
        <v>2338.9305572255098</v>
      </c>
      <c r="H12" s="4">
        <v>6769.6796145664102</v>
      </c>
      <c r="I12" s="4">
        <v>8041.8280312376201</v>
      </c>
      <c r="J12" s="4">
        <v>3866.98363355421</v>
      </c>
      <c r="K12" s="4">
        <v>9139.9053817858003</v>
      </c>
      <c r="L12" s="4">
        <v>15151.411783294499</v>
      </c>
      <c r="M12" s="4">
        <v>4929.0785989255401</v>
      </c>
      <c r="N12" s="4">
        <v>-1.6680585315696099</v>
      </c>
      <c r="O12" s="4">
        <v>1.6000370079098599E-10</v>
      </c>
      <c r="P12" s="4">
        <v>3.5255215432286E-7</v>
      </c>
    </row>
    <row r="13" spans="1:16" ht="15" x14ac:dyDescent="0.25">
      <c r="A13" s="4" t="s">
        <v>160</v>
      </c>
      <c r="B13" s="4">
        <v>894.45619234952403</v>
      </c>
      <c r="C13" s="4">
        <v>1074.1550954894001</v>
      </c>
      <c r="D13" s="4">
        <v>454.10565685139602</v>
      </c>
      <c r="E13" s="4">
        <v>452.17088827986299</v>
      </c>
      <c r="F13" s="4">
        <v>363.468784742575</v>
      </c>
      <c r="G13" s="4">
        <v>261.462102965074</v>
      </c>
      <c r="H13" s="4">
        <v>75.0390012320278</v>
      </c>
      <c r="I13" s="4">
        <v>85.247222566431603</v>
      </c>
      <c r="J13" s="4">
        <v>143.77624400994199</v>
      </c>
      <c r="K13" s="4">
        <v>132.21246332227</v>
      </c>
      <c r="L13" s="4">
        <v>86.439161020811099</v>
      </c>
      <c r="M13" s="4">
        <v>181.067882207552</v>
      </c>
      <c r="N13" s="4">
        <v>2.31224297283699</v>
      </c>
      <c r="O13" s="4">
        <v>1.18118030370651E-9</v>
      </c>
      <c r="P13" s="4">
        <v>2.3660115283517598E-6</v>
      </c>
    </row>
    <row r="14" spans="1:16" ht="15" x14ac:dyDescent="0.25">
      <c r="A14" s="4" t="s">
        <v>175</v>
      </c>
      <c r="B14" s="4">
        <v>279.92876793861302</v>
      </c>
      <c r="C14" s="4">
        <v>635.98774622531903</v>
      </c>
      <c r="D14" s="4">
        <v>924.82745300865201</v>
      </c>
      <c r="E14" s="4">
        <v>1286.12681092653</v>
      </c>
      <c r="F14" s="4">
        <v>1266.1647824243601</v>
      </c>
      <c r="G14" s="4">
        <v>858.113465168473</v>
      </c>
      <c r="H14" s="4">
        <v>3703.0772725775</v>
      </c>
      <c r="I14" s="4">
        <v>2430.3928254018701</v>
      </c>
      <c r="J14" s="4">
        <v>2627.63629622699</v>
      </c>
      <c r="K14" s="4">
        <v>2010.0756002867299</v>
      </c>
      <c r="L14" s="4">
        <v>6079.8157111720702</v>
      </c>
      <c r="M14" s="4">
        <v>2822.64365385679</v>
      </c>
      <c r="N14" s="4">
        <v>-1.9052102938802999</v>
      </c>
      <c r="O14" s="4">
        <v>2.5380061165181802E-9</v>
      </c>
      <c r="P14" s="4">
        <v>4.3415262930957997E-6</v>
      </c>
    </row>
    <row r="15" spans="1:16" ht="15" x14ac:dyDescent="0.25">
      <c r="A15" s="4" t="s">
        <v>44</v>
      </c>
      <c r="B15" s="4">
        <v>1826.31297147073</v>
      </c>
      <c r="C15" s="4">
        <v>4379.4176140154595</v>
      </c>
      <c r="D15" s="4">
        <v>1541.85421080534</v>
      </c>
      <c r="E15" s="4">
        <v>1068.8585492791899</v>
      </c>
      <c r="F15" s="4">
        <v>1736.8215344672899</v>
      </c>
      <c r="G15" s="4">
        <v>722.819835759542</v>
      </c>
      <c r="H15" s="4">
        <v>320.56156327251</v>
      </c>
      <c r="I15" s="4">
        <v>149.37357391841201</v>
      </c>
      <c r="J15" s="4">
        <v>162.524589459656</v>
      </c>
      <c r="K15" s="4">
        <v>183.773155056007</v>
      </c>
      <c r="L15" s="4">
        <v>412.55488653087298</v>
      </c>
      <c r="M15" s="4">
        <v>701.77329183205302</v>
      </c>
      <c r="N15" s="4">
        <v>2.5458164032086001</v>
      </c>
      <c r="O15" s="4">
        <v>2.5925504406926198E-9</v>
      </c>
      <c r="P15" s="4">
        <v>4.3415262930957997E-6</v>
      </c>
    </row>
    <row r="16" spans="1:16" ht="15" x14ac:dyDescent="0.25">
      <c r="A16" s="4" t="s">
        <v>25</v>
      </c>
      <c r="B16" s="4">
        <v>290.74007850190799</v>
      </c>
      <c r="C16" s="4">
        <v>800.31867945972999</v>
      </c>
      <c r="D16" s="4">
        <v>488.10013785786498</v>
      </c>
      <c r="E16" s="4">
        <v>1518.5703621667201</v>
      </c>
      <c r="F16" s="4">
        <v>496.071073273325</v>
      </c>
      <c r="G16" s="4">
        <v>2397.6204357648198</v>
      </c>
      <c r="H16" s="4">
        <v>90.538770112744203</v>
      </c>
      <c r="I16" s="4">
        <v>163.017387026552</v>
      </c>
      <c r="J16" s="4">
        <v>187.13704896375401</v>
      </c>
      <c r="K16" s="4">
        <v>211.02266372979901</v>
      </c>
      <c r="L16" s="4">
        <v>107.30268474615001</v>
      </c>
      <c r="M16" s="4">
        <v>212.683622218404</v>
      </c>
      <c r="N16" s="4">
        <v>2.6233904708585398</v>
      </c>
      <c r="O16" s="4">
        <v>2.7585262822611102E-9</v>
      </c>
      <c r="P16" s="4">
        <v>4.3415262930957997E-6</v>
      </c>
    </row>
    <row r="17" spans="1:16" ht="15" x14ac:dyDescent="0.25">
      <c r="A17" s="4" t="s">
        <v>163</v>
      </c>
      <c r="B17" s="4">
        <v>2722.8105766746598</v>
      </c>
      <c r="C17" s="4">
        <v>3871.4876007818102</v>
      </c>
      <c r="D17" s="4">
        <v>1567.61857899298</v>
      </c>
      <c r="E17" s="4">
        <v>1510.2639848203401</v>
      </c>
      <c r="F17" s="4">
        <v>1998.05987382684</v>
      </c>
      <c r="G17" s="4">
        <v>1778.2391189554701</v>
      </c>
      <c r="H17" s="4">
        <v>898.82914072002302</v>
      </c>
      <c r="I17" s="4">
        <v>562.56658867536396</v>
      </c>
      <c r="J17" s="4">
        <v>707.49888287985198</v>
      </c>
      <c r="K17" s="4">
        <v>782.11607115511094</v>
      </c>
      <c r="L17" s="4">
        <v>680.38334874331599</v>
      </c>
      <c r="M17" s="4">
        <v>1130.26861700424</v>
      </c>
      <c r="N17" s="4">
        <v>1.4976737203755499</v>
      </c>
      <c r="O17" s="4">
        <v>3.75164507050395E-9</v>
      </c>
      <c r="P17" s="4">
        <v>5.5109164988989404E-6</v>
      </c>
    </row>
    <row r="18" spans="1:16" ht="15" x14ac:dyDescent="0.25">
      <c r="A18" s="4" t="s">
        <v>1309</v>
      </c>
      <c r="B18" s="4">
        <v>17408.692536492101</v>
      </c>
      <c r="C18" s="4">
        <v>19870.823482450502</v>
      </c>
      <c r="D18" s="4">
        <v>21639.6655134393</v>
      </c>
      <c r="E18" s="4">
        <v>21457.867103335699</v>
      </c>
      <c r="F18" s="4">
        <v>21038.287066833302</v>
      </c>
      <c r="G18" s="4">
        <v>19982.957295322401</v>
      </c>
      <c r="H18" s="4">
        <v>12987.700604075801</v>
      </c>
      <c r="I18" s="4">
        <v>10529.6492057289</v>
      </c>
      <c r="J18" s="4">
        <v>7892.2131151901403</v>
      </c>
      <c r="K18" s="4">
        <v>10160.2545126733</v>
      </c>
      <c r="L18" s="4">
        <v>8408.8126040243897</v>
      </c>
      <c r="M18" s="4">
        <v>10699.2278416564</v>
      </c>
      <c r="N18" s="4">
        <v>1.0005155836574899</v>
      </c>
      <c r="O18" s="4">
        <v>6.5960787939212402E-9</v>
      </c>
      <c r="P18" s="4">
        <v>8.6431208775740907E-6</v>
      </c>
    </row>
    <row r="19" spans="1:16" ht="15" x14ac:dyDescent="0.25">
      <c r="A19" s="4" t="s">
        <v>165</v>
      </c>
      <c r="B19" s="4">
        <v>5184.0028911603804</v>
      </c>
      <c r="C19" s="4">
        <v>3783.7023421449699</v>
      </c>
      <c r="D19" s="4">
        <v>5232.6718914099401</v>
      </c>
      <c r="E19" s="4">
        <v>4518.0563792135999</v>
      </c>
      <c r="F19" s="4">
        <v>4569.2533980383296</v>
      </c>
      <c r="G19" s="4">
        <v>2733.29288421605</v>
      </c>
      <c r="H19" s="4">
        <v>8510.0008677819606</v>
      </c>
      <c r="I19" s="4">
        <v>8072.2997930095598</v>
      </c>
      <c r="J19" s="4">
        <v>9530.6676455177494</v>
      </c>
      <c r="K19" s="4">
        <v>12057.0321791509</v>
      </c>
      <c r="L19" s="4">
        <v>9954.5375618100406</v>
      </c>
      <c r="M19" s="4">
        <v>7958.9794064048101</v>
      </c>
      <c r="N19" s="4">
        <v>-1.1079703763801501</v>
      </c>
      <c r="O19" s="4">
        <v>6.6684694072233609E-9</v>
      </c>
      <c r="P19" s="4">
        <v>8.6431208775740907E-6</v>
      </c>
    </row>
    <row r="20" spans="1:16" ht="15" x14ac:dyDescent="0.25">
      <c r="A20" s="4" t="s">
        <v>257</v>
      </c>
      <c r="B20" s="4">
        <v>7574.41286650236</v>
      </c>
      <c r="C20" s="4">
        <v>1533.95104846095</v>
      </c>
      <c r="D20" s="4">
        <v>4217.0185870925498</v>
      </c>
      <c r="E20" s="4">
        <v>5266.2013237644796</v>
      </c>
      <c r="F20" s="4">
        <v>3900.3598715207399</v>
      </c>
      <c r="G20" s="4">
        <v>1285.03593111334</v>
      </c>
      <c r="H20" s="4">
        <v>17398.827759829499</v>
      </c>
      <c r="I20" s="4">
        <v>16423.868924183898</v>
      </c>
      <c r="J20" s="4">
        <v>14778.1785823793</v>
      </c>
      <c r="K20" s="4">
        <v>11253.0705901028</v>
      </c>
      <c r="L20" s="4">
        <v>24966.6891716422</v>
      </c>
      <c r="M20" s="4">
        <v>9216.0887561925992</v>
      </c>
      <c r="N20" s="4">
        <v>-1.9836484085178101</v>
      </c>
      <c r="O20" s="4">
        <v>2.1446123824890102E-8</v>
      </c>
      <c r="P20" s="4">
        <v>2.6252438464312701E-5</v>
      </c>
    </row>
    <row r="21" spans="1:16" ht="15" x14ac:dyDescent="0.25">
      <c r="A21" s="4" t="s">
        <v>166</v>
      </c>
      <c r="B21" s="4">
        <v>19.4051042982436</v>
      </c>
      <c r="C21" s="4">
        <v>26.127561319143901</v>
      </c>
      <c r="D21" s="4">
        <v>32.757225995987</v>
      </c>
      <c r="E21" s="4">
        <v>69.216891849067096</v>
      </c>
      <c r="F21" s="4">
        <v>59.986472950757097</v>
      </c>
      <c r="G21" s="4">
        <v>190.173842740928</v>
      </c>
      <c r="H21" s="4">
        <v>335.19166839909298</v>
      </c>
      <c r="I21" s="4">
        <v>347.90158275420998</v>
      </c>
      <c r="J21" s="4">
        <v>406.69376387772797</v>
      </c>
      <c r="K21" s="4">
        <v>577.76783310295195</v>
      </c>
      <c r="L21" s="4">
        <v>344.98168432927997</v>
      </c>
      <c r="M21" s="4">
        <v>401.91412299151301</v>
      </c>
      <c r="N21" s="4">
        <v>-2.5975438255505701</v>
      </c>
      <c r="O21" s="4">
        <v>3.03670474165553E-8</v>
      </c>
      <c r="P21" s="4">
        <v>3.5216185409283097E-5</v>
      </c>
    </row>
    <row r="22" spans="1:16" ht="15" x14ac:dyDescent="0.25">
      <c r="A22" s="4" t="s">
        <v>174</v>
      </c>
      <c r="B22" s="4">
        <v>1598.9527415459399</v>
      </c>
      <c r="C22" s="4">
        <v>2260.6649271024198</v>
      </c>
      <c r="D22" s="4">
        <v>3772.77382733986</v>
      </c>
      <c r="E22" s="4">
        <v>3717.2757177058002</v>
      </c>
      <c r="F22" s="4">
        <v>4498.8758964009703</v>
      </c>
      <c r="G22" s="4">
        <v>3804.6437030296302</v>
      </c>
      <c r="H22" s="4">
        <v>9327.1639198005505</v>
      </c>
      <c r="I22" s="4">
        <v>8440.0622555589307</v>
      </c>
      <c r="J22" s="4">
        <v>9355.8798938678992</v>
      </c>
      <c r="K22" s="4">
        <v>7032.3623269928503</v>
      </c>
      <c r="L22" s="4">
        <v>7252.5426554718997</v>
      </c>
      <c r="M22" s="4">
        <v>4851.15541559137</v>
      </c>
      <c r="N22" s="4">
        <v>-1.2348886405847599</v>
      </c>
      <c r="O22" s="4">
        <v>2.5184558659694303E-7</v>
      </c>
      <c r="P22" s="4">
        <v>2.7745828275379999E-4</v>
      </c>
    </row>
    <row r="23" spans="1:16" ht="15" x14ac:dyDescent="0.25">
      <c r="A23" s="4" t="s">
        <v>1310</v>
      </c>
      <c r="B23" s="4">
        <v>8.0703059979260097E-2</v>
      </c>
      <c r="C23" s="4">
        <v>4.8160960612831899E-2</v>
      </c>
      <c r="D23" s="4">
        <v>8.6852308871743195E-2</v>
      </c>
      <c r="E23" s="4">
        <v>1.2899466266136499</v>
      </c>
      <c r="F23" s="4">
        <v>2.3928024592633501</v>
      </c>
      <c r="G23" s="4">
        <v>1.32261677472129</v>
      </c>
      <c r="H23" s="4">
        <v>8.8674504229707498</v>
      </c>
      <c r="I23" s="4">
        <v>12.510845010761299</v>
      </c>
      <c r="J23" s="4">
        <v>9.1966152790457496</v>
      </c>
      <c r="K23" s="4">
        <v>19.351199494320898</v>
      </c>
      <c r="L23" s="4">
        <v>14.2318921054512</v>
      </c>
      <c r="M23" s="4">
        <v>12.855964025213501</v>
      </c>
      <c r="N23" s="4">
        <v>-3.6555482097907701</v>
      </c>
      <c r="O23" s="4">
        <v>3.0730033014906698E-7</v>
      </c>
      <c r="P23" s="4">
        <v>3.224312130716E-4</v>
      </c>
    </row>
    <row r="24" spans="1:16" ht="15" x14ac:dyDescent="0.25">
      <c r="A24" s="4" t="s">
        <v>347</v>
      </c>
      <c r="B24" s="4">
        <v>2812.15765012563</v>
      </c>
      <c r="C24" s="4">
        <v>4169.3362637915798</v>
      </c>
      <c r="D24" s="4">
        <v>1577.2137519728701</v>
      </c>
      <c r="E24" s="4">
        <v>972.29957441315605</v>
      </c>
      <c r="F24" s="4">
        <v>2715.1681501644498</v>
      </c>
      <c r="G24" s="4">
        <v>1413.92791184874</v>
      </c>
      <c r="H24" s="4">
        <v>8422.5704105368404</v>
      </c>
      <c r="I24" s="4">
        <v>5342.9642198635402</v>
      </c>
      <c r="J24" s="4">
        <v>7706.6766528551698</v>
      </c>
      <c r="K24" s="4">
        <v>15163.2046166494</v>
      </c>
      <c r="L24" s="4">
        <v>9448.9044820347699</v>
      </c>
      <c r="M24" s="4">
        <v>2505.4768643953698</v>
      </c>
      <c r="N24" s="4">
        <v>-1.8305960281171001</v>
      </c>
      <c r="O24" s="4">
        <v>4.8969932244168705E-7</v>
      </c>
      <c r="P24" s="4">
        <v>4.9045613048540005E-4</v>
      </c>
    </row>
    <row r="25" spans="1:16" ht="15" x14ac:dyDescent="0.25">
      <c r="A25" s="4" t="s">
        <v>1311</v>
      </c>
      <c r="B25" s="4">
        <v>1394.4313236752701</v>
      </c>
      <c r="C25" s="4">
        <v>897.95881586930204</v>
      </c>
      <c r="D25" s="4">
        <v>1391.0218645709299</v>
      </c>
      <c r="E25" s="4">
        <v>1090.7569138788399</v>
      </c>
      <c r="F25" s="4">
        <v>988.93762471090997</v>
      </c>
      <c r="G25" s="4">
        <v>1313.89513624749</v>
      </c>
      <c r="H25" s="4">
        <v>423.49745216013798</v>
      </c>
      <c r="I25" s="4">
        <v>515.70929011985504</v>
      </c>
      <c r="J25" s="4">
        <v>407.05495420164902</v>
      </c>
      <c r="K25" s="4">
        <v>553.78222473810695</v>
      </c>
      <c r="L25" s="4">
        <v>778.754659588197</v>
      </c>
      <c r="M25" s="4">
        <v>491.42614009439899</v>
      </c>
      <c r="N25" s="4">
        <v>1.1581758846555199</v>
      </c>
      <c r="O25" s="4">
        <v>6.6526888970776603E-7</v>
      </c>
      <c r="P25" s="4">
        <v>6.3732759633999998E-4</v>
      </c>
    </row>
    <row r="26" spans="1:16" ht="15" x14ac:dyDescent="0.25">
      <c r="A26" s="4" t="s">
        <v>83</v>
      </c>
      <c r="B26" s="4">
        <v>42.660725880467602</v>
      </c>
      <c r="C26" s="4">
        <v>3.0412530233725898</v>
      </c>
      <c r="D26" s="4">
        <v>10.6420005503082</v>
      </c>
      <c r="E26" s="4">
        <v>850.13844017158397</v>
      </c>
      <c r="F26" s="4">
        <v>1210.5966446407399</v>
      </c>
      <c r="G26" s="4">
        <v>22.1662536425236</v>
      </c>
      <c r="H26" s="4">
        <v>1.4260789453071501</v>
      </c>
      <c r="I26" s="4">
        <v>3.7251239239722298</v>
      </c>
      <c r="J26" s="4">
        <v>3.4190294078366001</v>
      </c>
      <c r="K26" s="4">
        <v>17.365969881415001</v>
      </c>
      <c r="L26" s="4">
        <v>8.2194557303590905</v>
      </c>
      <c r="M26" s="4">
        <v>12.715983117834799</v>
      </c>
      <c r="N26" s="4">
        <v>5.49767528964263</v>
      </c>
      <c r="O26" s="4">
        <v>1.0248582931563E-6</v>
      </c>
      <c r="P26" s="4">
        <v>9.4090531797520001E-4</v>
      </c>
    </row>
    <row r="27" spans="1:16" ht="15" x14ac:dyDescent="0.25">
      <c r="A27" s="4" t="s">
        <v>176</v>
      </c>
      <c r="B27" s="4">
        <v>7689.5340676981104</v>
      </c>
      <c r="C27" s="4">
        <v>15987.2159617861</v>
      </c>
      <c r="D27" s="4">
        <v>14485.571260377899</v>
      </c>
      <c r="E27" s="4">
        <v>35143.180808014098</v>
      </c>
      <c r="F27" s="4">
        <v>6351.1080547036099</v>
      </c>
      <c r="G27" s="4">
        <v>36095.444685909497</v>
      </c>
      <c r="H27" s="4">
        <v>4402.9006811598902</v>
      </c>
      <c r="I27" s="4">
        <v>6877.20473534141</v>
      </c>
      <c r="J27" s="4">
        <v>7659.2508542431797</v>
      </c>
      <c r="K27" s="4">
        <v>6416.8583291186897</v>
      </c>
      <c r="L27" s="4">
        <v>4178.4683624354502</v>
      </c>
      <c r="M27" s="4">
        <v>5899.0940761923102</v>
      </c>
      <c r="N27" s="4">
        <v>1.7078204870856799</v>
      </c>
      <c r="O27" s="4">
        <v>1.4486296731535001E-6</v>
      </c>
      <c r="P27" s="4">
        <v>1.2767642487305001E-3</v>
      </c>
    </row>
    <row r="28" spans="1:16" ht="15" x14ac:dyDescent="0.25">
      <c r="A28" s="4" t="s">
        <v>192</v>
      </c>
      <c r="B28" s="4">
        <v>38.8471802072645</v>
      </c>
      <c r="C28" s="4">
        <v>44.090500213099403</v>
      </c>
      <c r="D28" s="4">
        <v>8.7092475740990203</v>
      </c>
      <c r="E28" s="4">
        <v>13.3213328304291</v>
      </c>
      <c r="F28" s="4">
        <v>14.224952486439401</v>
      </c>
      <c r="G28" s="4">
        <v>3.1904759902275202</v>
      </c>
      <c r="H28" s="4">
        <v>0.75984517103492599</v>
      </c>
      <c r="I28" s="4">
        <v>2.42793794297156</v>
      </c>
      <c r="J28" s="4">
        <v>2.7085584841908599</v>
      </c>
      <c r="K28" s="4">
        <v>2.3691156218421701</v>
      </c>
      <c r="L28" s="4">
        <v>0</v>
      </c>
      <c r="M28" s="4">
        <v>0.45160326897758102</v>
      </c>
      <c r="N28" s="4">
        <v>3.7296429609335702</v>
      </c>
      <c r="O28" s="4">
        <v>2.2399847401568801E-6</v>
      </c>
      <c r="P28" s="4">
        <v>1.8201838405902001E-3</v>
      </c>
    </row>
    <row r="29" spans="1:16" ht="15" x14ac:dyDescent="0.25">
      <c r="A29" s="4" t="s">
        <v>161</v>
      </c>
      <c r="B29" s="4">
        <v>36.492107725440803</v>
      </c>
      <c r="C29" s="4">
        <v>215.99628938248699</v>
      </c>
      <c r="D29" s="4">
        <v>354.22205052102498</v>
      </c>
      <c r="E29" s="4">
        <v>602.30338175834095</v>
      </c>
      <c r="F29" s="4">
        <v>211.752833328203</v>
      </c>
      <c r="G29" s="4">
        <v>302.58027517563301</v>
      </c>
      <c r="H29" s="4">
        <v>967.301195548377</v>
      </c>
      <c r="I29" s="4">
        <v>731.78163951142596</v>
      </c>
      <c r="J29" s="4">
        <v>560.98238230318896</v>
      </c>
      <c r="K29" s="4">
        <v>1212.0958350093399</v>
      </c>
      <c r="L29" s="4">
        <v>2385.86354767479</v>
      </c>
      <c r="M29" s="4">
        <v>2046.6453464425399</v>
      </c>
      <c r="N29" s="4">
        <v>-2.1966030510134398</v>
      </c>
      <c r="O29" s="4">
        <v>2.2954152556397098E-6</v>
      </c>
      <c r="P29" s="4">
        <v>1.8201838405902001E-3</v>
      </c>
    </row>
    <row r="30" spans="1:16" ht="15" x14ac:dyDescent="0.25">
      <c r="A30" s="4" t="s">
        <v>229</v>
      </c>
      <c r="B30" s="4">
        <v>47.8264549366938</v>
      </c>
      <c r="C30" s="4">
        <v>96.7305466466984</v>
      </c>
      <c r="D30" s="4">
        <v>37.146039700019202</v>
      </c>
      <c r="E30" s="4">
        <v>32.929808729168101</v>
      </c>
      <c r="F30" s="4">
        <v>48.436033413727799</v>
      </c>
      <c r="G30" s="4">
        <v>24.648931676586301</v>
      </c>
      <c r="H30" s="4">
        <v>8.1201266023322791</v>
      </c>
      <c r="I30" s="4">
        <v>2.0877697621774498</v>
      </c>
      <c r="J30" s="4">
        <v>8.7416833134258205</v>
      </c>
      <c r="K30" s="4">
        <v>9.1387030954890403</v>
      </c>
      <c r="L30" s="4">
        <v>12.875296215711501</v>
      </c>
      <c r="M30" s="4">
        <v>14.5387906685883</v>
      </c>
      <c r="N30" s="4">
        <v>2.3569218086097199</v>
      </c>
      <c r="O30" s="4">
        <v>2.3130229434749399E-6</v>
      </c>
      <c r="P30" s="4">
        <v>1.8201838405902001E-3</v>
      </c>
    </row>
    <row r="31" spans="1:16" ht="15" x14ac:dyDescent="0.25">
      <c r="A31" s="4" t="s">
        <v>167</v>
      </c>
      <c r="B31" s="4">
        <v>2052.6697410660299</v>
      </c>
      <c r="C31" s="4">
        <v>1067.6390044070399</v>
      </c>
      <c r="D31" s="4">
        <v>2662.0848032174399</v>
      </c>
      <c r="E31" s="4">
        <v>1695.5488301886501</v>
      </c>
      <c r="F31" s="4">
        <v>1401.8587659694999</v>
      </c>
      <c r="G31" s="4">
        <v>2529.4556274293</v>
      </c>
      <c r="H31" s="4">
        <v>3527.9074068678701</v>
      </c>
      <c r="I31" s="4">
        <v>2696.8333582362502</v>
      </c>
      <c r="J31" s="4">
        <v>4897.7422668503896</v>
      </c>
      <c r="K31" s="4">
        <v>3181.8686157421498</v>
      </c>
      <c r="L31" s="4">
        <v>5157.46417749599</v>
      </c>
      <c r="M31" s="4">
        <v>5370.5018857825798</v>
      </c>
      <c r="N31" s="4">
        <v>-1.12222438329063</v>
      </c>
      <c r="O31" s="4">
        <v>2.5332866511208198E-6</v>
      </c>
      <c r="P31" s="4">
        <v>1.9247737265790999E-3</v>
      </c>
    </row>
    <row r="32" spans="1:16" ht="15" x14ac:dyDescent="0.25">
      <c r="A32" s="4" t="s">
        <v>1312</v>
      </c>
      <c r="B32" s="4">
        <v>94.2630191377947</v>
      </c>
      <c r="C32" s="4">
        <v>37.483081890485799</v>
      </c>
      <c r="D32" s="4">
        <v>58.942323890595603</v>
      </c>
      <c r="E32" s="4">
        <v>36.838551142605397</v>
      </c>
      <c r="F32" s="4">
        <v>53.523160007877102</v>
      </c>
      <c r="G32" s="4">
        <v>33.9668408655902</v>
      </c>
      <c r="H32" s="4">
        <v>16.4751730172949</v>
      </c>
      <c r="I32" s="4">
        <v>11.7151384509372</v>
      </c>
      <c r="J32" s="4">
        <v>4.5825729477041497</v>
      </c>
      <c r="K32" s="4">
        <v>12.990782661811799</v>
      </c>
      <c r="L32" s="4">
        <v>15.039268850561401</v>
      </c>
      <c r="M32" s="4">
        <v>13.5498901163654</v>
      </c>
      <c r="N32" s="4">
        <v>2.0723936739671398</v>
      </c>
      <c r="O32" s="4">
        <v>3.5435498818431701E-6</v>
      </c>
      <c r="P32" s="4">
        <v>2.6026192698844E-3</v>
      </c>
    </row>
    <row r="33" spans="1:16" ht="15" x14ac:dyDescent="0.25">
      <c r="A33" s="4" t="s">
        <v>101</v>
      </c>
      <c r="B33" s="4">
        <v>14.874420816787699</v>
      </c>
      <c r="C33" s="4">
        <v>3.0449150617067899</v>
      </c>
      <c r="D33" s="4">
        <v>13.8808266766725</v>
      </c>
      <c r="E33" s="4">
        <v>481.85219794386398</v>
      </c>
      <c r="F33" s="4">
        <v>697.11633001099005</v>
      </c>
      <c r="G33" s="4">
        <v>15.4392817354997</v>
      </c>
      <c r="H33" s="4">
        <v>0</v>
      </c>
      <c r="I33" s="4">
        <v>6.3811386390806497</v>
      </c>
      <c r="J33" s="4">
        <v>3.6573009558981</v>
      </c>
      <c r="K33" s="4">
        <v>9.5468103433185991</v>
      </c>
      <c r="L33" s="4">
        <v>0</v>
      </c>
      <c r="M33" s="4">
        <v>7.7526584583639</v>
      </c>
      <c r="N33" s="4">
        <v>5.4881821457445898</v>
      </c>
      <c r="O33" s="4">
        <v>3.8145287033053601E-6</v>
      </c>
      <c r="P33" s="4">
        <v>2.711268562859E-3</v>
      </c>
    </row>
    <row r="34" spans="1:16" ht="15" x14ac:dyDescent="0.25">
      <c r="A34" s="4" t="s">
        <v>1313</v>
      </c>
      <c r="B34" s="4">
        <v>13565.1432192179</v>
      </c>
      <c r="C34" s="4">
        <v>4916.6657484412199</v>
      </c>
      <c r="D34" s="4">
        <v>6619.9184726163303</v>
      </c>
      <c r="E34" s="4">
        <v>9644.6367830175004</v>
      </c>
      <c r="F34" s="4">
        <v>5945.6462400300898</v>
      </c>
      <c r="G34" s="4">
        <v>7143.0447197990497</v>
      </c>
      <c r="H34" s="4">
        <v>2575.9358366159699</v>
      </c>
      <c r="I34" s="4">
        <v>4403.6181431067798</v>
      </c>
      <c r="J34" s="4">
        <v>4900.6043528370001</v>
      </c>
      <c r="K34" s="4">
        <v>4071.2751322119102</v>
      </c>
      <c r="L34" s="4">
        <v>1852.9567864706401</v>
      </c>
      <c r="M34" s="4">
        <v>2456.7514785861599</v>
      </c>
      <c r="N34" s="4">
        <v>1.2392862720600499</v>
      </c>
      <c r="O34" s="4">
        <v>4.35961551346354E-6</v>
      </c>
      <c r="P34" s="4">
        <v>3.0018677569892001E-3</v>
      </c>
    </row>
    <row r="35" spans="1:16" ht="15" x14ac:dyDescent="0.25">
      <c r="A35" s="4" t="s">
        <v>905</v>
      </c>
      <c r="B35" s="4">
        <v>2.4043553941089799</v>
      </c>
      <c r="C35" s="4">
        <v>22.305093740434501</v>
      </c>
      <c r="D35" s="4">
        <v>54.6903666361194</v>
      </c>
      <c r="E35" s="4">
        <v>267.24350285526202</v>
      </c>
      <c r="F35" s="4">
        <v>57.484034339994601</v>
      </c>
      <c r="G35" s="4">
        <v>3.26676446422865</v>
      </c>
      <c r="H35" s="4">
        <v>7.6819568735483896</v>
      </c>
      <c r="I35" s="4">
        <v>0</v>
      </c>
      <c r="J35" s="4">
        <v>2.4152952820253399</v>
      </c>
      <c r="K35" s="4">
        <v>2.2117482084625801</v>
      </c>
      <c r="L35" s="4">
        <v>2.1507423466184501</v>
      </c>
      <c r="M35" s="4">
        <v>3.7596863857630498</v>
      </c>
      <c r="N35" s="4">
        <v>4.4467538197983201</v>
      </c>
      <c r="O35" s="4">
        <v>5.1484230956727501E-6</v>
      </c>
      <c r="P35" s="4">
        <v>3.4375864996984999E-3</v>
      </c>
    </row>
    <row r="36" spans="1:16" ht="15" x14ac:dyDescent="0.25">
      <c r="A36" s="4" t="s">
        <v>33</v>
      </c>
      <c r="B36" s="4">
        <v>979.42330496196701</v>
      </c>
      <c r="C36" s="4">
        <v>2056.1741726649102</v>
      </c>
      <c r="D36" s="4">
        <v>3828.6539594176802</v>
      </c>
      <c r="E36" s="4">
        <v>1734.7581906094599</v>
      </c>
      <c r="F36" s="4">
        <v>2245.0546110229402</v>
      </c>
      <c r="G36" s="4">
        <v>1177.25009794164</v>
      </c>
      <c r="H36" s="4">
        <v>9668.3762639018296</v>
      </c>
      <c r="I36" s="4">
        <v>6229.64466711966</v>
      </c>
      <c r="J36" s="4">
        <v>7038.8570742230304</v>
      </c>
      <c r="K36" s="4">
        <v>2291.0257955254001</v>
      </c>
      <c r="L36" s="4">
        <v>10838.788144927699</v>
      </c>
      <c r="M36" s="4">
        <v>2476.07073184512</v>
      </c>
      <c r="N36" s="4">
        <v>-1.68080889530723</v>
      </c>
      <c r="O36" s="4">
        <v>5.5936978315839197E-6</v>
      </c>
      <c r="P36" s="4">
        <v>3.6250452359152001E-3</v>
      </c>
    </row>
    <row r="37" spans="1:16" ht="15" x14ac:dyDescent="0.25">
      <c r="A37" s="4" t="s">
        <v>171</v>
      </c>
      <c r="B37" s="4">
        <v>4899.4998571364304</v>
      </c>
      <c r="C37" s="4">
        <v>5997.6996642311797</v>
      </c>
      <c r="D37" s="4">
        <v>4819.6624475127501</v>
      </c>
      <c r="E37" s="4">
        <v>5595.7262829548699</v>
      </c>
      <c r="F37" s="4">
        <v>9338.0463211920505</v>
      </c>
      <c r="G37" s="4">
        <v>4053.9452526228702</v>
      </c>
      <c r="H37" s="4">
        <v>15400.2063968487</v>
      </c>
      <c r="I37" s="4">
        <v>10741.166004631899</v>
      </c>
      <c r="J37" s="4">
        <v>8882.4949947645291</v>
      </c>
      <c r="K37" s="4">
        <v>9511.6117849693001</v>
      </c>
      <c r="L37" s="4">
        <v>19465.041559896301</v>
      </c>
      <c r="M37" s="4">
        <v>9384.4194710173197</v>
      </c>
      <c r="N37" s="4">
        <v>-1.0802898309712201</v>
      </c>
      <c r="O37" s="4">
        <v>5.9971502405232197E-6</v>
      </c>
      <c r="P37" s="4">
        <v>3.7754630971339001E-3</v>
      </c>
    </row>
    <row r="38" spans="1:16" ht="15" x14ac:dyDescent="0.25">
      <c r="A38" s="4" t="s">
        <v>1314</v>
      </c>
      <c r="B38" s="4">
        <v>3825.0319132086101</v>
      </c>
      <c r="C38" s="4">
        <v>4171.33375578512</v>
      </c>
      <c r="D38" s="4">
        <v>5337.6138264159499</v>
      </c>
      <c r="E38" s="4">
        <v>3009.6374029687399</v>
      </c>
      <c r="F38" s="4">
        <v>3679.9155671866301</v>
      </c>
      <c r="G38" s="4">
        <v>2204.76789326675</v>
      </c>
      <c r="H38" s="4">
        <v>9969.9897962384894</v>
      </c>
      <c r="I38" s="4">
        <v>9207.4578298412307</v>
      </c>
      <c r="J38" s="4">
        <v>3963.3245418864999</v>
      </c>
      <c r="K38" s="4">
        <v>6467.0720182557698</v>
      </c>
      <c r="L38" s="4">
        <v>10745.114470246001</v>
      </c>
      <c r="M38" s="4">
        <v>7074.1304297707802</v>
      </c>
      <c r="N38" s="4">
        <v>-1.09333848880247</v>
      </c>
      <c r="O38" s="4">
        <v>7.3737298793698898E-6</v>
      </c>
      <c r="P38" s="4">
        <v>4.5131323378343E-3</v>
      </c>
    </row>
    <row r="39" spans="1:16" ht="15" x14ac:dyDescent="0.25">
      <c r="A39" s="4" t="s">
        <v>196</v>
      </c>
      <c r="B39" s="4">
        <v>167.008957984266</v>
      </c>
      <c r="C39" s="4">
        <v>56.882701697971903</v>
      </c>
      <c r="D39" s="4">
        <v>177.627673087994</v>
      </c>
      <c r="E39" s="4">
        <v>50.0789696256032</v>
      </c>
      <c r="F39" s="4">
        <v>75.420403111966195</v>
      </c>
      <c r="G39" s="4">
        <v>106.26985111806999</v>
      </c>
      <c r="H39" s="4">
        <v>200.11053380571201</v>
      </c>
      <c r="I39" s="4">
        <v>211.344605571947</v>
      </c>
      <c r="J39" s="4">
        <v>764.40254070739604</v>
      </c>
      <c r="K39" s="4">
        <v>414.818073184897</v>
      </c>
      <c r="L39" s="4">
        <v>327.81847957200802</v>
      </c>
      <c r="M39" s="4">
        <v>314.59342549865403</v>
      </c>
      <c r="N39" s="4">
        <v>-1.8177978781209301</v>
      </c>
      <c r="O39" s="4">
        <v>1.18373573545156E-5</v>
      </c>
      <c r="P39" s="4">
        <v>6.8637982091946E-3</v>
      </c>
    </row>
    <row r="40" spans="1:16" ht="15" x14ac:dyDescent="0.25">
      <c r="A40" s="4" t="s">
        <v>350</v>
      </c>
      <c r="B40" s="4">
        <v>34.448882674910202</v>
      </c>
      <c r="C40" s="4">
        <v>72.924916659904298</v>
      </c>
      <c r="D40" s="4">
        <v>38.8218237578401</v>
      </c>
      <c r="E40" s="4">
        <v>159.96120806295201</v>
      </c>
      <c r="F40" s="4">
        <v>5.5716056620477401</v>
      </c>
      <c r="G40" s="4">
        <v>8.6715780943548495</v>
      </c>
      <c r="H40" s="4">
        <v>4.8402809241828999</v>
      </c>
      <c r="I40" s="4">
        <v>1.3492924492750999</v>
      </c>
      <c r="J40" s="4">
        <v>4.9048878499389703</v>
      </c>
      <c r="K40" s="4">
        <v>5.2859377474385703</v>
      </c>
      <c r="L40" s="4">
        <v>6.7554968429551696</v>
      </c>
      <c r="M40" s="4">
        <v>12.3691066147785</v>
      </c>
      <c r="N40" s="4">
        <v>3.1526060149834199</v>
      </c>
      <c r="O40" s="4">
        <v>1.4648360221999799E-5</v>
      </c>
      <c r="P40" s="4">
        <v>8.2759479264497993E-3</v>
      </c>
    </row>
    <row r="41" spans="1:16" ht="15" x14ac:dyDescent="0.25">
      <c r="A41" s="4" t="s">
        <v>118</v>
      </c>
      <c r="B41" s="4">
        <v>444.84407759029801</v>
      </c>
      <c r="C41" s="4">
        <v>2513.9870941527302</v>
      </c>
      <c r="D41" s="4">
        <v>3715.3816461681699</v>
      </c>
      <c r="E41" s="4">
        <v>289.26829721194599</v>
      </c>
      <c r="F41" s="4">
        <v>568.76274876381103</v>
      </c>
      <c r="G41" s="4">
        <v>1248.2771799504401</v>
      </c>
      <c r="H41" s="4">
        <v>265.66128507303301</v>
      </c>
      <c r="I41" s="4">
        <v>355.09298730562398</v>
      </c>
      <c r="J41" s="4">
        <v>454.35094303542098</v>
      </c>
      <c r="K41" s="4">
        <v>231.970892260478</v>
      </c>
      <c r="L41" s="4">
        <v>155.73510209571401</v>
      </c>
      <c r="M41" s="4">
        <v>529.10592592182502</v>
      </c>
      <c r="N41" s="4">
        <v>2.13991605934193</v>
      </c>
      <c r="O41" s="4">
        <v>1.7908350602484801E-5</v>
      </c>
      <c r="P41" s="4">
        <v>9.6242096871987006E-3</v>
      </c>
    </row>
    <row r="42" spans="1:16" ht="15" x14ac:dyDescent="0.25">
      <c r="A42" s="4" t="s">
        <v>1315</v>
      </c>
      <c r="B42" s="4">
        <v>1893.22079064229</v>
      </c>
      <c r="C42" s="4">
        <v>2522.6243563296898</v>
      </c>
      <c r="D42" s="4">
        <v>3295.5157333327202</v>
      </c>
      <c r="E42" s="4">
        <v>3802.1976903176201</v>
      </c>
      <c r="F42" s="4">
        <v>2343.5302967255602</v>
      </c>
      <c r="G42" s="4">
        <v>6607.8513063533701</v>
      </c>
      <c r="H42" s="4">
        <v>2101.2356503619999</v>
      </c>
      <c r="I42" s="4">
        <v>778.81114139953604</v>
      </c>
      <c r="J42" s="4">
        <v>1046.0608713045101</v>
      </c>
      <c r="K42" s="4">
        <v>2113.8701418820401</v>
      </c>
      <c r="L42" s="4">
        <v>887.14336440541194</v>
      </c>
      <c r="M42" s="4">
        <v>1449.48308452061</v>
      </c>
      <c r="N42" s="4">
        <v>1.28870616219634</v>
      </c>
      <c r="O42" s="4">
        <v>2.04364640784378E-5</v>
      </c>
      <c r="P42" s="4">
        <v>1.01692885645327E-2</v>
      </c>
    </row>
    <row r="43" spans="1:16" ht="15" x14ac:dyDescent="0.25">
      <c r="A43" s="4" t="s">
        <v>1316</v>
      </c>
      <c r="B43" s="4">
        <v>139.804240930726</v>
      </c>
      <c r="C43" s="4">
        <v>45.396119336457502</v>
      </c>
      <c r="D43" s="4">
        <v>97.668201358395507</v>
      </c>
      <c r="E43" s="4">
        <v>196.442349622476</v>
      </c>
      <c r="F43" s="4">
        <v>143.72980362880301</v>
      </c>
      <c r="G43" s="4">
        <v>28.862601183363299</v>
      </c>
      <c r="H43" s="4">
        <v>656.92972821363605</v>
      </c>
      <c r="I43" s="4">
        <v>300.73982713757198</v>
      </c>
      <c r="J43" s="4">
        <v>362.99308613706398</v>
      </c>
      <c r="K43" s="4">
        <v>165.33178045574701</v>
      </c>
      <c r="L43" s="4">
        <v>1084.33440419814</v>
      </c>
      <c r="M43" s="4">
        <v>227.08858472143999</v>
      </c>
      <c r="N43" s="4">
        <v>-2.09971166366911</v>
      </c>
      <c r="O43" s="4">
        <v>2.07687204050091E-5</v>
      </c>
      <c r="P43" s="4">
        <v>1.01692885645327E-2</v>
      </c>
    </row>
    <row r="44" spans="1:16" ht="15" x14ac:dyDescent="0.25">
      <c r="A44" s="4" t="s">
        <v>286</v>
      </c>
      <c r="B44" s="4">
        <v>3797.55623560902</v>
      </c>
      <c r="C44" s="4">
        <v>5740.5638399490199</v>
      </c>
      <c r="D44" s="4">
        <v>4708.96871668725</v>
      </c>
      <c r="E44" s="4">
        <v>1466.08593348151</v>
      </c>
      <c r="F44" s="4">
        <v>8917.1042259520691</v>
      </c>
      <c r="G44" s="4">
        <v>1369.7707409133</v>
      </c>
      <c r="H44" s="4">
        <v>1463.0000203447801</v>
      </c>
      <c r="I44" s="4">
        <v>1405.27735838283</v>
      </c>
      <c r="J44" s="4">
        <v>1951.3623977894699</v>
      </c>
      <c r="K44" s="4">
        <v>1879.12372323776</v>
      </c>
      <c r="L44" s="4">
        <v>1100.8324632403901</v>
      </c>
      <c r="M44" s="4">
        <v>1563.5792614815</v>
      </c>
      <c r="N44" s="4">
        <v>1.4733655906793399</v>
      </c>
      <c r="O44" s="4">
        <v>2.12488538296105E-5</v>
      </c>
      <c r="P44" s="4">
        <v>1.01782009843834E-2</v>
      </c>
    </row>
    <row r="45" spans="1:16" ht="15" x14ac:dyDescent="0.25">
      <c r="A45" s="4" t="s">
        <v>11</v>
      </c>
      <c r="B45" s="4">
        <v>3.9886373728160298</v>
      </c>
      <c r="C45" s="4">
        <v>1650.01053671979</v>
      </c>
      <c r="D45" s="4">
        <v>0.93424602044868299</v>
      </c>
      <c r="E45" s="4">
        <v>3.1232846087383801</v>
      </c>
      <c r="F45" s="4">
        <v>20.905622150685701</v>
      </c>
      <c r="G45" s="4">
        <v>8.6809870415936192</v>
      </c>
      <c r="H45" s="4">
        <v>0</v>
      </c>
      <c r="I45" s="4">
        <v>4.77368993433927</v>
      </c>
      <c r="J45" s="4">
        <v>0.317008516828229</v>
      </c>
      <c r="K45" s="4">
        <v>7.1633959065221502</v>
      </c>
      <c r="L45" s="4">
        <v>2.11124477470092</v>
      </c>
      <c r="M45" s="4">
        <v>7.2506644670220997</v>
      </c>
      <c r="N45" s="4">
        <v>6.2680937880140704</v>
      </c>
      <c r="O45" s="4">
        <v>3.2454385284998802E-5</v>
      </c>
      <c r="P45" s="4">
        <v>1.4593876027952301E-2</v>
      </c>
    </row>
    <row r="46" spans="1:16" ht="15" x14ac:dyDescent="0.25">
      <c r="A46" s="4" t="s">
        <v>1317</v>
      </c>
      <c r="B46" s="4">
        <v>1308.9987860766</v>
      </c>
      <c r="C46" s="4">
        <v>2251.2943040834102</v>
      </c>
      <c r="D46" s="4">
        <v>2722.8596223039099</v>
      </c>
      <c r="E46" s="4">
        <v>2006.3108168809599</v>
      </c>
      <c r="F46" s="4">
        <v>2699.72712554384</v>
      </c>
      <c r="G46" s="4">
        <v>983.65854035958796</v>
      </c>
      <c r="H46" s="4">
        <v>741.68335965825895</v>
      </c>
      <c r="I46" s="4">
        <v>1636.56048539369</v>
      </c>
      <c r="J46" s="4">
        <v>444.610324324342</v>
      </c>
      <c r="K46" s="4">
        <v>936.53462005199901</v>
      </c>
      <c r="L46" s="4">
        <v>590.64821721357202</v>
      </c>
      <c r="M46" s="4">
        <v>524.86146120439798</v>
      </c>
      <c r="N46" s="4">
        <v>1.29637772210235</v>
      </c>
      <c r="O46" s="4">
        <v>3.5375712451995599E-5</v>
      </c>
      <c r="P46" s="4">
        <v>1.5479198033204E-2</v>
      </c>
    </row>
    <row r="47" spans="1:16" ht="15" x14ac:dyDescent="0.25">
      <c r="A47" s="4" t="s">
        <v>226</v>
      </c>
      <c r="B47" s="4">
        <v>261.15468682504201</v>
      </c>
      <c r="C47" s="4">
        <v>196.95916336852201</v>
      </c>
      <c r="D47" s="4">
        <v>433.04739956260698</v>
      </c>
      <c r="E47" s="4">
        <v>737.38683818650702</v>
      </c>
      <c r="F47" s="4">
        <v>134.29880280919599</v>
      </c>
      <c r="G47" s="4">
        <v>992.506451894321</v>
      </c>
      <c r="H47" s="4">
        <v>75.832048400242201</v>
      </c>
      <c r="I47" s="4">
        <v>85.995200700551095</v>
      </c>
      <c r="J47" s="4">
        <v>142.37025747604901</v>
      </c>
      <c r="K47" s="4">
        <v>181.30942419282599</v>
      </c>
      <c r="L47" s="4">
        <v>178.06998597464101</v>
      </c>
      <c r="M47" s="4">
        <v>112.73299295407899</v>
      </c>
      <c r="N47" s="4">
        <v>1.82659221795366</v>
      </c>
      <c r="O47" s="4">
        <v>3.5828224548125899E-5</v>
      </c>
      <c r="P47" s="4">
        <v>1.5479198033204E-2</v>
      </c>
    </row>
    <row r="48" spans="1:16" ht="15" x14ac:dyDescent="0.25">
      <c r="A48" s="4" t="s">
        <v>42</v>
      </c>
      <c r="B48" s="4">
        <v>525.59245868473397</v>
      </c>
      <c r="C48" s="4">
        <v>163.62904067958999</v>
      </c>
      <c r="D48" s="4">
        <v>262.85885119124498</v>
      </c>
      <c r="E48" s="4">
        <v>311.260862589635</v>
      </c>
      <c r="F48" s="4">
        <v>101.19829710776401</v>
      </c>
      <c r="G48" s="4">
        <v>1839.3812171432201</v>
      </c>
      <c r="H48" s="4">
        <v>113.65838037992</v>
      </c>
      <c r="I48" s="4">
        <v>88.412020266574402</v>
      </c>
      <c r="J48" s="4">
        <v>130.46065707463001</v>
      </c>
      <c r="K48" s="4">
        <v>62.322920026471699</v>
      </c>
      <c r="L48" s="4">
        <v>132.32481059215701</v>
      </c>
      <c r="M48" s="4">
        <v>155.67711655660599</v>
      </c>
      <c r="N48" s="4">
        <v>2.2292997929904499</v>
      </c>
      <c r="O48" s="4">
        <v>3.9639217964965898E-5</v>
      </c>
      <c r="P48" s="4">
        <v>1.67963563200011E-2</v>
      </c>
    </row>
    <row r="49" spans="1:16" ht="15" x14ac:dyDescent="0.25">
      <c r="A49" s="4" t="s">
        <v>1318</v>
      </c>
      <c r="B49" s="4">
        <v>763.37801373834304</v>
      </c>
      <c r="C49" s="4">
        <v>582.90994781144695</v>
      </c>
      <c r="D49" s="4">
        <v>259.602180602825</v>
      </c>
      <c r="E49" s="4">
        <v>475.491318791369</v>
      </c>
      <c r="F49" s="4">
        <v>648.28247534025297</v>
      </c>
      <c r="G49" s="4">
        <v>172.75540787077099</v>
      </c>
      <c r="H49" s="4">
        <v>182.36986872079299</v>
      </c>
      <c r="I49" s="4">
        <v>170.825872948176</v>
      </c>
      <c r="J49" s="4">
        <v>157.236779713505</v>
      </c>
      <c r="K49" s="4">
        <v>185.62009083748799</v>
      </c>
      <c r="L49" s="4">
        <v>120.00959176468599</v>
      </c>
      <c r="M49" s="4">
        <v>249.62543433013099</v>
      </c>
      <c r="N49" s="4">
        <v>1.4447091060250701</v>
      </c>
      <c r="O49" s="4">
        <v>4.22188167463032E-5</v>
      </c>
      <c r="P49" s="4">
        <v>1.7551875626189501E-2</v>
      </c>
    </row>
    <row r="50" spans="1:16" ht="15" x14ac:dyDescent="0.25">
      <c r="A50" s="4" t="s">
        <v>203</v>
      </c>
      <c r="B50" s="4">
        <v>302.77897962063099</v>
      </c>
      <c r="C50" s="4">
        <v>313.73572377248001</v>
      </c>
      <c r="D50" s="4">
        <v>684.81109673520598</v>
      </c>
      <c r="E50" s="4">
        <v>546.00078043328006</v>
      </c>
      <c r="F50" s="4">
        <v>523.74732760065604</v>
      </c>
      <c r="G50" s="4">
        <v>878.87844825751495</v>
      </c>
      <c r="H50" s="4">
        <v>1450.75117002763</v>
      </c>
      <c r="I50" s="4">
        <v>1141.0467352287901</v>
      </c>
      <c r="J50" s="4">
        <v>584.25117055370197</v>
      </c>
      <c r="K50" s="4">
        <v>776.45999099075095</v>
      </c>
      <c r="L50" s="4">
        <v>3096.5076441854999</v>
      </c>
      <c r="M50" s="4">
        <v>1929.6901152062501</v>
      </c>
      <c r="N50" s="4">
        <v>-1.4658725399027901</v>
      </c>
      <c r="O50" s="4">
        <v>4.9255112551659102E-5</v>
      </c>
      <c r="P50" s="4">
        <v>2.00979101845048E-2</v>
      </c>
    </row>
    <row r="51" spans="1:16" ht="15" x14ac:dyDescent="0.25">
      <c r="A51" s="4" t="s">
        <v>64</v>
      </c>
      <c r="B51" s="4">
        <v>2.4008597848614799</v>
      </c>
      <c r="C51" s="4">
        <v>12.0638196121874</v>
      </c>
      <c r="D51" s="4">
        <v>2.5459694253485998</v>
      </c>
      <c r="E51" s="4">
        <v>351.48216023960703</v>
      </c>
      <c r="F51" s="4">
        <v>1.71088943041605</v>
      </c>
      <c r="G51" s="4">
        <v>3.2651848842224598</v>
      </c>
      <c r="H51" s="4">
        <v>0.76862159706262301</v>
      </c>
      <c r="I51" s="4">
        <v>0.72195797753687097</v>
      </c>
      <c r="J51" s="4">
        <v>1.2195634291156501</v>
      </c>
      <c r="K51" s="4">
        <v>0</v>
      </c>
      <c r="L51" s="4">
        <v>0</v>
      </c>
      <c r="M51" s="4">
        <v>5.0246214023272904</v>
      </c>
      <c r="N51" s="4">
        <v>5.5494223399273599</v>
      </c>
      <c r="O51" s="4">
        <v>5.0485073746759298E-5</v>
      </c>
      <c r="P51" s="4">
        <v>2.02252384533835E-2</v>
      </c>
    </row>
    <row r="52" spans="1:16" ht="15" x14ac:dyDescent="0.25">
      <c r="A52" s="4" t="s">
        <v>1319</v>
      </c>
      <c r="B52" s="4">
        <v>19.261210063518199</v>
      </c>
      <c r="C52" s="4">
        <v>56.335177933389801</v>
      </c>
      <c r="D52" s="4">
        <v>52.498734123983397</v>
      </c>
      <c r="E52" s="4">
        <v>32.898546875453903</v>
      </c>
      <c r="F52" s="4">
        <v>62.161555794951802</v>
      </c>
      <c r="G52" s="4">
        <v>48.381443730622102</v>
      </c>
      <c r="H52" s="4">
        <v>4866.1174692897503</v>
      </c>
      <c r="I52" s="4">
        <v>64.637582107740599</v>
      </c>
      <c r="J52" s="4">
        <v>37.083950822987902</v>
      </c>
      <c r="K52" s="4">
        <v>41.566058955724799</v>
      </c>
      <c r="L52" s="4">
        <v>39.863874729304797</v>
      </c>
      <c r="M52" s="4">
        <v>61.234097149796298</v>
      </c>
      <c r="N52" s="4">
        <v>-4.2315607650558498</v>
      </c>
      <c r="O52" s="4">
        <v>5.4930015364318098E-5</v>
      </c>
      <c r="P52" s="4">
        <v>2.0895378116079898E-2</v>
      </c>
    </row>
    <row r="53" spans="1:16" ht="15" x14ac:dyDescent="0.25">
      <c r="A53" s="4" t="s">
        <v>173</v>
      </c>
      <c r="B53" s="4">
        <v>410.40651251321702</v>
      </c>
      <c r="C53" s="4">
        <v>512.53290639946704</v>
      </c>
      <c r="D53" s="4">
        <v>633.94705305293996</v>
      </c>
      <c r="E53" s="4">
        <v>690.75465901795803</v>
      </c>
      <c r="F53" s="4">
        <v>663.71079943455504</v>
      </c>
      <c r="G53" s="4">
        <v>431.98373966998099</v>
      </c>
      <c r="H53" s="4">
        <v>1147.3602347296901</v>
      </c>
      <c r="I53" s="4">
        <v>815.73409718148105</v>
      </c>
      <c r="J53" s="4">
        <v>620.88532023222797</v>
      </c>
      <c r="K53" s="4">
        <v>1366.5877702959001</v>
      </c>
      <c r="L53" s="4">
        <v>1561.5045081205999</v>
      </c>
      <c r="M53" s="4">
        <v>1411.05793161163</v>
      </c>
      <c r="N53" s="4">
        <v>-1.04991405608411</v>
      </c>
      <c r="O53" s="4">
        <v>5.5670765697023202E-5</v>
      </c>
      <c r="P53" s="4">
        <v>2.0895378116079898E-2</v>
      </c>
    </row>
    <row r="54" spans="1:16" ht="15" x14ac:dyDescent="0.25">
      <c r="A54" s="4" t="s">
        <v>124</v>
      </c>
      <c r="B54" s="4">
        <v>503.05032486785302</v>
      </c>
      <c r="C54" s="4">
        <v>54.495181454351901</v>
      </c>
      <c r="D54" s="4">
        <v>662.476204237552</v>
      </c>
      <c r="E54" s="4">
        <v>265.36276156866199</v>
      </c>
      <c r="F54" s="4">
        <v>33.659060114988399</v>
      </c>
      <c r="G54" s="4">
        <v>468.93349646662699</v>
      </c>
      <c r="H54" s="4">
        <v>60.437129438229597</v>
      </c>
      <c r="I54" s="4">
        <v>92.698297646913105</v>
      </c>
      <c r="J54" s="4">
        <v>73.704390757384999</v>
      </c>
      <c r="K54" s="4">
        <v>37.890785007624103</v>
      </c>
      <c r="L54" s="4">
        <v>103.45921217644801</v>
      </c>
      <c r="M54" s="4">
        <v>46.256731451719901</v>
      </c>
      <c r="N54" s="4">
        <v>2.2605455919740298</v>
      </c>
      <c r="O54" s="4">
        <v>5.5951135011741499E-5</v>
      </c>
      <c r="P54" s="4">
        <v>2.0895378116079898E-2</v>
      </c>
    </row>
    <row r="55" spans="1:16" ht="15" x14ac:dyDescent="0.25">
      <c r="A55" s="4" t="s">
        <v>114</v>
      </c>
      <c r="B55" s="4">
        <v>23.4448458095953</v>
      </c>
      <c r="C55" s="4">
        <v>19.5225945864286</v>
      </c>
      <c r="D55" s="4">
        <v>39.468322141540597</v>
      </c>
      <c r="E55" s="4">
        <v>8.3062181323023694</v>
      </c>
      <c r="F55" s="4">
        <v>75.223189834062097</v>
      </c>
      <c r="G55" s="4">
        <v>12.5678781365276</v>
      </c>
      <c r="H55" s="4">
        <v>2.31335709071484</v>
      </c>
      <c r="I55" s="4">
        <v>6.32411099433756</v>
      </c>
      <c r="J55" s="4">
        <v>7.1113967986306204</v>
      </c>
      <c r="K55" s="4">
        <v>6.1578180241236504</v>
      </c>
      <c r="L55" s="4">
        <v>1.2556696866044099</v>
      </c>
      <c r="M55" s="4">
        <v>7.6209853597582002</v>
      </c>
      <c r="N55" s="4">
        <v>2.5081806943245</v>
      </c>
      <c r="O55" s="4">
        <v>6.5918390951535605E-5</v>
      </c>
      <c r="P55" s="4">
        <v>2.4207430437102301E-2</v>
      </c>
    </row>
    <row r="56" spans="1:16" ht="15" x14ac:dyDescent="0.25">
      <c r="A56" s="4" t="s">
        <v>149</v>
      </c>
      <c r="B56" s="4">
        <v>7.0141895014372899</v>
      </c>
      <c r="C56" s="4">
        <v>27.106379533367502</v>
      </c>
      <c r="D56" s="4">
        <v>30.478020496098399</v>
      </c>
      <c r="E56" s="4">
        <v>26.288852327354199</v>
      </c>
      <c r="F56" s="4">
        <v>55.513062165698699</v>
      </c>
      <c r="G56" s="4">
        <v>45.361262660560698</v>
      </c>
      <c r="H56" s="4">
        <v>273.60922925859097</v>
      </c>
      <c r="I56" s="4">
        <v>54.494593772496998</v>
      </c>
      <c r="J56" s="4">
        <v>69.945177996832598</v>
      </c>
      <c r="K56" s="4">
        <v>59.949756375098197</v>
      </c>
      <c r="L56" s="4">
        <v>391.299174729725</v>
      </c>
      <c r="M56" s="4">
        <v>74.296733918654596</v>
      </c>
      <c r="N56" s="4">
        <v>-2.2625110841362601</v>
      </c>
      <c r="O56" s="4">
        <v>7.0728672210421906E-5</v>
      </c>
      <c r="P56" s="4">
        <v>2.49383107249708E-2</v>
      </c>
    </row>
    <row r="57" spans="1:16" ht="15" x14ac:dyDescent="0.25">
      <c r="A57" s="4" t="s">
        <v>1320</v>
      </c>
      <c r="B57" s="4">
        <v>349.37482089773602</v>
      </c>
      <c r="C57" s="4">
        <v>159.608488964559</v>
      </c>
      <c r="D57" s="4">
        <v>436.51295407893099</v>
      </c>
      <c r="E57" s="4">
        <v>278.21797523395497</v>
      </c>
      <c r="F57" s="4">
        <v>115.119959553177</v>
      </c>
      <c r="G57" s="4">
        <v>290.45718022536698</v>
      </c>
      <c r="H57" s="4">
        <v>673.03516141096497</v>
      </c>
      <c r="I57" s="4">
        <v>1001.2529117044299</v>
      </c>
      <c r="J57" s="4">
        <v>783.36581089151798</v>
      </c>
      <c r="K57" s="4">
        <v>509.27024096113098</v>
      </c>
      <c r="L57" s="4">
        <v>404.559710670166</v>
      </c>
      <c r="M57" s="4">
        <v>681.14195469497304</v>
      </c>
      <c r="N57" s="4">
        <v>-1.3150721399834899</v>
      </c>
      <c r="O57" s="4">
        <v>7.3566513333053697E-5</v>
      </c>
      <c r="P57" s="4">
        <v>2.49383107249708E-2</v>
      </c>
    </row>
    <row r="58" spans="1:16" ht="15" x14ac:dyDescent="0.25">
      <c r="A58" s="4" t="s">
        <v>51</v>
      </c>
      <c r="B58" s="4">
        <v>0.304494668813384</v>
      </c>
      <c r="C58" s="4">
        <v>2.73361872534357</v>
      </c>
      <c r="D58" s="4">
        <v>6.2205894839062204</v>
      </c>
      <c r="E58" s="4">
        <v>2.78638178755011</v>
      </c>
      <c r="F58" s="4">
        <v>3.9107373477623302</v>
      </c>
      <c r="G58" s="4">
        <v>12.6372395566272</v>
      </c>
      <c r="H58" s="4">
        <v>4.1633363423443401E-17</v>
      </c>
      <c r="I58" s="4">
        <v>4.1633363423443401E-17</v>
      </c>
      <c r="J58" s="4">
        <v>4.1633363423443401E-17</v>
      </c>
      <c r="K58" s="4">
        <v>4.1633363423443401E-17</v>
      </c>
      <c r="L58" s="4">
        <v>4.1633363423443401E-17</v>
      </c>
      <c r="M58" s="4">
        <v>4.1633363423443401E-17</v>
      </c>
      <c r="N58" s="4">
        <v>5.38560535538645</v>
      </c>
      <c r="O58" s="4">
        <v>7.9889017145585103E-5</v>
      </c>
      <c r="P58" s="4">
        <v>2.6272755280385401E-2</v>
      </c>
    </row>
    <row r="59" spans="1:16" ht="15" x14ac:dyDescent="0.25">
      <c r="A59" s="4" t="s">
        <v>182</v>
      </c>
      <c r="B59" s="4">
        <v>1305.75041830294</v>
      </c>
      <c r="C59" s="4">
        <v>1543.84269307301</v>
      </c>
      <c r="D59" s="4">
        <v>1251.2773006728</v>
      </c>
      <c r="E59" s="4">
        <v>1735.91810948851</v>
      </c>
      <c r="F59" s="4">
        <v>3169.3999188007801</v>
      </c>
      <c r="G59" s="4">
        <v>1209.41631124593</v>
      </c>
      <c r="H59" s="4">
        <v>3592.57759782121</v>
      </c>
      <c r="I59" s="4">
        <v>2881.88540407251</v>
      </c>
      <c r="J59" s="4">
        <v>2529.9237949752301</v>
      </c>
      <c r="K59" s="4">
        <v>6912.4591347703499</v>
      </c>
      <c r="L59" s="4">
        <v>2018.03978460249</v>
      </c>
      <c r="M59" s="4">
        <v>4377.4389518289599</v>
      </c>
      <c r="N59" s="4">
        <v>-1.12688327230772</v>
      </c>
      <c r="O59" s="4">
        <v>8.9399553620581401E-5</v>
      </c>
      <c r="P59" s="4">
        <v>2.8544763092877599E-2</v>
      </c>
    </row>
    <row r="60" spans="1:16" ht="15" x14ac:dyDescent="0.25">
      <c r="A60" s="4" t="s">
        <v>1321</v>
      </c>
      <c r="B60" s="4">
        <v>23.1284862952797</v>
      </c>
      <c r="C60" s="4">
        <v>16.884025080882701</v>
      </c>
      <c r="D60" s="4">
        <v>14.874562925404501</v>
      </c>
      <c r="E60" s="4">
        <v>39.886238745959602</v>
      </c>
      <c r="F60" s="4">
        <v>34.059963514665803</v>
      </c>
      <c r="G60" s="4">
        <v>5.88041862627865</v>
      </c>
      <c r="H60" s="4">
        <v>134.986690079852</v>
      </c>
      <c r="I60" s="4">
        <v>86.809050576561802</v>
      </c>
      <c r="J60" s="4">
        <v>90.992534080145802</v>
      </c>
      <c r="K60" s="4">
        <v>11.0121106823185</v>
      </c>
      <c r="L60" s="4">
        <v>349.03392911655402</v>
      </c>
      <c r="M60" s="4">
        <v>54.638937715173498</v>
      </c>
      <c r="N60" s="4">
        <v>-2.4260115744158401</v>
      </c>
      <c r="O60" s="4">
        <v>9.6125747135510596E-5</v>
      </c>
      <c r="P60" s="4">
        <v>2.97159610224337E-2</v>
      </c>
    </row>
    <row r="61" spans="1:16" ht="15" x14ac:dyDescent="0.25">
      <c r="A61" s="4" t="s">
        <v>85</v>
      </c>
      <c r="B61" s="4">
        <v>4.1633363423443401E-17</v>
      </c>
      <c r="C61" s="4">
        <v>4.1633363423443401E-17</v>
      </c>
      <c r="D61" s="4">
        <v>4.1633363423443401E-17</v>
      </c>
      <c r="E61" s="4">
        <v>4.1633363423443401E-17</v>
      </c>
      <c r="F61" s="4">
        <v>4.1633363423443401E-17</v>
      </c>
      <c r="G61" s="4">
        <v>4.1633363423443401E-17</v>
      </c>
      <c r="H61" s="4">
        <v>11.0938640494601</v>
      </c>
      <c r="I61" s="4">
        <v>2.2306331680453999</v>
      </c>
      <c r="J61" s="4">
        <v>1.6225034993166501</v>
      </c>
      <c r="K61" s="4">
        <v>5.4467937997276303</v>
      </c>
      <c r="L61" s="4">
        <v>1.3017728134776101</v>
      </c>
      <c r="M61" s="4">
        <v>2.2321201362271901</v>
      </c>
      <c r="N61" s="4">
        <v>-5.1194982485698999</v>
      </c>
      <c r="O61" s="4">
        <v>9.7102169084833598E-5</v>
      </c>
      <c r="P61" s="4">
        <v>2.97159610224337E-2</v>
      </c>
    </row>
    <row r="62" spans="1:16" ht="15" x14ac:dyDescent="0.25">
      <c r="A62" s="4" t="s">
        <v>41</v>
      </c>
      <c r="B62" s="4">
        <v>1039.1483809279</v>
      </c>
      <c r="C62" s="4">
        <v>998.16015895512805</v>
      </c>
      <c r="D62" s="4">
        <v>2286.1179331778098</v>
      </c>
      <c r="E62" s="4">
        <v>1612.9771467287801</v>
      </c>
      <c r="F62" s="4">
        <v>589.12721196571999</v>
      </c>
      <c r="G62" s="4">
        <v>1680.9273892153701</v>
      </c>
      <c r="H62" s="4">
        <v>1936.3105052073099</v>
      </c>
      <c r="I62" s="4">
        <v>2111.3022657839001</v>
      </c>
      <c r="J62" s="4">
        <v>4183.7999345002499</v>
      </c>
      <c r="K62" s="4">
        <v>1391.26853209362</v>
      </c>
      <c r="L62" s="4">
        <v>5259.27756832662</v>
      </c>
      <c r="M62" s="4">
        <v>6209.4157576400603</v>
      </c>
      <c r="N62" s="4">
        <v>-1.3618477918257199</v>
      </c>
      <c r="O62" s="4">
        <v>1.022463779979E-4</v>
      </c>
      <c r="P62" s="4">
        <v>3.08615985316066E-2</v>
      </c>
    </row>
    <row r="63" spans="1:16" ht="15" x14ac:dyDescent="0.25">
      <c r="A63" s="4" t="s">
        <v>1199</v>
      </c>
      <c r="B63" s="4">
        <v>255.035872725899</v>
      </c>
      <c r="C63" s="4">
        <v>511.11525991801</v>
      </c>
      <c r="D63" s="4">
        <v>402.87703828788301</v>
      </c>
      <c r="E63" s="4">
        <v>558.903061003326</v>
      </c>
      <c r="F63" s="4">
        <v>786.87332457436003</v>
      </c>
      <c r="G63" s="4">
        <v>352.66895346062302</v>
      </c>
      <c r="H63" s="4">
        <v>80.688209032190798</v>
      </c>
      <c r="I63" s="4">
        <v>310.96236494780902</v>
      </c>
      <c r="J63" s="4">
        <v>138.263152163847</v>
      </c>
      <c r="K63" s="4">
        <v>131.19242658395299</v>
      </c>
      <c r="L63" s="4">
        <v>276.13278438545598</v>
      </c>
      <c r="M63" s="4">
        <v>93.987469265255498</v>
      </c>
      <c r="N63" s="4">
        <v>1.4752323595180299</v>
      </c>
      <c r="O63" s="4">
        <v>1.0371329205010001E-4</v>
      </c>
      <c r="P63" s="4">
        <v>3.0881333473428901E-2</v>
      </c>
    </row>
    <row r="64" spans="1:16" ht="15" x14ac:dyDescent="0.25">
      <c r="A64" s="4" t="s">
        <v>212</v>
      </c>
      <c r="B64" s="4">
        <v>176.01719260930199</v>
      </c>
      <c r="C64" s="4">
        <v>5.6036643658561003</v>
      </c>
      <c r="D64" s="4">
        <v>15.170734427461101</v>
      </c>
      <c r="E64" s="4">
        <v>0.401912470706979</v>
      </c>
      <c r="F64" s="4">
        <v>5.54706531841535</v>
      </c>
      <c r="G64" s="4">
        <v>3.2398953057428699</v>
      </c>
      <c r="H64" s="4">
        <v>0</v>
      </c>
      <c r="I64" s="4">
        <v>0</v>
      </c>
      <c r="J64" s="4">
        <v>0</v>
      </c>
      <c r="K64" s="4">
        <v>4.31501187325025</v>
      </c>
      <c r="L64" s="4">
        <v>0</v>
      </c>
      <c r="M64" s="4">
        <v>0</v>
      </c>
      <c r="N64" s="4">
        <v>5.5670130846293899</v>
      </c>
      <c r="O64" s="4">
        <v>1.1609262670879999E-4</v>
      </c>
      <c r="P64" s="4">
        <v>3.3220583596132301E-2</v>
      </c>
    </row>
    <row r="65" spans="1:16" ht="15" x14ac:dyDescent="0.25">
      <c r="A65" s="4" t="s">
        <v>170</v>
      </c>
      <c r="B65" s="4">
        <v>1521.8875007798299</v>
      </c>
      <c r="C65" s="4">
        <v>4195.5018025199697</v>
      </c>
      <c r="D65" s="4">
        <v>3175.5816038958101</v>
      </c>
      <c r="E65" s="4">
        <v>1900.8556254960199</v>
      </c>
      <c r="F65" s="4">
        <v>6401.8062523091403</v>
      </c>
      <c r="G65" s="4">
        <v>1216.4009926993899</v>
      </c>
      <c r="H65" s="4">
        <v>994.33266704392997</v>
      </c>
      <c r="I65" s="4">
        <v>973.33642045253396</v>
      </c>
      <c r="J65" s="4">
        <v>843.27709111260504</v>
      </c>
      <c r="K65" s="4">
        <v>810.15575459320405</v>
      </c>
      <c r="L65" s="4">
        <v>2152.01447993083</v>
      </c>
      <c r="M65" s="4">
        <v>1519.7120097496099</v>
      </c>
      <c r="N65" s="4">
        <v>1.3360493844828301</v>
      </c>
      <c r="O65" s="4">
        <v>1.3508015932059999E-4</v>
      </c>
      <c r="P65" s="4">
        <v>3.7004686696400002E-2</v>
      </c>
    </row>
    <row r="66" spans="1:16" ht="15" x14ac:dyDescent="0.25">
      <c r="A66" s="4" t="s">
        <v>1322</v>
      </c>
      <c r="B66" s="4">
        <v>1286.2003647552499</v>
      </c>
      <c r="C66" s="4">
        <v>629.60848236960896</v>
      </c>
      <c r="D66" s="4">
        <v>717.69640266203203</v>
      </c>
      <c r="E66" s="4">
        <v>1004.4059449482201</v>
      </c>
      <c r="F66" s="4">
        <v>1194.9719965643301</v>
      </c>
      <c r="G66" s="4">
        <v>785.63646369355695</v>
      </c>
      <c r="H66" s="4">
        <v>1326.28925744358</v>
      </c>
      <c r="I66" s="4">
        <v>2826.7106448479899</v>
      </c>
      <c r="J66" s="4">
        <v>2152.6466275151101</v>
      </c>
      <c r="K66" s="4">
        <v>780.98254720933801</v>
      </c>
      <c r="L66" s="4">
        <v>2267.2529819086899</v>
      </c>
      <c r="M66" s="4">
        <v>2360.98861212273</v>
      </c>
      <c r="N66" s="4">
        <v>-1.06007481177291</v>
      </c>
      <c r="O66" s="4">
        <v>1.3743637761100001E-4</v>
      </c>
      <c r="P66" s="4">
        <v>3.7004686696400002E-2</v>
      </c>
    </row>
    <row r="67" spans="1:16" ht="15" x14ac:dyDescent="0.25">
      <c r="A67" s="4" t="s">
        <v>1323</v>
      </c>
      <c r="B67" s="4">
        <v>8128.2017237043801</v>
      </c>
      <c r="C67" s="4">
        <v>7494.1724938443704</v>
      </c>
      <c r="D67" s="4">
        <v>6238.5002439946802</v>
      </c>
      <c r="E67" s="4">
        <v>11632.702219630401</v>
      </c>
      <c r="F67" s="4">
        <v>5741.9046069427905</v>
      </c>
      <c r="G67" s="4">
        <v>21469.040453870301</v>
      </c>
      <c r="H67" s="4">
        <v>17132.804389578101</v>
      </c>
      <c r="I67" s="4">
        <v>21742.648031333902</v>
      </c>
      <c r="J67" s="4">
        <v>28634.978482041901</v>
      </c>
      <c r="K67" s="4">
        <v>9714.5593290831694</v>
      </c>
      <c r="L67" s="4">
        <v>25719.1676438783</v>
      </c>
      <c r="M67" s="4">
        <v>47582.051878127197</v>
      </c>
      <c r="N67" s="4">
        <v>-1.3101242840652101</v>
      </c>
      <c r="O67" s="4">
        <v>1.37713729196E-4</v>
      </c>
      <c r="P67" s="4">
        <v>3.7004686696400002E-2</v>
      </c>
    </row>
    <row r="68" spans="1:16" ht="15" x14ac:dyDescent="0.25">
      <c r="A68" s="4" t="s">
        <v>116</v>
      </c>
      <c r="B68" s="4">
        <v>24.139740001474799</v>
      </c>
      <c r="C68" s="4">
        <v>11.760051632808</v>
      </c>
      <c r="D68" s="4">
        <v>5.5372000490003401</v>
      </c>
      <c r="E68" s="4">
        <v>8.1679007809352395</v>
      </c>
      <c r="F68" s="4">
        <v>22.7259165669699</v>
      </c>
      <c r="G68" s="4">
        <v>27.719884009743499</v>
      </c>
      <c r="H68" s="4">
        <v>93.271610609962394</v>
      </c>
      <c r="I68" s="4">
        <v>53.060816569306702</v>
      </c>
      <c r="J68" s="4">
        <v>11.2642114179336</v>
      </c>
      <c r="K68" s="4">
        <v>44.750949687677398</v>
      </c>
      <c r="L68" s="4">
        <v>247.45302326418701</v>
      </c>
      <c r="M68" s="4">
        <v>57.926956307846503</v>
      </c>
      <c r="N68" s="4">
        <v>-2.3325486208538702</v>
      </c>
      <c r="O68" s="4">
        <v>1.4520137382090001E-4</v>
      </c>
      <c r="P68" s="4">
        <v>3.8087703223472803E-2</v>
      </c>
    </row>
    <row r="69" spans="1:16" ht="15" x14ac:dyDescent="0.25">
      <c r="A69" s="4" t="s">
        <v>93</v>
      </c>
      <c r="B69" s="4">
        <v>4.1633363423443401E-17</v>
      </c>
      <c r="C69" s="4">
        <v>4.1633363423443401E-17</v>
      </c>
      <c r="D69" s="4">
        <v>4.1633363423443401E-17</v>
      </c>
      <c r="E69" s="4">
        <v>4.1633363423443401E-17</v>
      </c>
      <c r="F69" s="4">
        <v>4.1633363423443401E-17</v>
      </c>
      <c r="G69" s="4">
        <v>4.1633363423443401E-17</v>
      </c>
      <c r="H69" s="4">
        <v>0</v>
      </c>
      <c r="I69" s="4">
        <v>0</v>
      </c>
      <c r="J69" s="4">
        <v>0</v>
      </c>
      <c r="K69" s="4">
        <v>25.809972309011499</v>
      </c>
      <c r="L69" s="4">
        <v>14.262610833441901</v>
      </c>
      <c r="M69" s="4">
        <v>34.903354570043703</v>
      </c>
      <c r="N69" s="4">
        <v>-6.6949244089219002</v>
      </c>
      <c r="O69" s="4">
        <v>1.618957540018E-4</v>
      </c>
      <c r="P69" s="4">
        <v>4.1343839652894898E-2</v>
      </c>
    </row>
    <row r="70" spans="1:16" ht="15" x14ac:dyDescent="0.25">
      <c r="A70" s="4" t="s">
        <v>214</v>
      </c>
      <c r="B70" s="4">
        <v>214.64492153985</v>
      </c>
      <c r="C70" s="4">
        <v>268.48752365741598</v>
      </c>
      <c r="D70" s="4">
        <v>384.31539025611602</v>
      </c>
      <c r="E70" s="4">
        <v>322.51400064397399</v>
      </c>
      <c r="F70" s="4">
        <v>352.75593899366999</v>
      </c>
      <c r="G70" s="4">
        <v>152.44702255980201</v>
      </c>
      <c r="H70" s="4">
        <v>1158.98354216656</v>
      </c>
      <c r="I70" s="4">
        <v>483.30556182931502</v>
      </c>
      <c r="J70" s="4">
        <v>291.45194895030301</v>
      </c>
      <c r="K70" s="4">
        <v>633.73747993703603</v>
      </c>
      <c r="L70" s="4">
        <v>2516.0552212391799</v>
      </c>
      <c r="M70" s="4">
        <v>334.38483824074399</v>
      </c>
      <c r="N70" s="4">
        <v>-1.67583540777443</v>
      </c>
      <c r="O70" s="4">
        <v>1.632438072888E-4</v>
      </c>
      <c r="P70" s="4">
        <v>4.1343839652894898E-2</v>
      </c>
    </row>
    <row r="71" spans="1:16" ht="15" x14ac:dyDescent="0.25">
      <c r="A71" s="4" t="s">
        <v>305</v>
      </c>
      <c r="B71" s="4">
        <v>2.0292785601860599</v>
      </c>
      <c r="C71" s="4">
        <v>16.0506949431044</v>
      </c>
      <c r="D71" s="4">
        <v>3.6273678859159402</v>
      </c>
      <c r="E71" s="4">
        <v>9.0245532823702703</v>
      </c>
      <c r="F71" s="4">
        <v>5.2249824445784396</v>
      </c>
      <c r="G71" s="4">
        <v>5.5197656480465804</v>
      </c>
      <c r="H71" s="4">
        <v>13.6602482870411</v>
      </c>
      <c r="I71" s="4">
        <v>25.768797348404799</v>
      </c>
      <c r="J71" s="4">
        <v>23.694159143210999</v>
      </c>
      <c r="K71" s="4">
        <v>22.7507023740284</v>
      </c>
      <c r="L71" s="4">
        <v>38.267694304715903</v>
      </c>
      <c r="M71" s="4">
        <v>55.550373666122098</v>
      </c>
      <c r="N71" s="4">
        <v>-2.0880415280827398</v>
      </c>
      <c r="O71" s="4">
        <v>1.6661045173679999E-4</v>
      </c>
      <c r="P71" s="4">
        <v>4.1716985154190499E-2</v>
      </c>
    </row>
    <row r="72" spans="1:16" ht="15" x14ac:dyDescent="0.25">
      <c r="A72" s="4" t="s">
        <v>210</v>
      </c>
      <c r="B72" s="4">
        <v>426.20534145866901</v>
      </c>
      <c r="C72" s="4">
        <v>126.325214035028</v>
      </c>
      <c r="D72" s="4">
        <v>282.90706050091501</v>
      </c>
      <c r="E72" s="4">
        <v>180.62868404392199</v>
      </c>
      <c r="F72" s="4">
        <v>257.53510035908403</v>
      </c>
      <c r="G72" s="4">
        <v>542.44190025874298</v>
      </c>
      <c r="H72" s="4">
        <v>167.28981993571099</v>
      </c>
      <c r="I72" s="4">
        <v>889.57262607235702</v>
      </c>
      <c r="J72" s="4">
        <v>1989.0896090731101</v>
      </c>
      <c r="K72" s="4">
        <v>928.01580696817496</v>
      </c>
      <c r="L72" s="4">
        <v>729.63243855263204</v>
      </c>
      <c r="M72" s="4">
        <v>862.69065876533398</v>
      </c>
      <c r="N72" s="4">
        <v>-1.6155725346682199</v>
      </c>
      <c r="O72" s="4">
        <v>1.9357428644840001E-4</v>
      </c>
      <c r="P72" s="4">
        <v>4.6870503600062202E-2</v>
      </c>
    </row>
    <row r="73" spans="1:16" ht="15" x14ac:dyDescent="0.25">
      <c r="A73" s="4" t="s">
        <v>21</v>
      </c>
      <c r="B73" s="4">
        <v>186.626143847121</v>
      </c>
      <c r="C73" s="4">
        <v>144.095526682176</v>
      </c>
      <c r="D73" s="4">
        <v>242.44355257794999</v>
      </c>
      <c r="E73" s="4">
        <v>197.26910286827101</v>
      </c>
      <c r="F73" s="4">
        <v>214.02607758917401</v>
      </c>
      <c r="G73" s="4">
        <v>212.45746097610399</v>
      </c>
      <c r="H73" s="4">
        <v>111.679559080904</v>
      </c>
      <c r="I73" s="4">
        <v>2235.5712089808299</v>
      </c>
      <c r="J73" s="4">
        <v>239.15564051611199</v>
      </c>
      <c r="K73" s="4">
        <v>334.888148489478</v>
      </c>
      <c r="L73" s="4">
        <v>160.84995652619901</v>
      </c>
      <c r="M73" s="4">
        <v>2923.7716013487998</v>
      </c>
      <c r="N73" s="4">
        <v>-2.3261988247399699</v>
      </c>
      <c r="O73" s="4">
        <v>1.9638344097190001E-4</v>
      </c>
      <c r="P73" s="4">
        <v>4.7033834112781003E-2</v>
      </c>
    </row>
    <row r="74" spans="1:16" ht="15" x14ac:dyDescent="0.25">
      <c r="A74" s="4" t="s">
        <v>179</v>
      </c>
      <c r="B74" s="4">
        <v>407.08625687272598</v>
      </c>
      <c r="C74" s="4">
        <v>323.91547811578499</v>
      </c>
      <c r="D74" s="4">
        <v>843.32832872547203</v>
      </c>
      <c r="E74" s="4">
        <v>345.08317176436498</v>
      </c>
      <c r="F74" s="4">
        <v>265.385018673822</v>
      </c>
      <c r="G74" s="4">
        <v>567.32168355588203</v>
      </c>
      <c r="H74" s="4">
        <v>425.76237556447501</v>
      </c>
      <c r="I74" s="4">
        <v>1389.85074785148</v>
      </c>
      <c r="J74" s="4">
        <v>965.60779056947604</v>
      </c>
      <c r="K74" s="4">
        <v>729.18666602194799</v>
      </c>
      <c r="L74" s="4">
        <v>1275.97840936936</v>
      </c>
      <c r="M74" s="4">
        <v>1852.8976609848401</v>
      </c>
      <c r="N74" s="4">
        <v>-1.27069687251061</v>
      </c>
      <c r="O74" s="4">
        <v>2.092849097108E-4</v>
      </c>
      <c r="P74" s="4">
        <v>4.9030492859691598E-2</v>
      </c>
    </row>
    <row r="75" spans="1:16" ht="15" x14ac:dyDescent="0.25">
      <c r="A75" s="4" t="s">
        <v>29</v>
      </c>
      <c r="B75" s="4">
        <v>3.8577140158547798</v>
      </c>
      <c r="C75" s="4">
        <v>4.2721529756845698</v>
      </c>
      <c r="D75" s="4">
        <v>0.67141962218122797</v>
      </c>
      <c r="E75" s="4">
        <v>114.781656708675</v>
      </c>
      <c r="F75" s="4">
        <v>0.32451145587720198</v>
      </c>
      <c r="G75" s="4">
        <v>0.40351693930615101</v>
      </c>
      <c r="H75" s="4">
        <v>1.78129909948471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5.8201861241392798</v>
      </c>
      <c r="O75" s="4">
        <v>2.1015112629059999E-4</v>
      </c>
      <c r="P75" s="4">
        <v>4.9030492859691598E-2</v>
      </c>
    </row>
    <row r="76" spans="1:16" ht="15" x14ac:dyDescent="0.25">
      <c r="A76" s="4" t="s">
        <v>1324</v>
      </c>
      <c r="B76" s="4">
        <v>4.2433807699942198E-2</v>
      </c>
      <c r="C76" s="4">
        <v>2.5482516725758301E-2</v>
      </c>
      <c r="D76" s="4">
        <v>4.5614875929396802E-2</v>
      </c>
      <c r="E76" s="4">
        <v>2.3501808172196301</v>
      </c>
      <c r="F76" s="4">
        <v>2.47176482953495E-2</v>
      </c>
      <c r="G76" s="4">
        <v>2.9896817247537899E-2</v>
      </c>
      <c r="H76" s="4">
        <v>2.2650995281509898</v>
      </c>
      <c r="I76" s="4">
        <v>2.9295347944461798</v>
      </c>
      <c r="J76" s="4">
        <v>5.4859071352056104</v>
      </c>
      <c r="K76" s="4">
        <v>16.618331960108101</v>
      </c>
      <c r="L76" s="4">
        <v>13.062436292801101</v>
      </c>
      <c r="M76" s="4">
        <v>3.3288088629307899</v>
      </c>
      <c r="N76" s="4">
        <v>-3.6878441295072402</v>
      </c>
      <c r="O76" s="4">
        <v>2.113958800794E-4</v>
      </c>
      <c r="P76" s="4">
        <v>4.9030492859691598E-2</v>
      </c>
    </row>
    <row r="77" spans="1:16" ht="15" x14ac:dyDescent="0.25">
      <c r="A77" s="4" t="s">
        <v>48</v>
      </c>
      <c r="B77" s="4">
        <v>133.464829197048</v>
      </c>
      <c r="C77" s="4">
        <v>423.67994246914702</v>
      </c>
      <c r="D77" s="4">
        <v>195.69052007934499</v>
      </c>
      <c r="E77" s="4">
        <v>687.40752929452799</v>
      </c>
      <c r="F77" s="4">
        <v>402.56366554985198</v>
      </c>
      <c r="G77" s="4">
        <v>309.50682035997897</v>
      </c>
      <c r="H77" s="4">
        <v>1505.5767001433401</v>
      </c>
      <c r="I77" s="4">
        <v>4651.2900416256698</v>
      </c>
      <c r="J77" s="4">
        <v>308.39957474842902</v>
      </c>
      <c r="K77" s="4">
        <v>502.92989548002498</v>
      </c>
      <c r="L77" s="4">
        <v>1513.42351093257</v>
      </c>
      <c r="M77" s="4">
        <v>324.48545094488901</v>
      </c>
      <c r="N77" s="4">
        <v>-2.0321764172501302</v>
      </c>
      <c r="O77" s="4">
        <v>2.2406900532149999E-4</v>
      </c>
      <c r="P77" s="4">
        <v>5.08983140541815E-2</v>
      </c>
    </row>
    <row r="78" spans="1:16" ht="15" x14ac:dyDescent="0.25">
      <c r="A78" s="4" t="s">
        <v>345</v>
      </c>
      <c r="B78" s="4">
        <v>105.245198211371</v>
      </c>
      <c r="C78" s="4">
        <v>253.57236936773199</v>
      </c>
      <c r="D78" s="4">
        <v>126.44050102376799</v>
      </c>
      <c r="E78" s="4">
        <v>91.763117343025201</v>
      </c>
      <c r="F78" s="4">
        <v>142.73048938536201</v>
      </c>
      <c r="G78" s="4">
        <v>133.24226329591099</v>
      </c>
      <c r="H78" s="4">
        <v>75.489522168669893</v>
      </c>
      <c r="I78" s="4">
        <v>31.9068621473034</v>
      </c>
      <c r="J78" s="4">
        <v>52.895934747561903</v>
      </c>
      <c r="K78" s="4">
        <v>72.850130939337802</v>
      </c>
      <c r="L78" s="4">
        <v>18.270630068487598</v>
      </c>
      <c r="M78" s="4">
        <v>54.038595030154099</v>
      </c>
      <c r="N78" s="4">
        <v>1.4796913347919001</v>
      </c>
      <c r="O78" s="4">
        <v>2.32063075997E-4</v>
      </c>
      <c r="P78" s="4">
        <v>5.2176304250199E-2</v>
      </c>
    </row>
    <row r="79" spans="1:16" ht="15" x14ac:dyDescent="0.25">
      <c r="A79" s="4" t="s">
        <v>238</v>
      </c>
      <c r="B79" s="4">
        <v>20.015351708283902</v>
      </c>
      <c r="C79" s="4">
        <v>43.976880858268302</v>
      </c>
      <c r="D79" s="4">
        <v>13.2174249613604</v>
      </c>
      <c r="E79" s="4">
        <v>9.4806587615413704</v>
      </c>
      <c r="F79" s="4">
        <v>1.6553458651556101</v>
      </c>
      <c r="G79" s="4">
        <v>25.304713626321</v>
      </c>
      <c r="H79" s="4">
        <v>1.5436570448478699</v>
      </c>
      <c r="I79" s="4">
        <v>3.13216318769142</v>
      </c>
      <c r="J79" s="4">
        <v>6.8543267401127199</v>
      </c>
      <c r="K79" s="4">
        <v>0</v>
      </c>
      <c r="L79" s="4">
        <v>2.97036380618133</v>
      </c>
      <c r="M79" s="4">
        <v>3.0542116256199998</v>
      </c>
      <c r="N79" s="4">
        <v>2.6647044747370399</v>
      </c>
      <c r="O79" s="4">
        <v>2.5228199370270002E-4</v>
      </c>
      <c r="P79" s="4">
        <v>5.5025280862660397E-2</v>
      </c>
    </row>
    <row r="80" spans="1:16" ht="15" x14ac:dyDescent="0.25">
      <c r="A80" s="4" t="s">
        <v>243</v>
      </c>
      <c r="B80" s="4">
        <v>152.959646656226</v>
      </c>
      <c r="C80" s="4">
        <v>115.93452483497001</v>
      </c>
      <c r="D80" s="4">
        <v>134.76114495875001</v>
      </c>
      <c r="E80" s="4">
        <v>190.748894555904</v>
      </c>
      <c r="F80" s="4">
        <v>194.976163952408</v>
      </c>
      <c r="G80" s="4">
        <v>380.86119886357602</v>
      </c>
      <c r="H80" s="4">
        <v>65.462077289866698</v>
      </c>
      <c r="I80" s="4">
        <v>111.09662807678799</v>
      </c>
      <c r="J80" s="4">
        <v>53.374579570976501</v>
      </c>
      <c r="K80" s="4">
        <v>11.028298148537701</v>
      </c>
      <c r="L80" s="4">
        <v>88.5045742790589</v>
      </c>
      <c r="M80" s="4">
        <v>28.294940881162301</v>
      </c>
      <c r="N80" s="4">
        <v>1.7086759337916799</v>
      </c>
      <c r="O80" s="4">
        <v>2.5472354760779997E-4</v>
      </c>
      <c r="P80" s="4">
        <v>5.5025280862660397E-2</v>
      </c>
    </row>
    <row r="81" spans="1:16" ht="15" x14ac:dyDescent="0.25">
      <c r="A81" s="4" t="s">
        <v>1325</v>
      </c>
      <c r="B81" s="4">
        <v>203.85744560771599</v>
      </c>
      <c r="C81" s="4">
        <v>402.82304012452101</v>
      </c>
      <c r="D81" s="4">
        <v>119.14342260993899</v>
      </c>
      <c r="E81" s="4">
        <v>227.442221949464</v>
      </c>
      <c r="F81" s="4">
        <v>568.51548103505104</v>
      </c>
      <c r="G81" s="4">
        <v>88.034330881093496</v>
      </c>
      <c r="H81" s="4">
        <v>861.24997841220397</v>
      </c>
      <c r="I81" s="4">
        <v>543.78427557331804</v>
      </c>
      <c r="J81" s="4">
        <v>701.93014849687302</v>
      </c>
      <c r="K81" s="4">
        <v>526.82401516438995</v>
      </c>
      <c r="L81" s="4">
        <v>1123.20284937774</v>
      </c>
      <c r="M81" s="4">
        <v>555.06537137609803</v>
      </c>
      <c r="N81" s="4">
        <v>-1.4204455700544401</v>
      </c>
      <c r="O81" s="4">
        <v>2.8718945044130001E-4</v>
      </c>
      <c r="P81" s="4">
        <v>6.1436236417719399E-2</v>
      </c>
    </row>
    <row r="82" spans="1:16" ht="15" x14ac:dyDescent="0.25">
      <c r="A82" s="4" t="s">
        <v>135</v>
      </c>
      <c r="B82" s="4">
        <v>24.2705848994995</v>
      </c>
      <c r="C82" s="4">
        <v>14.2847075497079</v>
      </c>
      <c r="D82" s="4">
        <v>7.1137732360158203</v>
      </c>
      <c r="E82" s="4">
        <v>14.52864209577</v>
      </c>
      <c r="F82" s="4">
        <v>10.4572205996613</v>
      </c>
      <c r="G82" s="4">
        <v>38.052196544341399</v>
      </c>
      <c r="H82" s="4">
        <v>20.941426317930102</v>
      </c>
      <c r="I82" s="4">
        <v>113.982168632107</v>
      </c>
      <c r="J82" s="4">
        <v>79.354060265975605</v>
      </c>
      <c r="K82" s="4">
        <v>145.055489626689</v>
      </c>
      <c r="L82" s="4">
        <v>16.718911105025899</v>
      </c>
      <c r="M82" s="4">
        <v>76.694305466906499</v>
      </c>
      <c r="N82" s="4">
        <v>-2.04906753128212</v>
      </c>
      <c r="O82" s="4">
        <v>2.9210884903619998E-4</v>
      </c>
      <c r="P82" s="4">
        <v>6.1887753650614198E-2</v>
      </c>
    </row>
    <row r="83" spans="1:16" ht="15" x14ac:dyDescent="0.25">
      <c r="A83" s="4" t="s">
        <v>177</v>
      </c>
      <c r="B83" s="4">
        <v>3169.2926126859502</v>
      </c>
      <c r="C83" s="4">
        <v>4233.3429812778204</v>
      </c>
      <c r="D83" s="4">
        <v>13903.9612967719</v>
      </c>
      <c r="E83" s="4">
        <v>4325.0349866344404</v>
      </c>
      <c r="F83" s="4">
        <v>3892.9810320121101</v>
      </c>
      <c r="G83" s="4">
        <v>6201.4382724621</v>
      </c>
      <c r="H83" s="4">
        <v>16161.5550256528</v>
      </c>
      <c r="I83" s="4">
        <v>20453.777164832802</v>
      </c>
      <c r="J83" s="4">
        <v>13774.728150437801</v>
      </c>
      <c r="K83" s="4">
        <v>6981.6977841932203</v>
      </c>
      <c r="L83" s="4">
        <v>10901.5391345382</v>
      </c>
      <c r="M83" s="4">
        <v>11471.5913930815</v>
      </c>
      <c r="N83" s="4">
        <v>-1.1584311933854801</v>
      </c>
      <c r="O83" s="4">
        <v>2.9898171403420001E-4</v>
      </c>
      <c r="P83" s="4">
        <v>6.2740600828871798E-2</v>
      </c>
    </row>
    <row r="84" spans="1:16" ht="15" x14ac:dyDescent="0.25">
      <c r="A84" s="4" t="s">
        <v>1326</v>
      </c>
      <c r="B84" s="4">
        <v>210.438642275988</v>
      </c>
      <c r="C84" s="4">
        <v>286.80109834241699</v>
      </c>
      <c r="D84" s="4">
        <v>123.339326478038</v>
      </c>
      <c r="E84" s="4">
        <v>134.643755176117</v>
      </c>
      <c r="F84" s="4">
        <v>99.6637730593485</v>
      </c>
      <c r="G84" s="4">
        <v>31.579439480552399</v>
      </c>
      <c r="H84" s="4">
        <v>28.424898545262199</v>
      </c>
      <c r="I84" s="4">
        <v>45.427103655596198</v>
      </c>
      <c r="J84" s="4">
        <v>42.694093514723399</v>
      </c>
      <c r="K84" s="4">
        <v>53.548549301472299</v>
      </c>
      <c r="L84" s="4">
        <v>27.349861923382701</v>
      </c>
      <c r="M84" s="4">
        <v>81.877205587264299</v>
      </c>
      <c r="N84" s="4">
        <v>1.6635122472753101</v>
      </c>
      <c r="O84" s="4">
        <v>3.1074415800159998E-4</v>
      </c>
      <c r="P84" s="4">
        <v>6.3990063340262401E-2</v>
      </c>
    </row>
    <row r="85" spans="1:16" ht="15" x14ac:dyDescent="0.25">
      <c r="A85" s="4" t="s">
        <v>235</v>
      </c>
      <c r="B85" s="4">
        <v>5.1397646538473598</v>
      </c>
      <c r="C85" s="4">
        <v>7.8805457993670096</v>
      </c>
      <c r="D85" s="4">
        <v>6.83486527142494</v>
      </c>
      <c r="E85" s="4">
        <v>17.9152145158757</v>
      </c>
      <c r="F85" s="4">
        <v>16.319070141433599</v>
      </c>
      <c r="G85" s="4">
        <v>12.0747694813285</v>
      </c>
      <c r="H85" s="4">
        <v>56.436855898798697</v>
      </c>
      <c r="I85" s="4">
        <v>31.0965104721075</v>
      </c>
      <c r="J85" s="4">
        <v>15.7346091657367</v>
      </c>
      <c r="K85" s="4">
        <v>27.9517545419064</v>
      </c>
      <c r="L85" s="4">
        <v>179.787546163168</v>
      </c>
      <c r="M85" s="4">
        <v>14.050972805779701</v>
      </c>
      <c r="N85" s="4">
        <v>-2.2837164333225202</v>
      </c>
      <c r="O85" s="4">
        <v>3.3091710492810003E-4</v>
      </c>
      <c r="P85" s="4">
        <v>6.6893830183372305E-2</v>
      </c>
    </row>
    <row r="86" spans="1:16" ht="15" x14ac:dyDescent="0.25">
      <c r="A86" s="4" t="s">
        <v>919</v>
      </c>
      <c r="B86" s="4">
        <v>4424.2398168322798</v>
      </c>
      <c r="C86" s="4">
        <v>3368.8407385492501</v>
      </c>
      <c r="D86" s="4">
        <v>3340.3647551515301</v>
      </c>
      <c r="E86" s="4">
        <v>4866.5292163178601</v>
      </c>
      <c r="F86" s="4">
        <v>4557.6264939759803</v>
      </c>
      <c r="G86" s="4">
        <v>1705.90998619466</v>
      </c>
      <c r="H86" s="4">
        <v>4501.7832779281698</v>
      </c>
      <c r="I86" s="4">
        <v>10940.670303741501</v>
      </c>
      <c r="J86" s="4">
        <v>10014.5807660506</v>
      </c>
      <c r="K86" s="4">
        <v>3272.5641291852098</v>
      </c>
      <c r="L86" s="4">
        <v>8478.5216328149108</v>
      </c>
      <c r="M86" s="4">
        <v>7827.8867340648103</v>
      </c>
      <c r="N86" s="4">
        <v>-1.01638874842921</v>
      </c>
      <c r="O86" s="4">
        <v>3.3887888088E-4</v>
      </c>
      <c r="P86" s="4">
        <v>6.7880520557374494E-2</v>
      </c>
    </row>
    <row r="87" spans="1:16" ht="15" x14ac:dyDescent="0.25">
      <c r="A87" s="4" t="s">
        <v>1327</v>
      </c>
      <c r="B87" s="4">
        <v>483.90752218667501</v>
      </c>
      <c r="C87" s="4">
        <v>809.71762642954104</v>
      </c>
      <c r="D87" s="4">
        <v>394.89694345102998</v>
      </c>
      <c r="E87" s="4">
        <v>175.55625408481399</v>
      </c>
      <c r="F87" s="4">
        <v>315.01541181850598</v>
      </c>
      <c r="G87" s="4">
        <v>645.17027935928002</v>
      </c>
      <c r="H87" s="4">
        <v>1041.0708278188499</v>
      </c>
      <c r="I87" s="4">
        <v>889.52453657172396</v>
      </c>
      <c r="J87" s="4">
        <v>892.59497184025497</v>
      </c>
      <c r="K87" s="4">
        <v>1284.1720338072901</v>
      </c>
      <c r="L87" s="4">
        <v>1142.25330893309</v>
      </c>
      <c r="M87" s="4">
        <v>770.45501199501405</v>
      </c>
      <c r="N87" s="4">
        <v>-1.09161214607851</v>
      </c>
      <c r="O87" s="4">
        <v>3.6484521036169999E-4</v>
      </c>
      <c r="P87" s="4">
        <v>7.1141587301856796E-2</v>
      </c>
    </row>
    <row r="88" spans="1:16" ht="15" x14ac:dyDescent="0.25">
      <c r="A88" s="4" t="s">
        <v>1328</v>
      </c>
      <c r="B88" s="4">
        <v>18.604573952156901</v>
      </c>
      <c r="C88" s="4">
        <v>15.567961382853101</v>
      </c>
      <c r="D88" s="4">
        <v>32.6014897559986</v>
      </c>
      <c r="E88" s="4">
        <v>20.878699586801702</v>
      </c>
      <c r="F88" s="4">
        <v>12.9671963097878</v>
      </c>
      <c r="G88" s="4">
        <v>17.595287791356199</v>
      </c>
      <c r="H88" s="4">
        <v>54.784523633575603</v>
      </c>
      <c r="I88" s="4">
        <v>46.1381812386497</v>
      </c>
      <c r="J88" s="4">
        <v>48.336608685201099</v>
      </c>
      <c r="K88" s="4">
        <v>37.982055350401602</v>
      </c>
      <c r="L88" s="4">
        <v>89.385883022755607</v>
      </c>
      <c r="M88" s="4">
        <v>47.7055217839468</v>
      </c>
      <c r="N88" s="4">
        <v>-1.4555577640874899</v>
      </c>
      <c r="O88" s="4">
        <v>3.7254002829870001E-4</v>
      </c>
      <c r="P88" s="4">
        <v>7.2004798101187595E-2</v>
      </c>
    </row>
    <row r="89" spans="1:16" ht="15" x14ac:dyDescent="0.25">
      <c r="A89" s="4" t="s">
        <v>1329</v>
      </c>
      <c r="B89" s="4">
        <v>9.6123599849040708</v>
      </c>
      <c r="C89" s="4">
        <v>10.438917853877699</v>
      </c>
      <c r="D89" s="4">
        <v>15.844442284687901</v>
      </c>
      <c r="E89" s="4">
        <v>14.3699484446502</v>
      </c>
      <c r="F89" s="4">
        <v>5.41264297913773</v>
      </c>
      <c r="G89" s="4">
        <v>27.4708561287114</v>
      </c>
      <c r="H89" s="4">
        <v>0</v>
      </c>
      <c r="I89" s="4">
        <v>1.49881704108659</v>
      </c>
      <c r="J89" s="4">
        <v>0</v>
      </c>
      <c r="K89" s="4">
        <v>4.8299372689512703</v>
      </c>
      <c r="L89" s="4">
        <v>6.4342864220914802</v>
      </c>
      <c r="M89" s="4">
        <v>1.0463721579656799</v>
      </c>
      <c r="N89" s="4">
        <v>2.5914832221389701</v>
      </c>
      <c r="O89" s="4">
        <v>3.8930791983499998E-4</v>
      </c>
      <c r="P89" s="4">
        <v>7.4591397440397403E-2</v>
      </c>
    </row>
    <row r="90" spans="1:16" ht="15" x14ac:dyDescent="0.25">
      <c r="A90" s="4" t="s">
        <v>1330</v>
      </c>
      <c r="B90" s="4">
        <v>2603.5787683425201</v>
      </c>
      <c r="C90" s="4">
        <v>2629.3056524857402</v>
      </c>
      <c r="D90" s="4">
        <v>4060.6458146643899</v>
      </c>
      <c r="E90" s="4">
        <v>6173.8296799440895</v>
      </c>
      <c r="F90" s="4">
        <v>2544.9090871578801</v>
      </c>
      <c r="G90" s="4">
        <v>6978.0439802789497</v>
      </c>
      <c r="H90" s="4">
        <v>8736.5996829905107</v>
      </c>
      <c r="I90" s="4">
        <v>7029.03116440542</v>
      </c>
      <c r="J90" s="4">
        <v>8931.9679108271303</v>
      </c>
      <c r="K90" s="4">
        <v>5144.0045056935296</v>
      </c>
      <c r="L90" s="4">
        <v>14926.4295524519</v>
      </c>
      <c r="M90" s="4">
        <v>6253.4834541689497</v>
      </c>
      <c r="N90" s="4">
        <v>-1.0296990612088099</v>
      </c>
      <c r="O90" s="4">
        <v>4.0362488022559998E-4</v>
      </c>
      <c r="P90" s="4">
        <v>7.6667850093905698E-2</v>
      </c>
    </row>
    <row r="91" spans="1:16" ht="15" x14ac:dyDescent="0.25">
      <c r="A91" s="4" t="s">
        <v>258</v>
      </c>
      <c r="B91" s="4">
        <v>5.8878239179373502</v>
      </c>
      <c r="C91" s="4">
        <v>7.4065358226323603</v>
      </c>
      <c r="D91" s="4">
        <v>0.28472265953651099</v>
      </c>
      <c r="E91" s="4">
        <v>5.1362215851394799</v>
      </c>
      <c r="F91" s="4">
        <v>3.8497869941709002</v>
      </c>
      <c r="G91" s="4">
        <v>0.18049961571009801</v>
      </c>
      <c r="H91" s="4">
        <v>0</v>
      </c>
      <c r="I91" s="4">
        <v>0</v>
      </c>
      <c r="J91" s="4">
        <v>0.722220281129765</v>
      </c>
      <c r="K91" s="4">
        <v>0</v>
      </c>
      <c r="L91" s="4">
        <v>0</v>
      </c>
      <c r="M91" s="4">
        <v>0</v>
      </c>
      <c r="N91" s="4">
        <v>4.0807088030734402</v>
      </c>
      <c r="O91" s="4">
        <v>4.4961702150130001E-4</v>
      </c>
      <c r="P91" s="4">
        <v>8.2659540215457294E-2</v>
      </c>
    </row>
    <row r="92" spans="1:16" ht="15" x14ac:dyDescent="0.25">
      <c r="A92" s="4" t="s">
        <v>1331</v>
      </c>
      <c r="B92" s="4">
        <v>0.49590760710319098</v>
      </c>
      <c r="C92" s="4">
        <v>0.27666892279754102</v>
      </c>
      <c r="D92" s="4">
        <v>51.1082149865126</v>
      </c>
      <c r="E92" s="4">
        <v>13.0272916689082</v>
      </c>
      <c r="F92" s="4">
        <v>5.3760537661329</v>
      </c>
      <c r="G92" s="4">
        <v>0.33080781889153599</v>
      </c>
      <c r="H92" s="4">
        <v>1.78129909948471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5.0554323246814397</v>
      </c>
      <c r="O92" s="4">
        <v>4.5402487562110002E-4</v>
      </c>
      <c r="P92" s="4">
        <v>8.2659540215457294E-2</v>
      </c>
    </row>
    <row r="93" spans="1:16" ht="15" x14ac:dyDescent="0.25">
      <c r="A93" s="4" t="s">
        <v>385</v>
      </c>
      <c r="B93" s="4">
        <v>23.991420710832202</v>
      </c>
      <c r="C93" s="4">
        <v>159.326872715235</v>
      </c>
      <c r="D93" s="4">
        <v>121.604870786603</v>
      </c>
      <c r="E93" s="4">
        <v>7.0748370775023002</v>
      </c>
      <c r="F93" s="4">
        <v>56.228817205508498</v>
      </c>
      <c r="G93" s="4">
        <v>44.734832943601504</v>
      </c>
      <c r="H93" s="4">
        <v>0</v>
      </c>
      <c r="I93" s="4">
        <v>29.9561190161814</v>
      </c>
      <c r="J93" s="4">
        <v>11.388073855779</v>
      </c>
      <c r="K93" s="4">
        <v>1.2200314946312001</v>
      </c>
      <c r="L93" s="4">
        <v>8.8779368625647006</v>
      </c>
      <c r="M93" s="4">
        <v>10.4146059213433</v>
      </c>
      <c r="N93" s="4">
        <v>2.7401555745203301</v>
      </c>
      <c r="O93" s="4">
        <v>4.576774033895E-4</v>
      </c>
      <c r="P93" s="4">
        <v>8.2659540215457294E-2</v>
      </c>
    </row>
    <row r="94" spans="1:16" ht="15" x14ac:dyDescent="0.25">
      <c r="A94" s="4" t="s">
        <v>211</v>
      </c>
      <c r="B94" s="4">
        <v>56.489509343834399</v>
      </c>
      <c r="C94" s="4">
        <v>174.87457549111801</v>
      </c>
      <c r="D94" s="4">
        <v>290.20695352563502</v>
      </c>
      <c r="E94" s="4">
        <v>262.40193233187603</v>
      </c>
      <c r="F94" s="4">
        <v>136.66495928126599</v>
      </c>
      <c r="G94" s="4">
        <v>423.97118750350802</v>
      </c>
      <c r="H94" s="4">
        <v>759.75409084494095</v>
      </c>
      <c r="I94" s="4">
        <v>540.643717348368</v>
      </c>
      <c r="J94" s="4">
        <v>250.544067488129</v>
      </c>
      <c r="K94" s="4">
        <v>223.36271693985501</v>
      </c>
      <c r="L94" s="4">
        <v>1788.15960655248</v>
      </c>
      <c r="M94" s="4">
        <v>775.11127010263294</v>
      </c>
      <c r="N94" s="4">
        <v>-1.6888047452777999</v>
      </c>
      <c r="O94" s="4">
        <v>4.6454685568739999E-4</v>
      </c>
      <c r="P94" s="4">
        <v>8.2968223318587705E-2</v>
      </c>
    </row>
    <row r="95" spans="1:16" ht="15" x14ac:dyDescent="0.25">
      <c r="A95" s="4" t="s">
        <v>16</v>
      </c>
      <c r="B95" s="4">
        <v>414.96509768870101</v>
      </c>
      <c r="C95" s="4">
        <v>45.4998402086607</v>
      </c>
      <c r="D95" s="4">
        <v>219.125775211936</v>
      </c>
      <c r="E95" s="4">
        <v>483.64462496830703</v>
      </c>
      <c r="F95" s="4">
        <v>51.4941698545937</v>
      </c>
      <c r="G95" s="4">
        <v>295.72076770280597</v>
      </c>
      <c r="H95" s="4">
        <v>395.543466151215</v>
      </c>
      <c r="I95" s="4">
        <v>554.71546323760504</v>
      </c>
      <c r="J95" s="4">
        <v>819.70732968378297</v>
      </c>
      <c r="K95" s="4">
        <v>650.610743034699</v>
      </c>
      <c r="L95" s="4">
        <v>1355.6260158253201</v>
      </c>
      <c r="M95" s="4">
        <v>1069.9957880485099</v>
      </c>
      <c r="N95" s="4">
        <v>-1.6810713534794</v>
      </c>
      <c r="O95" s="4">
        <v>4.6691747714909998E-4</v>
      </c>
      <c r="P95" s="4">
        <v>8.2968223318587705E-2</v>
      </c>
    </row>
    <row r="96" spans="1:16" ht="15" x14ac:dyDescent="0.25">
      <c r="A96" s="4" t="s">
        <v>220</v>
      </c>
      <c r="B96" s="4">
        <v>6003.1652856640303</v>
      </c>
      <c r="C96" s="4">
        <v>4596.9303385307903</v>
      </c>
      <c r="D96" s="4">
        <v>3451.35940520241</v>
      </c>
      <c r="E96" s="4">
        <v>18528.191809075601</v>
      </c>
      <c r="F96" s="4">
        <v>308.86292790208603</v>
      </c>
      <c r="G96" s="4">
        <v>18531.667636353301</v>
      </c>
      <c r="H96" s="4">
        <v>478.07808744902201</v>
      </c>
      <c r="I96" s="4">
        <v>886.98385112272001</v>
      </c>
      <c r="J96" s="4">
        <v>2602.28968060228</v>
      </c>
      <c r="K96" s="4">
        <v>102.660784649324</v>
      </c>
      <c r="L96" s="4">
        <v>3743.0033018735198</v>
      </c>
      <c r="M96" s="4">
        <v>1484.363304109</v>
      </c>
      <c r="N96" s="4">
        <v>2.4674739998586999</v>
      </c>
      <c r="O96" s="4">
        <v>4.7904474481930002E-4</v>
      </c>
      <c r="P96" s="4">
        <v>8.3960761013040799E-2</v>
      </c>
    </row>
    <row r="97" spans="1:16" ht="15" x14ac:dyDescent="0.25">
      <c r="A97" s="4" t="s">
        <v>402</v>
      </c>
      <c r="B97" s="4">
        <v>132.475787292424</v>
      </c>
      <c r="C97" s="4">
        <v>26.132642612582899</v>
      </c>
      <c r="D97" s="4">
        <v>53.123155434395301</v>
      </c>
      <c r="E97" s="4">
        <v>106.591100598179</v>
      </c>
      <c r="F97" s="4">
        <v>63.7818408998682</v>
      </c>
      <c r="G97" s="4">
        <v>26.094644600441701</v>
      </c>
      <c r="H97" s="4">
        <v>25.5392823509846</v>
      </c>
      <c r="I97" s="4">
        <v>19.634407322991301</v>
      </c>
      <c r="J97" s="4">
        <v>10.9937478370699</v>
      </c>
      <c r="K97" s="4">
        <v>35.754189123760703</v>
      </c>
      <c r="L97" s="4">
        <v>3.3522339869223798</v>
      </c>
      <c r="M97" s="4">
        <v>11.3199044215683</v>
      </c>
      <c r="N97" s="4">
        <v>1.93258231475811</v>
      </c>
      <c r="O97" s="4">
        <v>4.9225155202129996E-4</v>
      </c>
      <c r="P97" s="4">
        <v>8.4736489822175395E-2</v>
      </c>
    </row>
    <row r="98" spans="1:16" ht="15" x14ac:dyDescent="0.25">
      <c r="A98" s="4" t="s">
        <v>927</v>
      </c>
      <c r="B98" s="4">
        <v>1599.0419088854701</v>
      </c>
      <c r="C98" s="4">
        <v>28.792679024698799</v>
      </c>
      <c r="D98" s="4">
        <v>200.613721094249</v>
      </c>
      <c r="E98" s="4">
        <v>410.24335527308699</v>
      </c>
      <c r="F98" s="4">
        <v>94.8219479213612</v>
      </c>
      <c r="G98" s="4">
        <v>347.25069122023302</v>
      </c>
      <c r="H98" s="4">
        <v>161.45235357542501</v>
      </c>
      <c r="I98" s="4">
        <v>76.648502170940404</v>
      </c>
      <c r="J98" s="4">
        <v>105.163724281661</v>
      </c>
      <c r="K98" s="4">
        <v>76.967720219083802</v>
      </c>
      <c r="L98" s="4">
        <v>73.740719776648405</v>
      </c>
      <c r="M98" s="4">
        <v>108.062561690964</v>
      </c>
      <c r="N98" s="4">
        <v>2.1541985742761098</v>
      </c>
      <c r="O98" s="4">
        <v>5.0127540296489997E-4</v>
      </c>
      <c r="P98" s="4">
        <v>8.5620947511077294E-2</v>
      </c>
    </row>
    <row r="99" spans="1:16" ht="15" x14ac:dyDescent="0.25">
      <c r="A99" s="4" t="s">
        <v>306</v>
      </c>
      <c r="B99" s="4">
        <v>70.219423379154506</v>
      </c>
      <c r="C99" s="4">
        <v>115.871388762827</v>
      </c>
      <c r="D99" s="4">
        <v>128.26962860935899</v>
      </c>
      <c r="E99" s="4">
        <v>280.19782236676599</v>
      </c>
      <c r="F99" s="4">
        <v>121.299646163977</v>
      </c>
      <c r="G99" s="4">
        <v>305.74858426551202</v>
      </c>
      <c r="H99" s="4">
        <v>749.98603318642495</v>
      </c>
      <c r="I99" s="4">
        <v>209.66380829173201</v>
      </c>
      <c r="J99" s="4">
        <v>128.336781997049</v>
      </c>
      <c r="K99" s="4">
        <v>257.00154247265698</v>
      </c>
      <c r="L99" s="4">
        <v>2232.0330143790902</v>
      </c>
      <c r="M99" s="4">
        <v>413.15094598838402</v>
      </c>
      <c r="N99" s="4">
        <v>-1.96461640400167</v>
      </c>
      <c r="O99" s="4">
        <v>5.2027537866260003E-4</v>
      </c>
      <c r="P99" s="4">
        <v>8.7861722692418404E-2</v>
      </c>
    </row>
    <row r="100" spans="1:16" ht="15" x14ac:dyDescent="0.25">
      <c r="A100" s="4" t="s">
        <v>1332</v>
      </c>
      <c r="B100" s="4">
        <v>421.91363652002798</v>
      </c>
      <c r="C100" s="4">
        <v>236.59542315602701</v>
      </c>
      <c r="D100" s="4">
        <v>510.24909844472</v>
      </c>
      <c r="E100" s="4">
        <v>262.78272883442901</v>
      </c>
      <c r="F100" s="4">
        <v>341.51431345777002</v>
      </c>
      <c r="G100" s="4">
        <v>290.69492239841497</v>
      </c>
      <c r="H100" s="4">
        <v>147.94888866218901</v>
      </c>
      <c r="I100" s="4">
        <v>168.511961783239</v>
      </c>
      <c r="J100" s="4">
        <v>128.79196886496999</v>
      </c>
      <c r="K100" s="4">
        <v>119.70941746722001</v>
      </c>
      <c r="L100" s="4">
        <v>207.85118790629301</v>
      </c>
      <c r="M100" s="4">
        <v>220.06966933706801</v>
      </c>
      <c r="N100" s="4">
        <v>1.05402618830163</v>
      </c>
      <c r="O100" s="4">
        <v>5.2236932344129996E-4</v>
      </c>
      <c r="P100" s="4">
        <v>8.7861722692418404E-2</v>
      </c>
    </row>
    <row r="101" spans="1:16" ht="15" x14ac:dyDescent="0.25">
      <c r="A101" s="4" t="s">
        <v>102</v>
      </c>
      <c r="B101" s="4">
        <v>175.65642826256001</v>
      </c>
      <c r="C101" s="4">
        <v>123.535196000608</v>
      </c>
      <c r="D101" s="4">
        <v>193.054945181081</v>
      </c>
      <c r="E101" s="4">
        <v>210.07648396715501</v>
      </c>
      <c r="F101" s="4">
        <v>141.58710093153499</v>
      </c>
      <c r="G101" s="4">
        <v>164.134114621381</v>
      </c>
      <c r="H101" s="4">
        <v>15.226268985406699</v>
      </c>
      <c r="I101" s="4">
        <v>23.192628505781698</v>
      </c>
      <c r="J101" s="4">
        <v>117.211251015682</v>
      </c>
      <c r="K101" s="4">
        <v>42.615202530199703</v>
      </c>
      <c r="L101" s="4">
        <v>106.078453109829</v>
      </c>
      <c r="M101" s="4">
        <v>20.870368956853302</v>
      </c>
      <c r="N101" s="4">
        <v>1.6311473089028301</v>
      </c>
      <c r="O101" s="4">
        <v>5.6460404939330001E-4</v>
      </c>
      <c r="P101" s="4">
        <v>9.2839444957707795E-2</v>
      </c>
    </row>
    <row r="102" spans="1:16" ht="15" x14ac:dyDescent="0.25">
      <c r="A102" s="4" t="s">
        <v>276</v>
      </c>
      <c r="B102" s="4">
        <v>51.5270568959643</v>
      </c>
      <c r="C102" s="4">
        <v>217.02322218415799</v>
      </c>
      <c r="D102" s="4">
        <v>69.143499439052206</v>
      </c>
      <c r="E102" s="4">
        <v>34.456287217307903</v>
      </c>
      <c r="F102" s="4">
        <v>132.15233997679201</v>
      </c>
      <c r="G102" s="4">
        <v>42.196845730339298</v>
      </c>
      <c r="H102" s="4">
        <v>15.3509650706195</v>
      </c>
      <c r="I102" s="4">
        <v>24.2478374511841</v>
      </c>
      <c r="J102" s="4">
        <v>17.303829286571599</v>
      </c>
      <c r="K102" s="4">
        <v>17.3634454372562</v>
      </c>
      <c r="L102" s="4">
        <v>16.1900590248562</v>
      </c>
      <c r="M102" s="4">
        <v>63.643627492093202</v>
      </c>
      <c r="N102" s="4">
        <v>1.8236733358651001</v>
      </c>
      <c r="O102" s="4">
        <v>5.7160744773459996E-4</v>
      </c>
      <c r="P102" s="4">
        <v>9.3294803728774703E-2</v>
      </c>
    </row>
    <row r="103" spans="1:16" ht="15" x14ac:dyDescent="0.25">
      <c r="A103" s="4" t="s">
        <v>228</v>
      </c>
      <c r="B103" s="4">
        <v>24473.720486733899</v>
      </c>
      <c r="C103" s="4">
        <v>26608.671540829298</v>
      </c>
      <c r="D103" s="4">
        <v>96603.218013738093</v>
      </c>
      <c r="E103" s="4">
        <v>101227.85234811599</v>
      </c>
      <c r="F103" s="4">
        <v>14810.533818961499</v>
      </c>
      <c r="G103" s="4">
        <v>51060.184449150103</v>
      </c>
      <c r="H103" s="4">
        <v>24704.313802424698</v>
      </c>
      <c r="I103" s="4">
        <v>25313.9045892742</v>
      </c>
      <c r="J103" s="4">
        <v>11494.476707850399</v>
      </c>
      <c r="K103" s="4">
        <v>14316.7122590978</v>
      </c>
      <c r="L103" s="4">
        <v>30625.8357116263</v>
      </c>
      <c r="M103" s="4">
        <v>18927.0151958155</v>
      </c>
      <c r="N103" s="4">
        <v>1.32802663626441</v>
      </c>
      <c r="O103" s="4">
        <v>5.834355446924E-4</v>
      </c>
      <c r="P103" s="4">
        <v>9.39771638019333E-2</v>
      </c>
    </row>
    <row r="104" spans="1:16" ht="15" x14ac:dyDescent="0.25">
      <c r="A104" s="4" t="s">
        <v>1333</v>
      </c>
      <c r="B104" s="4">
        <v>118674.831212591</v>
      </c>
      <c r="C104" s="4">
        <v>53680.567421365602</v>
      </c>
      <c r="D104" s="4">
        <v>130354.106484041</v>
      </c>
      <c r="E104" s="4">
        <v>130839.723577957</v>
      </c>
      <c r="F104" s="4">
        <v>50675.321238595097</v>
      </c>
      <c r="G104" s="4">
        <v>167694.20905775001</v>
      </c>
      <c r="H104" s="4">
        <v>285053.00576571102</v>
      </c>
      <c r="I104" s="4">
        <v>305072.04538948799</v>
      </c>
      <c r="J104" s="4">
        <v>394277.87830754899</v>
      </c>
      <c r="K104" s="4">
        <v>103608.864984607</v>
      </c>
      <c r="L104" s="4">
        <v>241654.84054150499</v>
      </c>
      <c r="M104" s="4">
        <v>113904.182717562</v>
      </c>
      <c r="N104" s="4">
        <v>-1.1468777856116401</v>
      </c>
      <c r="O104" s="4">
        <v>5.8585807220780004E-4</v>
      </c>
      <c r="P104" s="4">
        <v>9.39771638019333E-2</v>
      </c>
    </row>
    <row r="105" spans="1:16" ht="15" x14ac:dyDescent="0.25">
      <c r="A105" s="4" t="s">
        <v>1334</v>
      </c>
      <c r="B105" s="4">
        <v>17030.3976583535</v>
      </c>
      <c r="C105" s="4">
        <v>6035.4082629233799</v>
      </c>
      <c r="D105" s="4">
        <v>20458.255568089298</v>
      </c>
      <c r="E105" s="4">
        <v>9735.2262338010205</v>
      </c>
      <c r="F105" s="4">
        <v>6070.7202448982798</v>
      </c>
      <c r="G105" s="4">
        <v>21034.0000833339</v>
      </c>
      <c r="H105" s="4">
        <v>5858.7109067788997</v>
      </c>
      <c r="I105" s="4">
        <v>7599.9358772724099</v>
      </c>
      <c r="J105" s="4">
        <v>6515.0123049506101</v>
      </c>
      <c r="K105" s="4">
        <v>2706.5816309950801</v>
      </c>
      <c r="L105" s="4">
        <v>9602.4053171862706</v>
      </c>
      <c r="M105" s="4">
        <v>4189.0766267690196</v>
      </c>
      <c r="N105" s="4">
        <v>1.13974497455269</v>
      </c>
      <c r="O105" s="4">
        <v>5.885834893649E-4</v>
      </c>
      <c r="P105" s="4">
        <v>9.39771638019333E-2</v>
      </c>
    </row>
    <row r="106" spans="1:16" ht="15" x14ac:dyDescent="0.25">
      <c r="A106" s="4" t="s">
        <v>1335</v>
      </c>
      <c r="B106" s="4">
        <v>873.06161119105798</v>
      </c>
      <c r="C106" s="4">
        <v>1480.9494312644399</v>
      </c>
      <c r="D106" s="4">
        <v>1798.6119184557499</v>
      </c>
      <c r="E106" s="4">
        <v>2229.3685759270602</v>
      </c>
      <c r="F106" s="4">
        <v>2364.5890420505698</v>
      </c>
      <c r="G106" s="4">
        <v>1549.4886481726901</v>
      </c>
      <c r="H106" s="4">
        <v>5427.06381680502</v>
      </c>
      <c r="I106" s="4">
        <v>4272.4771798673701</v>
      </c>
      <c r="J106" s="4">
        <v>2289.2667124822701</v>
      </c>
      <c r="K106" s="4">
        <v>1074.9938146943</v>
      </c>
      <c r="L106" s="4">
        <v>11454.437579397299</v>
      </c>
      <c r="M106" s="4">
        <v>2156.43251978749</v>
      </c>
      <c r="N106" s="4">
        <v>-1.3732756766871399</v>
      </c>
      <c r="O106" s="4">
        <v>6.16985070902E-4</v>
      </c>
      <c r="P106" s="4">
        <v>9.71046360875433E-2</v>
      </c>
    </row>
    <row r="107" spans="1:16" ht="15" x14ac:dyDescent="0.25">
      <c r="A107" s="4" t="s">
        <v>346</v>
      </c>
      <c r="B107" s="4">
        <v>14.308118286339999</v>
      </c>
      <c r="C107" s="4">
        <v>46.627390452757197</v>
      </c>
      <c r="D107" s="4">
        <v>28.3243529555862</v>
      </c>
      <c r="E107" s="4">
        <v>3.0634389103594599</v>
      </c>
      <c r="F107" s="4">
        <v>14.243120999459</v>
      </c>
      <c r="G107" s="4">
        <v>21.542436002454401</v>
      </c>
      <c r="H107" s="4">
        <v>61.189131935532501</v>
      </c>
      <c r="I107" s="4">
        <v>45.971992283481001</v>
      </c>
      <c r="J107" s="4">
        <v>81.810312268113805</v>
      </c>
      <c r="K107" s="4">
        <v>23.2599832857682</v>
      </c>
      <c r="L107" s="4">
        <v>96.475905993107105</v>
      </c>
      <c r="M107" s="4">
        <v>183.84069576786601</v>
      </c>
      <c r="N107" s="4">
        <v>-1.93413982973063</v>
      </c>
      <c r="O107" s="4">
        <v>6.2581341005450003E-4</v>
      </c>
      <c r="P107" s="4">
        <v>9.7165567970046302E-2</v>
      </c>
    </row>
    <row r="108" spans="1:16" ht="15" x14ac:dyDescent="0.25">
      <c r="A108" s="4" t="s">
        <v>104</v>
      </c>
      <c r="B108" s="4">
        <v>1243.8736348575501</v>
      </c>
      <c r="C108" s="4">
        <v>596.08510069470401</v>
      </c>
      <c r="D108" s="4">
        <v>513.30895542345297</v>
      </c>
      <c r="E108" s="4">
        <v>563.18405783912499</v>
      </c>
      <c r="F108" s="4">
        <v>469.203248869145</v>
      </c>
      <c r="G108" s="4">
        <v>895.46128458198098</v>
      </c>
      <c r="H108" s="4">
        <v>17.6425559263261</v>
      </c>
      <c r="I108" s="4">
        <v>25.450535016406601</v>
      </c>
      <c r="J108" s="4">
        <v>535.51888923915999</v>
      </c>
      <c r="K108" s="4">
        <v>33.926384254770298</v>
      </c>
      <c r="L108" s="4">
        <v>251.54681935980099</v>
      </c>
      <c r="M108" s="4">
        <v>33.018783162494998</v>
      </c>
      <c r="N108" s="4">
        <v>2.2563588780319299</v>
      </c>
      <c r="O108" s="4">
        <v>6.4321577851569997E-4</v>
      </c>
      <c r="P108" s="4">
        <v>9.78497920066837E-2</v>
      </c>
    </row>
    <row r="109" spans="1:16" ht="15" x14ac:dyDescent="0.25">
      <c r="A109" s="4" t="s">
        <v>218</v>
      </c>
      <c r="B109" s="4">
        <v>3.6171042079776998</v>
      </c>
      <c r="C109" s="4">
        <v>2.8773969971655902</v>
      </c>
      <c r="D109" s="4">
        <v>8.19387443739571</v>
      </c>
      <c r="E109" s="4">
        <v>7.95763117281808</v>
      </c>
      <c r="F109" s="4">
        <v>5.3207644030806902</v>
      </c>
      <c r="G109" s="4">
        <v>29.407929061323198</v>
      </c>
      <c r="H109" s="4">
        <v>1.6467708878917799</v>
      </c>
      <c r="I109" s="4">
        <v>1.57451002815912</v>
      </c>
      <c r="J109" s="4">
        <v>1.9728381731125</v>
      </c>
      <c r="K109" s="4">
        <v>0</v>
      </c>
      <c r="L109" s="4">
        <v>0</v>
      </c>
      <c r="M109" s="4">
        <v>2.6800769568676999</v>
      </c>
      <c r="N109" s="4">
        <v>2.7951288798072098</v>
      </c>
      <c r="O109" s="4">
        <v>6.6163762658640003E-4</v>
      </c>
      <c r="P109" s="4">
        <v>9.9173629008200204E-2</v>
      </c>
    </row>
    <row r="110" spans="1:16" ht="15" x14ac:dyDescent="0.25">
      <c r="A110" s="4" t="s">
        <v>1276</v>
      </c>
      <c r="B110" s="4">
        <v>0.25255683711279497</v>
      </c>
      <c r="C110" s="4">
        <v>5.0408005332210104</v>
      </c>
      <c r="D110" s="4">
        <v>6.0113712346604897</v>
      </c>
      <c r="E110" s="4">
        <v>2.71894290416075</v>
      </c>
      <c r="F110" s="4">
        <v>7.3338937376454103</v>
      </c>
      <c r="G110" s="4">
        <v>0.17348847532148001</v>
      </c>
      <c r="H110" s="4">
        <v>4.1633363423443401E-17</v>
      </c>
      <c r="I110" s="4">
        <v>4.1633363423443401E-17</v>
      </c>
      <c r="J110" s="4">
        <v>4.1633363423443401E-17</v>
      </c>
      <c r="K110" s="4">
        <v>4.1633363423443401E-17</v>
      </c>
      <c r="L110" s="4">
        <v>4.1633363423443401E-17</v>
      </c>
      <c r="M110" s="4">
        <v>4.1633363423443401E-17</v>
      </c>
      <c r="N110" s="4">
        <v>4.9945744277997397</v>
      </c>
      <c r="O110" s="4">
        <v>7.0204095440079995E-4</v>
      </c>
      <c r="P110" s="4">
        <v>0.10264115972205901</v>
      </c>
    </row>
    <row r="111" spans="1:16" ht="15" x14ac:dyDescent="0.25">
      <c r="A111" s="4" t="s">
        <v>145</v>
      </c>
      <c r="B111" s="4">
        <v>322.55759149911898</v>
      </c>
      <c r="C111" s="4">
        <v>195.254335079274</v>
      </c>
      <c r="D111" s="4">
        <v>168.051662459554</v>
      </c>
      <c r="E111" s="4">
        <v>138.74786115161299</v>
      </c>
      <c r="F111" s="4">
        <v>167.07408348663699</v>
      </c>
      <c r="G111" s="4">
        <v>201.75257327914599</v>
      </c>
      <c r="H111" s="4">
        <v>27.515921731796102</v>
      </c>
      <c r="I111" s="4">
        <v>41.284590981386202</v>
      </c>
      <c r="J111" s="4">
        <v>167.25917581688</v>
      </c>
      <c r="K111" s="4">
        <v>34.806716518250497</v>
      </c>
      <c r="L111" s="4">
        <v>107.96844284293999</v>
      </c>
      <c r="M111" s="4">
        <v>44.376173184224399</v>
      </c>
      <c r="N111" s="4">
        <v>1.49436385740996</v>
      </c>
      <c r="O111" s="4">
        <v>7.027221637643E-4</v>
      </c>
      <c r="P111" s="4">
        <v>0.10264115972205901</v>
      </c>
    </row>
    <row r="112" spans="1:16" ht="15" x14ac:dyDescent="0.25">
      <c r="A112" s="4" t="s">
        <v>209</v>
      </c>
      <c r="B112" s="4">
        <v>720.59286538737797</v>
      </c>
      <c r="C112" s="4">
        <v>225.21220401026599</v>
      </c>
      <c r="D112" s="4">
        <v>433.24443591341202</v>
      </c>
      <c r="E112" s="4">
        <v>405.144632923671</v>
      </c>
      <c r="F112" s="4">
        <v>519.89641638262299</v>
      </c>
      <c r="G112" s="4">
        <v>815.73393511736799</v>
      </c>
      <c r="H112" s="4">
        <v>337.40520502887398</v>
      </c>
      <c r="I112" s="4">
        <v>1269.7412138371201</v>
      </c>
      <c r="J112" s="4">
        <v>2674.6365031095502</v>
      </c>
      <c r="K112" s="4">
        <v>1415.4111630514601</v>
      </c>
      <c r="L112" s="4">
        <v>754.89536444445798</v>
      </c>
      <c r="M112" s="4">
        <v>1221.09876775108</v>
      </c>
      <c r="N112" s="4">
        <v>-1.29826838235922</v>
      </c>
      <c r="O112" s="4">
        <v>7.0505173191470001E-4</v>
      </c>
      <c r="P112" s="4">
        <v>0.10264115972205901</v>
      </c>
    </row>
    <row r="113" spans="1:16" ht="15" x14ac:dyDescent="0.25">
      <c r="A113" s="4" t="s">
        <v>278</v>
      </c>
      <c r="B113" s="4">
        <v>11956.4863156794</v>
      </c>
      <c r="C113" s="4">
        <v>13372.407418671801</v>
      </c>
      <c r="D113" s="4">
        <v>16525.041415430202</v>
      </c>
      <c r="E113" s="4">
        <v>29797.0816804688</v>
      </c>
      <c r="F113" s="4">
        <v>24437.485939120801</v>
      </c>
      <c r="G113" s="4">
        <v>6457.5917697694904</v>
      </c>
      <c r="H113" s="4">
        <v>40030.696879860603</v>
      </c>
      <c r="I113" s="4">
        <v>39582.953738803102</v>
      </c>
      <c r="J113" s="4">
        <v>10775.925253789201</v>
      </c>
      <c r="K113" s="4">
        <v>40859.569327638899</v>
      </c>
      <c r="L113" s="4">
        <v>59003.647253643903</v>
      </c>
      <c r="M113" s="4">
        <v>38591.926958342003</v>
      </c>
      <c r="N113" s="4">
        <v>-1.15808358027172</v>
      </c>
      <c r="O113" s="4">
        <v>7.3819388588319997E-4</v>
      </c>
      <c r="P113" s="4">
        <v>0.103601045105417</v>
      </c>
    </row>
    <row r="114" spans="1:16" ht="15" x14ac:dyDescent="0.25">
      <c r="A114" s="4" t="s">
        <v>150</v>
      </c>
      <c r="B114" s="4">
        <v>252.86629760639201</v>
      </c>
      <c r="C114" s="4">
        <v>309.391045703016</v>
      </c>
      <c r="D114" s="4">
        <v>92.093510330033098</v>
      </c>
      <c r="E114" s="4">
        <v>495.45964149227802</v>
      </c>
      <c r="F114" s="4">
        <v>150.710523933075</v>
      </c>
      <c r="G114" s="4">
        <v>290.43015231903098</v>
      </c>
      <c r="H114" s="4">
        <v>101.385882528191</v>
      </c>
      <c r="I114" s="4">
        <v>55.364259317378902</v>
      </c>
      <c r="J114" s="4">
        <v>155.46354319098899</v>
      </c>
      <c r="K114" s="4">
        <v>53.910917462796903</v>
      </c>
      <c r="L114" s="4">
        <v>142.97223321934999</v>
      </c>
      <c r="M114" s="4">
        <v>106.171822152502</v>
      </c>
      <c r="N114" s="4">
        <v>1.36963233577722</v>
      </c>
      <c r="O114" s="4">
        <v>8.2631089171980002E-4</v>
      </c>
      <c r="P114" s="4">
        <v>0.113086547752522</v>
      </c>
    </row>
    <row r="115" spans="1:16" ht="15" x14ac:dyDescent="0.25">
      <c r="A115" s="4" t="s">
        <v>1336</v>
      </c>
      <c r="B115" s="4">
        <v>370.47495846264798</v>
      </c>
      <c r="C115" s="4">
        <v>132.66098391167799</v>
      </c>
      <c r="D115" s="4">
        <v>246.000957744044</v>
      </c>
      <c r="E115" s="4">
        <v>296.29757238373998</v>
      </c>
      <c r="F115" s="4">
        <v>162.103248161263</v>
      </c>
      <c r="G115" s="4">
        <v>232.73343665354801</v>
      </c>
      <c r="H115" s="4">
        <v>425.99162059563798</v>
      </c>
      <c r="I115" s="4">
        <v>437.27851085833697</v>
      </c>
      <c r="J115" s="4">
        <v>739.75797965585605</v>
      </c>
      <c r="K115" s="4">
        <v>410.03651980596601</v>
      </c>
      <c r="L115" s="4">
        <v>525.18457478099197</v>
      </c>
      <c r="M115" s="4">
        <v>375.26402270960699</v>
      </c>
      <c r="N115" s="4">
        <v>-1.0169413621288499</v>
      </c>
      <c r="O115" s="4">
        <v>8.9366438716779995E-4</v>
      </c>
      <c r="P115" s="4">
        <v>0.118967409393687</v>
      </c>
    </row>
    <row r="116" spans="1:16" ht="15" x14ac:dyDescent="0.25">
      <c r="A116" s="4" t="s">
        <v>13</v>
      </c>
      <c r="B116" s="4">
        <v>124.97338136488</v>
      </c>
      <c r="C116" s="4">
        <v>233.056568175172</v>
      </c>
      <c r="D116" s="4">
        <v>192.475156116938</v>
      </c>
      <c r="E116" s="4">
        <v>143.63030999853399</v>
      </c>
      <c r="F116" s="4">
        <v>36.174173906287798</v>
      </c>
      <c r="G116" s="4">
        <v>67.727736505272105</v>
      </c>
      <c r="H116" s="4">
        <v>65.570021026217802</v>
      </c>
      <c r="I116" s="4">
        <v>40.6240003387447</v>
      </c>
      <c r="J116" s="4">
        <v>47.760504512481702</v>
      </c>
      <c r="K116" s="4">
        <v>57.359266675825403</v>
      </c>
      <c r="L116" s="4">
        <v>47.747672749627398</v>
      </c>
      <c r="M116" s="4">
        <v>44.012715753186903</v>
      </c>
      <c r="N116" s="4">
        <v>1.39432403311919</v>
      </c>
      <c r="O116" s="4">
        <v>8.9941138263329996E-4</v>
      </c>
      <c r="P116" s="4">
        <v>0.118967409393687</v>
      </c>
    </row>
    <row r="117" spans="1:16" ht="15" x14ac:dyDescent="0.25">
      <c r="A117" s="4" t="s">
        <v>74</v>
      </c>
      <c r="B117" s="4">
        <v>1136.33934984912</v>
      </c>
      <c r="C117" s="4">
        <v>3356.1383921547099</v>
      </c>
      <c r="D117" s="4">
        <v>534.61441092676205</v>
      </c>
      <c r="E117" s="4">
        <v>670.58267995745803</v>
      </c>
      <c r="F117" s="4">
        <v>4089.9724900330598</v>
      </c>
      <c r="G117" s="4">
        <v>45.005613409445402</v>
      </c>
      <c r="H117" s="4">
        <v>517.88228202656205</v>
      </c>
      <c r="I117" s="4">
        <v>557.61740908720196</v>
      </c>
      <c r="J117" s="4">
        <v>151.74147862578101</v>
      </c>
      <c r="K117" s="4">
        <v>368.889031518286</v>
      </c>
      <c r="L117" s="4">
        <v>116.068866847812</v>
      </c>
      <c r="M117" s="4">
        <v>543.63346803921399</v>
      </c>
      <c r="N117" s="4">
        <v>2.1236875966530002</v>
      </c>
      <c r="O117" s="4">
        <v>9.047147105825E-4</v>
      </c>
      <c r="P117" s="4">
        <v>0.118967409393687</v>
      </c>
    </row>
    <row r="118" spans="1:16" ht="15" x14ac:dyDescent="0.25">
      <c r="A118" s="4" t="s">
        <v>1273</v>
      </c>
      <c r="B118" s="4">
        <v>12.3294041756317</v>
      </c>
      <c r="C118" s="4">
        <v>18.9178779087426</v>
      </c>
      <c r="D118" s="4">
        <v>17.069836404514501</v>
      </c>
      <c r="E118" s="4">
        <v>11.783263646609999</v>
      </c>
      <c r="F118" s="4">
        <v>9.0637961377262002</v>
      </c>
      <c r="G118" s="4">
        <v>1.76141661103726</v>
      </c>
      <c r="H118" s="4">
        <v>3.29884260694481</v>
      </c>
      <c r="I118" s="4">
        <v>3.1569435793739902</v>
      </c>
      <c r="J118" s="4">
        <v>2.4632468616813501</v>
      </c>
      <c r="K118" s="4">
        <v>1.41541278416081</v>
      </c>
      <c r="L118" s="4">
        <v>4.6598220619113802</v>
      </c>
      <c r="M118" s="4">
        <v>0.99547207990742503</v>
      </c>
      <c r="N118" s="4">
        <v>2.0999645029618801</v>
      </c>
      <c r="O118" s="4">
        <v>9.1787508382160001E-4</v>
      </c>
      <c r="P118" s="4">
        <v>0.118967409393687</v>
      </c>
    </row>
    <row r="119" spans="1:16" ht="15" x14ac:dyDescent="0.25">
      <c r="A119" s="4" t="s">
        <v>322</v>
      </c>
      <c r="B119" s="4">
        <v>11.162349821819801</v>
      </c>
      <c r="C119" s="4">
        <v>19.1574373966188</v>
      </c>
      <c r="D119" s="4">
        <v>11.565763690551799</v>
      </c>
      <c r="E119" s="4">
        <v>34.4011608838684</v>
      </c>
      <c r="F119" s="4">
        <v>7.9341285245051996</v>
      </c>
      <c r="G119" s="4">
        <v>11.007410211162799</v>
      </c>
      <c r="H119" s="4">
        <v>10.232056174199901</v>
      </c>
      <c r="I119" s="4">
        <v>3.9108150030813298</v>
      </c>
      <c r="J119" s="4">
        <v>3.0321541484458101</v>
      </c>
      <c r="K119" s="4">
        <v>2.1626668906555202</v>
      </c>
      <c r="L119" s="4">
        <v>1.30835064465801</v>
      </c>
      <c r="M119" s="4">
        <v>2.2466585448616998</v>
      </c>
      <c r="N119" s="4">
        <v>2.0277275047556298</v>
      </c>
      <c r="O119" s="4">
        <v>9.4468145243989995E-4</v>
      </c>
      <c r="P119" s="4">
        <v>0.121725796041297</v>
      </c>
    </row>
    <row r="120" spans="1:16" ht="15" x14ac:dyDescent="0.25">
      <c r="A120" s="4" t="s">
        <v>328</v>
      </c>
      <c r="B120" s="4">
        <v>4.1633363423443401E-17</v>
      </c>
      <c r="C120" s="4">
        <v>4.1633363423443401E-17</v>
      </c>
      <c r="D120" s="4">
        <v>4.1633363423443401E-17</v>
      </c>
      <c r="E120" s="4">
        <v>4.1633363423443401E-17</v>
      </c>
      <c r="F120" s="4">
        <v>4.1633363423443401E-17</v>
      </c>
      <c r="G120" s="4">
        <v>4.1633363423443401E-17</v>
      </c>
      <c r="H120" s="4">
        <v>1.5446573251097899</v>
      </c>
      <c r="I120" s="4">
        <v>1.4540014505311101</v>
      </c>
      <c r="J120" s="4">
        <v>1.01891793577662</v>
      </c>
      <c r="K120" s="4">
        <v>9.8272131058714702</v>
      </c>
      <c r="L120" s="4">
        <v>2.9725227978655999</v>
      </c>
      <c r="M120" s="4">
        <v>0.97173163199419998</v>
      </c>
      <c r="N120" s="4">
        <v>-4.7012498407122001</v>
      </c>
      <c r="O120" s="4">
        <v>9.5255552089080001E-4</v>
      </c>
      <c r="P120" s="4">
        <v>0.12202679271691801</v>
      </c>
    </row>
    <row r="121" spans="1:16" ht="15" x14ac:dyDescent="0.25">
      <c r="A121" s="4" t="s">
        <v>1024</v>
      </c>
      <c r="B121" s="4">
        <v>75.215723660821297</v>
      </c>
      <c r="C121" s="4">
        <v>50.258801743371997</v>
      </c>
      <c r="D121" s="4">
        <v>73.208830793682097</v>
      </c>
      <c r="E121" s="4">
        <v>103.87026118783599</v>
      </c>
      <c r="F121" s="4">
        <v>35.997664612115301</v>
      </c>
      <c r="G121" s="4">
        <v>32.719761863152002</v>
      </c>
      <c r="H121" s="4">
        <v>115.986063885536</v>
      </c>
      <c r="I121" s="4">
        <v>110.325983264762</v>
      </c>
      <c r="J121" s="4">
        <v>87.040892123388701</v>
      </c>
      <c r="K121" s="4">
        <v>151.210442345247</v>
      </c>
      <c r="L121" s="4">
        <v>231.232390414848</v>
      </c>
      <c r="M121" s="4">
        <v>217.74493456222601</v>
      </c>
      <c r="N121" s="4">
        <v>-1.298289157228</v>
      </c>
      <c r="O121" s="4">
        <v>9.6188992798329996E-4</v>
      </c>
      <c r="P121" s="4">
        <v>0.122510304469272</v>
      </c>
    </row>
    <row r="122" spans="1:16" ht="15" x14ac:dyDescent="0.25">
      <c r="A122" s="4" t="s">
        <v>1337</v>
      </c>
      <c r="B122" s="4">
        <v>1964.81374013289</v>
      </c>
      <c r="C122" s="4">
        <v>2634.9801144664102</v>
      </c>
      <c r="D122" s="4">
        <v>1141.22588809327</v>
      </c>
      <c r="E122" s="4">
        <v>2703.3003984472398</v>
      </c>
      <c r="F122" s="4">
        <v>554.78463559049396</v>
      </c>
      <c r="G122" s="4">
        <v>1849.27774535302</v>
      </c>
      <c r="H122" s="4">
        <v>961.15449912297299</v>
      </c>
      <c r="I122" s="4">
        <v>1053.0325619147</v>
      </c>
      <c r="J122" s="4">
        <v>338.16692413233199</v>
      </c>
      <c r="K122" s="4">
        <v>118.688865923984</v>
      </c>
      <c r="L122" s="4">
        <v>1084.38447380651</v>
      </c>
      <c r="M122" s="4">
        <v>534.21375995283802</v>
      </c>
      <c r="N122" s="4">
        <v>1.4073946958157899</v>
      </c>
      <c r="O122" s="4">
        <v>1.0031468036648E-3</v>
      </c>
      <c r="P122" s="4">
        <v>0.12703067052845399</v>
      </c>
    </row>
    <row r="123" spans="1:16" ht="15" x14ac:dyDescent="0.25">
      <c r="A123" s="4" t="s">
        <v>70</v>
      </c>
      <c r="B123" s="4">
        <v>78.223575766967301</v>
      </c>
      <c r="C123" s="4">
        <v>0.29608947801061503</v>
      </c>
      <c r="D123" s="4">
        <v>0.58283298817850004</v>
      </c>
      <c r="E123" s="4">
        <v>0.31736335603857901</v>
      </c>
      <c r="F123" s="4">
        <v>4.1680422087505598</v>
      </c>
      <c r="G123" s="4">
        <v>0.35456581836182499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1.48239919886786</v>
      </c>
      <c r="N123" s="4">
        <v>5.4513845559586001</v>
      </c>
      <c r="O123" s="4">
        <v>1.0565666043075999E-3</v>
      </c>
      <c r="P123" s="4">
        <v>0.13192919046447099</v>
      </c>
    </row>
    <row r="124" spans="1:16" ht="15" x14ac:dyDescent="0.25">
      <c r="A124" s="4" t="s">
        <v>181</v>
      </c>
      <c r="B124" s="4">
        <v>56454.839673825198</v>
      </c>
      <c r="C124" s="4">
        <v>35690.101995747798</v>
      </c>
      <c r="D124" s="4">
        <v>74103.230435088495</v>
      </c>
      <c r="E124" s="4">
        <v>181046.13259972999</v>
      </c>
      <c r="F124" s="4">
        <v>47283.424465808203</v>
      </c>
      <c r="G124" s="4">
        <v>264581.56034476898</v>
      </c>
      <c r="H124" s="4">
        <v>222322.30612136901</v>
      </c>
      <c r="I124" s="4">
        <v>227590.22453813799</v>
      </c>
      <c r="J124" s="4">
        <v>155285.66049232701</v>
      </c>
      <c r="K124" s="4">
        <v>193119.754827778</v>
      </c>
      <c r="L124" s="4">
        <v>545196.37324969703</v>
      </c>
      <c r="M124" s="4">
        <v>369408.61915518501</v>
      </c>
      <c r="N124" s="4">
        <v>-1.3777590770659101</v>
      </c>
      <c r="O124" s="4">
        <v>1.0597924440506E-3</v>
      </c>
      <c r="P124" s="4">
        <v>0.13192919046447099</v>
      </c>
    </row>
    <row r="125" spans="1:16" ht="15" x14ac:dyDescent="0.25">
      <c r="A125" s="4" t="s">
        <v>399</v>
      </c>
      <c r="B125" s="4">
        <v>1269.5499040760999</v>
      </c>
      <c r="C125" s="4">
        <v>442.07965198025801</v>
      </c>
      <c r="D125" s="4">
        <v>188.00011478966101</v>
      </c>
      <c r="E125" s="4">
        <v>641.34821583846497</v>
      </c>
      <c r="F125" s="4">
        <v>567.13105758891004</v>
      </c>
      <c r="G125" s="4">
        <v>695.24914274727701</v>
      </c>
      <c r="H125" s="4">
        <v>222.424539907395</v>
      </c>
      <c r="I125" s="4">
        <v>419.97097289492302</v>
      </c>
      <c r="J125" s="4">
        <v>253.21866378521199</v>
      </c>
      <c r="K125" s="4">
        <v>33.1478852576357</v>
      </c>
      <c r="L125" s="4">
        <v>151.38309853014999</v>
      </c>
      <c r="M125" s="4">
        <v>260.98018503060098</v>
      </c>
      <c r="N125" s="4">
        <v>1.5035809283074599</v>
      </c>
      <c r="O125" s="4">
        <v>1.0727573190746E-3</v>
      </c>
      <c r="P125" s="4">
        <v>0.13274750374723801</v>
      </c>
    </row>
    <row r="126" spans="1:16" ht="15" x14ac:dyDescent="0.25">
      <c r="A126" s="4" t="s">
        <v>34</v>
      </c>
      <c r="B126" s="4">
        <v>364.58870704054601</v>
      </c>
      <c r="C126" s="4">
        <v>411.41113867648698</v>
      </c>
      <c r="D126" s="4">
        <v>2315.7068722467002</v>
      </c>
      <c r="E126" s="4">
        <v>1102.1535094548699</v>
      </c>
      <c r="F126" s="4">
        <v>787.54856187816199</v>
      </c>
      <c r="G126" s="4">
        <v>168.79263975551899</v>
      </c>
      <c r="H126" s="4">
        <v>192.82268210979899</v>
      </c>
      <c r="I126" s="4">
        <v>132.13552352470299</v>
      </c>
      <c r="J126" s="4">
        <v>259.91162785542502</v>
      </c>
      <c r="K126" s="4">
        <v>171.579281597701</v>
      </c>
      <c r="L126" s="4">
        <v>606.84895266103501</v>
      </c>
      <c r="M126" s="4">
        <v>307.53982837494402</v>
      </c>
      <c r="N126" s="4">
        <v>1.62394388476035</v>
      </c>
      <c r="O126" s="4">
        <v>1.0784153204482E-3</v>
      </c>
      <c r="P126" s="4">
        <v>0.13274750374723801</v>
      </c>
    </row>
    <row r="127" spans="1:16" ht="15" x14ac:dyDescent="0.25">
      <c r="A127" s="4" t="s">
        <v>46</v>
      </c>
      <c r="B127" s="4">
        <v>569.95223972591202</v>
      </c>
      <c r="C127" s="4">
        <v>234.17221236462001</v>
      </c>
      <c r="D127" s="4">
        <v>724.273600028337</v>
      </c>
      <c r="E127" s="4">
        <v>455.93951721343001</v>
      </c>
      <c r="F127" s="4">
        <v>624.12296867827104</v>
      </c>
      <c r="G127" s="4">
        <v>303.01128070785501</v>
      </c>
      <c r="H127" s="4">
        <v>148.64977113684299</v>
      </c>
      <c r="I127" s="4">
        <v>114.12743054709399</v>
      </c>
      <c r="J127" s="4">
        <v>322.86526398719201</v>
      </c>
      <c r="K127" s="4">
        <v>291.22840927495901</v>
      </c>
      <c r="L127" s="4">
        <v>271.31522362717402</v>
      </c>
      <c r="M127" s="4">
        <v>189.41330821078799</v>
      </c>
      <c r="N127" s="4">
        <v>1.1211811629925099</v>
      </c>
      <c r="O127" s="4">
        <v>1.1370758640473E-3</v>
      </c>
      <c r="P127" s="4">
        <v>0.13919071993566401</v>
      </c>
    </row>
    <row r="128" spans="1:16" ht="15" x14ac:dyDescent="0.25">
      <c r="A128" s="4" t="s">
        <v>335</v>
      </c>
      <c r="B128" s="4">
        <v>154.977634889504</v>
      </c>
      <c r="C128" s="4">
        <v>227.644072000959</v>
      </c>
      <c r="D128" s="4">
        <v>289.51925604469801</v>
      </c>
      <c r="E128" s="4">
        <v>421.74515409724802</v>
      </c>
      <c r="F128" s="4">
        <v>148.25696581531099</v>
      </c>
      <c r="G128" s="4">
        <v>903.26081124942004</v>
      </c>
      <c r="H128" s="4">
        <v>182.52475397298301</v>
      </c>
      <c r="I128" s="4">
        <v>99.341041610958399</v>
      </c>
      <c r="J128" s="4">
        <v>126.39882709838599</v>
      </c>
      <c r="K128" s="4">
        <v>119.025141601114</v>
      </c>
      <c r="L128" s="4">
        <v>165.95146511060699</v>
      </c>
      <c r="M128" s="4">
        <v>154.10586234357501</v>
      </c>
      <c r="N128" s="4">
        <v>1.3396159003927199</v>
      </c>
      <c r="O128" s="4">
        <v>1.1640035541127E-3</v>
      </c>
      <c r="P128" s="4">
        <v>0.14169974757635301</v>
      </c>
    </row>
    <row r="129" spans="1:16" ht="15" x14ac:dyDescent="0.25">
      <c r="A129" s="4" t="s">
        <v>285</v>
      </c>
      <c r="B129" s="4">
        <v>246.368746885278</v>
      </c>
      <c r="C129" s="4">
        <v>90.358176155104601</v>
      </c>
      <c r="D129" s="4">
        <v>209.350547776898</v>
      </c>
      <c r="E129" s="4">
        <v>119.264784841988</v>
      </c>
      <c r="F129" s="4">
        <v>132.83504189703899</v>
      </c>
      <c r="G129" s="4">
        <v>488.03163294540002</v>
      </c>
      <c r="H129" s="4">
        <v>113.315079697846</v>
      </c>
      <c r="I129" s="4">
        <v>677.20838074960398</v>
      </c>
      <c r="J129" s="4">
        <v>1697.58407758209</v>
      </c>
      <c r="K129" s="4">
        <v>308.21579672068299</v>
      </c>
      <c r="L129" s="4">
        <v>526.45830498357702</v>
      </c>
      <c r="M129" s="4">
        <v>630.75949224154795</v>
      </c>
      <c r="N129" s="4">
        <v>-1.61916188545844</v>
      </c>
      <c r="O129" s="4">
        <v>1.2196113449263999E-3</v>
      </c>
      <c r="P129" s="4">
        <v>0.14488502988188801</v>
      </c>
    </row>
    <row r="130" spans="1:16" ht="15" x14ac:dyDescent="0.25">
      <c r="A130" s="4" t="s">
        <v>1338</v>
      </c>
      <c r="B130" s="4">
        <v>4.1633363423443401E-17</v>
      </c>
      <c r="C130" s="4">
        <v>4.1633363423443401E-17</v>
      </c>
      <c r="D130" s="4">
        <v>4.1633363423443401E-17</v>
      </c>
      <c r="E130" s="4">
        <v>4.1633363423443401E-17</v>
      </c>
      <c r="F130" s="4">
        <v>4.1633363423443401E-17</v>
      </c>
      <c r="G130" s="4">
        <v>4.1633363423443401E-17</v>
      </c>
      <c r="H130" s="4">
        <v>5.0510164739492396</v>
      </c>
      <c r="I130" s="4">
        <v>0</v>
      </c>
      <c r="J130" s="4">
        <v>3.9092645166597202</v>
      </c>
      <c r="K130" s="4">
        <v>3.0601632077593601</v>
      </c>
      <c r="L130" s="4">
        <v>4.6429166870947398</v>
      </c>
      <c r="M130" s="4">
        <v>0.33210840234892602</v>
      </c>
      <c r="N130" s="4">
        <v>-4.6246058958021097</v>
      </c>
      <c r="O130" s="4">
        <v>1.3034589508419E-3</v>
      </c>
      <c r="P130" s="4">
        <v>0.15358510440028</v>
      </c>
    </row>
    <row r="131" spans="1:16" ht="15" x14ac:dyDescent="0.25">
      <c r="A131" s="4" t="s">
        <v>31</v>
      </c>
      <c r="B131" s="4">
        <v>40.480104950187297</v>
      </c>
      <c r="C131" s="4">
        <v>74.202624256729393</v>
      </c>
      <c r="D131" s="4">
        <v>55.908537447629101</v>
      </c>
      <c r="E131" s="4">
        <v>34.278852142475301</v>
      </c>
      <c r="F131" s="4">
        <v>52.293337836684003</v>
      </c>
      <c r="G131" s="4">
        <v>68.357689774107499</v>
      </c>
      <c r="H131" s="4">
        <v>58.6132853275125</v>
      </c>
      <c r="I131" s="4">
        <v>116.734380316456</v>
      </c>
      <c r="J131" s="4">
        <v>139.89247455932701</v>
      </c>
      <c r="K131" s="4">
        <v>194.43602878677601</v>
      </c>
      <c r="L131" s="4">
        <v>118.723455957062</v>
      </c>
      <c r="M131" s="4">
        <v>110.924826692887</v>
      </c>
      <c r="N131" s="4">
        <v>-1.1820561736264099</v>
      </c>
      <c r="O131" s="4">
        <v>1.3252831924645001E-3</v>
      </c>
      <c r="P131" s="4">
        <v>0.154504179168068</v>
      </c>
    </row>
    <row r="132" spans="1:16" ht="15" x14ac:dyDescent="0.25">
      <c r="A132" s="4" t="s">
        <v>911</v>
      </c>
      <c r="B132" s="4">
        <v>14.0671630262249</v>
      </c>
      <c r="C132" s="4">
        <v>2.9575601248596102</v>
      </c>
      <c r="D132" s="4">
        <v>10.080897818760301</v>
      </c>
      <c r="E132" s="4">
        <v>4.32501915200044</v>
      </c>
      <c r="F132" s="4">
        <v>36.116560381282497</v>
      </c>
      <c r="G132" s="4">
        <v>28.9521369382297</v>
      </c>
      <c r="H132" s="4">
        <v>6.8206696584765396</v>
      </c>
      <c r="I132" s="4">
        <v>4.8551004236587998</v>
      </c>
      <c r="J132" s="4">
        <v>2.4426149698286399</v>
      </c>
      <c r="K132" s="4">
        <v>0.60612747064697903</v>
      </c>
      <c r="L132" s="4">
        <v>1.3610403619890299</v>
      </c>
      <c r="M132" s="4">
        <v>0.98215547656254598</v>
      </c>
      <c r="N132" s="4">
        <v>2.45749267468124</v>
      </c>
      <c r="O132" s="4">
        <v>1.3325918738528E-3</v>
      </c>
      <c r="P132" s="4">
        <v>0.15453857551828201</v>
      </c>
    </row>
    <row r="133" spans="1:16" ht="15" x14ac:dyDescent="0.25">
      <c r="A133" s="4" t="s">
        <v>1339</v>
      </c>
      <c r="B133" s="4">
        <v>1116.1261477108801</v>
      </c>
      <c r="C133" s="4">
        <v>640.93398251018004</v>
      </c>
      <c r="D133" s="4">
        <v>314.01015501058203</v>
      </c>
      <c r="E133" s="4">
        <v>598.35947138762401</v>
      </c>
      <c r="F133" s="4">
        <v>1060.89071525433</v>
      </c>
      <c r="G133" s="4">
        <v>301.81014776206399</v>
      </c>
      <c r="H133" s="4">
        <v>187.06810659188901</v>
      </c>
      <c r="I133" s="4">
        <v>450.26016025041099</v>
      </c>
      <c r="J133" s="4">
        <v>245.313066642324</v>
      </c>
      <c r="K133" s="4">
        <v>304.76218861317398</v>
      </c>
      <c r="L133" s="4">
        <v>163.25222858254199</v>
      </c>
      <c r="M133" s="4">
        <v>430.10762533051002</v>
      </c>
      <c r="N133" s="4">
        <v>1.1787161584213199</v>
      </c>
      <c r="O133" s="4">
        <v>1.3873088779641999E-3</v>
      </c>
      <c r="P133" s="4">
        <v>0.15979633531714801</v>
      </c>
    </row>
    <row r="134" spans="1:16" ht="15" x14ac:dyDescent="0.25">
      <c r="A134" s="4" t="s">
        <v>928</v>
      </c>
      <c r="B134" s="4">
        <v>1609.36243115406</v>
      </c>
      <c r="C134" s="4">
        <v>886.29134969981806</v>
      </c>
      <c r="D134" s="4">
        <v>1125.95079882766</v>
      </c>
      <c r="E134" s="4">
        <v>491.58002080034902</v>
      </c>
      <c r="F134" s="4">
        <v>1125.02467463996</v>
      </c>
      <c r="G134" s="4">
        <v>730.598503500427</v>
      </c>
      <c r="H134" s="4">
        <v>552.88612136478298</v>
      </c>
      <c r="I134" s="4">
        <v>416.07515173514201</v>
      </c>
      <c r="J134" s="4">
        <v>564.24010104969898</v>
      </c>
      <c r="K134" s="4">
        <v>853.74629634857797</v>
      </c>
      <c r="L134" s="4">
        <v>311.20354556230802</v>
      </c>
      <c r="M134" s="4">
        <v>282.39105868451003</v>
      </c>
      <c r="N134" s="4">
        <v>1.0016282916847301</v>
      </c>
      <c r="O134" s="4">
        <v>1.3924342552823999E-3</v>
      </c>
      <c r="P134" s="4">
        <v>0.15979633531714801</v>
      </c>
    </row>
    <row r="135" spans="1:16" ht="15" x14ac:dyDescent="0.25">
      <c r="A135" s="4" t="s">
        <v>224</v>
      </c>
      <c r="B135" s="4">
        <v>484.22364395531099</v>
      </c>
      <c r="C135" s="4">
        <v>366.35348445408101</v>
      </c>
      <c r="D135" s="4">
        <v>637.21142046166403</v>
      </c>
      <c r="E135" s="4">
        <v>406.51629147611698</v>
      </c>
      <c r="F135" s="4">
        <v>609.04385549837798</v>
      </c>
      <c r="G135" s="4">
        <v>966.23739962347202</v>
      </c>
      <c r="H135" s="4">
        <v>450.28383325875598</v>
      </c>
      <c r="I135" s="4">
        <v>1465.00214977066</v>
      </c>
      <c r="J135" s="4">
        <v>3058.4296434664898</v>
      </c>
      <c r="K135" s="4">
        <v>761.98592395327898</v>
      </c>
      <c r="L135" s="4">
        <v>1124.1056245495099</v>
      </c>
      <c r="M135" s="4">
        <v>943.46078768520601</v>
      </c>
      <c r="N135" s="4">
        <v>-1.1692346600060499</v>
      </c>
      <c r="O135" s="4">
        <v>1.443448916736E-3</v>
      </c>
      <c r="P135" s="4">
        <v>0.16479250482570801</v>
      </c>
    </row>
    <row r="136" spans="1:16" ht="15" x14ac:dyDescent="0.25">
      <c r="A136" s="4" t="s">
        <v>1340</v>
      </c>
      <c r="B136" s="4">
        <v>14.9387555526654</v>
      </c>
      <c r="C136" s="4">
        <v>7.8410234743451204</v>
      </c>
      <c r="D136" s="4">
        <v>12.548260532955601</v>
      </c>
      <c r="E136" s="4">
        <v>10.4519333292253</v>
      </c>
      <c r="F136" s="4">
        <v>4.0987887676288803</v>
      </c>
      <c r="G136" s="4">
        <v>10.7434357579083</v>
      </c>
      <c r="H136" s="4">
        <v>7.0171354715878902</v>
      </c>
      <c r="I136" s="4">
        <v>0</v>
      </c>
      <c r="J136" s="4">
        <v>1.1695316522775701</v>
      </c>
      <c r="K136" s="4">
        <v>2.3485206992347298</v>
      </c>
      <c r="L136" s="4">
        <v>0</v>
      </c>
      <c r="M136" s="4">
        <v>0</v>
      </c>
      <c r="N136" s="4">
        <v>2.55094550732777</v>
      </c>
      <c r="O136" s="4">
        <v>1.4555708112716E-3</v>
      </c>
      <c r="P136" s="4">
        <v>0.16522587257691601</v>
      </c>
    </row>
    <row r="137" spans="1:16" ht="15" x14ac:dyDescent="0.25">
      <c r="A137" s="4" t="s">
        <v>1341</v>
      </c>
      <c r="B137" s="4">
        <v>67.814375524986701</v>
      </c>
      <c r="C137" s="4">
        <v>87.083877431940806</v>
      </c>
      <c r="D137" s="4">
        <v>84.222752442432906</v>
      </c>
      <c r="E137" s="4">
        <v>44.701705273556698</v>
      </c>
      <c r="F137" s="4">
        <v>80.124150597458396</v>
      </c>
      <c r="G137" s="4">
        <v>32.746639141824602</v>
      </c>
      <c r="H137" s="4">
        <v>34.469058765814097</v>
      </c>
      <c r="I137" s="4">
        <v>32.230501799968501</v>
      </c>
      <c r="J137" s="4">
        <v>15.330308235480899</v>
      </c>
      <c r="K137" s="4">
        <v>16.567296008211098</v>
      </c>
      <c r="L137" s="4">
        <v>29.9321886119357</v>
      </c>
      <c r="M137" s="4">
        <v>33.353305562375503</v>
      </c>
      <c r="N137" s="4">
        <v>1.2887989531342201</v>
      </c>
      <c r="O137" s="4">
        <v>1.4622422234954E-3</v>
      </c>
      <c r="P137" s="4">
        <v>0.16522587257691601</v>
      </c>
    </row>
    <row r="138" spans="1:16" ht="15" x14ac:dyDescent="0.25">
      <c r="A138" s="4" t="s">
        <v>413</v>
      </c>
      <c r="B138" s="4">
        <v>16.482027257173101</v>
      </c>
      <c r="C138" s="4">
        <v>3.9346327106565302</v>
      </c>
      <c r="D138" s="4">
        <v>3.4312522322868602</v>
      </c>
      <c r="E138" s="4">
        <v>2.7801317880195602</v>
      </c>
      <c r="F138" s="4">
        <v>1.48149046236478</v>
      </c>
      <c r="G138" s="4">
        <v>0.20454034239297</v>
      </c>
      <c r="H138" s="4">
        <v>0</v>
      </c>
      <c r="I138" s="4">
        <v>0</v>
      </c>
      <c r="J138" s="4">
        <v>0</v>
      </c>
      <c r="K138" s="4">
        <v>0</v>
      </c>
      <c r="L138" s="4">
        <v>1.6853632393951801</v>
      </c>
      <c r="M138" s="4">
        <v>0</v>
      </c>
      <c r="N138" s="4">
        <v>3.7784992675814801</v>
      </c>
      <c r="O138" s="4">
        <v>1.5081188452515E-3</v>
      </c>
      <c r="P138" s="4">
        <v>0.16790080264425999</v>
      </c>
    </row>
    <row r="139" spans="1:16" ht="15" x14ac:dyDescent="0.25">
      <c r="A139" s="4" t="s">
        <v>213</v>
      </c>
      <c r="B139" s="4">
        <v>282.44651598949798</v>
      </c>
      <c r="C139" s="4">
        <v>186.17246064782299</v>
      </c>
      <c r="D139" s="4">
        <v>77.586635735310594</v>
      </c>
      <c r="E139" s="4">
        <v>112.65517190358599</v>
      </c>
      <c r="F139" s="4">
        <v>197.39367608929899</v>
      </c>
      <c r="G139" s="4">
        <v>172.17517177634599</v>
      </c>
      <c r="H139" s="4">
        <v>222.219728225171</v>
      </c>
      <c r="I139" s="4">
        <v>307.12295266595902</v>
      </c>
      <c r="J139" s="4">
        <v>313.963095367015</v>
      </c>
      <c r="K139" s="4">
        <v>362.01402918880899</v>
      </c>
      <c r="L139" s="4">
        <v>633.30683327233896</v>
      </c>
      <c r="M139" s="4">
        <v>376.78036599228398</v>
      </c>
      <c r="N139" s="4">
        <v>-1.1065381523561799</v>
      </c>
      <c r="O139" s="4">
        <v>1.5112064409566999E-3</v>
      </c>
      <c r="P139" s="4">
        <v>0.16790080264425999</v>
      </c>
    </row>
    <row r="140" spans="1:16" ht="15" x14ac:dyDescent="0.25">
      <c r="A140" s="4" t="s">
        <v>416</v>
      </c>
      <c r="B140" s="4">
        <v>758.62800967596002</v>
      </c>
      <c r="C140" s="4">
        <v>616.79199122496004</v>
      </c>
      <c r="D140" s="4">
        <v>1865.4414477361199</v>
      </c>
      <c r="E140" s="4">
        <v>943.11163150327002</v>
      </c>
      <c r="F140" s="4">
        <v>850.01731134221598</v>
      </c>
      <c r="G140" s="4">
        <v>774.91606290587902</v>
      </c>
      <c r="H140" s="4">
        <v>3684.5957745416299</v>
      </c>
      <c r="I140" s="4">
        <v>4454.3207637750202</v>
      </c>
      <c r="J140" s="4">
        <v>1149.7144584182599</v>
      </c>
      <c r="K140" s="4">
        <v>2363.2654084066899</v>
      </c>
      <c r="L140" s="4">
        <v>1128.34118518166</v>
      </c>
      <c r="M140" s="4">
        <v>674.92107524288997</v>
      </c>
      <c r="N140" s="4">
        <v>-1.2117325988616601</v>
      </c>
      <c r="O140" s="4">
        <v>1.5875661179408E-3</v>
      </c>
      <c r="P140" s="4">
        <v>0.17105236666059101</v>
      </c>
    </row>
    <row r="141" spans="1:16" ht="15" x14ac:dyDescent="0.25">
      <c r="A141" s="4" t="s">
        <v>66</v>
      </c>
      <c r="B141" s="4">
        <v>213.40590065707599</v>
      </c>
      <c r="C141" s="4">
        <v>124.712100349775</v>
      </c>
      <c r="D141" s="4">
        <v>150.12056305825101</v>
      </c>
      <c r="E141" s="4">
        <v>94.366007520245205</v>
      </c>
      <c r="F141" s="4">
        <v>88.236723386415306</v>
      </c>
      <c r="G141" s="4">
        <v>190.64731725255299</v>
      </c>
      <c r="H141" s="4">
        <v>15.2352622495887</v>
      </c>
      <c r="I141" s="4">
        <v>12.952485147588799</v>
      </c>
      <c r="J141" s="4">
        <v>107.77308703924299</v>
      </c>
      <c r="K141" s="4">
        <v>79.0854479375827</v>
      </c>
      <c r="L141" s="4">
        <v>55.342901620654402</v>
      </c>
      <c r="M141" s="4">
        <v>26.511257973430201</v>
      </c>
      <c r="N141" s="4">
        <v>1.5357036462707101</v>
      </c>
      <c r="O141" s="4">
        <v>1.5897158516310001E-3</v>
      </c>
      <c r="P141" s="4">
        <v>0.17105236666059101</v>
      </c>
    </row>
    <row r="142" spans="1:16" ht="15" x14ac:dyDescent="0.25">
      <c r="A142" s="4" t="s">
        <v>134</v>
      </c>
      <c r="B142" s="4">
        <v>75.745333818712894</v>
      </c>
      <c r="C142" s="4">
        <v>61.891975727458401</v>
      </c>
      <c r="D142" s="4">
        <v>43.934979711898002</v>
      </c>
      <c r="E142" s="4">
        <v>188.20398770700399</v>
      </c>
      <c r="F142" s="4">
        <v>100.544248461143</v>
      </c>
      <c r="G142" s="4">
        <v>44.842431543364803</v>
      </c>
      <c r="H142" s="4">
        <v>12.8586649316017</v>
      </c>
      <c r="I142" s="4">
        <v>13.0587340034589</v>
      </c>
      <c r="J142" s="4">
        <v>30.995031294907498</v>
      </c>
      <c r="K142" s="4">
        <v>26.723216525988999</v>
      </c>
      <c r="L142" s="4">
        <v>6.3171775102917698</v>
      </c>
      <c r="M142" s="4">
        <v>67.446786416489701</v>
      </c>
      <c r="N142" s="4">
        <v>1.70931189404505</v>
      </c>
      <c r="O142" s="4">
        <v>1.5931149103824E-3</v>
      </c>
      <c r="P142" s="4">
        <v>0.17105236666059101</v>
      </c>
    </row>
    <row r="143" spans="1:16" ht="15" x14ac:dyDescent="0.25">
      <c r="A143" s="4" t="s">
        <v>370</v>
      </c>
      <c r="B143" s="4">
        <v>4.1633363423443401E-17</v>
      </c>
      <c r="C143" s="4">
        <v>4.1633363423443401E-17</v>
      </c>
      <c r="D143" s="4">
        <v>4.1633363423443401E-17</v>
      </c>
      <c r="E143" s="4">
        <v>4.1633363423443401E-17</v>
      </c>
      <c r="F143" s="4">
        <v>4.1633363423443401E-17</v>
      </c>
      <c r="G143" s="4">
        <v>4.1633363423443401E-17</v>
      </c>
      <c r="H143" s="4">
        <v>1.5691727071107699</v>
      </c>
      <c r="I143" s="4">
        <v>3.1799283148970598</v>
      </c>
      <c r="J143" s="4">
        <v>1.77407821493474</v>
      </c>
      <c r="K143" s="4">
        <v>1.4310626106841799</v>
      </c>
      <c r="L143" s="4">
        <v>6.3832392123472701</v>
      </c>
      <c r="M143" s="4">
        <v>0.35760286242014999</v>
      </c>
      <c r="N143" s="4">
        <v>-4.4399550777157302</v>
      </c>
      <c r="O143" s="4">
        <v>1.5998428021496999E-3</v>
      </c>
      <c r="P143" s="4">
        <v>0.17105236666059101</v>
      </c>
    </row>
    <row r="144" spans="1:16" ht="15" x14ac:dyDescent="0.25">
      <c r="A144" s="4" t="s">
        <v>270</v>
      </c>
      <c r="B144" s="4">
        <v>885.69870885867203</v>
      </c>
      <c r="C144" s="4">
        <v>825.65959890184695</v>
      </c>
      <c r="D144" s="4">
        <v>302.86842923591797</v>
      </c>
      <c r="E144" s="4">
        <v>803.17204669365799</v>
      </c>
      <c r="F144" s="4">
        <v>852.26002327701201</v>
      </c>
      <c r="G144" s="4">
        <v>501.97224890657299</v>
      </c>
      <c r="H144" s="4">
        <v>644.12357915526195</v>
      </c>
      <c r="I144" s="4">
        <v>3218.3019414658602</v>
      </c>
      <c r="J144" s="4">
        <v>856.98361335818697</v>
      </c>
      <c r="K144" s="4">
        <v>697.74679308752798</v>
      </c>
      <c r="L144" s="4">
        <v>1557.4602244886</v>
      </c>
      <c r="M144" s="4">
        <v>2498.9552729696902</v>
      </c>
      <c r="N144" s="4">
        <v>-1.18306196827869</v>
      </c>
      <c r="O144" s="4">
        <v>1.6365753000393999E-3</v>
      </c>
      <c r="P144" s="4">
        <v>0.17105236666059101</v>
      </c>
    </row>
    <row r="145" spans="1:16" ht="15" x14ac:dyDescent="0.25">
      <c r="A145" s="4" t="s">
        <v>129</v>
      </c>
      <c r="B145" s="4">
        <v>50.678239436544402</v>
      </c>
      <c r="C145" s="4">
        <v>17.1196613084756</v>
      </c>
      <c r="D145" s="4">
        <v>7.3868630920951999</v>
      </c>
      <c r="E145" s="4">
        <v>8.3573221509789306</v>
      </c>
      <c r="F145" s="4">
        <v>174.39781641408999</v>
      </c>
      <c r="G145" s="4">
        <v>4.6128497631412602</v>
      </c>
      <c r="H145" s="4">
        <v>11.6899853043727</v>
      </c>
      <c r="I145" s="4">
        <v>8.7275925627281907</v>
      </c>
      <c r="J145" s="4">
        <v>9.7353096514863893</v>
      </c>
      <c r="K145" s="4">
        <v>1.2739198534987699</v>
      </c>
      <c r="L145" s="4">
        <v>0.47177297991212302</v>
      </c>
      <c r="M145" s="4">
        <v>7.42157942507112</v>
      </c>
      <c r="N145" s="4">
        <v>2.72679562709079</v>
      </c>
      <c r="O145" s="4">
        <v>1.6378851798521999E-3</v>
      </c>
      <c r="P145" s="4">
        <v>0.17105236666059101</v>
      </c>
    </row>
    <row r="146" spans="1:16" ht="15" x14ac:dyDescent="0.25">
      <c r="A146" s="4" t="s">
        <v>1342</v>
      </c>
      <c r="B146" s="4">
        <v>85.6743548853688</v>
      </c>
      <c r="C146" s="4">
        <v>100.62135049995101</v>
      </c>
      <c r="D146" s="4">
        <v>64.985921238980296</v>
      </c>
      <c r="E146" s="4">
        <v>56.739467208593602</v>
      </c>
      <c r="F146" s="4">
        <v>80.748689493652606</v>
      </c>
      <c r="G146" s="4">
        <v>972.11707469470798</v>
      </c>
      <c r="H146" s="4">
        <v>48.142714868305902</v>
      </c>
      <c r="I146" s="4">
        <v>45.305280836703297</v>
      </c>
      <c r="J146" s="4">
        <v>82.265992553546795</v>
      </c>
      <c r="K146" s="4">
        <v>54.1572192724174</v>
      </c>
      <c r="L146" s="4">
        <v>63.532233455145501</v>
      </c>
      <c r="M146" s="4">
        <v>59.504873786924399</v>
      </c>
      <c r="N146" s="4">
        <v>1.9461486738989999</v>
      </c>
      <c r="O146" s="4">
        <v>1.6622240246251E-3</v>
      </c>
      <c r="P146" s="4">
        <v>0.17105236666059101</v>
      </c>
    </row>
    <row r="147" spans="1:16" ht="15" x14ac:dyDescent="0.25">
      <c r="A147" s="4" t="s">
        <v>317</v>
      </c>
      <c r="B147" s="4">
        <v>5.3438831193198304</v>
      </c>
      <c r="C147" s="4">
        <v>21.7410656350708</v>
      </c>
      <c r="D147" s="4">
        <v>4.0082289019442996</v>
      </c>
      <c r="E147" s="4">
        <v>37.1100131486875</v>
      </c>
      <c r="F147" s="4">
        <v>19.116791070617101</v>
      </c>
      <c r="G147" s="4">
        <v>22.708551444304899</v>
      </c>
      <c r="H147" s="4">
        <v>38.142926270484899</v>
      </c>
      <c r="I147" s="4">
        <v>9.7847510405092297</v>
      </c>
      <c r="J147" s="4">
        <v>16.2976190176378</v>
      </c>
      <c r="K147" s="4">
        <v>306.57663393666598</v>
      </c>
      <c r="L147" s="4">
        <v>192.04781771700701</v>
      </c>
      <c r="M147" s="4">
        <v>18.2953987530273</v>
      </c>
      <c r="N147" s="4">
        <v>-2.3918540150624401</v>
      </c>
      <c r="O147" s="4">
        <v>1.7640627760254E-3</v>
      </c>
      <c r="P147" s="4">
        <v>0.17912147099974601</v>
      </c>
    </row>
    <row r="148" spans="1:16" ht="15" x14ac:dyDescent="0.25">
      <c r="A148" s="4" t="s">
        <v>202</v>
      </c>
      <c r="B148" s="4">
        <v>6895.4342111510005</v>
      </c>
      <c r="C148" s="4">
        <v>158.531557371909</v>
      </c>
      <c r="D148" s="4">
        <v>553.69677101894104</v>
      </c>
      <c r="E148" s="4">
        <v>240.942634032314</v>
      </c>
      <c r="F148" s="4">
        <v>229.89911998106501</v>
      </c>
      <c r="G148" s="4">
        <v>84.0438694753948</v>
      </c>
      <c r="H148" s="4">
        <v>38.083441845750798</v>
      </c>
      <c r="I148" s="4">
        <v>162.85180997751101</v>
      </c>
      <c r="J148" s="4">
        <v>139.98582500240701</v>
      </c>
      <c r="K148" s="4">
        <v>616.42106044279001</v>
      </c>
      <c r="L148" s="4">
        <v>131.914033207568</v>
      </c>
      <c r="M148" s="4">
        <v>220.28335325557899</v>
      </c>
      <c r="N148" s="4">
        <v>2.64040891287177</v>
      </c>
      <c r="O148" s="4">
        <v>1.8107434717484E-3</v>
      </c>
      <c r="P148" s="4">
        <v>0.18301798925002499</v>
      </c>
    </row>
    <row r="149" spans="1:16" ht="15" x14ac:dyDescent="0.25">
      <c r="A149" s="4" t="s">
        <v>60</v>
      </c>
      <c r="B149" s="4">
        <v>1067.96669043816</v>
      </c>
      <c r="C149" s="4">
        <v>1368.7785339055099</v>
      </c>
      <c r="D149" s="4">
        <v>274.28672782864498</v>
      </c>
      <c r="E149" s="4">
        <v>970.56849752824905</v>
      </c>
      <c r="F149" s="4">
        <v>1725.91729069229</v>
      </c>
      <c r="G149" s="4">
        <v>748.08783487506901</v>
      </c>
      <c r="H149" s="4">
        <v>507.93323828649199</v>
      </c>
      <c r="I149" s="4">
        <v>858.97400132856899</v>
      </c>
      <c r="J149" s="4">
        <v>249.46033944277499</v>
      </c>
      <c r="K149" s="4">
        <v>164.57668197758801</v>
      </c>
      <c r="L149" s="4">
        <v>401.049478410066</v>
      </c>
      <c r="M149" s="4">
        <v>451.65781219001599</v>
      </c>
      <c r="N149" s="4">
        <v>1.22484659795085</v>
      </c>
      <c r="O149" s="4">
        <v>1.8658112074540999E-3</v>
      </c>
      <c r="P149" s="4">
        <v>0.186023910158576</v>
      </c>
    </row>
    <row r="150" spans="1:16" ht="15" x14ac:dyDescent="0.25">
      <c r="A150" s="4" t="s">
        <v>1343</v>
      </c>
      <c r="B150" s="4">
        <v>1.37966900943515</v>
      </c>
      <c r="C150" s="4">
        <v>1.2161687516169499</v>
      </c>
      <c r="D150" s="4">
        <v>4.5768007321108799E-2</v>
      </c>
      <c r="E150" s="4">
        <v>2.7199141678049099E-2</v>
      </c>
      <c r="F150" s="4">
        <v>2.4799915636665799E-2</v>
      </c>
      <c r="G150" s="4">
        <v>2.99965408914925E-2</v>
      </c>
      <c r="H150" s="4">
        <v>9.25419621822026</v>
      </c>
      <c r="I150" s="4">
        <v>3.0229451960693599</v>
      </c>
      <c r="J150" s="4">
        <v>1.5736471651272399</v>
      </c>
      <c r="K150" s="4">
        <v>9.5262832497699996</v>
      </c>
      <c r="L150" s="4">
        <v>1.2734868812926801</v>
      </c>
      <c r="M150" s="4">
        <v>3.5277477142247502</v>
      </c>
      <c r="N150" s="4">
        <v>-3.0508744271114101</v>
      </c>
      <c r="O150" s="4">
        <v>1.8766009597953001E-3</v>
      </c>
      <c r="P150" s="4">
        <v>0.18625687183842801</v>
      </c>
    </row>
    <row r="151" spans="1:16" ht="15" x14ac:dyDescent="0.25">
      <c r="A151" s="4" t="s">
        <v>133</v>
      </c>
      <c r="B151" s="4">
        <v>5174.3587372820803</v>
      </c>
      <c r="C151" s="4">
        <v>284.38450855611597</v>
      </c>
      <c r="D151" s="4">
        <v>3535.1310430847002</v>
      </c>
      <c r="E151" s="4">
        <v>5693.0823424530499</v>
      </c>
      <c r="F151" s="4">
        <v>924.32289798249201</v>
      </c>
      <c r="G151" s="4">
        <v>6437.2862363337699</v>
      </c>
      <c r="H151" s="4">
        <v>629.48242249436203</v>
      </c>
      <c r="I151" s="4">
        <v>1474.61147525656</v>
      </c>
      <c r="J151" s="4">
        <v>2751.5798245339101</v>
      </c>
      <c r="K151" s="4">
        <v>242.43444036535701</v>
      </c>
      <c r="L151" s="4">
        <v>380.52377355037203</v>
      </c>
      <c r="M151" s="4">
        <v>828.77552841240004</v>
      </c>
      <c r="N151" s="4">
        <v>1.8056297777436101</v>
      </c>
      <c r="O151" s="4">
        <v>1.9209213799888001E-3</v>
      </c>
      <c r="P151" s="4">
        <v>0.18920070463640101</v>
      </c>
    </row>
    <row r="152" spans="1:16" ht="15" x14ac:dyDescent="0.25">
      <c r="A152" s="4" t="s">
        <v>61</v>
      </c>
      <c r="B152" s="4">
        <v>23.776869003370098</v>
      </c>
      <c r="C152" s="4">
        <v>26.006654983100798</v>
      </c>
      <c r="D152" s="4">
        <v>26.2184645579655</v>
      </c>
      <c r="E152" s="4">
        <v>105.809230353565</v>
      </c>
      <c r="F152" s="4">
        <v>29.567211468690001</v>
      </c>
      <c r="G152" s="4">
        <v>56.261767802532098</v>
      </c>
      <c r="H152" s="4">
        <v>13.0371905421145</v>
      </c>
      <c r="I152" s="4">
        <v>7.6211706194358797</v>
      </c>
      <c r="J152" s="4">
        <v>4.5406358504573001</v>
      </c>
      <c r="K152" s="4">
        <v>16.091978781703698</v>
      </c>
      <c r="L152" s="4">
        <v>26.671122650773899</v>
      </c>
      <c r="M152" s="4">
        <v>17.3504269289988</v>
      </c>
      <c r="N152" s="4">
        <v>1.6432169276383</v>
      </c>
      <c r="O152" s="4">
        <v>1.9437737325405E-3</v>
      </c>
      <c r="P152" s="4">
        <v>0.18920070463640101</v>
      </c>
    </row>
    <row r="153" spans="1:16" ht="15" x14ac:dyDescent="0.25">
      <c r="A153" s="4" t="s">
        <v>1344</v>
      </c>
      <c r="B153" s="4">
        <v>8.37347993677872</v>
      </c>
      <c r="C153" s="4">
        <v>1.6849944749587</v>
      </c>
      <c r="D153" s="4">
        <v>66.535304521797201</v>
      </c>
      <c r="E153" s="4">
        <v>42.253916086105797</v>
      </c>
      <c r="F153" s="4">
        <v>2.94935663876426</v>
      </c>
      <c r="G153" s="4">
        <v>0.39863929845254198</v>
      </c>
      <c r="H153" s="4">
        <v>3.4093547398820601</v>
      </c>
      <c r="I153" s="4">
        <v>0</v>
      </c>
      <c r="J153" s="4">
        <v>5.8066792120817601</v>
      </c>
      <c r="K153" s="4">
        <v>0</v>
      </c>
      <c r="L153" s="4">
        <v>0.649603103397971</v>
      </c>
      <c r="M153" s="4">
        <v>0</v>
      </c>
      <c r="N153" s="4">
        <v>3.6728306168104998</v>
      </c>
      <c r="O153" s="4">
        <v>1.9491948784815E-3</v>
      </c>
      <c r="P153" s="4">
        <v>0.18920070463640101</v>
      </c>
    </row>
    <row r="154" spans="1:16" ht="15" x14ac:dyDescent="0.25">
      <c r="A154" s="4" t="s">
        <v>139</v>
      </c>
      <c r="B154" s="4">
        <v>13.071765744855</v>
      </c>
      <c r="C154" s="4">
        <v>43.418047634101498</v>
      </c>
      <c r="D154" s="4">
        <v>15.1327542324525</v>
      </c>
      <c r="E154" s="4">
        <v>3.0974196547550901</v>
      </c>
      <c r="F154" s="4">
        <v>6.8122275136794004</v>
      </c>
      <c r="G154" s="4">
        <v>110.359184348425</v>
      </c>
      <c r="H154" s="4">
        <v>2.3076491260390499</v>
      </c>
      <c r="I154" s="4">
        <v>10.5106379599275</v>
      </c>
      <c r="J154" s="4">
        <v>0.24597841655258801</v>
      </c>
      <c r="K154" s="4">
        <v>6.9626107972912896</v>
      </c>
      <c r="L154" s="4">
        <v>2.0233305323289499</v>
      </c>
      <c r="M154" s="4">
        <v>10.392633919346901</v>
      </c>
      <c r="N154" s="4">
        <v>2.5534018745730802</v>
      </c>
      <c r="O154" s="4">
        <v>2.2307188855776E-3</v>
      </c>
      <c r="P154" s="4">
        <v>0.20866847230476701</v>
      </c>
    </row>
    <row r="155" spans="1:16" ht="15" x14ac:dyDescent="0.25">
      <c r="A155" s="4" t="s">
        <v>1345</v>
      </c>
      <c r="B155" s="4">
        <v>7.2059180013200299</v>
      </c>
      <c r="C155" s="4">
        <v>0.15378892297482599</v>
      </c>
      <c r="D155" s="4">
        <v>3.34336443041984</v>
      </c>
      <c r="E155" s="4">
        <v>2.7365343298709202</v>
      </c>
      <c r="F155" s="4">
        <v>5.0311519098837101</v>
      </c>
      <c r="G155" s="4">
        <v>5.2725091232393604</v>
      </c>
      <c r="H155" s="4">
        <v>0</v>
      </c>
      <c r="I155" s="4">
        <v>0</v>
      </c>
      <c r="J155" s="4">
        <v>0.626451060393315</v>
      </c>
      <c r="K155" s="4">
        <v>0.77691063594000398</v>
      </c>
      <c r="L155" s="4">
        <v>1.6276290905680799</v>
      </c>
      <c r="M155" s="4">
        <v>0</v>
      </c>
      <c r="N155" s="4">
        <v>2.7715347201525402</v>
      </c>
      <c r="O155" s="4">
        <v>2.2349895372571001E-3</v>
      </c>
      <c r="P155" s="4">
        <v>0.20866847230476701</v>
      </c>
    </row>
    <row r="156" spans="1:16" ht="15" x14ac:dyDescent="0.25">
      <c r="A156" s="4" t="s">
        <v>1346</v>
      </c>
      <c r="B156" s="4">
        <v>436.71611390311398</v>
      </c>
      <c r="C156" s="4">
        <v>792.25494310377496</v>
      </c>
      <c r="D156" s="4">
        <v>267.76060344099102</v>
      </c>
      <c r="E156" s="4">
        <v>963.51160733354504</v>
      </c>
      <c r="F156" s="4">
        <v>765.67422125239</v>
      </c>
      <c r="G156" s="4">
        <v>731.54847949341899</v>
      </c>
      <c r="H156" s="4">
        <v>214.90565491189901</v>
      </c>
      <c r="I156" s="4">
        <v>249.107321089794</v>
      </c>
      <c r="J156" s="4">
        <v>235.17275638304</v>
      </c>
      <c r="K156" s="4">
        <v>257.26797347712602</v>
      </c>
      <c r="L156" s="4">
        <v>209.649519707845</v>
      </c>
      <c r="M156" s="4">
        <v>681.56837649604597</v>
      </c>
      <c r="N156" s="4">
        <v>1.0985953183759101</v>
      </c>
      <c r="O156" s="4">
        <v>2.2569566664508E-3</v>
      </c>
      <c r="P156" s="4">
        <v>0.20912376744328301</v>
      </c>
    </row>
    <row r="157" spans="1:16" ht="15" x14ac:dyDescent="0.25">
      <c r="A157" s="4" t="s">
        <v>273</v>
      </c>
      <c r="B157" s="4">
        <v>80.3706841351555</v>
      </c>
      <c r="C157" s="4">
        <v>22.344355699691199</v>
      </c>
      <c r="D157" s="4">
        <v>203.646661178074</v>
      </c>
      <c r="E157" s="4">
        <v>83.695782852485493</v>
      </c>
      <c r="F157" s="4">
        <v>55.1072396357863</v>
      </c>
      <c r="G157" s="4">
        <v>103.449956151995</v>
      </c>
      <c r="H157" s="4">
        <v>35.155662575133903</v>
      </c>
      <c r="I157" s="4">
        <v>23.316437997409398</v>
      </c>
      <c r="J157" s="4">
        <v>31.3508411477114</v>
      </c>
      <c r="K157" s="4">
        <v>49.144419433502101</v>
      </c>
      <c r="L157" s="4">
        <v>28.240511584090001</v>
      </c>
      <c r="M157" s="4">
        <v>41.286079913721899</v>
      </c>
      <c r="N157" s="4">
        <v>1.3921939340179901</v>
      </c>
      <c r="O157" s="4">
        <v>2.2864815166229002E-3</v>
      </c>
      <c r="P157" s="4">
        <v>0.20912376744328301</v>
      </c>
    </row>
    <row r="158" spans="1:16" ht="15" x14ac:dyDescent="0.25">
      <c r="A158" s="4" t="s">
        <v>1347</v>
      </c>
      <c r="B158" s="4">
        <v>71.730924017172796</v>
      </c>
      <c r="C158" s="4">
        <v>24.770111138836199</v>
      </c>
      <c r="D158" s="4">
        <v>63.432490604910498</v>
      </c>
      <c r="E158" s="4">
        <v>44.511158959609403</v>
      </c>
      <c r="F158" s="4">
        <v>38.406125096211802</v>
      </c>
      <c r="G158" s="4">
        <v>51.092899363518498</v>
      </c>
      <c r="H158" s="4">
        <v>18.769913489113598</v>
      </c>
      <c r="I158" s="4">
        <v>20.3741152005353</v>
      </c>
      <c r="J158" s="4">
        <v>24.754792599361899</v>
      </c>
      <c r="K158" s="4">
        <v>32.4546398930772</v>
      </c>
      <c r="L158" s="4">
        <v>11.700042796351701</v>
      </c>
      <c r="M158" s="4">
        <v>11.254297486118</v>
      </c>
      <c r="N158" s="4">
        <v>1.2942017521878599</v>
      </c>
      <c r="O158" s="4">
        <v>2.3008144485769E-3</v>
      </c>
      <c r="P158" s="4">
        <v>0.209488204793155</v>
      </c>
    </row>
    <row r="159" spans="1:16" ht="15" x14ac:dyDescent="0.25">
      <c r="A159" s="4" t="s">
        <v>1348</v>
      </c>
      <c r="B159" s="4">
        <v>70.488070145417595</v>
      </c>
      <c r="C159" s="4">
        <v>56.510433254727502</v>
      </c>
      <c r="D159" s="4">
        <v>20.093210612169901</v>
      </c>
      <c r="E159" s="4">
        <v>66.453603443442901</v>
      </c>
      <c r="F159" s="4">
        <v>46.016334943654897</v>
      </c>
      <c r="G159" s="4">
        <v>69.692908920048197</v>
      </c>
      <c r="H159" s="4">
        <v>85.663393147926598</v>
      </c>
      <c r="I159" s="4">
        <v>125.336696870766</v>
      </c>
      <c r="J159" s="4">
        <v>88.370355332124802</v>
      </c>
      <c r="K159" s="4">
        <v>58.4406811071538</v>
      </c>
      <c r="L159" s="4">
        <v>179.51176914873301</v>
      </c>
      <c r="M159" s="4">
        <v>282.43938887784702</v>
      </c>
      <c r="N159" s="4">
        <v>-1.31360953379449</v>
      </c>
      <c r="O159" s="4">
        <v>2.4250042309466998E-3</v>
      </c>
      <c r="P159" s="4">
        <v>0.218750359879644</v>
      </c>
    </row>
    <row r="160" spans="1:16" ht="15" x14ac:dyDescent="0.25">
      <c r="A160" s="4" t="s">
        <v>418</v>
      </c>
      <c r="B160" s="4">
        <v>335.79044219684602</v>
      </c>
      <c r="C160" s="4">
        <v>109.655016830389</v>
      </c>
      <c r="D160" s="4">
        <v>246.35872617978001</v>
      </c>
      <c r="E160" s="4">
        <v>213.18853563838999</v>
      </c>
      <c r="F160" s="4">
        <v>282.93810333645303</v>
      </c>
      <c r="G160" s="4">
        <v>599.99144772740897</v>
      </c>
      <c r="H160" s="4">
        <v>241.74488760164701</v>
      </c>
      <c r="I160" s="4">
        <v>802.70136949920197</v>
      </c>
      <c r="J160" s="4">
        <v>1463.30762219449</v>
      </c>
      <c r="K160" s="4">
        <v>451.14989627520703</v>
      </c>
      <c r="L160" s="4">
        <v>605.690011038276</v>
      </c>
      <c r="M160" s="4">
        <v>632.53736672084403</v>
      </c>
      <c r="N160" s="4">
        <v>-1.23080710121153</v>
      </c>
      <c r="O160" s="4">
        <v>2.4345074190122002E-3</v>
      </c>
      <c r="P160" s="4">
        <v>0.218750359879644</v>
      </c>
    </row>
    <row r="161" spans="1:16" ht="15" x14ac:dyDescent="0.25">
      <c r="A161" s="4" t="s">
        <v>404</v>
      </c>
      <c r="B161" s="4">
        <v>261.36385254743101</v>
      </c>
      <c r="C161" s="4">
        <v>1953.9576701182</v>
      </c>
      <c r="D161" s="4">
        <v>314.001635737752</v>
      </c>
      <c r="E161" s="4">
        <v>257.83879266678503</v>
      </c>
      <c r="F161" s="4">
        <v>917.09582376839705</v>
      </c>
      <c r="G161" s="4">
        <v>270.90482787738603</v>
      </c>
      <c r="H161" s="4">
        <v>312.51335821874699</v>
      </c>
      <c r="I161" s="4">
        <v>216.994803685954</v>
      </c>
      <c r="J161" s="4">
        <v>260.63538738001802</v>
      </c>
      <c r="K161" s="4">
        <v>231.34487611314</v>
      </c>
      <c r="L161" s="4">
        <v>232.221567322418</v>
      </c>
      <c r="M161" s="4">
        <v>286.07430363889699</v>
      </c>
      <c r="N161" s="4">
        <v>1.3680385741883201</v>
      </c>
      <c r="O161" s="4">
        <v>2.4431464397654998E-3</v>
      </c>
      <c r="P161" s="4">
        <v>0.218750359879644</v>
      </c>
    </row>
    <row r="162" spans="1:16" ht="15" x14ac:dyDescent="0.25">
      <c r="A162" s="4" t="s">
        <v>937</v>
      </c>
      <c r="B162" s="4">
        <v>60.402601972510098</v>
      </c>
      <c r="C162" s="4">
        <v>34.664568591226796</v>
      </c>
      <c r="D162" s="4">
        <v>30.520330023375799</v>
      </c>
      <c r="E162" s="4">
        <v>42.880876882569098</v>
      </c>
      <c r="F162" s="4">
        <v>26.911157348015202</v>
      </c>
      <c r="G162" s="4">
        <v>3.2372263422732499</v>
      </c>
      <c r="H162" s="4">
        <v>46.298400872140803</v>
      </c>
      <c r="I162" s="4">
        <v>52.940844732847303</v>
      </c>
      <c r="J162" s="4">
        <v>32.042933288926697</v>
      </c>
      <c r="K162" s="4">
        <v>481.08241133248202</v>
      </c>
      <c r="L162" s="4">
        <v>174.24960548335099</v>
      </c>
      <c r="M162" s="4">
        <v>35.490556486261198</v>
      </c>
      <c r="N162" s="4">
        <v>-2.0417751938678999</v>
      </c>
      <c r="O162" s="4">
        <v>2.4499502074736999E-3</v>
      </c>
      <c r="P162" s="4">
        <v>0.218750359879644</v>
      </c>
    </row>
    <row r="163" spans="1:16" ht="15" x14ac:dyDescent="0.25">
      <c r="A163" s="4" t="s">
        <v>1349</v>
      </c>
      <c r="B163" s="4">
        <v>52.736514359788899</v>
      </c>
      <c r="C163" s="4">
        <v>59.181223086087201</v>
      </c>
      <c r="D163" s="4">
        <v>74.881650292949701</v>
      </c>
      <c r="E163" s="4">
        <v>93.670705009454807</v>
      </c>
      <c r="F163" s="4">
        <v>71.309096994667399</v>
      </c>
      <c r="G163" s="4">
        <v>42.050385740774999</v>
      </c>
      <c r="H163" s="4">
        <v>27.754157323678101</v>
      </c>
      <c r="I163" s="4">
        <v>24.172606999503198</v>
      </c>
      <c r="J163" s="4">
        <v>37.364767712129499</v>
      </c>
      <c r="K163" s="4">
        <v>42.259548683787003</v>
      </c>
      <c r="L163" s="4">
        <v>22.223691746711399</v>
      </c>
      <c r="M163" s="4">
        <v>26.228094251730798</v>
      </c>
      <c r="N163" s="4">
        <v>1.1250602642141401</v>
      </c>
      <c r="O163" s="4">
        <v>2.4521802164959002E-3</v>
      </c>
      <c r="P163" s="4">
        <v>0.218750359879644</v>
      </c>
    </row>
    <row r="164" spans="1:16" ht="15" x14ac:dyDescent="0.25">
      <c r="A164" s="4" t="s">
        <v>1350</v>
      </c>
      <c r="B164" s="4">
        <v>4.1633363423443401E-17</v>
      </c>
      <c r="C164" s="4">
        <v>4.1633363423443401E-17</v>
      </c>
      <c r="D164" s="4">
        <v>4.1633363423443401E-17</v>
      </c>
      <c r="E164" s="4">
        <v>4.1633363423443401E-17</v>
      </c>
      <c r="F164" s="4">
        <v>4.1633363423443401E-17</v>
      </c>
      <c r="G164" s="4">
        <v>4.1633363423443401E-17</v>
      </c>
      <c r="H164" s="4">
        <v>0</v>
      </c>
      <c r="I164" s="4">
        <v>1.43745441645198</v>
      </c>
      <c r="J164" s="4">
        <v>5.2890292955444904</v>
      </c>
      <c r="K164" s="4">
        <v>11.460333286887399</v>
      </c>
      <c r="L164" s="4">
        <v>2.1326221811822701</v>
      </c>
      <c r="M164" s="4">
        <v>0</v>
      </c>
      <c r="N164" s="4">
        <v>-4.8368405901035203</v>
      </c>
      <c r="O164" s="4">
        <v>2.4636004319571001E-3</v>
      </c>
      <c r="P164" s="4">
        <v>0.21888295128122301</v>
      </c>
    </row>
    <row r="165" spans="1:16" ht="15" x14ac:dyDescent="0.25">
      <c r="A165" s="4" t="s">
        <v>1351</v>
      </c>
      <c r="B165" s="4">
        <v>2033.59248291379</v>
      </c>
      <c r="C165" s="4">
        <v>1768.9770092792401</v>
      </c>
      <c r="D165" s="4">
        <v>9730.4294659646293</v>
      </c>
      <c r="E165" s="4">
        <v>5560.1962746584704</v>
      </c>
      <c r="F165" s="4">
        <v>2546.2164017956102</v>
      </c>
      <c r="G165" s="4">
        <v>5497.8429911147896</v>
      </c>
      <c r="H165" s="4">
        <v>12034.9143244117</v>
      </c>
      <c r="I165" s="4">
        <v>15348.8596865772</v>
      </c>
      <c r="J165" s="4">
        <v>8110.0896134985696</v>
      </c>
      <c r="K165" s="4">
        <v>3450.49361716973</v>
      </c>
      <c r="L165" s="4">
        <v>11450.8501338806</v>
      </c>
      <c r="M165" s="4">
        <v>9161.2264944654708</v>
      </c>
      <c r="N165" s="4">
        <v>-1.1339651035065501</v>
      </c>
      <c r="O165" s="4">
        <v>2.5142181148514E-3</v>
      </c>
      <c r="P165" s="4">
        <v>0.220427343714758</v>
      </c>
    </row>
    <row r="166" spans="1:16" ht="15" x14ac:dyDescent="0.25">
      <c r="A166" s="4" t="s">
        <v>1352</v>
      </c>
      <c r="B166" s="4">
        <v>28.440038894377999</v>
      </c>
      <c r="C166" s="4">
        <v>64.112460808574895</v>
      </c>
      <c r="D166" s="4">
        <v>52.845997674712201</v>
      </c>
      <c r="E166" s="4">
        <v>39.447274968850699</v>
      </c>
      <c r="F166" s="4">
        <v>28.390528782962601</v>
      </c>
      <c r="G166" s="4">
        <v>119.794873568938</v>
      </c>
      <c r="H166" s="4">
        <v>7.9342148711755396</v>
      </c>
      <c r="I166" s="4">
        <v>20.360958580282201</v>
      </c>
      <c r="J166" s="4">
        <v>22.083485137993499</v>
      </c>
      <c r="K166" s="4">
        <v>11.9849365643624</v>
      </c>
      <c r="L166" s="4">
        <v>30.177886026767801</v>
      </c>
      <c r="M166" s="4">
        <v>29.2527866453906</v>
      </c>
      <c r="N166" s="4">
        <v>1.44534823033676</v>
      </c>
      <c r="O166" s="4">
        <v>2.5169618406904E-3</v>
      </c>
      <c r="P166" s="4">
        <v>0.220427343714758</v>
      </c>
    </row>
    <row r="167" spans="1:16" ht="15" x14ac:dyDescent="0.25">
      <c r="A167" s="4" t="s">
        <v>62</v>
      </c>
      <c r="B167" s="4">
        <v>475.50528601676501</v>
      </c>
      <c r="C167" s="4">
        <v>80.168426573264696</v>
      </c>
      <c r="D167" s="4">
        <v>82.596918033350207</v>
      </c>
      <c r="E167" s="4">
        <v>706.78375701562902</v>
      </c>
      <c r="F167" s="4">
        <v>499.06432033166999</v>
      </c>
      <c r="G167" s="4">
        <v>169.959394900343</v>
      </c>
      <c r="H167" s="4">
        <v>128.47608754969801</v>
      </c>
      <c r="I167" s="4">
        <v>75.034154302107794</v>
      </c>
      <c r="J167" s="4">
        <v>48.537486473060902</v>
      </c>
      <c r="K167" s="4">
        <v>262.34237504554397</v>
      </c>
      <c r="L167" s="4">
        <v>68.438267996585097</v>
      </c>
      <c r="M167" s="4">
        <v>76.341428013995994</v>
      </c>
      <c r="N167" s="4">
        <v>1.6109117244397699</v>
      </c>
      <c r="O167" s="4">
        <v>2.5710569536212002E-3</v>
      </c>
      <c r="P167" s="4">
        <v>0.22391568741537499</v>
      </c>
    </row>
    <row r="168" spans="1:16" ht="15" x14ac:dyDescent="0.25">
      <c r="A168" s="4" t="s">
        <v>217</v>
      </c>
      <c r="B168" s="4">
        <v>210.66434026361699</v>
      </c>
      <c r="C168" s="4">
        <v>1185.6572858500499</v>
      </c>
      <c r="D168" s="4">
        <v>421.25110319497901</v>
      </c>
      <c r="E168" s="4">
        <v>4465.09900335562</v>
      </c>
      <c r="F168" s="4">
        <v>2703.2107986180599</v>
      </c>
      <c r="G168" s="4">
        <v>566.82567396223806</v>
      </c>
      <c r="H168" s="4">
        <v>6449.3146882772498</v>
      </c>
      <c r="I168" s="4">
        <v>3507.2928785518902</v>
      </c>
      <c r="J168" s="4">
        <v>1452.37966729408</v>
      </c>
      <c r="K168" s="4">
        <v>7778.2835692396002</v>
      </c>
      <c r="L168" s="4">
        <v>10591.076325690199</v>
      </c>
      <c r="M168" s="4">
        <v>2091.3111030359401</v>
      </c>
      <c r="N168" s="4">
        <v>-1.73802473082816</v>
      </c>
      <c r="O168" s="4">
        <v>2.5839025662465001E-3</v>
      </c>
      <c r="P168" s="4">
        <v>0.22414846119951301</v>
      </c>
    </row>
    <row r="169" spans="1:16" ht="15" x14ac:dyDescent="0.25">
      <c r="A169" s="4" t="s">
        <v>977</v>
      </c>
      <c r="B169" s="4">
        <v>22.9600604751787</v>
      </c>
      <c r="C169" s="4">
        <v>14.326114938156501</v>
      </c>
      <c r="D169" s="4">
        <v>28.18502311121</v>
      </c>
      <c r="E169" s="4">
        <v>29.684416837540201</v>
      </c>
      <c r="F169" s="4">
        <v>10.4858433266349</v>
      </c>
      <c r="G169" s="4">
        <v>13.711153436120799</v>
      </c>
      <c r="H169" s="4">
        <v>7.4106964741529797</v>
      </c>
      <c r="I169" s="4">
        <v>7.09593873500169</v>
      </c>
      <c r="J169" s="4">
        <v>7.6917759350420196</v>
      </c>
      <c r="K169" s="4">
        <v>2.0694452092662301</v>
      </c>
      <c r="L169" s="4">
        <v>11.5881008175843</v>
      </c>
      <c r="M169" s="4">
        <v>0.80049355706095404</v>
      </c>
      <c r="N169" s="4">
        <v>1.6890828538626801</v>
      </c>
      <c r="O169" s="4">
        <v>2.6811690169625999E-3</v>
      </c>
      <c r="P169" s="4">
        <v>0.230769055155293</v>
      </c>
    </row>
    <row r="170" spans="1:16" ht="15" x14ac:dyDescent="0.25">
      <c r="A170" s="4" t="s">
        <v>1353</v>
      </c>
      <c r="B170" s="4">
        <v>4.1633363423443401E-17</v>
      </c>
      <c r="C170" s="4">
        <v>4.1633363423443401E-17</v>
      </c>
      <c r="D170" s="4">
        <v>4.1633363423443401E-17</v>
      </c>
      <c r="E170" s="4">
        <v>4.1633363423443401E-17</v>
      </c>
      <c r="F170" s="4">
        <v>4.1633363423443401E-17</v>
      </c>
      <c r="G170" s="4">
        <v>4.1633363423443401E-17</v>
      </c>
      <c r="H170" s="4">
        <v>0</v>
      </c>
      <c r="I170" s="4">
        <v>5.7936052624499501</v>
      </c>
      <c r="J170" s="4">
        <v>2.5238810419869502</v>
      </c>
      <c r="K170" s="4">
        <v>3.1122944277899198</v>
      </c>
      <c r="L170" s="4">
        <v>1.39739852451529</v>
      </c>
      <c r="M170" s="4">
        <v>1.03450874870801</v>
      </c>
      <c r="N170" s="4">
        <v>-4.3514082197254096</v>
      </c>
      <c r="O170" s="4">
        <v>2.7986767334030999E-3</v>
      </c>
      <c r="P170" s="4">
        <v>0.23581628621703801</v>
      </c>
    </row>
    <row r="171" spans="1:16" ht="15" x14ac:dyDescent="0.25">
      <c r="A171" s="4" t="s">
        <v>430</v>
      </c>
      <c r="B171" s="4">
        <v>4.1633363423443401E-17</v>
      </c>
      <c r="C171" s="4">
        <v>4.1633363423443401E-17</v>
      </c>
      <c r="D171" s="4">
        <v>4.1633363423443401E-17</v>
      </c>
      <c r="E171" s="4">
        <v>4.1633363423443401E-17</v>
      </c>
      <c r="F171" s="4">
        <v>4.1633363423443401E-17</v>
      </c>
      <c r="G171" s="4">
        <v>4.1633363423443401E-17</v>
      </c>
      <c r="H171" s="4">
        <v>1.51756461599002</v>
      </c>
      <c r="I171" s="4">
        <v>3.0835137210682202</v>
      </c>
      <c r="J171" s="4">
        <v>0</v>
      </c>
      <c r="K171" s="4">
        <v>17.341305576791001</v>
      </c>
      <c r="L171" s="4">
        <v>1.3172283088388601</v>
      </c>
      <c r="M171" s="4">
        <v>0</v>
      </c>
      <c r="N171" s="4">
        <v>-5.0133002506622404</v>
      </c>
      <c r="O171" s="4">
        <v>2.9008223702720001E-3</v>
      </c>
      <c r="P171" s="4">
        <v>0.24028842145328599</v>
      </c>
    </row>
    <row r="172" spans="1:16" ht="15" x14ac:dyDescent="0.25">
      <c r="A172" s="4" t="s">
        <v>1354</v>
      </c>
      <c r="B172" s="4">
        <v>30.525003745696299</v>
      </c>
      <c r="C172" s="4">
        <v>21.927852018220001</v>
      </c>
      <c r="D172" s="4">
        <v>30.053479283756602</v>
      </c>
      <c r="E172" s="4">
        <v>18.487187600359</v>
      </c>
      <c r="F172" s="4">
        <v>22.998063532365801</v>
      </c>
      <c r="G172" s="4">
        <v>22.944101851343699</v>
      </c>
      <c r="H172" s="4">
        <v>6.4501027721820803</v>
      </c>
      <c r="I172" s="4">
        <v>6.9663814900632097</v>
      </c>
      <c r="J172" s="4">
        <v>16.4247442405863</v>
      </c>
      <c r="K172" s="4">
        <v>9.9874000079771506</v>
      </c>
      <c r="L172" s="4">
        <v>0.443883963721246</v>
      </c>
      <c r="M172" s="4">
        <v>10.583653332352799</v>
      </c>
      <c r="N172" s="4">
        <v>1.5154454848377501</v>
      </c>
      <c r="O172" s="4">
        <v>2.9536799812239002E-3</v>
      </c>
      <c r="P172" s="4">
        <v>0.241994930222447</v>
      </c>
    </row>
    <row r="173" spans="1:16" ht="15" x14ac:dyDescent="0.25">
      <c r="A173" s="4" t="s">
        <v>969</v>
      </c>
      <c r="B173" s="4">
        <v>4.1633363423443401E-17</v>
      </c>
      <c r="C173" s="4">
        <v>4.1633363423443401E-17</v>
      </c>
      <c r="D173" s="4">
        <v>4.1633363423443401E-17</v>
      </c>
      <c r="E173" s="4">
        <v>4.1633363423443401E-17</v>
      </c>
      <c r="F173" s="4">
        <v>4.1633363423443401E-17</v>
      </c>
      <c r="G173" s="4">
        <v>4.1633363423443401E-17</v>
      </c>
      <c r="H173" s="4">
        <v>8.5545463777755106</v>
      </c>
      <c r="I173" s="4">
        <v>5.6763652560372098</v>
      </c>
      <c r="J173" s="4">
        <v>0.341802259755142</v>
      </c>
      <c r="K173" s="4">
        <v>5.5421961830506801</v>
      </c>
      <c r="L173" s="4">
        <v>0</v>
      </c>
      <c r="M173" s="4">
        <v>0</v>
      </c>
      <c r="N173" s="4">
        <v>-4.8286072686647099</v>
      </c>
      <c r="O173" s="4">
        <v>2.9765079258757998E-3</v>
      </c>
      <c r="P173" s="4">
        <v>0.24290509495832899</v>
      </c>
    </row>
    <row r="174" spans="1:16" ht="15" x14ac:dyDescent="0.25">
      <c r="A174" s="4" t="s">
        <v>244</v>
      </c>
      <c r="B174" s="4">
        <v>2.0305417039321298</v>
      </c>
      <c r="C174" s="4">
        <v>13.674067815987</v>
      </c>
      <c r="D174" s="4">
        <v>6.5109524474269804</v>
      </c>
      <c r="E174" s="4">
        <v>12.6588939185415</v>
      </c>
      <c r="F174" s="4">
        <v>6.4318621525442001</v>
      </c>
      <c r="G174" s="4">
        <v>0.25884779735311803</v>
      </c>
      <c r="H174" s="4">
        <v>1.6807843140416601</v>
      </c>
      <c r="I174" s="4">
        <v>1.6150250191103099</v>
      </c>
      <c r="J174" s="4">
        <v>2.8586472874649802</v>
      </c>
      <c r="K174" s="4">
        <v>0</v>
      </c>
      <c r="L174" s="4">
        <v>0</v>
      </c>
      <c r="M174" s="4">
        <v>0</v>
      </c>
      <c r="N174" s="4">
        <v>2.7225993122573899</v>
      </c>
      <c r="O174" s="4">
        <v>2.9897687287756E-3</v>
      </c>
      <c r="P174" s="4">
        <v>0.243086952656245</v>
      </c>
    </row>
    <row r="175" spans="1:16" ht="15" x14ac:dyDescent="0.25">
      <c r="A175" s="4" t="s">
        <v>56</v>
      </c>
      <c r="B175" s="4">
        <v>3.8250092858572402</v>
      </c>
      <c r="C175" s="4">
        <v>0.32274826395614498</v>
      </c>
      <c r="D175" s="4">
        <v>2.39917807250561</v>
      </c>
      <c r="E175" s="4">
        <v>100.514198499589</v>
      </c>
      <c r="F175" s="4">
        <v>0.31184797590093399</v>
      </c>
      <c r="G175" s="4">
        <v>0.38729958134180498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3.7811721549252599</v>
      </c>
      <c r="N175" s="4">
        <v>4.8062053296907399</v>
      </c>
      <c r="O175" s="4">
        <v>3.0129397940511999E-3</v>
      </c>
      <c r="P175" s="4">
        <v>0.244070277287222</v>
      </c>
    </row>
    <row r="176" spans="1:16" ht="15" x14ac:dyDescent="0.25">
      <c r="A176" s="4" t="s">
        <v>1355</v>
      </c>
      <c r="B176" s="4">
        <v>41.433638099642302</v>
      </c>
      <c r="C176" s="4">
        <v>46.037488756433802</v>
      </c>
      <c r="D176" s="4">
        <v>35.226062075377598</v>
      </c>
      <c r="E176" s="4">
        <v>37.861826962951099</v>
      </c>
      <c r="F176" s="4">
        <v>26.955276439133002</v>
      </c>
      <c r="G176" s="4">
        <v>28.456359204042801</v>
      </c>
      <c r="H176" s="4">
        <v>85.075064783576195</v>
      </c>
      <c r="I176" s="4">
        <v>48.348861797984398</v>
      </c>
      <c r="J176" s="4">
        <v>71.635934968773597</v>
      </c>
      <c r="K176" s="4">
        <v>61.700029689630703</v>
      </c>
      <c r="L176" s="4">
        <v>149.36227807618599</v>
      </c>
      <c r="M176" s="4">
        <v>60.459134919443102</v>
      </c>
      <c r="N176" s="4">
        <v>-1.1405598638382799</v>
      </c>
      <c r="O176" s="4">
        <v>3.0803606017722998E-3</v>
      </c>
      <c r="P176" s="4">
        <v>0.24778444310846001</v>
      </c>
    </row>
    <row r="177" spans="1:16" ht="15" x14ac:dyDescent="0.25">
      <c r="A177" s="4" t="s">
        <v>26</v>
      </c>
      <c r="B177" s="4">
        <v>145.05021680669901</v>
      </c>
      <c r="C177" s="4">
        <v>122.22361398451</v>
      </c>
      <c r="D177" s="4">
        <v>28.283642762757498</v>
      </c>
      <c r="E177" s="4">
        <v>291.74388969318397</v>
      </c>
      <c r="F177" s="4">
        <v>175.771101104499</v>
      </c>
      <c r="G177" s="4">
        <v>188.118124234497</v>
      </c>
      <c r="H177" s="4">
        <v>20.9707958656596</v>
      </c>
      <c r="I177" s="4">
        <v>88.123648597205502</v>
      </c>
      <c r="J177" s="4">
        <v>42.5161160854286</v>
      </c>
      <c r="K177" s="4">
        <v>53.399235553293103</v>
      </c>
      <c r="L177" s="4">
        <v>112.05160431657301</v>
      </c>
      <c r="M177" s="4">
        <v>28.3100260195035</v>
      </c>
      <c r="N177" s="4">
        <v>1.4606290092043499</v>
      </c>
      <c r="O177" s="4">
        <v>3.0812806304672999E-3</v>
      </c>
      <c r="P177" s="4">
        <v>0.24778444310846001</v>
      </c>
    </row>
    <row r="178" spans="1:16" ht="15" x14ac:dyDescent="0.25">
      <c r="A178" s="4" t="s">
        <v>1356</v>
      </c>
      <c r="B178" s="4">
        <v>4.1633363423443401E-17</v>
      </c>
      <c r="C178" s="4">
        <v>4.1633363423443401E-17</v>
      </c>
      <c r="D178" s="4">
        <v>4.1633363423443401E-17</v>
      </c>
      <c r="E178" s="4">
        <v>4.1633363423443401E-17</v>
      </c>
      <c r="F178" s="4">
        <v>4.1633363423443401E-17</v>
      </c>
      <c r="G178" s="4">
        <v>4.1633363423443401E-17</v>
      </c>
      <c r="H178" s="4">
        <v>12.107820161976001</v>
      </c>
      <c r="I178" s="4">
        <v>5.6738392387696299</v>
      </c>
      <c r="J178" s="4">
        <v>0</v>
      </c>
      <c r="K178" s="4">
        <v>1.3880980979589701</v>
      </c>
      <c r="L178" s="4">
        <v>1.3412704139259299</v>
      </c>
      <c r="M178" s="4">
        <v>0</v>
      </c>
      <c r="N178" s="4">
        <v>-4.8483469519143902</v>
      </c>
      <c r="O178" s="4">
        <v>3.1222020690615001E-3</v>
      </c>
      <c r="P178" s="4">
        <v>0.24925579851341201</v>
      </c>
    </row>
    <row r="179" spans="1:16" ht="15" x14ac:dyDescent="0.25">
      <c r="A179" s="4" t="s">
        <v>1087</v>
      </c>
      <c r="B179" s="4">
        <v>1183.3637237320199</v>
      </c>
      <c r="C179" s="4">
        <v>2311.78944682562</v>
      </c>
      <c r="D179" s="4">
        <v>243.956584494726</v>
      </c>
      <c r="E179" s="4">
        <v>721.31030205637296</v>
      </c>
      <c r="F179" s="4">
        <v>423.49182191434801</v>
      </c>
      <c r="G179" s="4">
        <v>1308.33817631949</v>
      </c>
      <c r="H179" s="4">
        <v>387.54789617852299</v>
      </c>
      <c r="I179" s="4">
        <v>519.75559533518106</v>
      </c>
      <c r="J179" s="4">
        <v>353.55982265514899</v>
      </c>
      <c r="K179" s="4">
        <v>602.13427125719102</v>
      </c>
      <c r="L179" s="4">
        <v>240.182324250617</v>
      </c>
      <c r="M179" s="4">
        <v>587.02129756921704</v>
      </c>
      <c r="N179" s="4">
        <v>1.20264256017079</v>
      </c>
      <c r="O179" s="4">
        <v>3.2055312016528999E-3</v>
      </c>
      <c r="P179" s="4">
        <v>0.25428761448632498</v>
      </c>
    </row>
    <row r="180" spans="1:16" ht="15" x14ac:dyDescent="0.25">
      <c r="A180" s="4" t="s">
        <v>1357</v>
      </c>
      <c r="B180" s="4">
        <v>2797.45747617999</v>
      </c>
      <c r="C180" s="4">
        <v>425.65145408113898</v>
      </c>
      <c r="D180" s="4">
        <v>2329.8518484373299</v>
      </c>
      <c r="E180" s="4">
        <v>1953.9040757816199</v>
      </c>
      <c r="F180" s="4">
        <v>664.32406400524599</v>
      </c>
      <c r="G180" s="4">
        <v>1890.8528244343199</v>
      </c>
      <c r="H180" s="4">
        <v>2394.3259018594999</v>
      </c>
      <c r="I180" s="4">
        <v>3721.4943372026501</v>
      </c>
      <c r="J180" s="4">
        <v>6360.3512192476301</v>
      </c>
      <c r="K180" s="4">
        <v>1794.6073276503701</v>
      </c>
      <c r="L180" s="4">
        <v>2278.7894323534701</v>
      </c>
      <c r="M180" s="4">
        <v>5599.6965216253402</v>
      </c>
      <c r="N180" s="4">
        <v>-1.13834078190194</v>
      </c>
      <c r="O180" s="4">
        <v>3.2327664763210999E-3</v>
      </c>
      <c r="P180" s="4">
        <v>0.25428761448632498</v>
      </c>
    </row>
    <row r="181" spans="1:16" ht="15" x14ac:dyDescent="0.25">
      <c r="A181" s="4" t="s">
        <v>1358</v>
      </c>
      <c r="B181" s="4">
        <v>3.2767083201969101</v>
      </c>
      <c r="C181" s="4">
        <v>0.16412672740647599</v>
      </c>
      <c r="D181" s="4">
        <v>3.3924987766914798</v>
      </c>
      <c r="E181" s="4">
        <v>0.175266572909518</v>
      </c>
      <c r="F181" s="4">
        <v>10.906230618879199</v>
      </c>
      <c r="G181" s="4">
        <v>7.7429142199206398</v>
      </c>
      <c r="H181" s="4">
        <v>1.78129909948471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3.58768745888531</v>
      </c>
      <c r="O181" s="4">
        <v>3.2486015319706002E-3</v>
      </c>
      <c r="P181" s="4">
        <v>0.25428761448632498</v>
      </c>
    </row>
    <row r="182" spans="1:16" ht="15" x14ac:dyDescent="0.25">
      <c r="A182" s="4" t="s">
        <v>444</v>
      </c>
      <c r="B182" s="4">
        <v>84.070374742554307</v>
      </c>
      <c r="C182" s="4">
        <v>26.092529801188601</v>
      </c>
      <c r="D182" s="4">
        <v>71.521719331705398</v>
      </c>
      <c r="E182" s="4">
        <v>21.379093243140499</v>
      </c>
      <c r="F182" s="4">
        <v>101.316927070392</v>
      </c>
      <c r="G182" s="4">
        <v>43.301052234612698</v>
      </c>
      <c r="H182" s="4">
        <v>22.044575207280801</v>
      </c>
      <c r="I182" s="4">
        <v>23.5054500622159</v>
      </c>
      <c r="J182" s="4">
        <v>28.529009042257599</v>
      </c>
      <c r="K182" s="4">
        <v>29.167339237177501</v>
      </c>
      <c r="L182" s="4">
        <v>17.766122974985201</v>
      </c>
      <c r="M182" s="4">
        <v>17.538652220524401</v>
      </c>
      <c r="N182" s="4">
        <v>1.3217148686303499</v>
      </c>
      <c r="O182" s="4">
        <v>3.2499913921516998E-3</v>
      </c>
      <c r="P182" s="4">
        <v>0.25428761448632498</v>
      </c>
    </row>
    <row r="183" spans="1:16" ht="15" x14ac:dyDescent="0.25">
      <c r="A183" s="4" t="s">
        <v>1031</v>
      </c>
      <c r="B183" s="4">
        <v>0.11652676301083401</v>
      </c>
      <c r="C183" s="4">
        <v>6.9132768962627003E-2</v>
      </c>
      <c r="D183" s="4">
        <v>2.8965506577154301</v>
      </c>
      <c r="E183" s="4">
        <v>2.5032935147555202</v>
      </c>
      <c r="F183" s="4">
        <v>6.7020223791088407E-2</v>
      </c>
      <c r="G183" s="4">
        <v>2.55975164766383</v>
      </c>
      <c r="H183" s="4">
        <v>42.0803711935216</v>
      </c>
      <c r="I183" s="4">
        <v>42.787168912648099</v>
      </c>
      <c r="J183" s="4">
        <v>0</v>
      </c>
      <c r="K183" s="4">
        <v>0</v>
      </c>
      <c r="L183" s="4">
        <v>61.668269651942097</v>
      </c>
      <c r="M183" s="4">
        <v>0</v>
      </c>
      <c r="N183" s="4">
        <v>-3.9901750512692602</v>
      </c>
      <c r="O183" s="4">
        <v>3.2746652611976E-3</v>
      </c>
      <c r="P183" s="4">
        <v>0.25496104015982102</v>
      </c>
    </row>
    <row r="184" spans="1:16" ht="15" x14ac:dyDescent="0.25">
      <c r="A184" s="4" t="s">
        <v>47</v>
      </c>
      <c r="B184" s="4">
        <v>16.897155069298499</v>
      </c>
      <c r="C184" s="4">
        <v>2.7846502199589498</v>
      </c>
      <c r="D184" s="4">
        <v>3.5578882488431498</v>
      </c>
      <c r="E184" s="4">
        <v>5.3067053585371697</v>
      </c>
      <c r="F184" s="4">
        <v>5.1783358091882103</v>
      </c>
      <c r="G184" s="4">
        <v>2.94147312364169</v>
      </c>
      <c r="H184" s="4">
        <v>0</v>
      </c>
      <c r="I184" s="4">
        <v>1.5995015311210501</v>
      </c>
      <c r="J184" s="4">
        <v>0</v>
      </c>
      <c r="K184" s="4">
        <v>1.55831990153362</v>
      </c>
      <c r="L184" s="4">
        <v>2.37765252382651</v>
      </c>
      <c r="M184" s="4">
        <v>1.2214849443984399</v>
      </c>
      <c r="N184" s="4">
        <v>2.3784791899317002</v>
      </c>
      <c r="O184" s="4">
        <v>3.2873649848929E-3</v>
      </c>
      <c r="P184" s="4">
        <v>0.25504859182088102</v>
      </c>
    </row>
    <row r="185" spans="1:16" ht="15" x14ac:dyDescent="0.25">
      <c r="A185" s="4" t="s">
        <v>240</v>
      </c>
      <c r="B185" s="4">
        <v>153.79222868294099</v>
      </c>
      <c r="C185" s="4">
        <v>40.175565830011898</v>
      </c>
      <c r="D185" s="4">
        <v>56.351592892928899</v>
      </c>
      <c r="E185" s="4">
        <v>26.6199582746722</v>
      </c>
      <c r="F185" s="4">
        <v>160.78428796108599</v>
      </c>
      <c r="G185" s="4">
        <v>5.9863415413497103</v>
      </c>
      <c r="H185" s="4">
        <v>14.577672270092499</v>
      </c>
      <c r="I185" s="4">
        <v>13.9245277355231</v>
      </c>
      <c r="J185" s="4">
        <v>8.9590686358607599</v>
      </c>
      <c r="K185" s="4">
        <v>21.3791285008767</v>
      </c>
      <c r="L185" s="4">
        <v>31.695509051554101</v>
      </c>
      <c r="M185" s="4">
        <v>35.034972094183701</v>
      </c>
      <c r="N185" s="4">
        <v>1.81851139260206</v>
      </c>
      <c r="O185" s="4">
        <v>3.3168681372767002E-3</v>
      </c>
      <c r="P185" s="4">
        <v>0.25542257476795799</v>
      </c>
    </row>
    <row r="186" spans="1:16" ht="15" x14ac:dyDescent="0.25">
      <c r="A186" s="4" t="s">
        <v>1359</v>
      </c>
      <c r="B186" s="4">
        <v>381.39002502878799</v>
      </c>
      <c r="C186" s="4">
        <v>374.126653689519</v>
      </c>
      <c r="D186" s="4">
        <v>892.42508679703099</v>
      </c>
      <c r="E186" s="4">
        <v>960.980320490758</v>
      </c>
      <c r="F186" s="4">
        <v>773.36100624663504</v>
      </c>
      <c r="G186" s="4">
        <v>781.29145554783599</v>
      </c>
      <c r="H186" s="4">
        <v>375.47879608210502</v>
      </c>
      <c r="I186" s="4">
        <v>122.694280500514</v>
      </c>
      <c r="J186" s="4">
        <v>451.30966041841901</v>
      </c>
      <c r="K186" s="4">
        <v>352.199149400708</v>
      </c>
      <c r="L186" s="4">
        <v>84.683924133382902</v>
      </c>
      <c r="M186" s="4">
        <v>478.71091796312999</v>
      </c>
      <c r="N186" s="4">
        <v>1.1582406338849001</v>
      </c>
      <c r="O186" s="4">
        <v>3.34185940861E-3</v>
      </c>
      <c r="P186" s="4">
        <v>0.25542257476795799</v>
      </c>
    </row>
    <row r="187" spans="1:16" ht="15" x14ac:dyDescent="0.25">
      <c r="A187" s="4" t="s">
        <v>111</v>
      </c>
      <c r="B187" s="4">
        <v>13.0806816192017</v>
      </c>
      <c r="C187" s="4">
        <v>30.891703824579999</v>
      </c>
      <c r="D187" s="4">
        <v>7.3267558797806096</v>
      </c>
      <c r="E187" s="4">
        <v>22.467738479687501</v>
      </c>
      <c r="F187" s="4">
        <v>108.871207107026</v>
      </c>
      <c r="G187" s="4">
        <v>12.5963801176731</v>
      </c>
      <c r="H187" s="4">
        <v>14.988990497446</v>
      </c>
      <c r="I187" s="4">
        <v>9.4354919305299703</v>
      </c>
      <c r="J187" s="4">
        <v>2.0743796566811601</v>
      </c>
      <c r="K187" s="4">
        <v>8.3794280011316093</v>
      </c>
      <c r="L187" s="4">
        <v>8.1820496159035603</v>
      </c>
      <c r="M187" s="4">
        <v>7.9006846458325999</v>
      </c>
      <c r="N187" s="4">
        <v>1.9244040184864</v>
      </c>
      <c r="O187" s="4">
        <v>3.3596935682217999E-3</v>
      </c>
      <c r="P187" s="4">
        <v>0.25542257476795799</v>
      </c>
    </row>
    <row r="188" spans="1:16" ht="15" x14ac:dyDescent="0.25">
      <c r="A188" s="4" t="s">
        <v>1360</v>
      </c>
      <c r="B188" s="4">
        <v>83.628050153490605</v>
      </c>
      <c r="C188" s="4">
        <v>4.2448199836420999</v>
      </c>
      <c r="D188" s="4">
        <v>13.1436238749371</v>
      </c>
      <c r="E188" s="4">
        <v>3.0400650688356898</v>
      </c>
      <c r="F188" s="4">
        <v>0.30656738902110803</v>
      </c>
      <c r="G188" s="4">
        <v>0.38054898961086903</v>
      </c>
      <c r="H188" s="4">
        <v>0</v>
      </c>
      <c r="I188" s="4">
        <v>0</v>
      </c>
      <c r="J188" s="4">
        <v>0</v>
      </c>
      <c r="K188" s="4">
        <v>5.0977348917860699</v>
      </c>
      <c r="L188" s="4">
        <v>1.53952061544484</v>
      </c>
      <c r="M188" s="4">
        <v>0</v>
      </c>
      <c r="N188" s="4">
        <v>4.0213497407232701</v>
      </c>
      <c r="O188" s="4">
        <v>3.3745527853801002E-3</v>
      </c>
      <c r="P188" s="4">
        <v>0.25542257476795799</v>
      </c>
    </row>
    <row r="189" spans="1:16" ht="15" x14ac:dyDescent="0.25">
      <c r="A189" s="4" t="s">
        <v>87</v>
      </c>
      <c r="B189" s="4">
        <v>2.0584310813160398</v>
      </c>
      <c r="C189" s="4">
        <v>5.2995198640853802</v>
      </c>
      <c r="D189" s="4">
        <v>0.43794611971574998</v>
      </c>
      <c r="E189" s="4">
        <v>0.24409885311719201</v>
      </c>
      <c r="F189" s="4">
        <v>2.80668070818981</v>
      </c>
      <c r="G189" s="4">
        <v>33.907081859343101</v>
      </c>
      <c r="H189" s="4">
        <v>32.5755087282677</v>
      </c>
      <c r="I189" s="4">
        <v>31.172697229228</v>
      </c>
      <c r="J189" s="4">
        <v>36.318416590030999</v>
      </c>
      <c r="K189" s="4">
        <v>100.257675931956</v>
      </c>
      <c r="L189" s="4">
        <v>4.7815773049788399</v>
      </c>
      <c r="M189" s="4">
        <v>56.139247058603502</v>
      </c>
      <c r="N189" s="4">
        <v>-2.4916538053614499</v>
      </c>
      <c r="O189" s="4">
        <v>3.3849229296652001E-3</v>
      </c>
      <c r="P189" s="4">
        <v>0.25542257476795799</v>
      </c>
    </row>
    <row r="190" spans="1:16" ht="15" x14ac:dyDescent="0.25">
      <c r="A190" s="4" t="s">
        <v>1083</v>
      </c>
      <c r="B190" s="4">
        <v>6.7148582272830897</v>
      </c>
      <c r="C190" s="4">
        <v>10.4445731190653</v>
      </c>
      <c r="D190" s="4">
        <v>33.229686361112698</v>
      </c>
      <c r="E190" s="4">
        <v>4.2979320914908001</v>
      </c>
      <c r="F190" s="4">
        <v>22.574062192602099</v>
      </c>
      <c r="G190" s="4">
        <v>7.06934016069797</v>
      </c>
      <c r="H190" s="4">
        <v>36.684431622956403</v>
      </c>
      <c r="I190" s="4">
        <v>60.531670657408</v>
      </c>
      <c r="J190" s="4">
        <v>41.4147795698956</v>
      </c>
      <c r="K190" s="4">
        <v>7.9820446729147596</v>
      </c>
      <c r="L190" s="4">
        <v>68.318845106346501</v>
      </c>
      <c r="M190" s="4">
        <v>62.3478988894216</v>
      </c>
      <c r="N190" s="4">
        <v>-1.70287217719522</v>
      </c>
      <c r="O190" s="4">
        <v>3.4901767833125999E-3</v>
      </c>
      <c r="P190" s="4">
        <v>0.26226507916199598</v>
      </c>
    </row>
    <row r="191" spans="1:16" ht="15" x14ac:dyDescent="0.25">
      <c r="A191" s="4" t="s">
        <v>974</v>
      </c>
      <c r="B191" s="4">
        <v>4.1633363423443401E-17</v>
      </c>
      <c r="C191" s="4">
        <v>4.1633363423443401E-17</v>
      </c>
      <c r="D191" s="4">
        <v>4.1633363423443401E-17</v>
      </c>
      <c r="E191" s="4">
        <v>4.1633363423443401E-17</v>
      </c>
      <c r="F191" s="4">
        <v>4.1633363423443401E-17</v>
      </c>
      <c r="G191" s="4">
        <v>4.1633363423443401E-17</v>
      </c>
      <c r="H191" s="4">
        <v>3.3185304263902302</v>
      </c>
      <c r="I191" s="4">
        <v>0</v>
      </c>
      <c r="J191" s="4">
        <v>0</v>
      </c>
      <c r="K191" s="4">
        <v>3.0969446122026199</v>
      </c>
      <c r="L191" s="4">
        <v>6.3836486706323701</v>
      </c>
      <c r="M191" s="4">
        <v>2.42549765992919</v>
      </c>
      <c r="N191" s="4">
        <v>-4.4409506870072502</v>
      </c>
      <c r="O191" s="4">
        <v>3.4994069743861998E-3</v>
      </c>
      <c r="P191" s="4">
        <v>0.26226507916199598</v>
      </c>
    </row>
    <row r="192" spans="1:16" ht="15" x14ac:dyDescent="0.25">
      <c r="A192" s="4" t="s">
        <v>225</v>
      </c>
      <c r="B192" s="4">
        <v>16.6869287450866</v>
      </c>
      <c r="C192" s="4">
        <v>0.18630103091053399</v>
      </c>
      <c r="D192" s="4">
        <v>0.35222673602447602</v>
      </c>
      <c r="E192" s="4">
        <v>1.5563425325293301</v>
      </c>
      <c r="F192" s="4">
        <v>12.2088423105646</v>
      </c>
      <c r="G192" s="4">
        <v>0.22121197005809501</v>
      </c>
      <c r="H192" s="4">
        <v>0</v>
      </c>
      <c r="I192" s="4">
        <v>0.83003812257061305</v>
      </c>
      <c r="J192" s="4">
        <v>0</v>
      </c>
      <c r="K192" s="4">
        <v>0.81256524684588005</v>
      </c>
      <c r="L192" s="4">
        <v>0</v>
      </c>
      <c r="M192" s="4">
        <v>0</v>
      </c>
      <c r="N192" s="4">
        <v>3.9165605172510598</v>
      </c>
      <c r="O192" s="4">
        <v>3.5533356114061001E-3</v>
      </c>
      <c r="P192" s="4">
        <v>0.26450742183014597</v>
      </c>
    </row>
    <row r="193" spans="1:16" ht="15" x14ac:dyDescent="0.25">
      <c r="A193" s="4" t="s">
        <v>1361</v>
      </c>
      <c r="B193" s="4">
        <v>153.30895194923301</v>
      </c>
      <c r="C193" s="4">
        <v>77.282019189058005</v>
      </c>
      <c r="D193" s="4">
        <v>125.830382953769</v>
      </c>
      <c r="E193" s="4">
        <v>81.192482161484094</v>
      </c>
      <c r="F193" s="4">
        <v>69.079324585780697</v>
      </c>
      <c r="G193" s="4">
        <v>110.23693789330299</v>
      </c>
      <c r="H193" s="4">
        <v>39.9725692054364</v>
      </c>
      <c r="I193" s="4">
        <v>40.647334920269799</v>
      </c>
      <c r="J193" s="4">
        <v>26.617976833249799</v>
      </c>
      <c r="K193" s="4">
        <v>81.447937703384994</v>
      </c>
      <c r="L193" s="4">
        <v>45.506815406139701</v>
      </c>
      <c r="M193" s="4">
        <v>54.737040236925601</v>
      </c>
      <c r="N193" s="4">
        <v>1.09138677550742</v>
      </c>
      <c r="O193" s="4">
        <v>3.5776576013778001E-3</v>
      </c>
      <c r="P193" s="4">
        <v>0.26542123767259301</v>
      </c>
    </row>
    <row r="194" spans="1:16" ht="15" x14ac:dyDescent="0.25">
      <c r="A194" s="4" t="s">
        <v>1362</v>
      </c>
      <c r="B194" s="4">
        <v>109.8742452828</v>
      </c>
      <c r="C194" s="4">
        <v>78.730157818973098</v>
      </c>
      <c r="D194" s="4">
        <v>236.907170571519</v>
      </c>
      <c r="E194" s="4">
        <v>181.376300244508</v>
      </c>
      <c r="F194" s="4">
        <v>164.308464173283</v>
      </c>
      <c r="G194" s="4">
        <v>123.934032366342</v>
      </c>
      <c r="H194" s="4">
        <v>71.945822138193506</v>
      </c>
      <c r="I194" s="4">
        <v>84.740713502123398</v>
      </c>
      <c r="J194" s="4">
        <v>88.993744980817695</v>
      </c>
      <c r="K194" s="4">
        <v>47.110494984285701</v>
      </c>
      <c r="L194" s="4">
        <v>52.069619056255299</v>
      </c>
      <c r="M194" s="4">
        <v>91.088762984053702</v>
      </c>
      <c r="N194" s="4">
        <v>1.03541964607532</v>
      </c>
      <c r="O194" s="4">
        <v>3.5926493604166001E-3</v>
      </c>
      <c r="P194" s="4">
        <v>0.26563904700476498</v>
      </c>
    </row>
    <row r="195" spans="1:16" ht="15" x14ac:dyDescent="0.25">
      <c r="A195" s="4" t="s">
        <v>308</v>
      </c>
      <c r="B195" s="4">
        <v>56633.3761495246</v>
      </c>
      <c r="C195" s="4">
        <v>107158.39086909599</v>
      </c>
      <c r="D195" s="4">
        <v>53187.148306143601</v>
      </c>
      <c r="E195" s="4">
        <v>114930.275816758</v>
      </c>
      <c r="F195" s="4">
        <v>137765.78410974701</v>
      </c>
      <c r="G195" s="4">
        <v>27567.581686007299</v>
      </c>
      <c r="H195" s="4">
        <v>212798.39207388001</v>
      </c>
      <c r="I195" s="4">
        <v>158180.40742910601</v>
      </c>
      <c r="J195" s="4">
        <v>51484.969462634297</v>
      </c>
      <c r="K195" s="4">
        <v>201874.924113015</v>
      </c>
      <c r="L195" s="4">
        <v>354203.77199020702</v>
      </c>
      <c r="M195" s="4">
        <v>103952.527301856</v>
      </c>
      <c r="N195" s="4">
        <v>-1.1223355758166</v>
      </c>
      <c r="O195" s="4">
        <v>3.6313385416024998E-3</v>
      </c>
      <c r="P195" s="4">
        <v>0.267305595736127</v>
      </c>
    </row>
    <row r="196" spans="1:16" ht="15" x14ac:dyDescent="0.25">
      <c r="A196" s="4" t="s">
        <v>343</v>
      </c>
      <c r="B196" s="4">
        <v>39.188141075602097</v>
      </c>
      <c r="C196" s="4">
        <v>37.608003061165199</v>
      </c>
      <c r="D196" s="4">
        <v>163.53214925441401</v>
      </c>
      <c r="E196" s="4">
        <v>91.175341729061998</v>
      </c>
      <c r="F196" s="4">
        <v>73.880684810901002</v>
      </c>
      <c r="G196" s="4">
        <v>14.065101916847301</v>
      </c>
      <c r="H196" s="4">
        <v>17.018770122181301</v>
      </c>
      <c r="I196" s="4">
        <v>20.257962959340698</v>
      </c>
      <c r="J196" s="4">
        <v>19.9264891030219</v>
      </c>
      <c r="K196" s="4">
        <v>36.9472499581872</v>
      </c>
      <c r="L196" s="4">
        <v>29.988603841475499</v>
      </c>
      <c r="M196" s="4">
        <v>26.407401792202698</v>
      </c>
      <c r="N196" s="4">
        <v>1.47461621916485</v>
      </c>
      <c r="O196" s="4">
        <v>3.7062393145795001E-3</v>
      </c>
      <c r="P196" s="4">
        <v>0.26898903200420499</v>
      </c>
    </row>
    <row r="197" spans="1:16" ht="15" x14ac:dyDescent="0.25">
      <c r="A197" s="4" t="s">
        <v>1127</v>
      </c>
      <c r="B197" s="4">
        <v>19.004077723259002</v>
      </c>
      <c r="C197" s="4">
        <v>0.168955280386653</v>
      </c>
      <c r="D197" s="4">
        <v>7.5296903535736197</v>
      </c>
      <c r="E197" s="4">
        <v>0.18044709000078499</v>
      </c>
      <c r="F197" s="4">
        <v>0.16358074118732499</v>
      </c>
      <c r="G197" s="4">
        <v>0.20035164369368499</v>
      </c>
      <c r="H197" s="4">
        <v>4.1633363423443401E-17</v>
      </c>
      <c r="I197" s="4">
        <v>4.1633363423443401E-17</v>
      </c>
      <c r="J197" s="4">
        <v>4.1633363423443401E-17</v>
      </c>
      <c r="K197" s="4">
        <v>4.1633363423443401E-17</v>
      </c>
      <c r="L197" s="4">
        <v>4.1633363423443401E-17</v>
      </c>
      <c r="M197" s="4">
        <v>4.1633363423443401E-17</v>
      </c>
      <c r="N197" s="4">
        <v>5.3976055022895002</v>
      </c>
      <c r="O197" s="4">
        <v>3.7356196692968002E-3</v>
      </c>
      <c r="P197" s="4">
        <v>0.26898903200420499</v>
      </c>
    </row>
    <row r="198" spans="1:16" ht="15" x14ac:dyDescent="0.25">
      <c r="A198" s="4" t="s">
        <v>132</v>
      </c>
      <c r="B198" s="4">
        <v>238.06626289147999</v>
      </c>
      <c r="C198" s="4">
        <v>14.6421836840422</v>
      </c>
      <c r="D198" s="4">
        <v>20.2066024312285</v>
      </c>
      <c r="E198" s="4">
        <v>13.6171778474232</v>
      </c>
      <c r="F198" s="4">
        <v>155.82565291636001</v>
      </c>
      <c r="G198" s="4">
        <v>18.097294440401399</v>
      </c>
      <c r="H198" s="4">
        <v>11.2763863475436</v>
      </c>
      <c r="I198" s="4">
        <v>17.9903912004172</v>
      </c>
      <c r="J198" s="4">
        <v>37.492317289080098</v>
      </c>
      <c r="K198" s="4">
        <v>20.664361917837699</v>
      </c>
      <c r="L198" s="4">
        <v>17.109520413239999</v>
      </c>
      <c r="M198" s="4">
        <v>7.4665060888295001</v>
      </c>
      <c r="N198" s="4">
        <v>2.03966613233339</v>
      </c>
      <c r="O198" s="4">
        <v>3.7981917830837999E-3</v>
      </c>
      <c r="P198" s="4">
        <v>0.26909761333912802</v>
      </c>
    </row>
    <row r="199" spans="1:16" ht="15" x14ac:dyDescent="0.25">
      <c r="A199" s="4" t="s">
        <v>248</v>
      </c>
      <c r="B199" s="4">
        <v>149.05284888441599</v>
      </c>
      <c r="C199" s="4">
        <v>8.1504076716728608</v>
      </c>
      <c r="D199" s="4">
        <v>15.112957676173901</v>
      </c>
      <c r="E199" s="4">
        <v>1.7669486662505001</v>
      </c>
      <c r="F199" s="4">
        <v>2.9816017250104099</v>
      </c>
      <c r="G199" s="4">
        <v>9.9314249317730692</v>
      </c>
      <c r="H199" s="4">
        <v>1.4761643293431499</v>
      </c>
      <c r="I199" s="4">
        <v>1.37401701201265</v>
      </c>
      <c r="J199" s="4">
        <v>4.3066313638543301</v>
      </c>
      <c r="K199" s="4">
        <v>7.8245799252082797</v>
      </c>
      <c r="L199" s="4">
        <v>8.4708638374713594</v>
      </c>
      <c r="M199" s="4">
        <v>6.2550441120610198</v>
      </c>
      <c r="N199" s="4">
        <v>2.6518927056864401</v>
      </c>
      <c r="O199" s="4">
        <v>3.8574737234461998E-3</v>
      </c>
      <c r="P199" s="4">
        <v>0.27068654784208401</v>
      </c>
    </row>
    <row r="200" spans="1:16" ht="15" x14ac:dyDescent="0.25">
      <c r="A200" s="4" t="s">
        <v>1363</v>
      </c>
      <c r="B200" s="4">
        <v>0.35147339164080099</v>
      </c>
      <c r="C200" s="4">
        <v>13.5603423844278</v>
      </c>
      <c r="D200" s="4">
        <v>0.38141250928152498</v>
      </c>
      <c r="E200" s="4">
        <v>10.1465254866223</v>
      </c>
      <c r="F200" s="4">
        <v>3.9741277812094999</v>
      </c>
      <c r="G200" s="4">
        <v>6.7023050524097698</v>
      </c>
      <c r="H200" s="4">
        <v>45.277808956712398</v>
      </c>
      <c r="I200" s="4">
        <v>10.6609695327416</v>
      </c>
      <c r="J200" s="4">
        <v>3.7787470199867901</v>
      </c>
      <c r="K200" s="4">
        <v>64.282404780105196</v>
      </c>
      <c r="L200" s="4">
        <v>35.262755186948503</v>
      </c>
      <c r="M200" s="4">
        <v>10.477294037894699</v>
      </c>
      <c r="N200" s="4">
        <v>-2.2264157397511801</v>
      </c>
      <c r="O200" s="4">
        <v>4.0375885965004002E-3</v>
      </c>
      <c r="P200" s="4">
        <v>0.280644249638138</v>
      </c>
    </row>
    <row r="201" spans="1:16" ht="15" x14ac:dyDescent="0.25">
      <c r="A201" s="4" t="s">
        <v>1364</v>
      </c>
      <c r="B201" s="4">
        <v>9.9534445777123697</v>
      </c>
      <c r="C201" s="4">
        <v>30.6732171419693</v>
      </c>
      <c r="D201" s="4">
        <v>4.0792026326681503</v>
      </c>
      <c r="E201" s="4">
        <v>26.108595053588601</v>
      </c>
      <c r="F201" s="4">
        <v>64.989901072380704</v>
      </c>
      <c r="G201" s="4">
        <v>11.1899004688599</v>
      </c>
      <c r="H201" s="4">
        <v>84.278237931354795</v>
      </c>
      <c r="I201" s="4">
        <v>85.498173171079003</v>
      </c>
      <c r="J201" s="4">
        <v>42.344006156719203</v>
      </c>
      <c r="K201" s="4">
        <v>72.511143186136906</v>
      </c>
      <c r="L201" s="4">
        <v>144.145793490405</v>
      </c>
      <c r="M201" s="4">
        <v>27.5901460572254</v>
      </c>
      <c r="N201" s="4">
        <v>-1.6255180282281601</v>
      </c>
      <c r="O201" s="4">
        <v>4.2758444335027996E-3</v>
      </c>
      <c r="P201" s="4">
        <v>0.29441861327438101</v>
      </c>
    </row>
    <row r="202" spans="1:16" ht="15" x14ac:dyDescent="0.25">
      <c r="A202" s="4" t="s">
        <v>1365</v>
      </c>
      <c r="B202" s="4">
        <v>28.780321137820799</v>
      </c>
      <c r="C202" s="4">
        <v>2.8923255967496502</v>
      </c>
      <c r="D202" s="4">
        <v>12.6000748909438</v>
      </c>
      <c r="E202" s="4">
        <v>5.4938247148065402</v>
      </c>
      <c r="F202" s="4">
        <v>2.86158745998162</v>
      </c>
      <c r="G202" s="4">
        <v>10.770975551327</v>
      </c>
      <c r="H202" s="4">
        <v>0</v>
      </c>
      <c r="I202" s="4">
        <v>3.1990885923494301</v>
      </c>
      <c r="J202" s="4">
        <v>2.5318351023432402</v>
      </c>
      <c r="K202" s="4">
        <v>3.1175715010413501</v>
      </c>
      <c r="L202" s="4">
        <v>0</v>
      </c>
      <c r="M202" s="4">
        <v>4.6718043377772496</v>
      </c>
      <c r="N202" s="4">
        <v>2.2179254295902999</v>
      </c>
      <c r="O202" s="4">
        <v>4.3242987318539003E-3</v>
      </c>
      <c r="P202" s="4">
        <v>0.29590558465115202</v>
      </c>
    </row>
    <row r="203" spans="1:16" ht="15" x14ac:dyDescent="0.25">
      <c r="A203" s="4" t="s">
        <v>1366</v>
      </c>
      <c r="B203" s="4">
        <v>2.1761308800512701E-2</v>
      </c>
      <c r="C203" s="4">
        <v>1.3112614303572899E-2</v>
      </c>
      <c r="D203" s="4">
        <v>2.3378275720912899E-2</v>
      </c>
      <c r="E203" s="4">
        <v>1.39448063990129E-2</v>
      </c>
      <c r="F203" s="4">
        <v>1.1764894229734</v>
      </c>
      <c r="G203" s="4">
        <v>1.53702092981112E-2</v>
      </c>
      <c r="H203" s="4">
        <v>5.8391804363601398</v>
      </c>
      <c r="I203" s="4">
        <v>0</v>
      </c>
      <c r="J203" s="4">
        <v>4.4678490627418004</v>
      </c>
      <c r="K203" s="4">
        <v>7.1384991259620403</v>
      </c>
      <c r="L203" s="4">
        <v>4.5266066739906101</v>
      </c>
      <c r="M203" s="4">
        <v>0.90920445285131102</v>
      </c>
      <c r="N203" s="4">
        <v>-3.4930433254747202</v>
      </c>
      <c r="O203" s="4">
        <v>4.3739924411457E-3</v>
      </c>
      <c r="P203" s="4">
        <v>0.29680336812974001</v>
      </c>
    </row>
    <row r="204" spans="1:16" ht="15" x14ac:dyDescent="0.25">
      <c r="A204" s="4" t="s">
        <v>155</v>
      </c>
      <c r="B204" s="4">
        <v>0.177280088121196</v>
      </c>
      <c r="C204" s="4">
        <v>4.8812194632566799</v>
      </c>
      <c r="D204" s="4">
        <v>3.0918201458582901</v>
      </c>
      <c r="E204" s="4">
        <v>0.111021786420215</v>
      </c>
      <c r="F204" s="4">
        <v>2.54941950064664</v>
      </c>
      <c r="G204" s="4">
        <v>2.6767330320420801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0.70785497140355103</v>
      </c>
      <c r="N204" s="4">
        <v>3.3570350912974698</v>
      </c>
      <c r="O204" s="4">
        <v>4.3964011891478999E-3</v>
      </c>
      <c r="P204" s="4">
        <v>0.29680336812974001</v>
      </c>
    </row>
    <row r="205" spans="1:16" ht="15" x14ac:dyDescent="0.25">
      <c r="A205" s="4" t="s">
        <v>1367</v>
      </c>
      <c r="B205" s="4">
        <v>4.1822050943172497</v>
      </c>
      <c r="C205" s="4">
        <v>1.35424741177819</v>
      </c>
      <c r="D205" s="4">
        <v>0.160143115413272</v>
      </c>
      <c r="E205" s="4">
        <v>9.3394280870896698E-2</v>
      </c>
      <c r="F205" s="4">
        <v>2.5067181993802001</v>
      </c>
      <c r="G205" s="4">
        <v>2.6233337850418801</v>
      </c>
      <c r="H205" s="4">
        <v>4.7138660199106202</v>
      </c>
      <c r="I205" s="4">
        <v>8.51624172090599</v>
      </c>
      <c r="J205" s="4">
        <v>1.3821666396104699</v>
      </c>
      <c r="K205" s="4">
        <v>29.1959203752562</v>
      </c>
      <c r="L205" s="4">
        <v>3.4281736932344802</v>
      </c>
      <c r="M205" s="4">
        <v>17.705448403981801</v>
      </c>
      <c r="N205" s="4">
        <v>-2.4681366378796499</v>
      </c>
      <c r="O205" s="4">
        <v>4.4212234548974003E-3</v>
      </c>
      <c r="P205" s="4">
        <v>0.29680336812974001</v>
      </c>
    </row>
    <row r="206" spans="1:16" ht="15" x14ac:dyDescent="0.25">
      <c r="A206" s="4" t="s">
        <v>1368</v>
      </c>
      <c r="B206" s="4">
        <v>97.419016834837294</v>
      </c>
      <c r="C206" s="4">
        <v>0.31340310608871202</v>
      </c>
      <c r="D206" s="4">
        <v>0.62100277253573199</v>
      </c>
      <c r="E206" s="4">
        <v>0.33608718095894802</v>
      </c>
      <c r="F206" s="4">
        <v>0.30285617153793298</v>
      </c>
      <c r="G206" s="4">
        <v>0.3758088346106</v>
      </c>
      <c r="H206" s="4">
        <v>0</v>
      </c>
      <c r="I206" s="4">
        <v>1.68735173992078</v>
      </c>
      <c r="J206" s="4">
        <v>0</v>
      </c>
      <c r="K206" s="4">
        <v>1.6548370389214599</v>
      </c>
      <c r="L206" s="4">
        <v>0</v>
      </c>
      <c r="M206" s="4">
        <v>0</v>
      </c>
      <c r="N206" s="4">
        <v>4.8150389180861204</v>
      </c>
      <c r="O206" s="4">
        <v>4.5118208218189997E-3</v>
      </c>
      <c r="P206" s="4">
        <v>0.30034277941981802</v>
      </c>
    </row>
    <row r="207" spans="1:16" ht="15" x14ac:dyDescent="0.25">
      <c r="A207" s="4" t="s">
        <v>1369</v>
      </c>
      <c r="B207" s="4">
        <v>2.1367736814554501</v>
      </c>
      <c r="C207" s="4">
        <v>1.61288301608343</v>
      </c>
      <c r="D207" s="4">
        <v>19.6767033461328</v>
      </c>
      <c r="E207" s="4">
        <v>22.7283828032907</v>
      </c>
      <c r="F207" s="4">
        <v>4.1026281901054196</v>
      </c>
      <c r="G207" s="4">
        <v>10.754548642085201</v>
      </c>
      <c r="H207" s="4">
        <v>1.5984748761033201</v>
      </c>
      <c r="I207" s="4">
        <v>3.2349409923292098</v>
      </c>
      <c r="J207" s="4">
        <v>2.5911922318041101</v>
      </c>
      <c r="K207" s="4">
        <v>0.64976768629623805</v>
      </c>
      <c r="L207" s="4">
        <v>3.9340126392012502</v>
      </c>
      <c r="M207" s="4">
        <v>0</v>
      </c>
      <c r="N207" s="4">
        <v>2.3273912155979501</v>
      </c>
      <c r="O207" s="4">
        <v>4.5540376808507E-3</v>
      </c>
      <c r="P207" s="4">
        <v>0.302239958614055</v>
      </c>
    </row>
    <row r="208" spans="1:16" ht="15" x14ac:dyDescent="0.25">
      <c r="A208" s="4" t="s">
        <v>1050</v>
      </c>
      <c r="B208" s="4">
        <v>102.577095549977</v>
      </c>
      <c r="C208" s="4">
        <v>377.06612649803799</v>
      </c>
      <c r="D208" s="4">
        <v>312.55131018205702</v>
      </c>
      <c r="E208" s="4">
        <v>20.173025933893499</v>
      </c>
      <c r="F208" s="4">
        <v>546.68819963961801</v>
      </c>
      <c r="G208" s="4">
        <v>78.617940818087305</v>
      </c>
      <c r="H208" s="4">
        <v>118.875563480702</v>
      </c>
      <c r="I208" s="4">
        <v>75.999364557800106</v>
      </c>
      <c r="J208" s="4">
        <v>109.367259042474</v>
      </c>
      <c r="K208" s="4">
        <v>73.269493468411099</v>
      </c>
      <c r="L208" s="4">
        <v>63.342530291645097</v>
      </c>
      <c r="M208" s="4">
        <v>23.8747507285861</v>
      </c>
      <c r="N208" s="4">
        <v>1.6283219373948501</v>
      </c>
      <c r="O208" s="4">
        <v>4.5905160103132002E-3</v>
      </c>
      <c r="P208" s="4">
        <v>0.30316698803490699</v>
      </c>
    </row>
    <row r="209" spans="1:16" ht="15" x14ac:dyDescent="0.25">
      <c r="A209" s="4" t="s">
        <v>1370</v>
      </c>
      <c r="B209" s="4">
        <v>2629.6789629663399</v>
      </c>
      <c r="C209" s="4">
        <v>6310.4504441606196</v>
      </c>
      <c r="D209" s="4">
        <v>3594.2609922517399</v>
      </c>
      <c r="E209" s="4">
        <v>2987.4544674787699</v>
      </c>
      <c r="F209" s="4">
        <v>5710.5102853694398</v>
      </c>
      <c r="G209" s="4">
        <v>1523.04099814029</v>
      </c>
      <c r="H209" s="4">
        <v>825.69949652220998</v>
      </c>
      <c r="I209" s="4">
        <v>2234.02175746391</v>
      </c>
      <c r="J209" s="4">
        <v>1037.7187794045301</v>
      </c>
      <c r="K209" s="4">
        <v>2375.7248305610701</v>
      </c>
      <c r="L209" s="4">
        <v>509.72516696893302</v>
      </c>
      <c r="M209" s="4">
        <v>3548.33635400917</v>
      </c>
      <c r="N209" s="4">
        <v>1.11150813945433</v>
      </c>
      <c r="O209" s="4">
        <v>4.5955239177479E-3</v>
      </c>
      <c r="P209" s="4">
        <v>0.30316698803490699</v>
      </c>
    </row>
    <row r="210" spans="1:16" ht="15" x14ac:dyDescent="0.25">
      <c r="A210" s="4" t="s">
        <v>1371</v>
      </c>
      <c r="B210" s="4">
        <v>3.5589284751816899</v>
      </c>
      <c r="C210" s="4">
        <v>0.23656628590454601</v>
      </c>
      <c r="D210" s="4">
        <v>3.7072339961865599</v>
      </c>
      <c r="E210" s="4">
        <v>4.1721165935069697</v>
      </c>
      <c r="F210" s="4">
        <v>33.888578277162701</v>
      </c>
      <c r="G210" s="4">
        <v>3.0219761958963298</v>
      </c>
      <c r="H210" s="4">
        <v>0</v>
      </c>
      <c r="I210" s="4">
        <v>3.3894140273926401</v>
      </c>
      <c r="J210" s="4">
        <v>1.28629912539726</v>
      </c>
      <c r="K210" s="4">
        <v>0</v>
      </c>
      <c r="L210" s="4">
        <v>0.70102675372034295</v>
      </c>
      <c r="M210" s="4">
        <v>0.51686996334320001</v>
      </c>
      <c r="N210" s="4">
        <v>2.9416277329742302</v>
      </c>
      <c r="O210" s="4">
        <v>4.6747781424693003E-3</v>
      </c>
      <c r="P210" s="4">
        <v>0.30418532947798199</v>
      </c>
    </row>
    <row r="211" spans="1:16" ht="15" x14ac:dyDescent="0.25">
      <c r="A211" s="4" t="s">
        <v>1372</v>
      </c>
      <c r="B211" s="4">
        <v>168.98901460598299</v>
      </c>
      <c r="C211" s="4">
        <v>685.688717968329</v>
      </c>
      <c r="D211" s="4">
        <v>1172.0295776957601</v>
      </c>
      <c r="E211" s="4">
        <v>887.69755217424301</v>
      </c>
      <c r="F211" s="4">
        <v>195.445561453799</v>
      </c>
      <c r="G211" s="4">
        <v>411.88075963101198</v>
      </c>
      <c r="H211" s="4">
        <v>271.73627984110601</v>
      </c>
      <c r="I211" s="4">
        <v>111.024521207853</v>
      </c>
      <c r="J211" s="4">
        <v>75.560575111580505</v>
      </c>
      <c r="K211" s="4">
        <v>363.502636215368</v>
      </c>
      <c r="L211" s="4">
        <v>17.443609358706201</v>
      </c>
      <c r="M211" s="4">
        <v>322.39179975887799</v>
      </c>
      <c r="N211" s="4">
        <v>1.6002218250159901</v>
      </c>
      <c r="O211" s="4">
        <v>4.7197382051118002E-3</v>
      </c>
      <c r="P211" s="4">
        <v>0.30418532947798199</v>
      </c>
    </row>
    <row r="212" spans="1:16" ht="15" x14ac:dyDescent="0.25">
      <c r="A212" s="4" t="s">
        <v>1373</v>
      </c>
      <c r="B212" s="4">
        <v>261.16564092041898</v>
      </c>
      <c r="C212" s="4">
        <v>124.517368334252</v>
      </c>
      <c r="D212" s="4">
        <v>34.585908857538598</v>
      </c>
      <c r="E212" s="4">
        <v>51.400847751355101</v>
      </c>
      <c r="F212" s="4">
        <v>166.53245729265799</v>
      </c>
      <c r="G212" s="4">
        <v>42.261558516573999</v>
      </c>
      <c r="H212" s="4">
        <v>65.704032378880697</v>
      </c>
      <c r="I212" s="4">
        <v>39.123581612042699</v>
      </c>
      <c r="J212" s="4">
        <v>38.2701500256644</v>
      </c>
      <c r="K212" s="4">
        <v>19.529821676611601</v>
      </c>
      <c r="L212" s="4">
        <v>53.958132271967202</v>
      </c>
      <c r="M212" s="4">
        <v>39.155627588947098</v>
      </c>
      <c r="N212" s="4">
        <v>1.4102064957670299</v>
      </c>
      <c r="O212" s="4">
        <v>4.7214024998397004E-3</v>
      </c>
      <c r="P212" s="4">
        <v>0.30418532947798199</v>
      </c>
    </row>
    <row r="213" spans="1:16" ht="15" x14ac:dyDescent="0.25">
      <c r="A213" s="4" t="s">
        <v>1192</v>
      </c>
      <c r="B213" s="4">
        <v>2.17915946239432E-2</v>
      </c>
      <c r="C213" s="4">
        <v>1.31307981789997E-2</v>
      </c>
      <c r="D213" s="4">
        <v>2.3410832972742299E-2</v>
      </c>
      <c r="E213" s="4">
        <v>1.3964151166733E-2</v>
      </c>
      <c r="F213" s="4">
        <v>1.27386792017153E-2</v>
      </c>
      <c r="G213" s="4">
        <v>1.21711742523822</v>
      </c>
      <c r="H213" s="4">
        <v>7.3405240287088702</v>
      </c>
      <c r="I213" s="4">
        <v>0</v>
      </c>
      <c r="J213" s="4">
        <v>0.81378675803081801</v>
      </c>
      <c r="K213" s="4">
        <v>0</v>
      </c>
      <c r="L213" s="4">
        <v>34.870410277406798</v>
      </c>
      <c r="M213" s="4">
        <v>3.3181350092495401</v>
      </c>
      <c r="N213" s="4">
        <v>-4.4615410167789404</v>
      </c>
      <c r="O213" s="4">
        <v>4.7482598359560001E-3</v>
      </c>
      <c r="P213" s="4">
        <v>0.30502378199841401</v>
      </c>
    </row>
    <row r="214" spans="1:16" ht="15" x14ac:dyDescent="0.25">
      <c r="A214" s="4" t="s">
        <v>938</v>
      </c>
      <c r="B214" s="4">
        <v>307.451413106242</v>
      </c>
      <c r="C214" s="4">
        <v>344.895037727508</v>
      </c>
      <c r="D214" s="4">
        <v>221.98658641714201</v>
      </c>
      <c r="E214" s="4">
        <v>89.310153337573794</v>
      </c>
      <c r="F214" s="4">
        <v>200.11419235453101</v>
      </c>
      <c r="G214" s="4">
        <v>100.040563562907</v>
      </c>
      <c r="H214" s="4">
        <v>89.060212382232606</v>
      </c>
      <c r="I214" s="4">
        <v>108.190959516521</v>
      </c>
      <c r="J214" s="4">
        <v>117.887752448047</v>
      </c>
      <c r="K214" s="4">
        <v>135.42566412098199</v>
      </c>
      <c r="L214" s="4">
        <v>70.727806172512004</v>
      </c>
      <c r="M214" s="4">
        <v>86.946013185397504</v>
      </c>
      <c r="N214" s="4">
        <v>1.0537924262273799</v>
      </c>
      <c r="O214" s="4">
        <v>4.9448104713660001E-3</v>
      </c>
      <c r="P214" s="4">
        <v>0.31526634870730302</v>
      </c>
    </row>
    <row r="215" spans="1:16" ht="15" x14ac:dyDescent="0.25">
      <c r="A215" s="4" t="s">
        <v>20</v>
      </c>
      <c r="B215" s="4">
        <v>333.56409876913102</v>
      </c>
      <c r="C215" s="4">
        <v>2428.8701572129498</v>
      </c>
      <c r="D215" s="4">
        <v>269.272642892661</v>
      </c>
      <c r="E215" s="4">
        <v>128.59705532142999</v>
      </c>
      <c r="F215" s="4">
        <v>120.30781498868301</v>
      </c>
      <c r="G215" s="4">
        <v>124.40165067279101</v>
      </c>
      <c r="H215" s="4">
        <v>282.57312003300802</v>
      </c>
      <c r="I215" s="4">
        <v>65.484760905693605</v>
      </c>
      <c r="J215" s="4">
        <v>199.80982619143401</v>
      </c>
      <c r="K215" s="4">
        <v>187.990163716111</v>
      </c>
      <c r="L215" s="4">
        <v>159.819128479564</v>
      </c>
      <c r="M215" s="4">
        <v>85.375009005268396</v>
      </c>
      <c r="N215" s="4">
        <v>1.7947901411912599</v>
      </c>
      <c r="O215" s="4">
        <v>5.0512478356663001E-3</v>
      </c>
      <c r="P215" s="4">
        <v>0.31982527244560999</v>
      </c>
    </row>
    <row r="216" spans="1:16" ht="15" x14ac:dyDescent="0.25">
      <c r="A216" s="4" t="s">
        <v>1374</v>
      </c>
      <c r="B216" s="4">
        <v>50.551397550773203</v>
      </c>
      <c r="C216" s="4">
        <v>20.907291120814399</v>
      </c>
      <c r="D216" s="4">
        <v>47.703844388842398</v>
      </c>
      <c r="E216" s="4">
        <v>39.247255891676502</v>
      </c>
      <c r="F216" s="4">
        <v>60.799915953668297</v>
      </c>
      <c r="G216" s="4">
        <v>27.2200203016525</v>
      </c>
      <c r="H216" s="4">
        <v>4.6490221630562001</v>
      </c>
      <c r="I216" s="4">
        <v>11.5925969649082</v>
      </c>
      <c r="J216" s="4">
        <v>14.3241190032627</v>
      </c>
      <c r="K216" s="4">
        <v>23.1122870566501</v>
      </c>
      <c r="L216" s="4">
        <v>22.6025273905855</v>
      </c>
      <c r="M216" s="4">
        <v>24.333812286883798</v>
      </c>
      <c r="N216" s="4">
        <v>1.2840448749201301</v>
      </c>
      <c r="O216" s="4">
        <v>5.1611181871197001E-3</v>
      </c>
      <c r="P216" s="4">
        <v>0.32491450895712998</v>
      </c>
    </row>
    <row r="217" spans="1:16" ht="15" x14ac:dyDescent="0.25">
      <c r="A217" s="4" t="s">
        <v>364</v>
      </c>
      <c r="B217" s="4">
        <v>3.4927637471668</v>
      </c>
      <c r="C217" s="4">
        <v>6.4846410672344303</v>
      </c>
      <c r="D217" s="4">
        <v>7.93035000106787</v>
      </c>
      <c r="E217" s="4">
        <v>2.87744698275467</v>
      </c>
      <c r="F217" s="4">
        <v>12.404318608629</v>
      </c>
      <c r="G217" s="4">
        <v>9.2691604474280105</v>
      </c>
      <c r="H217" s="4">
        <v>2.51161616581116</v>
      </c>
      <c r="I217" s="4">
        <v>0.70284737168415101</v>
      </c>
      <c r="J217" s="4">
        <v>1.1726301154176</v>
      </c>
      <c r="K217" s="4">
        <v>0</v>
      </c>
      <c r="L217" s="4">
        <v>4.8613730318233097</v>
      </c>
      <c r="M217" s="4">
        <v>0.436375593278929</v>
      </c>
      <c r="N217" s="4">
        <v>2.0836709915689502</v>
      </c>
      <c r="O217" s="4">
        <v>5.2563200697431003E-3</v>
      </c>
      <c r="P217" s="4">
        <v>0.32588724624063897</v>
      </c>
    </row>
    <row r="218" spans="1:16" ht="15" x14ac:dyDescent="0.25">
      <c r="A218" s="4" t="s">
        <v>206</v>
      </c>
      <c r="B218" s="4">
        <v>79.135980200067905</v>
      </c>
      <c r="C218" s="4">
        <v>106.699155771612</v>
      </c>
      <c r="D218" s="4">
        <v>305.024225142175</v>
      </c>
      <c r="E218" s="4">
        <v>78.679783214599695</v>
      </c>
      <c r="F218" s="4">
        <v>74.206553468776605</v>
      </c>
      <c r="G218" s="4">
        <v>62.3291574007118</v>
      </c>
      <c r="H218" s="4">
        <v>61.468963979605903</v>
      </c>
      <c r="I218" s="4">
        <v>31.926980080653301</v>
      </c>
      <c r="J218" s="4">
        <v>61.985260038845702</v>
      </c>
      <c r="K218" s="4">
        <v>27.215816641775</v>
      </c>
      <c r="L218" s="4">
        <v>78.910918260132703</v>
      </c>
      <c r="M218" s="4">
        <v>27.150682616973299</v>
      </c>
      <c r="N218" s="4">
        <v>1.28895452152812</v>
      </c>
      <c r="O218" s="4">
        <v>5.2653108678255003E-3</v>
      </c>
      <c r="P218" s="4">
        <v>0.32588724624063897</v>
      </c>
    </row>
    <row r="219" spans="1:16" ht="15" x14ac:dyDescent="0.25">
      <c r="A219" s="4" t="s">
        <v>1375</v>
      </c>
      <c r="B219" s="4">
        <v>678.31056091686798</v>
      </c>
      <c r="C219" s="4">
        <v>275.11281042265398</v>
      </c>
      <c r="D219" s="4">
        <v>365.96795611321301</v>
      </c>
      <c r="E219" s="4">
        <v>288.92789066300497</v>
      </c>
      <c r="F219" s="4">
        <v>607.303197947596</v>
      </c>
      <c r="G219" s="4">
        <v>128.38672689413499</v>
      </c>
      <c r="H219" s="4">
        <v>139.685022198539</v>
      </c>
      <c r="I219" s="4">
        <v>194.37517850451701</v>
      </c>
      <c r="J219" s="4">
        <v>131.847679529484</v>
      </c>
      <c r="K219" s="4">
        <v>184.797671242652</v>
      </c>
      <c r="L219" s="4">
        <v>232.46767047614401</v>
      </c>
      <c r="M219" s="4">
        <v>266.17454025304102</v>
      </c>
      <c r="N219" s="4">
        <v>1.02744509635736</v>
      </c>
      <c r="O219" s="4">
        <v>5.3117145334991003E-3</v>
      </c>
      <c r="P219" s="4">
        <v>0.32697888389958601</v>
      </c>
    </row>
    <row r="220" spans="1:16" ht="15" x14ac:dyDescent="0.25">
      <c r="A220" s="4" t="s">
        <v>1376</v>
      </c>
      <c r="B220" s="4">
        <v>10.8020385332137</v>
      </c>
      <c r="C220" s="4">
        <v>0.12839718771597899</v>
      </c>
      <c r="D220" s="4">
        <v>1.83779917487466</v>
      </c>
      <c r="E220" s="4">
        <v>0.13697628887423099</v>
      </c>
      <c r="F220" s="4">
        <v>4.9430471060691596</v>
      </c>
      <c r="G220" s="4">
        <v>0.15179182558983501</v>
      </c>
      <c r="H220" s="4">
        <v>4.1633363423443401E-17</v>
      </c>
      <c r="I220" s="4">
        <v>4.1633363423443401E-17</v>
      </c>
      <c r="J220" s="4">
        <v>4.1633363423443401E-17</v>
      </c>
      <c r="K220" s="4">
        <v>4.1633363423443401E-17</v>
      </c>
      <c r="L220" s="4">
        <v>4.1633363423443401E-17</v>
      </c>
      <c r="M220" s="4">
        <v>4.1633363423443401E-17</v>
      </c>
      <c r="N220" s="4">
        <v>4.78205501691341</v>
      </c>
      <c r="O220" s="4">
        <v>5.3754964211406003E-3</v>
      </c>
      <c r="P220" s="4">
        <v>0.32956486844962302</v>
      </c>
    </row>
    <row r="221" spans="1:16" ht="15" x14ac:dyDescent="0.25">
      <c r="A221" s="4" t="s">
        <v>1182</v>
      </c>
      <c r="B221" s="4">
        <v>6.1873063952074503</v>
      </c>
      <c r="C221" s="4">
        <v>2.78139448775201</v>
      </c>
      <c r="D221" s="4">
        <v>6.3868258146971497</v>
      </c>
      <c r="E221" s="4">
        <v>10.136870002859199</v>
      </c>
      <c r="F221" s="4">
        <v>7.5594363091106196</v>
      </c>
      <c r="G221" s="4">
        <v>2.93745488897869</v>
      </c>
      <c r="H221" s="4">
        <v>3.4219197084427502</v>
      </c>
      <c r="I221" s="4">
        <v>2.4266895668401101</v>
      </c>
      <c r="J221" s="4">
        <v>1.1922479183931101</v>
      </c>
      <c r="K221" s="4">
        <v>0</v>
      </c>
      <c r="L221" s="4">
        <v>0.657171967539387</v>
      </c>
      <c r="M221" s="4">
        <v>1.1512976705925499</v>
      </c>
      <c r="N221" s="4">
        <v>1.9581062974376999</v>
      </c>
      <c r="O221" s="4">
        <v>5.5030955776493003E-3</v>
      </c>
      <c r="P221" s="4">
        <v>0.33146149875651298</v>
      </c>
    </row>
    <row r="222" spans="1:16" ht="15" x14ac:dyDescent="0.25">
      <c r="A222" s="4" t="s">
        <v>191</v>
      </c>
      <c r="B222" s="4">
        <v>6.8169506357238303</v>
      </c>
      <c r="C222" s="4">
        <v>25.396493351141501</v>
      </c>
      <c r="D222" s="4">
        <v>10.1352594392488</v>
      </c>
      <c r="E222" s="4">
        <v>15.7661991960676</v>
      </c>
      <c r="F222" s="4">
        <v>42.318574150206302</v>
      </c>
      <c r="G222" s="4">
        <v>3.1685447264453699</v>
      </c>
      <c r="H222" s="4">
        <v>10.158493212483499</v>
      </c>
      <c r="I222" s="4">
        <v>6.3926893196698904</v>
      </c>
      <c r="J222" s="4">
        <v>3.6711939418945598</v>
      </c>
      <c r="K222" s="4">
        <v>1.33377869791683</v>
      </c>
      <c r="L222" s="4">
        <v>1.2835819012741501</v>
      </c>
      <c r="M222" s="4">
        <v>3.55827188647809</v>
      </c>
      <c r="N222" s="4">
        <v>1.94672520678891</v>
      </c>
      <c r="O222" s="4">
        <v>5.5058050533214001E-3</v>
      </c>
      <c r="P222" s="4">
        <v>0.33146149875651298</v>
      </c>
    </row>
    <row r="223" spans="1:16" ht="15" x14ac:dyDescent="0.25">
      <c r="A223" s="4" t="s">
        <v>1377</v>
      </c>
      <c r="B223" s="4">
        <v>2.1761308800512701E-2</v>
      </c>
      <c r="C223" s="4">
        <v>1.3112614303572899E-2</v>
      </c>
      <c r="D223" s="4">
        <v>2.3378275720912899E-2</v>
      </c>
      <c r="E223" s="4">
        <v>1.39448063990129E-2</v>
      </c>
      <c r="F223" s="4">
        <v>1.1764894229734</v>
      </c>
      <c r="G223" s="4">
        <v>1.53702092981112E-2</v>
      </c>
      <c r="H223" s="4">
        <v>5.82559885722711</v>
      </c>
      <c r="I223" s="4">
        <v>0.60451186821669001</v>
      </c>
      <c r="J223" s="4">
        <v>0</v>
      </c>
      <c r="K223" s="4">
        <v>9.6355473358898909</v>
      </c>
      <c r="L223" s="4">
        <v>5.3273397447233197</v>
      </c>
      <c r="M223" s="4">
        <v>2.9201069206771999</v>
      </c>
      <c r="N223" s="4">
        <v>-3.5661988726764502</v>
      </c>
      <c r="O223" s="4">
        <v>5.5702509355759003E-3</v>
      </c>
      <c r="P223" s="4">
        <v>0.33420984924388902</v>
      </c>
    </row>
    <row r="224" spans="1:16" ht="15" x14ac:dyDescent="0.25">
      <c r="A224" s="4" t="s">
        <v>103</v>
      </c>
      <c r="B224" s="4">
        <v>16.416498425697501</v>
      </c>
      <c r="C224" s="4">
        <v>410.38622202048498</v>
      </c>
      <c r="D224" s="4">
        <v>206.423277833588</v>
      </c>
      <c r="E224" s="4">
        <v>11.004939828038999</v>
      </c>
      <c r="F224" s="4">
        <v>610.22473589209994</v>
      </c>
      <c r="G224" s="4">
        <v>242.148439218216</v>
      </c>
      <c r="H224" s="4">
        <v>85.308869009464104</v>
      </c>
      <c r="I224" s="4">
        <v>66.709195632071896</v>
      </c>
      <c r="J224" s="4">
        <v>79.094927215512499</v>
      </c>
      <c r="K224" s="4">
        <v>66.543621888416894</v>
      </c>
      <c r="L224" s="4">
        <v>46.155552110096302</v>
      </c>
      <c r="M224" s="4">
        <v>1.1883653080696901</v>
      </c>
      <c r="N224" s="4">
        <v>2.1159641063211501</v>
      </c>
      <c r="O224" s="4">
        <v>5.5817928892507003E-3</v>
      </c>
      <c r="P224" s="4">
        <v>0.33420984924388902</v>
      </c>
    </row>
    <row r="225" spans="1:16" ht="15" x14ac:dyDescent="0.25">
      <c r="A225" s="4" t="s">
        <v>1378</v>
      </c>
      <c r="B225" s="4">
        <v>4.1633363423443401E-17</v>
      </c>
      <c r="C225" s="4">
        <v>4.1633363423443401E-17</v>
      </c>
      <c r="D225" s="4">
        <v>4.1633363423443401E-17</v>
      </c>
      <c r="E225" s="4">
        <v>4.1633363423443401E-17</v>
      </c>
      <c r="F225" s="4">
        <v>4.1633363423443401E-17</v>
      </c>
      <c r="G225" s="4">
        <v>4.1633363423443401E-17</v>
      </c>
      <c r="H225" s="4">
        <v>3.3920550559454701</v>
      </c>
      <c r="I225" s="4">
        <v>0.69547066403470903</v>
      </c>
      <c r="J225" s="4">
        <v>0.45027245722656001</v>
      </c>
      <c r="K225" s="4">
        <v>1.49064729892712</v>
      </c>
      <c r="L225" s="4">
        <v>2.2832777019256998</v>
      </c>
      <c r="M225" s="4">
        <v>1.8346895141050901</v>
      </c>
      <c r="N225" s="4">
        <v>-3.9440498213503701</v>
      </c>
      <c r="O225" s="4">
        <v>5.6190810964060001E-3</v>
      </c>
      <c r="P225" s="4">
        <v>0.33553071240707599</v>
      </c>
    </row>
    <row r="226" spans="1:16" ht="15" x14ac:dyDescent="0.25">
      <c r="A226" s="4" t="s">
        <v>112</v>
      </c>
      <c r="B226" s="4">
        <v>399.328397209461</v>
      </c>
      <c r="C226" s="4">
        <v>175.86775203930199</v>
      </c>
      <c r="D226" s="4">
        <v>113.93538688645801</v>
      </c>
      <c r="E226" s="4">
        <v>50.1741288406092</v>
      </c>
      <c r="F226" s="4">
        <v>132.665860297667</v>
      </c>
      <c r="G226" s="4">
        <v>70.465230128743997</v>
      </c>
      <c r="H226" s="4">
        <v>106.670759760336</v>
      </c>
      <c r="I226" s="4">
        <v>54.753388347822799</v>
      </c>
      <c r="J226" s="4">
        <v>56.4961754668713</v>
      </c>
      <c r="K226" s="4">
        <v>82.669682416393897</v>
      </c>
      <c r="L226" s="4">
        <v>45.337837844283101</v>
      </c>
      <c r="M226" s="4">
        <v>43.186975133552302</v>
      </c>
      <c r="N226" s="4">
        <v>1.2751433585335801</v>
      </c>
      <c r="O226" s="4">
        <v>5.6375115761067999E-3</v>
      </c>
      <c r="P226" s="4">
        <v>0.33572143261604898</v>
      </c>
    </row>
    <row r="227" spans="1:16" ht="15" x14ac:dyDescent="0.25">
      <c r="A227" s="4" t="s">
        <v>1379</v>
      </c>
      <c r="B227" s="4">
        <v>8.20100877404432</v>
      </c>
      <c r="C227" s="4">
        <v>0.12041180284946799</v>
      </c>
      <c r="D227" s="4">
        <v>0.22247966046761999</v>
      </c>
      <c r="E227" s="4">
        <v>5.0105309870180399</v>
      </c>
      <c r="F227" s="4">
        <v>2.58925304916185</v>
      </c>
      <c r="G227" s="4">
        <v>0.142266290056865</v>
      </c>
      <c r="H227" s="4">
        <v>4.1633363423443401E-17</v>
      </c>
      <c r="I227" s="4">
        <v>4.1633363423443401E-17</v>
      </c>
      <c r="J227" s="4">
        <v>4.1633363423443401E-17</v>
      </c>
      <c r="K227" s="4">
        <v>4.1633363423443401E-17</v>
      </c>
      <c r="L227" s="4">
        <v>4.1633363423443401E-17</v>
      </c>
      <c r="M227" s="4">
        <v>4.1633363423443401E-17</v>
      </c>
      <c r="N227" s="4">
        <v>4.6360831331865402</v>
      </c>
      <c r="O227" s="4">
        <v>5.7336871943595999E-3</v>
      </c>
      <c r="P227" s="4">
        <v>0.338702583486649</v>
      </c>
    </row>
    <row r="228" spans="1:16" ht="15" x14ac:dyDescent="0.25">
      <c r="A228" s="4" t="s">
        <v>312</v>
      </c>
      <c r="B228" s="4">
        <v>72.152642963726294</v>
      </c>
      <c r="C228" s="4">
        <v>45.163981444893501</v>
      </c>
      <c r="D228" s="4">
        <v>80.890926478539299</v>
      </c>
      <c r="E228" s="4">
        <v>72.973836866830695</v>
      </c>
      <c r="F228" s="4">
        <v>38.506589198469598</v>
      </c>
      <c r="G228" s="4">
        <v>49.9489511650075</v>
      </c>
      <c r="H228" s="4">
        <v>88.157194561413306</v>
      </c>
      <c r="I228" s="4">
        <v>78.138952495055406</v>
      </c>
      <c r="J228" s="4">
        <v>114.46856522031</v>
      </c>
      <c r="K228" s="4">
        <v>202.886940094301</v>
      </c>
      <c r="L228" s="4">
        <v>78.152108945136007</v>
      </c>
      <c r="M228" s="4">
        <v>181.580457934577</v>
      </c>
      <c r="N228" s="4">
        <v>-1.0481548738672899</v>
      </c>
      <c r="O228" s="4">
        <v>5.7517743443354996E-3</v>
      </c>
      <c r="P228" s="4">
        <v>0.33886255589061398</v>
      </c>
    </row>
    <row r="229" spans="1:16" ht="15" x14ac:dyDescent="0.25">
      <c r="A229" s="4" t="s">
        <v>1380</v>
      </c>
      <c r="B229" s="4">
        <v>124.150235259581</v>
      </c>
      <c r="C229" s="4">
        <v>78.446352451969702</v>
      </c>
      <c r="D229" s="4">
        <v>75.353791683819793</v>
      </c>
      <c r="E229" s="4">
        <v>99.164369457835704</v>
      </c>
      <c r="F229" s="4">
        <v>100.553868362749</v>
      </c>
      <c r="G229" s="4">
        <v>43.512818623792299</v>
      </c>
      <c r="H229" s="4">
        <v>77.407718627174106</v>
      </c>
      <c r="I229" s="4">
        <v>209.39835452199199</v>
      </c>
      <c r="J229" s="4">
        <v>254.25513755770501</v>
      </c>
      <c r="K229" s="4">
        <v>149.58909593954499</v>
      </c>
      <c r="L229" s="4">
        <v>198.79486727275599</v>
      </c>
      <c r="M229" s="4">
        <v>153.24483356611299</v>
      </c>
      <c r="N229" s="4">
        <v>-1.00027310095177</v>
      </c>
      <c r="O229" s="4">
        <v>5.7986410895232996E-3</v>
      </c>
      <c r="P229" s="4">
        <v>0.339320165963446</v>
      </c>
    </row>
    <row r="230" spans="1:16" ht="15" x14ac:dyDescent="0.25">
      <c r="A230" s="4" t="s">
        <v>1006</v>
      </c>
      <c r="B230" s="4">
        <v>4.1633363423443401E-17</v>
      </c>
      <c r="C230" s="4">
        <v>4.1633363423443401E-17</v>
      </c>
      <c r="D230" s="4">
        <v>4.1633363423443401E-17</v>
      </c>
      <c r="E230" s="4">
        <v>4.1633363423443401E-17</v>
      </c>
      <c r="F230" s="4">
        <v>4.1633363423443401E-17</v>
      </c>
      <c r="G230" s="4">
        <v>4.1633363423443401E-17</v>
      </c>
      <c r="H230" s="4">
        <v>0</v>
      </c>
      <c r="I230" s="4">
        <v>2.29943378608642</v>
      </c>
      <c r="J230" s="4">
        <v>9.9456164145174402</v>
      </c>
      <c r="K230" s="4">
        <v>0.60740941803827397</v>
      </c>
      <c r="L230" s="4">
        <v>0</v>
      </c>
      <c r="M230" s="4">
        <v>3.8048915164066499</v>
      </c>
      <c r="N230" s="4">
        <v>-4.5490014797173597</v>
      </c>
      <c r="O230" s="4">
        <v>5.8539602754352996E-3</v>
      </c>
      <c r="P230" s="4">
        <v>0.34123322938873701</v>
      </c>
    </row>
    <row r="231" spans="1:16" ht="15" x14ac:dyDescent="0.25">
      <c r="A231" s="4" t="s">
        <v>1381</v>
      </c>
      <c r="B231" s="4">
        <v>0.36153492230860401</v>
      </c>
      <c r="C231" s="4">
        <v>2.7949625183868401</v>
      </c>
      <c r="D231" s="4">
        <v>6.4350730193127204</v>
      </c>
      <c r="E231" s="4">
        <v>14.9798393448244</v>
      </c>
      <c r="F231" s="4">
        <v>8.7778262141432606</v>
      </c>
      <c r="G231" s="4">
        <v>4.2244831304783697</v>
      </c>
      <c r="H231" s="4">
        <v>0</v>
      </c>
      <c r="I231" s="4">
        <v>2.46252358059821</v>
      </c>
      <c r="J231" s="4">
        <v>1.23909837004191</v>
      </c>
      <c r="K231" s="4">
        <v>0</v>
      </c>
      <c r="L231" s="4">
        <v>0.67924838592565295</v>
      </c>
      <c r="M231" s="4">
        <v>2.7175573976164999</v>
      </c>
      <c r="N231" s="4">
        <v>2.32777939671776</v>
      </c>
      <c r="O231" s="4">
        <v>5.9915875808310998E-3</v>
      </c>
      <c r="P231" s="4">
        <v>0.34710613379316702</v>
      </c>
    </row>
    <row r="232" spans="1:16" ht="15" x14ac:dyDescent="0.25">
      <c r="A232" s="4" t="s">
        <v>1030</v>
      </c>
      <c r="B232" s="4">
        <v>30.1221574295793</v>
      </c>
      <c r="C232" s="4">
        <v>2.8904215817057799</v>
      </c>
      <c r="D232" s="4">
        <v>5.3088523156777301</v>
      </c>
      <c r="E232" s="4">
        <v>15.3985658169041</v>
      </c>
      <c r="F232" s="4">
        <v>1.5935285685779399</v>
      </c>
      <c r="G232" s="4">
        <v>6.9519671321038796</v>
      </c>
      <c r="H232" s="4">
        <v>7.03329440884756</v>
      </c>
      <c r="I232" s="4">
        <v>161.474924010666</v>
      </c>
      <c r="J232" s="4">
        <v>4.9970674313119696</v>
      </c>
      <c r="K232" s="4">
        <v>32.602106240940103</v>
      </c>
      <c r="L232" s="4">
        <v>87.1947516439959</v>
      </c>
      <c r="M232" s="4">
        <v>12.824212785317</v>
      </c>
      <c r="N232" s="4">
        <v>-2.26525891981133</v>
      </c>
      <c r="O232" s="4">
        <v>6.0019713613141002E-3</v>
      </c>
      <c r="P232" s="4">
        <v>0.34710613379316702</v>
      </c>
    </row>
    <row r="233" spans="1:16" ht="15" x14ac:dyDescent="0.25">
      <c r="A233" s="4" t="s">
        <v>1018</v>
      </c>
      <c r="B233" s="4">
        <v>4.1633363423443401E-17</v>
      </c>
      <c r="C233" s="4">
        <v>4.1633363423443401E-17</v>
      </c>
      <c r="D233" s="4">
        <v>4.1633363423443401E-17</v>
      </c>
      <c r="E233" s="4">
        <v>4.1633363423443401E-17</v>
      </c>
      <c r="F233" s="4">
        <v>4.1633363423443401E-17</v>
      </c>
      <c r="G233" s="4">
        <v>4.1633363423443401E-17</v>
      </c>
      <c r="H233" s="4">
        <v>0</v>
      </c>
      <c r="I233" s="4">
        <v>1.5042861766025999</v>
      </c>
      <c r="J233" s="4">
        <v>2.55672646136397</v>
      </c>
      <c r="K233" s="4">
        <v>0</v>
      </c>
      <c r="L233" s="4">
        <v>3.0654736106868801</v>
      </c>
      <c r="M233" s="4">
        <v>5.4673630290505004</v>
      </c>
      <c r="N233" s="4">
        <v>-4.1906120342850199</v>
      </c>
      <c r="O233" s="4">
        <v>6.0703598633801001E-3</v>
      </c>
      <c r="P233" s="4">
        <v>0.349227961435295</v>
      </c>
    </row>
    <row r="234" spans="1:16" ht="15" x14ac:dyDescent="0.25">
      <c r="A234" s="4" t="s">
        <v>122</v>
      </c>
      <c r="B234" s="4">
        <v>250.914225438827</v>
      </c>
      <c r="C234" s="4">
        <v>188.9041522293</v>
      </c>
      <c r="D234" s="4">
        <v>164.95982398865399</v>
      </c>
      <c r="E234" s="4">
        <v>154.392139781027</v>
      </c>
      <c r="F234" s="4">
        <v>356.15742367098198</v>
      </c>
      <c r="G234" s="4">
        <v>145.58715127826</v>
      </c>
      <c r="H234" s="4">
        <v>52.144019121260001</v>
      </c>
      <c r="I234" s="4">
        <v>32.575937911218404</v>
      </c>
      <c r="J234" s="4">
        <v>170.677103544179</v>
      </c>
      <c r="K234" s="4">
        <v>18.663394048157301</v>
      </c>
      <c r="L234" s="4">
        <v>178.01949926365899</v>
      </c>
      <c r="M234" s="4">
        <v>38.093888877953297</v>
      </c>
      <c r="N234" s="4">
        <v>1.36296689547593</v>
      </c>
      <c r="O234" s="4">
        <v>6.1079424572756998E-3</v>
      </c>
      <c r="P234" s="4">
        <v>0.349920346291892</v>
      </c>
    </row>
    <row r="235" spans="1:16" ht="15" x14ac:dyDescent="0.25">
      <c r="A235" s="4" t="s">
        <v>1382</v>
      </c>
      <c r="B235" s="4">
        <v>64.245348333913896</v>
      </c>
      <c r="C235" s="4">
        <v>241.84417818856301</v>
      </c>
      <c r="D235" s="4">
        <v>28.2792646595387</v>
      </c>
      <c r="E235" s="4">
        <v>2093.3971317604301</v>
      </c>
      <c r="F235" s="4">
        <v>252.65646670912199</v>
      </c>
      <c r="G235" s="4">
        <v>30.242301890957702</v>
      </c>
      <c r="H235" s="4">
        <v>3.7677160777947898</v>
      </c>
      <c r="I235" s="4">
        <v>9.0118106947090606</v>
      </c>
      <c r="J235" s="4">
        <v>305.99765677832698</v>
      </c>
      <c r="K235" s="4">
        <v>2.6456384773053201</v>
      </c>
      <c r="L235" s="4">
        <v>10.7455472126967</v>
      </c>
      <c r="M235" s="4">
        <v>19.6074615149669</v>
      </c>
      <c r="N235" s="4">
        <v>2.95665315463319</v>
      </c>
      <c r="O235" s="4">
        <v>6.1300378355573001E-3</v>
      </c>
      <c r="P235" s="4">
        <v>0.349920346291892</v>
      </c>
    </row>
    <row r="236" spans="1:16" ht="15" x14ac:dyDescent="0.25">
      <c r="A236" s="4" t="s">
        <v>119</v>
      </c>
      <c r="B236" s="4">
        <v>27.805894938126499</v>
      </c>
      <c r="C236" s="4">
        <v>2.8178387809398</v>
      </c>
      <c r="D236" s="4">
        <v>2.1317826570860801</v>
      </c>
      <c r="E236" s="4">
        <v>9.0317774825401198</v>
      </c>
      <c r="F236" s="4">
        <v>0.211387684733464</v>
      </c>
      <c r="G236" s="4">
        <v>0.26005327447403598</v>
      </c>
      <c r="H236" s="4">
        <v>0</v>
      </c>
      <c r="I236" s="4">
        <v>0</v>
      </c>
      <c r="J236" s="4">
        <v>2.1876780032817802</v>
      </c>
      <c r="K236" s="4">
        <v>1.63335652927149</v>
      </c>
      <c r="L236" s="4">
        <v>0</v>
      </c>
      <c r="M236" s="4">
        <v>0</v>
      </c>
      <c r="N236" s="4">
        <v>3.40724849921284</v>
      </c>
      <c r="O236" s="4">
        <v>6.1717016772868004E-3</v>
      </c>
      <c r="P236" s="4">
        <v>0.35048266690035701</v>
      </c>
    </row>
    <row r="237" spans="1:16" ht="15" x14ac:dyDescent="0.25">
      <c r="A237" s="4" t="s">
        <v>57</v>
      </c>
      <c r="B237" s="4">
        <v>497.536349087357</v>
      </c>
      <c r="C237" s="4">
        <v>364.34659649050298</v>
      </c>
      <c r="D237" s="4">
        <v>37.892208343997297</v>
      </c>
      <c r="E237" s="4">
        <v>28.019204192489699</v>
      </c>
      <c r="F237" s="4">
        <v>555.68102970065502</v>
      </c>
      <c r="G237" s="4">
        <v>24.868777045947301</v>
      </c>
      <c r="H237" s="4">
        <v>25.873869987449801</v>
      </c>
      <c r="I237" s="4">
        <v>147.33754024821999</v>
      </c>
      <c r="J237" s="4">
        <v>54.510163891770802</v>
      </c>
      <c r="K237" s="4">
        <v>46.354512764287001</v>
      </c>
      <c r="L237" s="4">
        <v>74.727055315102902</v>
      </c>
      <c r="M237" s="4">
        <v>72.415857466073604</v>
      </c>
      <c r="N237" s="4">
        <v>1.8396837457792601</v>
      </c>
      <c r="O237" s="4">
        <v>6.1904446384429997E-3</v>
      </c>
      <c r="P237" s="4">
        <v>0.35064333461042002</v>
      </c>
    </row>
    <row r="238" spans="1:16" ht="15" x14ac:dyDescent="0.25">
      <c r="A238" s="4" t="s">
        <v>1383</v>
      </c>
      <c r="B238" s="4">
        <v>138.985222738114</v>
      </c>
      <c r="C238" s="4">
        <v>131.187846614786</v>
      </c>
      <c r="D238" s="4">
        <v>207.201351969575</v>
      </c>
      <c r="E238" s="4">
        <v>284.01519331745402</v>
      </c>
      <c r="F238" s="4">
        <v>114.934326477591</v>
      </c>
      <c r="G238" s="4">
        <v>103.94155228874899</v>
      </c>
      <c r="H238" s="4">
        <v>1077.9772615161601</v>
      </c>
      <c r="I238" s="4">
        <v>833.04630308363096</v>
      </c>
      <c r="J238" s="4">
        <v>52.156734781661001</v>
      </c>
      <c r="K238" s="4">
        <v>155.40088154150399</v>
      </c>
      <c r="L238" s="4">
        <v>309.01046531028402</v>
      </c>
      <c r="M238" s="4">
        <v>232.030292944152</v>
      </c>
      <c r="N238" s="4">
        <v>-1.4391498119575901</v>
      </c>
      <c r="O238" s="4">
        <v>6.2247888782539004E-3</v>
      </c>
      <c r="P238" s="4">
        <v>0.35168461062422302</v>
      </c>
    </row>
    <row r="239" spans="1:16" ht="15" x14ac:dyDescent="0.25">
      <c r="A239" s="4" t="s">
        <v>79</v>
      </c>
      <c r="B239" s="4">
        <v>4.2493782691986899E-2</v>
      </c>
      <c r="C239" s="4">
        <v>2.55182819884427E-2</v>
      </c>
      <c r="D239" s="4">
        <v>4.5679428603168003E-2</v>
      </c>
      <c r="E239" s="4">
        <v>2.7146898013442701E-2</v>
      </c>
      <c r="F239" s="4">
        <v>2.4752328742588699E-2</v>
      </c>
      <c r="G239" s="4">
        <v>2.3894448776613801</v>
      </c>
      <c r="H239" s="4">
        <v>4.9644869572139401</v>
      </c>
      <c r="I239" s="4">
        <v>5.6043164752133698</v>
      </c>
      <c r="J239" s="4">
        <v>4.4661459843704696</v>
      </c>
      <c r="K239" s="4">
        <v>5.4640305466011201</v>
      </c>
      <c r="L239" s="4">
        <v>1.3091013715525801</v>
      </c>
      <c r="M239" s="4">
        <v>0.90850398317715797</v>
      </c>
      <c r="N239" s="4">
        <v>-2.7600478273448701</v>
      </c>
      <c r="O239" s="4">
        <v>6.2966592078608002E-3</v>
      </c>
      <c r="P239" s="4">
        <v>0.35256313677670298</v>
      </c>
    </row>
    <row r="240" spans="1:16" ht="15" x14ac:dyDescent="0.25">
      <c r="A240" s="4" t="s">
        <v>1384</v>
      </c>
      <c r="B240" s="4">
        <v>2.8748053968608498</v>
      </c>
      <c r="C240" s="4">
        <v>3.6407746132886301</v>
      </c>
      <c r="D240" s="4">
        <v>0.14287051175255799</v>
      </c>
      <c r="E240" s="4">
        <v>8.3557826548256497E-2</v>
      </c>
      <c r="F240" s="4">
        <v>7.6026214073723702E-2</v>
      </c>
      <c r="G240" s="4">
        <v>2.5922147935889401</v>
      </c>
      <c r="H240" s="4">
        <v>17.548926011546801</v>
      </c>
      <c r="I240" s="4">
        <v>2.8986691632010602</v>
      </c>
      <c r="J240" s="4">
        <v>7.4311898639771297</v>
      </c>
      <c r="K240" s="4">
        <v>1.23902394736855</v>
      </c>
      <c r="L240" s="4">
        <v>17.716818788814599</v>
      </c>
      <c r="M240" s="4">
        <v>5.2274146842258196</v>
      </c>
      <c r="N240" s="4">
        <v>-2.3466011962917501</v>
      </c>
      <c r="O240" s="4">
        <v>6.2995767523686E-3</v>
      </c>
      <c r="P240" s="4">
        <v>0.35256313677670298</v>
      </c>
    </row>
    <row r="241" spans="1:16" ht="15" x14ac:dyDescent="0.25">
      <c r="A241" s="4" t="s">
        <v>371</v>
      </c>
      <c r="B241" s="4">
        <v>3.5665161935681602</v>
      </c>
      <c r="C241" s="4">
        <v>0.23871080175489001</v>
      </c>
      <c r="D241" s="4">
        <v>22.100750377929899</v>
      </c>
      <c r="E241" s="4">
        <v>5.4254894784422003</v>
      </c>
      <c r="F241" s="4">
        <v>6.4999921567881902</v>
      </c>
      <c r="G241" s="4">
        <v>13.1256005534322</v>
      </c>
      <c r="H241" s="4">
        <v>27.785658987416799</v>
      </c>
      <c r="I241" s="4">
        <v>49.040797704578303</v>
      </c>
      <c r="J241" s="4">
        <v>27.657573135983402</v>
      </c>
      <c r="K241" s="4">
        <v>14.223276289871301</v>
      </c>
      <c r="L241" s="4">
        <v>32.966154070873202</v>
      </c>
      <c r="M241" s="4">
        <v>16.776599870961299</v>
      </c>
      <c r="N241" s="4">
        <v>-1.69919761669667</v>
      </c>
      <c r="O241" s="4">
        <v>6.3043421934291998E-3</v>
      </c>
      <c r="P241" s="4">
        <v>0.35256313677670298</v>
      </c>
    </row>
    <row r="242" spans="1:16" ht="15" x14ac:dyDescent="0.25">
      <c r="A242" s="4" t="s">
        <v>99</v>
      </c>
      <c r="B242" s="4">
        <v>167.162624961219</v>
      </c>
      <c r="C242" s="4">
        <v>395.30715162957802</v>
      </c>
      <c r="D242" s="4">
        <v>131.93509339665201</v>
      </c>
      <c r="E242" s="4">
        <v>394.19072709915798</v>
      </c>
      <c r="F242" s="4">
        <v>286.76284601247102</v>
      </c>
      <c r="G242" s="4">
        <v>440.64401699368602</v>
      </c>
      <c r="H242" s="4">
        <v>74.997861638991395</v>
      </c>
      <c r="I242" s="4">
        <v>175.751459911789</v>
      </c>
      <c r="J242" s="4">
        <v>146.11264316088</v>
      </c>
      <c r="K242" s="4">
        <v>77.608265596338896</v>
      </c>
      <c r="L242" s="4">
        <v>57.864207268262199</v>
      </c>
      <c r="M242" s="4">
        <v>286.78231929084302</v>
      </c>
      <c r="N242" s="4">
        <v>1.14816416107802</v>
      </c>
      <c r="O242" s="4">
        <v>6.3928183192094E-3</v>
      </c>
      <c r="P242" s="4">
        <v>0.35464707726379902</v>
      </c>
    </row>
    <row r="243" spans="1:16" ht="15" x14ac:dyDescent="0.25">
      <c r="A243" s="4" t="s">
        <v>36</v>
      </c>
      <c r="B243" s="4">
        <v>6.5133001760331997</v>
      </c>
      <c r="C243" s="4">
        <v>7.8317272183076403</v>
      </c>
      <c r="D243" s="4">
        <v>6.7513972816306902</v>
      </c>
      <c r="E243" s="4">
        <v>10.438929328213</v>
      </c>
      <c r="F243" s="4">
        <v>12.613258392798301</v>
      </c>
      <c r="G243" s="4">
        <v>14.4978511206667</v>
      </c>
      <c r="H243" s="4">
        <v>0</v>
      </c>
      <c r="I243" s="4">
        <v>7.4389780714495899</v>
      </c>
      <c r="J243" s="4">
        <v>606.16005072355699</v>
      </c>
      <c r="K243" s="4">
        <v>0</v>
      </c>
      <c r="L243" s="4">
        <v>14.460021018054601</v>
      </c>
      <c r="M243" s="4">
        <v>2.3954202347221898</v>
      </c>
      <c r="N243" s="4">
        <v>-3.4068598298012698</v>
      </c>
      <c r="O243" s="4">
        <v>6.4338698344337001E-3</v>
      </c>
      <c r="P243" s="4">
        <v>0.35464707726379902</v>
      </c>
    </row>
    <row r="244" spans="1:16" ht="15" x14ac:dyDescent="0.25">
      <c r="A244" s="4" t="s">
        <v>1385</v>
      </c>
      <c r="B244" s="4">
        <v>61.945038946941096</v>
      </c>
      <c r="C244" s="4">
        <v>43.472709281218897</v>
      </c>
      <c r="D244" s="4">
        <v>30.557220005363799</v>
      </c>
      <c r="E244" s="4">
        <v>28.880489599116501</v>
      </c>
      <c r="F244" s="4">
        <v>26.926263158024799</v>
      </c>
      <c r="G244" s="4">
        <v>12.6057758996125</v>
      </c>
      <c r="H244" s="4">
        <v>21.4676723959575</v>
      </c>
      <c r="I244" s="4">
        <v>14.8973385285483</v>
      </c>
      <c r="J244" s="4">
        <v>11.1283536718717</v>
      </c>
      <c r="K244" s="4">
        <v>15.296939036665901</v>
      </c>
      <c r="L244" s="4">
        <v>11.8396521912124</v>
      </c>
      <c r="M244" s="4">
        <v>10.815278018272499</v>
      </c>
      <c r="N244" s="4">
        <v>1.2506211766117601</v>
      </c>
      <c r="O244" s="4">
        <v>6.4396485212649002E-3</v>
      </c>
      <c r="P244" s="4">
        <v>0.35464707726379902</v>
      </c>
    </row>
    <row r="245" spans="1:16" ht="15" x14ac:dyDescent="0.25">
      <c r="A245" s="4" t="s">
        <v>1386</v>
      </c>
      <c r="B245" s="4">
        <v>6.9972302652963601</v>
      </c>
      <c r="C245" s="4">
        <v>4.9719899727372301</v>
      </c>
      <c r="D245" s="4">
        <v>1.8350686770361</v>
      </c>
      <c r="E245" s="4">
        <v>0.13616472537611601</v>
      </c>
      <c r="F245" s="4">
        <v>1.41277740274908</v>
      </c>
      <c r="G245" s="4">
        <v>2.7482186535162598</v>
      </c>
      <c r="H245" s="4">
        <v>0</v>
      </c>
      <c r="I245" s="4">
        <v>0</v>
      </c>
      <c r="J245" s="4">
        <v>1.50842881546179</v>
      </c>
      <c r="K245" s="4">
        <v>0</v>
      </c>
      <c r="L245" s="4">
        <v>0</v>
      </c>
      <c r="M245" s="4">
        <v>0</v>
      </c>
      <c r="N245" s="4">
        <v>3.1771252193827202</v>
      </c>
      <c r="O245" s="4">
        <v>6.4542742117991003E-3</v>
      </c>
      <c r="P245" s="4">
        <v>0.35464707726379902</v>
      </c>
    </row>
    <row r="246" spans="1:16" ht="15" x14ac:dyDescent="0.25">
      <c r="A246" s="4" t="s">
        <v>439</v>
      </c>
      <c r="B246" s="4">
        <v>8.7203302484919796</v>
      </c>
      <c r="C246" s="4">
        <v>1.5070294364150101</v>
      </c>
      <c r="D246" s="4">
        <v>12.986963724000599</v>
      </c>
      <c r="E246" s="4">
        <v>4.0184910616849203</v>
      </c>
      <c r="F246" s="4">
        <v>2.7153479969336498</v>
      </c>
      <c r="G246" s="4">
        <v>0.21164690711647699</v>
      </c>
      <c r="H246" s="4">
        <v>0</v>
      </c>
      <c r="I246" s="4">
        <v>0</v>
      </c>
      <c r="J246" s="4">
        <v>1.34919334861672</v>
      </c>
      <c r="K246" s="4">
        <v>0</v>
      </c>
      <c r="L246" s="4">
        <v>0</v>
      </c>
      <c r="M246" s="4">
        <v>2.9034668317984398</v>
      </c>
      <c r="N246" s="4">
        <v>2.7453234798735702</v>
      </c>
      <c r="O246" s="4">
        <v>6.5592394519320999E-3</v>
      </c>
      <c r="P246" s="4">
        <v>0.35862601013368101</v>
      </c>
    </row>
    <row r="247" spans="1:16" ht="15" x14ac:dyDescent="0.25">
      <c r="A247" s="4" t="s">
        <v>1387</v>
      </c>
      <c r="B247" s="4">
        <v>50.286354397288598</v>
      </c>
      <c r="C247" s="4">
        <v>15.7975700686497</v>
      </c>
      <c r="D247" s="4">
        <v>27.550079325908602</v>
      </c>
      <c r="E247" s="4">
        <v>25.071289238125001</v>
      </c>
      <c r="F247" s="4">
        <v>86.739389973819002</v>
      </c>
      <c r="G247" s="4">
        <v>8.6253735914846104</v>
      </c>
      <c r="H247" s="4">
        <v>8.0366089286528002</v>
      </c>
      <c r="I247" s="4">
        <v>6.8507217276240997</v>
      </c>
      <c r="J247" s="4">
        <v>12.5705729435638</v>
      </c>
      <c r="K247" s="4">
        <v>22.583529181107501</v>
      </c>
      <c r="L247" s="4">
        <v>8.7944612916433602</v>
      </c>
      <c r="M247" s="4">
        <v>15.5257070305745</v>
      </c>
      <c r="N247" s="4">
        <v>1.5171431661988499</v>
      </c>
      <c r="O247" s="4">
        <v>6.6576075975453E-3</v>
      </c>
      <c r="P247" s="4">
        <v>0.36078002253039798</v>
      </c>
    </row>
    <row r="248" spans="1:16" ht="15" x14ac:dyDescent="0.25">
      <c r="A248" s="4" t="s">
        <v>1388</v>
      </c>
      <c r="B248" s="4">
        <v>103.17757152397699</v>
      </c>
      <c r="C248" s="4">
        <v>100.162152475534</v>
      </c>
      <c r="D248" s="4">
        <v>88.049319865163199</v>
      </c>
      <c r="E248" s="4">
        <v>53.9371232909252</v>
      </c>
      <c r="F248" s="4">
        <v>85.481292025170305</v>
      </c>
      <c r="G248" s="4">
        <v>144.72249493833601</v>
      </c>
      <c r="H248" s="4">
        <v>41.6469352686441</v>
      </c>
      <c r="I248" s="4">
        <v>31.9454119050286</v>
      </c>
      <c r="J248" s="4">
        <v>33.062168763722603</v>
      </c>
      <c r="K248" s="4">
        <v>64.426125593805295</v>
      </c>
      <c r="L248" s="4">
        <v>23.576238549953601</v>
      </c>
      <c r="M248" s="4">
        <v>80.021888190470406</v>
      </c>
      <c r="N248" s="4">
        <v>1.0642687798928001</v>
      </c>
      <c r="O248" s="4">
        <v>6.6805050917855E-3</v>
      </c>
      <c r="P248" s="4">
        <v>0.36078002253039798</v>
      </c>
    </row>
    <row r="249" spans="1:16" ht="15" x14ac:dyDescent="0.25">
      <c r="A249" s="4" t="s">
        <v>1389</v>
      </c>
      <c r="B249" s="4">
        <v>63.479942031864901</v>
      </c>
      <c r="C249" s="4">
        <v>48.5147347482011</v>
      </c>
      <c r="D249" s="4">
        <v>41.2855405587771</v>
      </c>
      <c r="E249" s="4">
        <v>10.9204307723199</v>
      </c>
      <c r="F249" s="4">
        <v>15.657838081273299</v>
      </c>
      <c r="G249" s="4">
        <v>29.747707496116401</v>
      </c>
      <c r="H249" s="4">
        <v>4.6922421702344401</v>
      </c>
      <c r="I249" s="4">
        <v>8.4715305581437192</v>
      </c>
      <c r="J249" s="4">
        <v>4.5855254641557401</v>
      </c>
      <c r="K249" s="4">
        <v>12.9957759090385</v>
      </c>
      <c r="L249" s="4">
        <v>15.0455143352865</v>
      </c>
      <c r="M249" s="4">
        <v>27.528648419728601</v>
      </c>
      <c r="N249" s="4">
        <v>1.51013055385119</v>
      </c>
      <c r="O249" s="4">
        <v>6.7265334990088002E-3</v>
      </c>
      <c r="P249" s="4">
        <v>0.36149375394429201</v>
      </c>
    </row>
    <row r="250" spans="1:16" ht="15" x14ac:dyDescent="0.25">
      <c r="A250" s="4" t="s">
        <v>266</v>
      </c>
      <c r="B250" s="4">
        <v>246.07140407166199</v>
      </c>
      <c r="C250" s="4">
        <v>996.61410770122598</v>
      </c>
      <c r="D250" s="4">
        <v>1058.9245488303</v>
      </c>
      <c r="E250" s="4">
        <v>1518.50866917283</v>
      </c>
      <c r="F250" s="4">
        <v>796.54272063584096</v>
      </c>
      <c r="G250" s="4">
        <v>1161.8129625179399</v>
      </c>
      <c r="H250" s="4">
        <v>2925.5471954172699</v>
      </c>
      <c r="I250" s="4">
        <v>1216.9825080108801</v>
      </c>
      <c r="J250" s="4">
        <v>716.44019650201301</v>
      </c>
      <c r="K250" s="4">
        <v>1156.1067990020499</v>
      </c>
      <c r="L250" s="4">
        <v>4231.2283410085402</v>
      </c>
      <c r="M250" s="4">
        <v>1851.89914187672</v>
      </c>
      <c r="N250" s="4">
        <v>-1.06581757409754</v>
      </c>
      <c r="O250" s="4">
        <v>6.7858037230856998E-3</v>
      </c>
      <c r="P250" s="4">
        <v>0.36379172563131801</v>
      </c>
    </row>
    <row r="251" spans="1:16" ht="15" x14ac:dyDescent="0.25">
      <c r="A251" s="4" t="s">
        <v>1390</v>
      </c>
      <c r="B251" s="4">
        <v>9.2487031266345099</v>
      </c>
      <c r="C251" s="4">
        <v>0.243265497066109</v>
      </c>
      <c r="D251" s="4">
        <v>13.8001873833435</v>
      </c>
      <c r="E251" s="4">
        <v>9.1493795045799793</v>
      </c>
      <c r="F251" s="4">
        <v>16.140058128934498</v>
      </c>
      <c r="G251" s="4">
        <v>4.3305383517156901</v>
      </c>
      <c r="H251" s="4">
        <v>17.8551909791098</v>
      </c>
      <c r="I251" s="4">
        <v>21.866646459117099</v>
      </c>
      <c r="J251" s="4">
        <v>25.1710941241166</v>
      </c>
      <c r="K251" s="4">
        <v>29.116130146769301</v>
      </c>
      <c r="L251" s="4">
        <v>30.770728853467901</v>
      </c>
      <c r="M251" s="4">
        <v>23.228653532219301</v>
      </c>
      <c r="N251" s="4">
        <v>-1.4696715637003599</v>
      </c>
      <c r="O251" s="4">
        <v>6.8373978985011999E-3</v>
      </c>
      <c r="P251" s="4">
        <v>0.36426051275466398</v>
      </c>
    </row>
    <row r="252" spans="1:16" ht="15" x14ac:dyDescent="0.25">
      <c r="A252" s="4" t="s">
        <v>6</v>
      </c>
      <c r="B252" s="4">
        <v>4460.8895067654903</v>
      </c>
      <c r="C252" s="4">
        <v>293.38328477413398</v>
      </c>
      <c r="D252" s="4">
        <v>1882.95867119126</v>
      </c>
      <c r="E252" s="4">
        <v>696.682740857932</v>
      </c>
      <c r="F252" s="4">
        <v>916.49806908711605</v>
      </c>
      <c r="G252" s="4">
        <v>1105.85788224831</v>
      </c>
      <c r="H252" s="4">
        <v>372.67943890893201</v>
      </c>
      <c r="I252" s="4">
        <v>593.25944323491206</v>
      </c>
      <c r="J252" s="4">
        <v>368.44520764688201</v>
      </c>
      <c r="K252" s="4">
        <v>740.21683855126105</v>
      </c>
      <c r="L252" s="4">
        <v>593.02187309415103</v>
      </c>
      <c r="M252" s="4">
        <v>1259.22802747538</v>
      </c>
      <c r="N252" s="4">
        <v>1.2525182730708599</v>
      </c>
      <c r="O252" s="4">
        <v>6.8441432459121999E-3</v>
      </c>
      <c r="P252" s="4">
        <v>0.36426051275466398</v>
      </c>
    </row>
    <row r="253" spans="1:16" ht="15" x14ac:dyDescent="0.25">
      <c r="A253" s="4" t="s">
        <v>1391</v>
      </c>
      <c r="B253" s="4">
        <v>4.1633363423443401E-17</v>
      </c>
      <c r="C253" s="4">
        <v>4.1633363423443401E-17</v>
      </c>
      <c r="D253" s="4">
        <v>4.1633363423443401E-17</v>
      </c>
      <c r="E253" s="4">
        <v>4.1633363423443401E-17</v>
      </c>
      <c r="F253" s="4">
        <v>4.1633363423443401E-17</v>
      </c>
      <c r="G253" s="4">
        <v>4.1633363423443401E-17</v>
      </c>
      <c r="H253" s="4">
        <v>0</v>
      </c>
      <c r="I253" s="4">
        <v>3.2255156900532298</v>
      </c>
      <c r="J253" s="4">
        <v>0.41999205357952601</v>
      </c>
      <c r="K253" s="4">
        <v>1.46215932878204</v>
      </c>
      <c r="L253" s="4">
        <v>1.42016364770878</v>
      </c>
      <c r="M253" s="4">
        <v>5.5014293248762298</v>
      </c>
      <c r="N253" s="4">
        <v>-4.1470462972673898</v>
      </c>
      <c r="O253" s="4">
        <v>6.8925457266581997E-3</v>
      </c>
      <c r="P253" s="4">
        <v>0.36582757501095903</v>
      </c>
    </row>
    <row r="254" spans="1:16" ht="15" x14ac:dyDescent="0.25">
      <c r="A254" s="4" t="s">
        <v>1003</v>
      </c>
      <c r="B254" s="4">
        <v>4.1633363423443401E-17</v>
      </c>
      <c r="C254" s="4">
        <v>4.1633363423443401E-17</v>
      </c>
      <c r="D254" s="4">
        <v>4.1633363423443401E-17</v>
      </c>
      <c r="E254" s="4">
        <v>4.1633363423443401E-17</v>
      </c>
      <c r="F254" s="4">
        <v>4.1633363423443401E-17</v>
      </c>
      <c r="G254" s="4">
        <v>4.1633363423443401E-17</v>
      </c>
      <c r="H254" s="4">
        <v>0.74036458575226705</v>
      </c>
      <c r="I254" s="4">
        <v>3.2511298118099798</v>
      </c>
      <c r="J254" s="4">
        <v>0</v>
      </c>
      <c r="K254" s="4">
        <v>3.1743056178340399</v>
      </c>
      <c r="L254" s="4">
        <v>1.43886680856812</v>
      </c>
      <c r="M254" s="4">
        <v>2.5472912315956302</v>
      </c>
      <c r="N254" s="4">
        <v>-4.0339777351660002</v>
      </c>
      <c r="O254" s="4">
        <v>6.9067927387019001E-3</v>
      </c>
      <c r="P254" s="4">
        <v>0.36582757501095903</v>
      </c>
    </row>
    <row r="255" spans="1:16" ht="15" x14ac:dyDescent="0.25">
      <c r="A255" s="4" t="s">
        <v>1392</v>
      </c>
      <c r="B255" s="4">
        <v>791.284135907061</v>
      </c>
      <c r="C255" s="4">
        <v>684.28867033096003</v>
      </c>
      <c r="D255" s="4">
        <v>360.02484290392698</v>
      </c>
      <c r="E255" s="4">
        <v>553.80325080203397</v>
      </c>
      <c r="F255" s="4">
        <v>401.59553242048401</v>
      </c>
      <c r="G255" s="4">
        <v>393.014407730507</v>
      </c>
      <c r="H255" s="4">
        <v>492.03994969678899</v>
      </c>
      <c r="I255" s="4">
        <v>92.110927792475493</v>
      </c>
      <c r="J255" s="4">
        <v>149.36291960193</v>
      </c>
      <c r="K255" s="4">
        <v>254.310799880274</v>
      </c>
      <c r="L255" s="4">
        <v>165.54619069559601</v>
      </c>
      <c r="M255" s="4">
        <v>414.95328595091502</v>
      </c>
      <c r="N255" s="4">
        <v>1.02137827501137</v>
      </c>
      <c r="O255" s="4">
        <v>7.0693174569461002E-3</v>
      </c>
      <c r="P255" s="4">
        <v>0.37292525248179897</v>
      </c>
    </row>
    <row r="256" spans="1:16" ht="15" x14ac:dyDescent="0.25">
      <c r="A256" s="4" t="s">
        <v>424</v>
      </c>
      <c r="B256" s="4">
        <v>2.7710165112110099</v>
      </c>
      <c r="C256" s="4">
        <v>1.29549283671861</v>
      </c>
      <c r="D256" s="4">
        <v>0.106895057657582</v>
      </c>
      <c r="E256" s="4">
        <v>6.2888713290858406E-2</v>
      </c>
      <c r="F256" s="4">
        <v>5.7264650524426502E-2</v>
      </c>
      <c r="G256" s="4">
        <v>2.5232890448753298</v>
      </c>
      <c r="H256" s="4">
        <v>3.9135025482268802</v>
      </c>
      <c r="I256" s="4">
        <v>1.30418399783057</v>
      </c>
      <c r="J256" s="4">
        <v>17.093071711985498</v>
      </c>
      <c r="K256" s="4">
        <v>26.2368324364868</v>
      </c>
      <c r="L256" s="4">
        <v>1.9378018175442899</v>
      </c>
      <c r="M256" s="4">
        <v>1.97982636582599</v>
      </c>
      <c r="N256" s="4">
        <v>-2.7777393368501002</v>
      </c>
      <c r="O256" s="4">
        <v>7.0746462529450004E-3</v>
      </c>
      <c r="P256" s="4">
        <v>0.37292525248179897</v>
      </c>
    </row>
    <row r="257" spans="1:16" ht="15" x14ac:dyDescent="0.25">
      <c r="A257" s="4" t="s">
        <v>201</v>
      </c>
      <c r="B257" s="4">
        <v>17.695442352415</v>
      </c>
      <c r="C257" s="4">
        <v>18.767767616323699</v>
      </c>
      <c r="D257" s="4">
        <v>9.6707726392233795</v>
      </c>
      <c r="E257" s="4">
        <v>5.4788371189095697</v>
      </c>
      <c r="F257" s="4">
        <v>5.3306520116896099</v>
      </c>
      <c r="G257" s="4">
        <v>3.0644909381559202</v>
      </c>
      <c r="H257" s="4">
        <v>25.310283663874198</v>
      </c>
      <c r="I257" s="4">
        <v>29.830333810893901</v>
      </c>
      <c r="J257" s="4">
        <v>16.629820897103301</v>
      </c>
      <c r="K257" s="4">
        <v>43.941301041181099</v>
      </c>
      <c r="L257" s="4">
        <v>26.106270776846898</v>
      </c>
      <c r="M257" s="4">
        <v>19.338777889844099</v>
      </c>
      <c r="N257" s="4">
        <v>-1.4146169821464301</v>
      </c>
      <c r="O257" s="4">
        <v>7.0991553851224003E-3</v>
      </c>
      <c r="P257" s="4">
        <v>0.37332408056274202</v>
      </c>
    </row>
    <row r="258" spans="1:16" ht="15" x14ac:dyDescent="0.25">
      <c r="A258" s="4" t="s">
        <v>1393</v>
      </c>
      <c r="B258" s="4">
        <v>5.4932703311713897</v>
      </c>
      <c r="C258" s="4">
        <v>1.37140330820205</v>
      </c>
      <c r="D258" s="4">
        <v>0.177051634081202</v>
      </c>
      <c r="E258" s="4">
        <v>1.39759894940869</v>
      </c>
      <c r="F258" s="4">
        <v>9.3619173474294604E-2</v>
      </c>
      <c r="G258" s="4">
        <v>3.8382062705622801</v>
      </c>
      <c r="H258" s="4">
        <v>7.3022201489506999</v>
      </c>
      <c r="I258" s="4">
        <v>6.9705649040824396</v>
      </c>
      <c r="J258" s="4">
        <v>9.5051887458203304</v>
      </c>
      <c r="K258" s="4">
        <v>7.5761939446137001</v>
      </c>
      <c r="L258" s="4">
        <v>14.542378595153499</v>
      </c>
      <c r="M258" s="4">
        <v>4.5802990134756199</v>
      </c>
      <c r="N258" s="4">
        <v>-1.94916937556544</v>
      </c>
      <c r="O258" s="4">
        <v>7.1866686752028999E-3</v>
      </c>
      <c r="P258" s="4">
        <v>0.37613077812214102</v>
      </c>
    </row>
    <row r="259" spans="1:16" ht="15" x14ac:dyDescent="0.25">
      <c r="A259" s="4" t="s">
        <v>1394</v>
      </c>
      <c r="B259" s="4">
        <v>81.724488366957203</v>
      </c>
      <c r="C259" s="4">
        <v>80.943044734510096</v>
      </c>
      <c r="D259" s="4">
        <v>119.005085719923</v>
      </c>
      <c r="E259" s="4">
        <v>87.475568726256597</v>
      </c>
      <c r="F259" s="4">
        <v>48.738199129660302</v>
      </c>
      <c r="G259" s="4">
        <v>72.763601472526901</v>
      </c>
      <c r="H259" s="4">
        <v>28.4927341622694</v>
      </c>
      <c r="I259" s="4">
        <v>36.0117293066169</v>
      </c>
      <c r="J259" s="4">
        <v>15.1912632674952</v>
      </c>
      <c r="K259" s="4">
        <v>21.8851124913839</v>
      </c>
      <c r="L259" s="4">
        <v>51.797365854409101</v>
      </c>
      <c r="M259" s="4">
        <v>72.239945946336306</v>
      </c>
      <c r="N259" s="4">
        <v>1.11758992812404</v>
      </c>
      <c r="O259" s="4">
        <v>7.2802640834117001E-3</v>
      </c>
      <c r="P259" s="4">
        <v>0.38012639529358999</v>
      </c>
    </row>
    <row r="260" spans="1:16" ht="15" x14ac:dyDescent="0.25">
      <c r="A260" s="4" t="s">
        <v>1395</v>
      </c>
      <c r="B260" s="4">
        <v>0.149166502329631</v>
      </c>
      <c r="C260" s="4">
        <v>8.8026344003368798E-2</v>
      </c>
      <c r="D260" s="4">
        <v>5.5510099555559798</v>
      </c>
      <c r="E260" s="4">
        <v>2.5612170952972</v>
      </c>
      <c r="F260" s="4">
        <v>2.50773940141959</v>
      </c>
      <c r="G260" s="4">
        <v>0.103752076698386</v>
      </c>
      <c r="H260" s="4">
        <v>3.8859884082211802</v>
      </c>
      <c r="I260" s="4">
        <v>13.4462264682957</v>
      </c>
      <c r="J260" s="4">
        <v>7.9962566212463901</v>
      </c>
      <c r="K260" s="4">
        <v>30.885657809136902</v>
      </c>
      <c r="L260" s="4">
        <v>2.6727296386854</v>
      </c>
      <c r="M260" s="4">
        <v>3.2088912504079001</v>
      </c>
      <c r="N260" s="4">
        <v>-2.3841702724831899</v>
      </c>
      <c r="O260" s="4">
        <v>7.3940653025393E-3</v>
      </c>
      <c r="P260" s="4">
        <v>0.38426864220981599</v>
      </c>
    </row>
    <row r="261" spans="1:16" ht="15" x14ac:dyDescent="0.25">
      <c r="A261" s="4" t="s">
        <v>1396</v>
      </c>
      <c r="B261" s="4">
        <v>6.2294009297454198E-2</v>
      </c>
      <c r="C261" s="4">
        <v>3.7287372090119099E-2</v>
      </c>
      <c r="D261" s="4">
        <v>1.4684220533635699</v>
      </c>
      <c r="E261" s="4">
        <v>1.2625275676747301</v>
      </c>
      <c r="F261" s="4">
        <v>1.23761857213544</v>
      </c>
      <c r="G261" s="4">
        <v>4.3784438481903901E-2</v>
      </c>
      <c r="H261" s="4">
        <v>1.4836821625608601</v>
      </c>
      <c r="I261" s="4">
        <v>7.2070494260682896</v>
      </c>
      <c r="J261" s="4">
        <v>6.4755525997979104</v>
      </c>
      <c r="K261" s="4">
        <v>2.9243142262164699</v>
      </c>
      <c r="L261" s="4">
        <v>1.27189604668753</v>
      </c>
      <c r="M261" s="4">
        <v>8.4215604203408692</v>
      </c>
      <c r="N261" s="4">
        <v>-2.55269012961109</v>
      </c>
      <c r="O261" s="4">
        <v>7.3944769128148E-3</v>
      </c>
      <c r="P261" s="4">
        <v>0.38426864220981599</v>
      </c>
    </row>
    <row r="262" spans="1:16" ht="15" x14ac:dyDescent="0.25">
      <c r="A262" s="4" t="s">
        <v>432</v>
      </c>
      <c r="B262" s="4">
        <v>4.1633363423443401E-17</v>
      </c>
      <c r="C262" s="4">
        <v>4.1633363423443401E-17</v>
      </c>
      <c r="D262" s="4">
        <v>4.1633363423443401E-17</v>
      </c>
      <c r="E262" s="4">
        <v>4.1633363423443401E-17</v>
      </c>
      <c r="F262" s="4">
        <v>4.1633363423443401E-17</v>
      </c>
      <c r="G262" s="4">
        <v>4.1633363423443401E-17</v>
      </c>
      <c r="H262" s="4">
        <v>1.5572735882123001</v>
      </c>
      <c r="I262" s="4">
        <v>1.4688051759479901</v>
      </c>
      <c r="J262" s="4">
        <v>1.0425838171620601</v>
      </c>
      <c r="K262" s="4">
        <v>0</v>
      </c>
      <c r="L262" s="4">
        <v>0</v>
      </c>
      <c r="M262" s="4">
        <v>12.0603386361211</v>
      </c>
      <c r="N262" s="4">
        <v>-4.4832626849041199</v>
      </c>
      <c r="O262" s="4">
        <v>7.4770335353830999E-3</v>
      </c>
      <c r="P262" s="4">
        <v>0.38673464065406699</v>
      </c>
    </row>
    <row r="263" spans="1:16" ht="15" x14ac:dyDescent="0.25">
      <c r="A263" s="4" t="s">
        <v>71</v>
      </c>
      <c r="B263" s="4">
        <v>3.3924549385390299</v>
      </c>
      <c r="C263" s="4">
        <v>0.19231813197835301</v>
      </c>
      <c r="D263" s="4">
        <v>15.858857308527</v>
      </c>
      <c r="E263" s="4">
        <v>7.6976867419905703</v>
      </c>
      <c r="F263" s="4">
        <v>3.9538259184401099</v>
      </c>
      <c r="G263" s="4">
        <v>2.9213366594239898</v>
      </c>
      <c r="H263" s="4">
        <v>0</v>
      </c>
      <c r="I263" s="4">
        <v>0</v>
      </c>
      <c r="J263" s="4">
        <v>0</v>
      </c>
      <c r="K263" s="4">
        <v>3.38205650677686</v>
      </c>
      <c r="L263" s="4">
        <v>1.5795756292288801</v>
      </c>
      <c r="M263" s="4">
        <v>0</v>
      </c>
      <c r="N263" s="4">
        <v>2.77682532744211</v>
      </c>
      <c r="O263" s="4">
        <v>7.5201456332266003E-3</v>
      </c>
      <c r="P263" s="4">
        <v>0.38805360394032001</v>
      </c>
    </row>
    <row r="264" spans="1:16" ht="15" x14ac:dyDescent="0.25">
      <c r="A264" s="4" t="s">
        <v>1144</v>
      </c>
      <c r="B264" s="4">
        <v>57.772792396403801</v>
      </c>
      <c r="C264" s="4">
        <v>78.705419953855994</v>
      </c>
      <c r="D264" s="4">
        <v>32.217715707639996</v>
      </c>
      <c r="E264" s="4">
        <v>3.1060514009073401</v>
      </c>
      <c r="F264" s="4">
        <v>45.728271802681398</v>
      </c>
      <c r="G264" s="4">
        <v>7.2941509330174599</v>
      </c>
      <c r="H264" s="4">
        <v>6.3924792865676201</v>
      </c>
      <c r="I264" s="4">
        <v>4.4672879386833699</v>
      </c>
      <c r="J264" s="4">
        <v>11.3475008382709</v>
      </c>
      <c r="K264" s="4">
        <v>5.8976960506732299</v>
      </c>
      <c r="L264" s="4">
        <v>6.5180376478701501</v>
      </c>
      <c r="M264" s="4">
        <v>29.1718102032209</v>
      </c>
      <c r="N264" s="4">
        <v>1.8165363621813</v>
      </c>
      <c r="O264" s="4">
        <v>7.5632249743878997E-3</v>
      </c>
      <c r="P264" s="4">
        <v>0.38830968978222702</v>
      </c>
    </row>
    <row r="265" spans="1:16" ht="15" x14ac:dyDescent="0.25">
      <c r="A265" s="4" t="s">
        <v>1397</v>
      </c>
      <c r="B265" s="4">
        <v>143.35786095049701</v>
      </c>
      <c r="C265" s="4">
        <v>170.659526317672</v>
      </c>
      <c r="D265" s="4">
        <v>15.4898677062357</v>
      </c>
      <c r="E265" s="4">
        <v>24.090765479207899</v>
      </c>
      <c r="F265" s="4">
        <v>416.06794871688601</v>
      </c>
      <c r="G265" s="4">
        <v>82.468384338717598</v>
      </c>
      <c r="H265" s="4">
        <v>24.335185023733899</v>
      </c>
      <c r="I265" s="4">
        <v>24.0583356975648</v>
      </c>
      <c r="J265" s="4">
        <v>7.5315697620225599</v>
      </c>
      <c r="K265" s="4">
        <v>40.4610438944351</v>
      </c>
      <c r="L265" s="4">
        <v>29.6810263177398</v>
      </c>
      <c r="M265" s="4">
        <v>117.108993952318</v>
      </c>
      <c r="N265" s="4">
        <v>1.81111446856367</v>
      </c>
      <c r="O265" s="4">
        <v>7.5955960099132998E-3</v>
      </c>
      <c r="P265" s="4">
        <v>0.38830968978222702</v>
      </c>
    </row>
    <row r="266" spans="1:16" ht="15" x14ac:dyDescent="0.25">
      <c r="A266" s="4" t="s">
        <v>1398</v>
      </c>
      <c r="B266" s="4">
        <v>0.23114169031957801</v>
      </c>
      <c r="C266" s="4">
        <v>9.6296549723251399</v>
      </c>
      <c r="D266" s="4">
        <v>8.5353110463581405</v>
      </c>
      <c r="E266" s="4">
        <v>0.143608630483058</v>
      </c>
      <c r="F266" s="4">
        <v>0.130367997951575</v>
      </c>
      <c r="G266" s="4">
        <v>0.15918831722202201</v>
      </c>
      <c r="H266" s="4">
        <v>4.1633363423443401E-17</v>
      </c>
      <c r="I266" s="4">
        <v>4.1633363423443401E-17</v>
      </c>
      <c r="J266" s="4">
        <v>4.1633363423443401E-17</v>
      </c>
      <c r="K266" s="4">
        <v>4.1633363423443401E-17</v>
      </c>
      <c r="L266" s="4">
        <v>4.1633363423443401E-17</v>
      </c>
      <c r="M266" s="4">
        <v>4.1633363423443401E-17</v>
      </c>
      <c r="N266" s="4">
        <v>4.85255207920933</v>
      </c>
      <c r="O266" s="4">
        <v>7.7558334529470004E-3</v>
      </c>
      <c r="P266" s="4">
        <v>0.39558341273665598</v>
      </c>
    </row>
    <row r="267" spans="1:16" ht="15" x14ac:dyDescent="0.25">
      <c r="A267" s="4" t="s">
        <v>100</v>
      </c>
      <c r="B267" s="4">
        <v>6.2686323498548902</v>
      </c>
      <c r="C267" s="4">
        <v>2.8067644008594801</v>
      </c>
      <c r="D267" s="4">
        <v>12.0461339395492</v>
      </c>
      <c r="E267" s="4">
        <v>12.6251773193927</v>
      </c>
      <c r="F267" s="4">
        <v>6.4150178475006996</v>
      </c>
      <c r="G267" s="4">
        <v>0.25273815233594299</v>
      </c>
      <c r="H267" s="4">
        <v>3.4372199235334402</v>
      </c>
      <c r="I267" s="4">
        <v>0.71878716911973395</v>
      </c>
      <c r="J267" s="4">
        <v>0</v>
      </c>
      <c r="K267" s="4">
        <v>1.52762385019985</v>
      </c>
      <c r="L267" s="4">
        <v>1.4901507986398399</v>
      </c>
      <c r="M267" s="4">
        <v>1.1715168250097201</v>
      </c>
      <c r="N267" s="4">
        <v>2.2302069781256999</v>
      </c>
      <c r="O267" s="4">
        <v>7.8931357459944996E-3</v>
      </c>
      <c r="P267" s="4">
        <v>0.39947759428260998</v>
      </c>
    </row>
    <row r="268" spans="1:16" ht="15" x14ac:dyDescent="0.25">
      <c r="A268" s="4" t="s">
        <v>231</v>
      </c>
      <c r="B268" s="4">
        <v>12.6472889977449</v>
      </c>
      <c r="C268" s="4">
        <v>17.9541935166081</v>
      </c>
      <c r="D268" s="4">
        <v>10.101893942230401</v>
      </c>
      <c r="E268" s="4">
        <v>22.000195025998501</v>
      </c>
      <c r="F268" s="4">
        <v>7.9465266233193397</v>
      </c>
      <c r="G268" s="4">
        <v>28.990313666505699</v>
      </c>
      <c r="H268" s="4">
        <v>38.390993724983602</v>
      </c>
      <c r="I268" s="4">
        <v>23.262745038847999</v>
      </c>
      <c r="J268" s="4">
        <v>29.927301952882299</v>
      </c>
      <c r="K268" s="4">
        <v>20.312805477884702</v>
      </c>
      <c r="L268" s="4">
        <v>78.381039639239702</v>
      </c>
      <c r="M268" s="4">
        <v>54.973027832122703</v>
      </c>
      <c r="N268" s="4">
        <v>-1.29257503426333</v>
      </c>
      <c r="O268" s="4">
        <v>7.9047032362357002E-3</v>
      </c>
      <c r="P268" s="4">
        <v>0.39947759428260998</v>
      </c>
    </row>
    <row r="269" spans="1:16" ht="15" x14ac:dyDescent="0.25">
      <c r="A269" s="4" t="s">
        <v>1399</v>
      </c>
      <c r="B269" s="4">
        <v>178.54976888644501</v>
      </c>
      <c r="C269" s="4">
        <v>14.591500222100599</v>
      </c>
      <c r="D269" s="4">
        <v>47.992153408655099</v>
      </c>
      <c r="E269" s="4">
        <v>12.270294457372501</v>
      </c>
      <c r="F269" s="4">
        <v>24.565305033837401</v>
      </c>
      <c r="G269" s="4">
        <v>14.015466731380499</v>
      </c>
      <c r="H269" s="4">
        <v>13.0308632515117</v>
      </c>
      <c r="I269" s="4">
        <v>17.3250651062354</v>
      </c>
      <c r="J269" s="4">
        <v>18.470924785697001</v>
      </c>
      <c r="K269" s="4">
        <v>20.852333472963299</v>
      </c>
      <c r="L269" s="4">
        <v>4.1376081917846097</v>
      </c>
      <c r="M269" s="4">
        <v>12.755400573483501</v>
      </c>
      <c r="N269" s="4">
        <v>1.753944529103</v>
      </c>
      <c r="O269" s="4">
        <v>8.0760956915852007E-3</v>
      </c>
      <c r="P269" s="4">
        <v>0.40214105461366401</v>
      </c>
    </row>
    <row r="270" spans="1:16" ht="15" x14ac:dyDescent="0.25">
      <c r="A270" s="4" t="s">
        <v>1400</v>
      </c>
      <c r="B270" s="4">
        <v>8.0754585657202199E-2</v>
      </c>
      <c r="C270" s="4">
        <v>4.8191302651135401E-2</v>
      </c>
      <c r="D270" s="4">
        <v>8.6907894918780301E-2</v>
      </c>
      <c r="E270" s="4">
        <v>5.12984723811361E-2</v>
      </c>
      <c r="F270" s="4">
        <v>2.3928977331287302</v>
      </c>
      <c r="G270" s="4">
        <v>2.48221311697736</v>
      </c>
      <c r="H270" s="4">
        <v>3.1517805215238202</v>
      </c>
      <c r="I270" s="4">
        <v>5.4669764975066704</v>
      </c>
      <c r="J270" s="4">
        <v>3.5621392170307402</v>
      </c>
      <c r="K270" s="4">
        <v>6.1326096328685997</v>
      </c>
      <c r="L270" s="4">
        <v>1.2461989058262</v>
      </c>
      <c r="M270" s="4">
        <v>13.187222062048299</v>
      </c>
      <c r="N270" s="4">
        <v>-2.43910107406878</v>
      </c>
      <c r="O270" s="4">
        <v>8.0794070050621992E-3</v>
      </c>
      <c r="P270" s="4">
        <v>0.40214105461366401</v>
      </c>
    </row>
    <row r="271" spans="1:16" ht="15" x14ac:dyDescent="0.25">
      <c r="A271" s="4" t="s">
        <v>1401</v>
      </c>
      <c r="B271" s="4">
        <v>12.4905396226634</v>
      </c>
      <c r="C271" s="4">
        <v>7.9614371131646999</v>
      </c>
      <c r="D271" s="4">
        <v>11.446421729704801</v>
      </c>
      <c r="E271" s="4">
        <v>8.1067012423690894</v>
      </c>
      <c r="F271" s="4">
        <v>27.425129213749202</v>
      </c>
      <c r="G271" s="4">
        <v>16.055775676348699</v>
      </c>
      <c r="H271" s="4">
        <v>24.3688943926504</v>
      </c>
      <c r="I271" s="4">
        <v>26.482994983997401</v>
      </c>
      <c r="J271" s="4">
        <v>19.0587195393896</v>
      </c>
      <c r="K271" s="4">
        <v>87.340924163653199</v>
      </c>
      <c r="L271" s="4">
        <v>37.353084757194601</v>
      </c>
      <c r="M271" s="4">
        <v>22.3015924941413</v>
      </c>
      <c r="N271" s="4">
        <v>-1.36955911964795</v>
      </c>
      <c r="O271" s="4">
        <v>8.0800368308429002E-3</v>
      </c>
      <c r="P271" s="4">
        <v>0.40214105461366401</v>
      </c>
    </row>
    <row r="272" spans="1:16" ht="15" x14ac:dyDescent="0.25">
      <c r="A272" s="4" t="s">
        <v>1402</v>
      </c>
      <c r="B272" s="4">
        <v>31.340099912257699</v>
      </c>
      <c r="C272" s="4">
        <v>4.2441789356483497</v>
      </c>
      <c r="D272" s="4">
        <v>22.047007792725001</v>
      </c>
      <c r="E272" s="4">
        <v>18.278285105654</v>
      </c>
      <c r="F272" s="4">
        <v>12.9175354338588</v>
      </c>
      <c r="G272" s="4">
        <v>16.2216921100182</v>
      </c>
      <c r="H272" s="4">
        <v>1.50444571518763</v>
      </c>
      <c r="I272" s="4">
        <v>14.994585037035501</v>
      </c>
      <c r="J272" s="4">
        <v>0</v>
      </c>
      <c r="K272" s="4">
        <v>7.1093890126946402</v>
      </c>
      <c r="L272" s="4">
        <v>1.29963301812437</v>
      </c>
      <c r="M272" s="4">
        <v>0.26546889653828998</v>
      </c>
      <c r="N272" s="4">
        <v>2.0792561557050599</v>
      </c>
      <c r="O272" s="4">
        <v>8.1975389354552002E-3</v>
      </c>
      <c r="P272" s="4">
        <v>0.40498783162291702</v>
      </c>
    </row>
    <row r="273" spans="1:16" ht="15" x14ac:dyDescent="0.25">
      <c r="A273" s="4" t="s">
        <v>1403</v>
      </c>
      <c r="B273" s="4">
        <v>15.5108607990219</v>
      </c>
      <c r="C273" s="4">
        <v>12.9886921946683</v>
      </c>
      <c r="D273" s="4">
        <v>21.933941258914398</v>
      </c>
      <c r="E273" s="4">
        <v>15.721964691475799</v>
      </c>
      <c r="F273" s="4">
        <v>12.8860311146529</v>
      </c>
      <c r="G273" s="4">
        <v>18.738120045866498</v>
      </c>
      <c r="H273" s="4">
        <v>3.1546330870030301</v>
      </c>
      <c r="I273" s="4">
        <v>7.1433036901718996</v>
      </c>
      <c r="J273" s="4">
        <v>4.2624519789570003</v>
      </c>
      <c r="K273" s="4">
        <v>0</v>
      </c>
      <c r="L273" s="4">
        <v>14.946273183942299</v>
      </c>
      <c r="M273" s="4">
        <v>3.4533745416044401</v>
      </c>
      <c r="N273" s="4">
        <v>1.56429559197514</v>
      </c>
      <c r="O273" s="4">
        <v>8.2260609694033999E-3</v>
      </c>
      <c r="P273" s="4">
        <v>0.405417741226823</v>
      </c>
    </row>
    <row r="274" spans="1:16" ht="15" x14ac:dyDescent="0.25">
      <c r="A274" s="4" t="s">
        <v>1404</v>
      </c>
      <c r="B274" s="4">
        <v>2.1761308800512701E-2</v>
      </c>
      <c r="C274" s="4">
        <v>1.3112614303572899E-2</v>
      </c>
      <c r="D274" s="4">
        <v>2.3378275720912899E-2</v>
      </c>
      <c r="E274" s="4">
        <v>1.39448063990129E-2</v>
      </c>
      <c r="F274" s="4">
        <v>1.1764894229734</v>
      </c>
      <c r="G274" s="4">
        <v>1.53702092981112E-2</v>
      </c>
      <c r="H274" s="4">
        <v>2.41947841181622</v>
      </c>
      <c r="I274" s="4">
        <v>3.1507717998289499</v>
      </c>
      <c r="J274" s="4">
        <v>3.1821654569472</v>
      </c>
      <c r="K274" s="4">
        <v>2.2327110085525401</v>
      </c>
      <c r="L274" s="4">
        <v>0.57969664089690498</v>
      </c>
      <c r="M274" s="4">
        <v>4.5438778225008098</v>
      </c>
      <c r="N274" s="4">
        <v>-3.0260269958623698</v>
      </c>
      <c r="O274" s="4">
        <v>8.4030954867833994E-3</v>
      </c>
      <c r="P274" s="4">
        <v>0.41092035054484899</v>
      </c>
    </row>
    <row r="275" spans="1:16" ht="15" x14ac:dyDescent="0.25">
      <c r="A275" s="4" t="s">
        <v>1012</v>
      </c>
      <c r="B275" s="4">
        <v>10.0266215982766</v>
      </c>
      <c r="C275" s="4">
        <v>22.035053154148201</v>
      </c>
      <c r="D275" s="4">
        <v>0.733918615678126</v>
      </c>
      <c r="E275" s="4">
        <v>50.3631467377094</v>
      </c>
      <c r="F275" s="4">
        <v>61.597774210000601</v>
      </c>
      <c r="G275" s="4">
        <v>30.9236247274129</v>
      </c>
      <c r="H275" s="4">
        <v>9.0272206548330907</v>
      </c>
      <c r="I275" s="4">
        <v>12.779324860331601</v>
      </c>
      <c r="J275" s="4">
        <v>10.2509081328898</v>
      </c>
      <c r="K275" s="4">
        <v>7.6021332597484701</v>
      </c>
      <c r="L275" s="4">
        <v>7.4212365853621503</v>
      </c>
      <c r="M275" s="4">
        <v>0.74944465323925702</v>
      </c>
      <c r="N275" s="4">
        <v>1.8664847159017299</v>
      </c>
      <c r="O275" s="4">
        <v>8.4359559483081995E-3</v>
      </c>
      <c r="P275" s="4">
        <v>0.41095711226528198</v>
      </c>
    </row>
    <row r="276" spans="1:16" ht="15" x14ac:dyDescent="0.25">
      <c r="A276" s="4" t="s">
        <v>1405</v>
      </c>
      <c r="B276" s="4">
        <v>4.1633363423443401E-17</v>
      </c>
      <c r="C276" s="4">
        <v>4.1633363423443401E-17</v>
      </c>
      <c r="D276" s="4">
        <v>4.1633363423443401E-17</v>
      </c>
      <c r="E276" s="4">
        <v>4.1633363423443401E-17</v>
      </c>
      <c r="F276" s="4">
        <v>4.1633363423443401E-17</v>
      </c>
      <c r="G276" s="4">
        <v>4.1633363423443401E-17</v>
      </c>
      <c r="H276" s="4">
        <v>14.8705944950276</v>
      </c>
      <c r="I276" s="4">
        <v>0.64316719402645794</v>
      </c>
      <c r="J276" s="4">
        <v>0</v>
      </c>
      <c r="K276" s="4">
        <v>2.23049093559995</v>
      </c>
      <c r="L276" s="4">
        <v>0.57839660112552804</v>
      </c>
      <c r="M276" s="4">
        <v>0</v>
      </c>
      <c r="N276" s="4">
        <v>-4.6841784679174401</v>
      </c>
      <c r="O276" s="4">
        <v>8.5854160202420999E-3</v>
      </c>
      <c r="P276" s="4">
        <v>0.41313977931699197</v>
      </c>
    </row>
    <row r="277" spans="1:16" ht="15" x14ac:dyDescent="0.25">
      <c r="A277" s="4" t="s">
        <v>1406</v>
      </c>
      <c r="B277" s="4">
        <v>504.72096708479302</v>
      </c>
      <c r="C277" s="4">
        <v>340.38456122499099</v>
      </c>
      <c r="D277" s="4">
        <v>208.39164838850999</v>
      </c>
      <c r="E277" s="4">
        <v>254.97265319222299</v>
      </c>
      <c r="F277" s="4">
        <v>614.73982252887004</v>
      </c>
      <c r="G277" s="4">
        <v>164.60511450090999</v>
      </c>
      <c r="H277" s="4">
        <v>397.18854104100501</v>
      </c>
      <c r="I277" s="4">
        <v>659.06238557223605</v>
      </c>
      <c r="J277" s="4">
        <v>693.65187188251105</v>
      </c>
      <c r="K277" s="4">
        <v>159.174570903796</v>
      </c>
      <c r="L277" s="4">
        <v>1734.88994271912</v>
      </c>
      <c r="M277" s="4">
        <v>1006.75415569872</v>
      </c>
      <c r="N277" s="4">
        <v>-1.1550733008249801</v>
      </c>
      <c r="O277" s="4">
        <v>8.5875473780148998E-3</v>
      </c>
      <c r="P277" s="4">
        <v>0.41313977931699197</v>
      </c>
    </row>
    <row r="278" spans="1:16" ht="15" x14ac:dyDescent="0.25">
      <c r="A278" s="4" t="s">
        <v>1407</v>
      </c>
      <c r="B278" s="4">
        <v>12.3991964529118</v>
      </c>
      <c r="C278" s="4">
        <v>11.630068271384699</v>
      </c>
      <c r="D278" s="4">
        <v>27.235678367510701</v>
      </c>
      <c r="E278" s="4">
        <v>10.5755491724984</v>
      </c>
      <c r="F278" s="4">
        <v>13.980464559222</v>
      </c>
      <c r="G278" s="4">
        <v>0.339551666132481</v>
      </c>
      <c r="H278" s="4">
        <v>36.830831728487802</v>
      </c>
      <c r="I278" s="4">
        <v>34.481466979927298</v>
      </c>
      <c r="J278" s="4">
        <v>25.548983668183201</v>
      </c>
      <c r="K278" s="4">
        <v>24.252894584229399</v>
      </c>
      <c r="L278" s="4">
        <v>34.352399615413901</v>
      </c>
      <c r="M278" s="4">
        <v>47.040983212987598</v>
      </c>
      <c r="N278" s="4">
        <v>-1.39863744670227</v>
      </c>
      <c r="O278" s="4">
        <v>8.6105277425455005E-3</v>
      </c>
      <c r="P278" s="4">
        <v>0.41334285028158901</v>
      </c>
    </row>
    <row r="279" spans="1:16" ht="15" x14ac:dyDescent="0.25">
      <c r="A279" s="4" t="s">
        <v>233</v>
      </c>
      <c r="B279" s="4">
        <v>12.4830571889526</v>
      </c>
      <c r="C279" s="4">
        <v>10.438255386702901</v>
      </c>
      <c r="D279" s="4">
        <v>12.9120683805409</v>
      </c>
      <c r="E279" s="4">
        <v>13.1208492801339</v>
      </c>
      <c r="F279" s="4">
        <v>7.8914970801484303</v>
      </c>
      <c r="G279" s="4">
        <v>26.203836018905101</v>
      </c>
      <c r="H279" s="4">
        <v>5.76966499322854</v>
      </c>
      <c r="I279" s="4">
        <v>5.5241596408379197</v>
      </c>
      <c r="J279" s="4">
        <v>2.94055935597782</v>
      </c>
      <c r="K279" s="4">
        <v>7.0291587554629604</v>
      </c>
      <c r="L279" s="4">
        <v>7.6923959851827499</v>
      </c>
      <c r="M279" s="4">
        <v>0</v>
      </c>
      <c r="N279" s="4">
        <v>1.52925646946822</v>
      </c>
      <c r="O279" s="4">
        <v>8.7116735538509005E-3</v>
      </c>
      <c r="P279" s="4">
        <v>0.41638398066280202</v>
      </c>
    </row>
    <row r="280" spans="1:16" ht="15" x14ac:dyDescent="0.25">
      <c r="A280" s="4" t="s">
        <v>1408</v>
      </c>
      <c r="B280" s="4">
        <v>20.377040898719901</v>
      </c>
      <c r="C280" s="4">
        <v>29.481214334109701</v>
      </c>
      <c r="D280" s="4">
        <v>18.061080885679701</v>
      </c>
      <c r="E280" s="4">
        <v>33.766329447967301</v>
      </c>
      <c r="F280" s="4">
        <v>39.170003471964897</v>
      </c>
      <c r="G280" s="4">
        <v>17.777968981297199</v>
      </c>
      <c r="H280" s="4">
        <v>3.04444322044555</v>
      </c>
      <c r="I280" s="4">
        <v>6.8859399306402604</v>
      </c>
      <c r="J280" s="4">
        <v>19.5131027149496</v>
      </c>
      <c r="K280" s="4">
        <v>8.2702258322086202</v>
      </c>
      <c r="L280" s="4">
        <v>15.9150007729406</v>
      </c>
      <c r="M280" s="4">
        <v>11.6821219406085</v>
      </c>
      <c r="N280" s="4">
        <v>1.2685283660003499</v>
      </c>
      <c r="O280" s="4">
        <v>8.8193476741470992E-3</v>
      </c>
      <c r="P280" s="4">
        <v>0.419709517607253</v>
      </c>
    </row>
    <row r="281" spans="1:16" ht="15" x14ac:dyDescent="0.25">
      <c r="A281" s="4" t="s">
        <v>1409</v>
      </c>
      <c r="B281" s="4">
        <v>123.319666222064</v>
      </c>
      <c r="C281" s="4">
        <v>125.860032887744</v>
      </c>
      <c r="D281" s="4">
        <v>80.486884770681499</v>
      </c>
      <c r="E281" s="4">
        <v>168.156095371352</v>
      </c>
      <c r="F281" s="4">
        <v>53.9363287650079</v>
      </c>
      <c r="G281" s="4">
        <v>181.05882445433201</v>
      </c>
      <c r="H281" s="4">
        <v>304.30939421892401</v>
      </c>
      <c r="I281" s="4">
        <v>135.29416532771799</v>
      </c>
      <c r="J281" s="4">
        <v>420.05008166375899</v>
      </c>
      <c r="K281" s="4">
        <v>137.92379563398501</v>
      </c>
      <c r="L281" s="4">
        <v>440.563305813113</v>
      </c>
      <c r="M281" s="4">
        <v>116.604127156247</v>
      </c>
      <c r="N281" s="4">
        <v>-1.08423675482501</v>
      </c>
      <c r="O281" s="4">
        <v>8.9139267991803998E-3</v>
      </c>
      <c r="P281" s="4">
        <v>0.41982334392995502</v>
      </c>
    </row>
    <row r="282" spans="1:16" ht="15" x14ac:dyDescent="0.25">
      <c r="A282" s="4" t="s">
        <v>391</v>
      </c>
      <c r="B282" s="4">
        <v>3.5594552412612099</v>
      </c>
      <c r="C282" s="4">
        <v>11.392591958187399</v>
      </c>
      <c r="D282" s="4">
        <v>0.45575672684130297</v>
      </c>
      <c r="E282" s="4">
        <v>9.1190296269010496</v>
      </c>
      <c r="F282" s="4">
        <v>12.510193722668999</v>
      </c>
      <c r="G282" s="4">
        <v>11.866720321573199</v>
      </c>
      <c r="H282" s="4">
        <v>42.903031555870101</v>
      </c>
      <c r="I282" s="4">
        <v>9.1007990503011893</v>
      </c>
      <c r="J282" s="4">
        <v>18.649518569753599</v>
      </c>
      <c r="K282" s="4">
        <v>39.342509077828502</v>
      </c>
      <c r="L282" s="4">
        <v>18.509922950794401</v>
      </c>
      <c r="M282" s="4">
        <v>16.8692720601235</v>
      </c>
      <c r="N282" s="4">
        <v>-1.5440753855198099</v>
      </c>
      <c r="O282" s="4">
        <v>8.9261607646447996E-3</v>
      </c>
      <c r="P282" s="4">
        <v>0.41982334392995502</v>
      </c>
    </row>
    <row r="283" spans="1:16" ht="15" x14ac:dyDescent="0.25">
      <c r="A283" s="4" t="s">
        <v>1410</v>
      </c>
      <c r="B283" s="4">
        <v>0.14860264279109101</v>
      </c>
      <c r="C283" s="4">
        <v>1.35436158811605</v>
      </c>
      <c r="D283" s="4">
        <v>4.2841655822057696</v>
      </c>
      <c r="E283" s="4">
        <v>2.5602549503448202</v>
      </c>
      <c r="F283" s="4">
        <v>2.5068746642741702</v>
      </c>
      <c r="G283" s="4">
        <v>0.103366913654573</v>
      </c>
      <c r="H283" s="4">
        <v>32.785967570077197</v>
      </c>
      <c r="I283" s="4">
        <v>6.8955656306656801</v>
      </c>
      <c r="J283" s="4">
        <v>0.147757867014258</v>
      </c>
      <c r="K283" s="4">
        <v>5.1106670768096398</v>
      </c>
      <c r="L283" s="4">
        <v>16.7309972789255</v>
      </c>
      <c r="M283" s="4">
        <v>3.19923631015731</v>
      </c>
      <c r="N283" s="4">
        <v>-2.4649254746845699</v>
      </c>
      <c r="O283" s="4">
        <v>9.0764702370576995E-3</v>
      </c>
      <c r="P283" s="4">
        <v>0.42460922548477997</v>
      </c>
    </row>
    <row r="284" spans="1:16" ht="15" x14ac:dyDescent="0.25">
      <c r="A284" s="4" t="s">
        <v>1411</v>
      </c>
      <c r="B284" s="4">
        <v>42.277396095474302</v>
      </c>
      <c r="C284" s="4">
        <v>27.431174523498299</v>
      </c>
      <c r="D284" s="4">
        <v>4.1977036419464397</v>
      </c>
      <c r="E284" s="4">
        <v>351.23605662208001</v>
      </c>
      <c r="F284" s="4">
        <v>18.325226106685999</v>
      </c>
      <c r="G284" s="4">
        <v>7.3397374783231903</v>
      </c>
      <c r="H284" s="4">
        <v>0</v>
      </c>
      <c r="I284" s="4">
        <v>8.44244733698965</v>
      </c>
      <c r="J284" s="4">
        <v>44.402594362867703</v>
      </c>
      <c r="K284" s="4">
        <v>12.1529589922756</v>
      </c>
      <c r="L284" s="4">
        <v>3.3895777961981999</v>
      </c>
      <c r="M284" s="4">
        <v>12.1616994821057</v>
      </c>
      <c r="N284" s="4">
        <v>2.4999012561545899</v>
      </c>
      <c r="O284" s="4">
        <v>9.1850219187524004E-3</v>
      </c>
      <c r="P284" s="4">
        <v>0.42756241623104302</v>
      </c>
    </row>
    <row r="285" spans="1:16" ht="15" x14ac:dyDescent="0.25">
      <c r="A285" s="4" t="s">
        <v>1412</v>
      </c>
      <c r="B285" s="4">
        <v>80.842174102567398</v>
      </c>
      <c r="C285" s="4">
        <v>64.055462863727897</v>
      </c>
      <c r="D285" s="4">
        <v>79.012769173515906</v>
      </c>
      <c r="E285" s="4">
        <v>26.523504252449499</v>
      </c>
      <c r="F285" s="4">
        <v>34.668528890312402</v>
      </c>
      <c r="G285" s="4">
        <v>29.990805441533301</v>
      </c>
      <c r="H285" s="4">
        <v>18.7218682119622</v>
      </c>
      <c r="I285" s="4">
        <v>33.178733327854303</v>
      </c>
      <c r="J285" s="4">
        <v>14.7837270436087</v>
      </c>
      <c r="K285" s="4">
        <v>26.834089604292</v>
      </c>
      <c r="L285" s="4">
        <v>33.942932983051598</v>
      </c>
      <c r="M285" s="4">
        <v>7.4079380589972503</v>
      </c>
      <c r="N285" s="4">
        <v>1.2209373849712899</v>
      </c>
      <c r="O285" s="4">
        <v>9.2414627971719003E-3</v>
      </c>
      <c r="P285" s="4">
        <v>0.42756241623104302</v>
      </c>
    </row>
    <row r="286" spans="1:16" ht="15" x14ac:dyDescent="0.25">
      <c r="A286" s="4" t="s">
        <v>1413</v>
      </c>
      <c r="B286" s="4">
        <v>16.916717165797099</v>
      </c>
      <c r="C286" s="4">
        <v>11.7358152800797</v>
      </c>
      <c r="D286" s="4">
        <v>13.0482198064919</v>
      </c>
      <c r="E286" s="4">
        <v>15.705071610789</v>
      </c>
      <c r="F286" s="4">
        <v>23.900592353166001</v>
      </c>
      <c r="G286" s="4">
        <v>13.582729108630801</v>
      </c>
      <c r="H286" s="4">
        <v>32.646260017946098</v>
      </c>
      <c r="I286" s="4">
        <v>13.7833344220076</v>
      </c>
      <c r="J286" s="4">
        <v>57.2568414397102</v>
      </c>
      <c r="K286" s="4">
        <v>49.8786717793962</v>
      </c>
      <c r="L286" s="4">
        <v>46.4912611745874</v>
      </c>
      <c r="M286" s="4">
        <v>18.529000119458502</v>
      </c>
      <c r="N286" s="4">
        <v>-1.1992601189347301</v>
      </c>
      <c r="O286" s="4">
        <v>9.2754304692038003E-3</v>
      </c>
      <c r="P286" s="4">
        <v>0.42756241623104302</v>
      </c>
    </row>
    <row r="287" spans="1:16" ht="15" x14ac:dyDescent="0.25">
      <c r="A287" s="4" t="s">
        <v>1021</v>
      </c>
      <c r="B287" s="4">
        <v>4.1633363423443401E-17</v>
      </c>
      <c r="C287" s="4">
        <v>4.1633363423443401E-17</v>
      </c>
      <c r="D287" s="4">
        <v>4.1633363423443401E-17</v>
      </c>
      <c r="E287" s="4">
        <v>4.1633363423443401E-17</v>
      </c>
      <c r="F287" s="4">
        <v>4.1633363423443401E-17</v>
      </c>
      <c r="G287" s="4">
        <v>4.1633363423443401E-17</v>
      </c>
      <c r="H287" s="4">
        <v>1.6240517855094501</v>
      </c>
      <c r="I287" s="4">
        <v>2.4106155453552098</v>
      </c>
      <c r="J287" s="4">
        <v>0</v>
      </c>
      <c r="K287" s="4">
        <v>3.20916649418698</v>
      </c>
      <c r="L287" s="4">
        <v>1.4622517184255199</v>
      </c>
      <c r="M287" s="4">
        <v>1.12973945123035</v>
      </c>
      <c r="N287" s="4">
        <v>-3.8628101841440299</v>
      </c>
      <c r="O287" s="4">
        <v>9.4518932406206999E-3</v>
      </c>
      <c r="P287" s="4">
        <v>0.43388128263299602</v>
      </c>
    </row>
    <row r="288" spans="1:16" ht="15" x14ac:dyDescent="0.25">
      <c r="A288" s="4" t="s">
        <v>1414</v>
      </c>
      <c r="B288" s="4">
        <v>3.9237076180379602</v>
      </c>
      <c r="C288" s="4">
        <v>30.850413493477699</v>
      </c>
      <c r="D288" s="4">
        <v>39.543156828411398</v>
      </c>
      <c r="E288" s="4">
        <v>49.1556779383099</v>
      </c>
      <c r="F288" s="4">
        <v>26.873382650105601</v>
      </c>
      <c r="G288" s="4">
        <v>34.882210765961801</v>
      </c>
      <c r="H288" s="4">
        <v>16.489116144449198</v>
      </c>
      <c r="I288" s="4">
        <v>16.6239612849572</v>
      </c>
      <c r="J288" s="4">
        <v>10.5780506527858</v>
      </c>
      <c r="K288" s="4">
        <v>10.6158317805242</v>
      </c>
      <c r="L288" s="4">
        <v>11.1443907762511</v>
      </c>
      <c r="M288" s="4">
        <v>7.0173698451693003</v>
      </c>
      <c r="N288" s="4">
        <v>1.3468345194814</v>
      </c>
      <c r="O288" s="4">
        <v>9.4898840766256005E-3</v>
      </c>
      <c r="P288" s="4">
        <v>0.43471955456209699</v>
      </c>
    </row>
    <row r="289" spans="1:16" ht="15" x14ac:dyDescent="0.25">
      <c r="A289" s="4" t="s">
        <v>1415</v>
      </c>
      <c r="B289" s="4">
        <v>4.8132727225691001</v>
      </c>
      <c r="C289" s="4">
        <v>6.4155501629160696</v>
      </c>
      <c r="D289" s="4">
        <v>6.38545234334204</v>
      </c>
      <c r="E289" s="4">
        <v>12.532575687026901</v>
      </c>
      <c r="F289" s="4">
        <v>2.7546522811777199</v>
      </c>
      <c r="G289" s="4">
        <v>2.9369758485820801</v>
      </c>
      <c r="H289" s="4">
        <v>0.76598290208287501</v>
      </c>
      <c r="I289" s="4">
        <v>3.3210029094956899</v>
      </c>
      <c r="J289" s="4">
        <v>1.21179861476745</v>
      </c>
      <c r="K289" s="4">
        <v>3.2507204315149898</v>
      </c>
      <c r="L289" s="4">
        <v>0</v>
      </c>
      <c r="M289" s="4">
        <v>0</v>
      </c>
      <c r="N289" s="4">
        <v>2.0541628845840298</v>
      </c>
      <c r="O289" s="4">
        <v>9.5294862587268995E-3</v>
      </c>
      <c r="P289" s="4">
        <v>0.43520856277143899</v>
      </c>
    </row>
    <row r="290" spans="1:16" ht="15" x14ac:dyDescent="0.25">
      <c r="A290" s="4" t="s">
        <v>408</v>
      </c>
      <c r="B290" s="4">
        <v>0.28209052101430099</v>
      </c>
      <c r="C290" s="4">
        <v>0.162903875680184</v>
      </c>
      <c r="D290" s="4">
        <v>0.30545662512992999</v>
      </c>
      <c r="E290" s="4">
        <v>22.801702958321499</v>
      </c>
      <c r="F290" s="4">
        <v>0.15773428336329101</v>
      </c>
      <c r="G290" s="4">
        <v>0.19308721254713099</v>
      </c>
      <c r="H290" s="4">
        <v>4.1633363423443401E-17</v>
      </c>
      <c r="I290" s="4">
        <v>4.1633363423443401E-17</v>
      </c>
      <c r="J290" s="4">
        <v>4.1633363423443401E-17</v>
      </c>
      <c r="K290" s="4">
        <v>4.1633363423443401E-17</v>
      </c>
      <c r="L290" s="4">
        <v>4.1633363423443401E-17</v>
      </c>
      <c r="M290" s="4">
        <v>4.1633363423443401E-17</v>
      </c>
      <c r="N290" s="4">
        <v>5.1820702099894396</v>
      </c>
      <c r="O290" s="4">
        <v>9.5586983353116006E-3</v>
      </c>
      <c r="P290" s="4">
        <v>0.43520856277143899</v>
      </c>
    </row>
    <row r="291" spans="1:16" ht="15" x14ac:dyDescent="0.25">
      <c r="A291" s="4" t="s">
        <v>1416</v>
      </c>
      <c r="B291" s="4">
        <v>12.3188146355367</v>
      </c>
      <c r="C291" s="4">
        <v>12.8121176301158</v>
      </c>
      <c r="D291" s="4">
        <v>9.8153480387924095</v>
      </c>
      <c r="E291" s="4">
        <v>15.4923363112333</v>
      </c>
      <c r="F291" s="4">
        <v>13.9315278243244</v>
      </c>
      <c r="G291" s="4">
        <v>5.7106837671091402</v>
      </c>
      <c r="H291" s="4">
        <v>8.3894471859620801</v>
      </c>
      <c r="I291" s="4">
        <v>3.8585530665376901</v>
      </c>
      <c r="J291" s="4">
        <v>5.7802470266677801</v>
      </c>
      <c r="K291" s="4">
        <v>2.1241599699435301</v>
      </c>
      <c r="L291" s="4">
        <v>2.84989997981438</v>
      </c>
      <c r="M291" s="4">
        <v>4.2276366637110403</v>
      </c>
      <c r="N291" s="4">
        <v>1.33648058077724</v>
      </c>
      <c r="O291" s="4">
        <v>9.7067553803861992E-3</v>
      </c>
      <c r="P291" s="4">
        <v>0.43648703683965301</v>
      </c>
    </row>
    <row r="292" spans="1:16" ht="15" x14ac:dyDescent="0.25">
      <c r="A292" s="4" t="s">
        <v>296</v>
      </c>
      <c r="B292" s="4">
        <v>48.319860062090498</v>
      </c>
      <c r="C292" s="4">
        <v>29.5366515545659</v>
      </c>
      <c r="D292" s="4">
        <v>11.9672265717037</v>
      </c>
      <c r="E292" s="4">
        <v>26.211525315070102</v>
      </c>
      <c r="F292" s="4">
        <v>31.795616895890699</v>
      </c>
      <c r="G292" s="4">
        <v>23.054755106151902</v>
      </c>
      <c r="H292" s="4">
        <v>109.96073675021201</v>
      </c>
      <c r="I292" s="4">
        <v>51.5838651456219</v>
      </c>
      <c r="J292" s="4">
        <v>52.6482272595279</v>
      </c>
      <c r="K292" s="4">
        <v>95.021502046494504</v>
      </c>
      <c r="L292" s="4">
        <v>67.982421798817597</v>
      </c>
      <c r="M292" s="4">
        <v>17.108767163429899</v>
      </c>
      <c r="N292" s="4">
        <v>-1.2017853878732601</v>
      </c>
      <c r="O292" s="4">
        <v>9.7780456727910997E-3</v>
      </c>
      <c r="P292" s="4">
        <v>0.43879726752399101</v>
      </c>
    </row>
    <row r="293" spans="1:16" ht="15" x14ac:dyDescent="0.25">
      <c r="A293" s="4" t="s">
        <v>115</v>
      </c>
      <c r="B293" s="4">
        <v>7.0576560794740999</v>
      </c>
      <c r="C293" s="4">
        <v>46.143766144694197</v>
      </c>
      <c r="D293" s="4">
        <v>2.5137035466489102</v>
      </c>
      <c r="E293" s="4">
        <v>160.25065623059601</v>
      </c>
      <c r="F293" s="4">
        <v>21.9863954921214</v>
      </c>
      <c r="G293" s="4">
        <v>0.46368531541860503</v>
      </c>
      <c r="H293" s="4">
        <v>0</v>
      </c>
      <c r="I293" s="4">
        <v>1.3945257637976001</v>
      </c>
      <c r="J293" s="4">
        <v>24.267810239752901</v>
      </c>
      <c r="K293" s="4">
        <v>0</v>
      </c>
      <c r="L293" s="4">
        <v>1.2853657812297801</v>
      </c>
      <c r="M293" s="4">
        <v>0</v>
      </c>
      <c r="N293" s="4">
        <v>3.2387590741742298</v>
      </c>
      <c r="O293" s="4">
        <v>9.8304925690903995E-3</v>
      </c>
      <c r="P293" s="4">
        <v>0.44025421395800501</v>
      </c>
    </row>
    <row r="294" spans="1:16" ht="15" x14ac:dyDescent="0.25">
      <c r="A294" s="4" t="s">
        <v>1417</v>
      </c>
      <c r="B294" s="4">
        <v>48.6196968725964</v>
      </c>
      <c r="C294" s="4">
        <v>37.161414673324103</v>
      </c>
      <c r="D294" s="4">
        <v>10.470364049975601</v>
      </c>
      <c r="E294" s="4">
        <v>18.621598905958699</v>
      </c>
      <c r="F294" s="4">
        <v>54.290502944417703</v>
      </c>
      <c r="G294" s="4">
        <v>25.763477840530399</v>
      </c>
      <c r="H294" s="4">
        <v>183.16566319902401</v>
      </c>
      <c r="I294" s="4">
        <v>33.369833135228802</v>
      </c>
      <c r="J294" s="4">
        <v>62.7097242201095</v>
      </c>
      <c r="K294" s="4">
        <v>59.392712495860501</v>
      </c>
      <c r="L294" s="4">
        <v>94.249193205239905</v>
      </c>
      <c r="M294" s="4">
        <v>41.828841460999399</v>
      </c>
      <c r="N294" s="4">
        <v>-1.27947068664837</v>
      </c>
      <c r="O294" s="4">
        <v>9.8737001823342007E-3</v>
      </c>
      <c r="P294" s="4">
        <v>0.441292312003148</v>
      </c>
    </row>
    <row r="295" spans="1:16" ht="15" x14ac:dyDescent="0.25">
      <c r="A295" s="4" t="s">
        <v>282</v>
      </c>
      <c r="B295" s="4">
        <v>421.14125343355801</v>
      </c>
      <c r="C295" s="4">
        <v>270.12585547852899</v>
      </c>
      <c r="D295" s="4">
        <v>352.09119498667599</v>
      </c>
      <c r="E295" s="4">
        <v>1274.69014851202</v>
      </c>
      <c r="F295" s="4">
        <v>788.34475698818699</v>
      </c>
      <c r="G295" s="4">
        <v>168.747936527202</v>
      </c>
      <c r="H295" s="4">
        <v>242.84011392973599</v>
      </c>
      <c r="I295" s="4">
        <v>187.922784576255</v>
      </c>
      <c r="J295" s="4">
        <v>289.09253977499202</v>
      </c>
      <c r="K295" s="4">
        <v>127.975141290164</v>
      </c>
      <c r="L295" s="4">
        <v>406.83826199155601</v>
      </c>
      <c r="M295" s="4">
        <v>291.00217088166301</v>
      </c>
      <c r="N295" s="4">
        <v>1.08308809391037</v>
      </c>
      <c r="O295" s="4">
        <v>9.9761261278473994E-3</v>
      </c>
      <c r="P295" s="4">
        <v>0.44317331270360999</v>
      </c>
    </row>
    <row r="296" spans="1:16" ht="15" x14ac:dyDescent="0.25">
      <c r="A296" s="4" t="s">
        <v>1418</v>
      </c>
      <c r="B296" s="4">
        <v>2.9249814857310299</v>
      </c>
      <c r="C296" s="4">
        <v>1.3553255807855</v>
      </c>
      <c r="D296" s="4">
        <v>4.2876257741966697</v>
      </c>
      <c r="E296" s="4">
        <v>9.3986961877243397E-2</v>
      </c>
      <c r="F296" s="4">
        <v>2.50819568681186</v>
      </c>
      <c r="G296" s="4">
        <v>0.10395550245921301</v>
      </c>
      <c r="H296" s="4">
        <v>4.1633363423443401E-17</v>
      </c>
      <c r="I296" s="4">
        <v>4.1633363423443401E-17</v>
      </c>
      <c r="J296" s="4">
        <v>4.1633363423443401E-17</v>
      </c>
      <c r="K296" s="4">
        <v>4.1633363423443401E-17</v>
      </c>
      <c r="L296" s="4">
        <v>4.1633363423443401E-17</v>
      </c>
      <c r="M296" s="4">
        <v>4.1633363423443401E-17</v>
      </c>
      <c r="N296" s="4">
        <v>4.0957973957207301</v>
      </c>
      <c r="O296" s="4">
        <v>1.0125735830995601E-2</v>
      </c>
      <c r="P296" s="4">
        <v>0.44769297295993099</v>
      </c>
    </row>
    <row r="297" spans="1:16" ht="15" x14ac:dyDescent="0.25">
      <c r="A297" s="4" t="s">
        <v>82</v>
      </c>
      <c r="B297" s="4">
        <v>2.1761308800512701E-2</v>
      </c>
      <c r="C297" s="4">
        <v>1.3112614303572899E-2</v>
      </c>
      <c r="D297" s="4">
        <v>2.3378275720912899E-2</v>
      </c>
      <c r="E297" s="4">
        <v>1.39448063990129E-2</v>
      </c>
      <c r="F297" s="4">
        <v>1.1764894229734</v>
      </c>
      <c r="G297" s="4">
        <v>1.53702092981112E-2</v>
      </c>
      <c r="H297" s="4">
        <v>0</v>
      </c>
      <c r="I297" s="4">
        <v>6.52029975564834</v>
      </c>
      <c r="J297" s="4">
        <v>0.99462942571936397</v>
      </c>
      <c r="K297" s="4">
        <v>1.3832464398092099</v>
      </c>
      <c r="L297" s="4">
        <v>5.4118315405066797</v>
      </c>
      <c r="M297" s="4">
        <v>5.1585672591091001</v>
      </c>
      <c r="N297" s="4">
        <v>-3.26765395470346</v>
      </c>
      <c r="O297" s="4">
        <v>1.0151027103477201E-2</v>
      </c>
      <c r="P297" s="4">
        <v>0.44769297295993099</v>
      </c>
    </row>
    <row r="298" spans="1:16" ht="15" x14ac:dyDescent="0.25">
      <c r="A298" s="4" t="s">
        <v>37</v>
      </c>
      <c r="B298" s="4">
        <v>2.7139910010584098</v>
      </c>
      <c r="C298" s="4">
        <v>4.8907986925504097E-2</v>
      </c>
      <c r="D298" s="4">
        <v>2.77490116786525</v>
      </c>
      <c r="E298" s="4">
        <v>5.2062379429208702E-2</v>
      </c>
      <c r="F298" s="4">
        <v>4.7425777282113099E-2</v>
      </c>
      <c r="G298" s="4">
        <v>5.7478892884732201E-2</v>
      </c>
      <c r="H298" s="4">
        <v>4.8914711881182704</v>
      </c>
      <c r="I298" s="4">
        <v>5.5072801867810997</v>
      </c>
      <c r="J298" s="4">
        <v>3.6154621788002701</v>
      </c>
      <c r="K298" s="4">
        <v>2.9134081798351699</v>
      </c>
      <c r="L298" s="4">
        <v>6.0414635410435302</v>
      </c>
      <c r="M298" s="4">
        <v>6.2679115299401298</v>
      </c>
      <c r="N298" s="4">
        <v>-2.2332563781433601</v>
      </c>
      <c r="O298" s="4">
        <v>1.0185544469279301E-2</v>
      </c>
      <c r="P298" s="4">
        <v>0.44769297295993099</v>
      </c>
    </row>
    <row r="299" spans="1:16" ht="15" x14ac:dyDescent="0.25">
      <c r="A299" s="4" t="s">
        <v>1419</v>
      </c>
      <c r="B299" s="4">
        <v>4.1633363423443401E-17</v>
      </c>
      <c r="C299" s="4">
        <v>4.1633363423443401E-17</v>
      </c>
      <c r="D299" s="4">
        <v>4.1633363423443401E-17</v>
      </c>
      <c r="E299" s="4">
        <v>4.1633363423443401E-17</v>
      </c>
      <c r="F299" s="4">
        <v>4.1633363423443401E-17</v>
      </c>
      <c r="G299" s="4">
        <v>4.1633363423443401E-17</v>
      </c>
      <c r="H299" s="4">
        <v>0</v>
      </c>
      <c r="I299" s="4">
        <v>3.2543317979446802</v>
      </c>
      <c r="J299" s="4">
        <v>1.1414516427081201</v>
      </c>
      <c r="K299" s="4">
        <v>0</v>
      </c>
      <c r="L299" s="4">
        <v>3.1122899985966601</v>
      </c>
      <c r="M299" s="4">
        <v>3.3011781937201801</v>
      </c>
      <c r="N299" s="4">
        <v>-3.99032389025193</v>
      </c>
      <c r="O299" s="4">
        <v>1.02534778457505E-2</v>
      </c>
      <c r="P299" s="4">
        <v>0.44822989833482701</v>
      </c>
    </row>
    <row r="300" spans="1:16" ht="15" x14ac:dyDescent="0.25">
      <c r="A300" s="4" t="s">
        <v>1420</v>
      </c>
      <c r="B300" s="4">
        <v>0.17884576349890299</v>
      </c>
      <c r="C300" s="4">
        <v>2.5702642863567999</v>
      </c>
      <c r="D300" s="4">
        <v>5.6897755475069403</v>
      </c>
      <c r="E300" s="4">
        <v>0.111976441181328</v>
      </c>
      <c r="F300" s="4">
        <v>0.101774095175945</v>
      </c>
      <c r="G300" s="4">
        <v>5.0526477407538399</v>
      </c>
      <c r="H300" s="4">
        <v>4.1633363423443401E-17</v>
      </c>
      <c r="I300" s="4">
        <v>4.1633363423443401E-17</v>
      </c>
      <c r="J300" s="4">
        <v>4.1633363423443401E-17</v>
      </c>
      <c r="K300" s="4">
        <v>4.1633363423443401E-17</v>
      </c>
      <c r="L300" s="4">
        <v>4.1633363423443401E-17</v>
      </c>
      <c r="M300" s="4">
        <v>4.1633363423443401E-17</v>
      </c>
      <c r="N300" s="4">
        <v>4.3927800606258902</v>
      </c>
      <c r="O300" s="4">
        <v>1.0270471135479801E-2</v>
      </c>
      <c r="P300" s="4">
        <v>0.44822989833482701</v>
      </c>
    </row>
    <row r="301" spans="1:16" ht="15" x14ac:dyDescent="0.25">
      <c r="A301" s="4" t="s">
        <v>348</v>
      </c>
      <c r="B301" s="4">
        <v>3.5369437550152001</v>
      </c>
      <c r="C301" s="4">
        <v>10.155094375971</v>
      </c>
      <c r="D301" s="4">
        <v>16.422629051844201</v>
      </c>
      <c r="E301" s="4">
        <v>1.6203465020600201</v>
      </c>
      <c r="F301" s="4">
        <v>11.2797301863986</v>
      </c>
      <c r="G301" s="4">
        <v>4.2952611539082097</v>
      </c>
      <c r="H301" s="4">
        <v>0</v>
      </c>
      <c r="I301" s="4">
        <v>4.2047297268251898</v>
      </c>
      <c r="J301" s="4">
        <v>0</v>
      </c>
      <c r="K301" s="4">
        <v>0</v>
      </c>
      <c r="L301" s="4">
        <v>4.9181399500275198</v>
      </c>
      <c r="M301" s="4">
        <v>0</v>
      </c>
      <c r="N301" s="4">
        <v>2.4335098861539302</v>
      </c>
      <c r="O301" s="4">
        <v>1.02840817242005E-2</v>
      </c>
      <c r="P301" s="4">
        <v>0.44822989833482701</v>
      </c>
    </row>
    <row r="302" spans="1:16" ht="15" x14ac:dyDescent="0.25">
      <c r="A302" s="4" t="s">
        <v>1421</v>
      </c>
      <c r="B302" s="4">
        <v>363.74320645767102</v>
      </c>
      <c r="C302" s="4">
        <v>167.11486929027799</v>
      </c>
      <c r="D302" s="4">
        <v>152.204090945834</v>
      </c>
      <c r="E302" s="4">
        <v>91.8961517445222</v>
      </c>
      <c r="F302" s="4">
        <v>255.87680808766601</v>
      </c>
      <c r="G302" s="4">
        <v>154.91518186251699</v>
      </c>
      <c r="H302" s="4">
        <v>77.574358105578298</v>
      </c>
      <c r="I302" s="4">
        <v>94.023849118413494</v>
      </c>
      <c r="J302" s="4">
        <v>61.931522394648901</v>
      </c>
      <c r="K302" s="4">
        <v>199.426081739773</v>
      </c>
      <c r="L302" s="4">
        <v>91.072550557236497</v>
      </c>
      <c r="M302" s="4">
        <v>53.506104749207303</v>
      </c>
      <c r="N302" s="4">
        <v>1.03725819500715</v>
      </c>
      <c r="O302" s="4">
        <v>1.02933797112382E-2</v>
      </c>
      <c r="P302" s="4">
        <v>0.44822989833482701</v>
      </c>
    </row>
    <row r="303" spans="1:16" ht="15" x14ac:dyDescent="0.25">
      <c r="A303" s="4" t="s">
        <v>280</v>
      </c>
      <c r="B303" s="4">
        <v>6.72867923619593</v>
      </c>
      <c r="C303" s="4">
        <v>4.2127347559180102</v>
      </c>
      <c r="D303" s="4">
        <v>11.477923919539</v>
      </c>
      <c r="E303" s="4">
        <v>5.5822317062162501</v>
      </c>
      <c r="F303" s="4">
        <v>14.0547609930607</v>
      </c>
      <c r="G303" s="4">
        <v>43.954713057459202</v>
      </c>
      <c r="H303" s="4">
        <v>6.71952392420756</v>
      </c>
      <c r="I303" s="4">
        <v>0.61043988285080697</v>
      </c>
      <c r="J303" s="4">
        <v>8.1344413022380095</v>
      </c>
      <c r="K303" s="4">
        <v>3.80781608690322</v>
      </c>
      <c r="L303" s="4">
        <v>2.1028089471739002</v>
      </c>
      <c r="M303" s="4">
        <v>0.91203970050569905</v>
      </c>
      <c r="N303" s="4">
        <v>1.9266077618445601</v>
      </c>
      <c r="O303" s="4">
        <v>1.03296559053871E-2</v>
      </c>
      <c r="P303" s="4">
        <v>0.44873190183654799</v>
      </c>
    </row>
    <row r="304" spans="1:16" ht="15" x14ac:dyDescent="0.25">
      <c r="A304" s="4" t="s">
        <v>433</v>
      </c>
      <c r="B304" s="4">
        <v>30.355176321763501</v>
      </c>
      <c r="C304" s="4">
        <v>10.348149817028199</v>
      </c>
      <c r="D304" s="4">
        <v>12.695490573212</v>
      </c>
      <c r="E304" s="4">
        <v>8.0282541522212494</v>
      </c>
      <c r="F304" s="4">
        <v>4.1255065494130001</v>
      </c>
      <c r="G304" s="4">
        <v>3.0923933451399499</v>
      </c>
      <c r="H304" s="4">
        <v>2.3868832456483902</v>
      </c>
      <c r="I304" s="4">
        <v>1.4350196258868499</v>
      </c>
      <c r="J304" s="4">
        <v>5.2781496983210996</v>
      </c>
      <c r="K304" s="4">
        <v>0.58643530232056196</v>
      </c>
      <c r="L304" s="4">
        <v>5.4012631234316704</v>
      </c>
      <c r="M304" s="4">
        <v>4.4216933079388703</v>
      </c>
      <c r="N304" s="4">
        <v>1.7826274078044799</v>
      </c>
      <c r="O304" s="4">
        <v>1.03564929801278E-2</v>
      </c>
      <c r="P304" s="4">
        <v>0.44873190183654799</v>
      </c>
    </row>
    <row r="305" spans="1:16" ht="15" x14ac:dyDescent="0.25">
      <c r="A305" s="4" t="s">
        <v>146</v>
      </c>
      <c r="B305" s="4">
        <v>4.1633363423443401E-17</v>
      </c>
      <c r="C305" s="4">
        <v>4.1633363423443401E-17</v>
      </c>
      <c r="D305" s="4">
        <v>4.1633363423443401E-17</v>
      </c>
      <c r="E305" s="4">
        <v>4.1633363423443401E-17</v>
      </c>
      <c r="F305" s="4">
        <v>4.1633363423443401E-17</v>
      </c>
      <c r="G305" s="4">
        <v>4.1633363423443401E-17</v>
      </c>
      <c r="H305" s="4">
        <v>6.8845613388583002</v>
      </c>
      <c r="I305" s="4">
        <v>0</v>
      </c>
      <c r="J305" s="4">
        <v>0</v>
      </c>
      <c r="K305" s="4">
        <v>2.26568016955185</v>
      </c>
      <c r="L305" s="4">
        <v>6.3994831548558802</v>
      </c>
      <c r="M305" s="4">
        <v>0</v>
      </c>
      <c r="N305" s="4">
        <v>-4.4377701836420496</v>
      </c>
      <c r="O305" s="4">
        <v>1.03660042677137E-2</v>
      </c>
      <c r="P305" s="4">
        <v>0.44873190183654799</v>
      </c>
    </row>
    <row r="306" spans="1:16" ht="15" x14ac:dyDescent="0.25">
      <c r="A306" s="4" t="s">
        <v>1422</v>
      </c>
      <c r="B306" s="4">
        <v>4.2493782691986899E-2</v>
      </c>
      <c r="C306" s="4">
        <v>2.55182819884427E-2</v>
      </c>
      <c r="D306" s="4">
        <v>4.5679428603168003E-2</v>
      </c>
      <c r="E306" s="4">
        <v>2.7146898013442701E-2</v>
      </c>
      <c r="F306" s="4">
        <v>2.4752328742588699E-2</v>
      </c>
      <c r="G306" s="4">
        <v>2.3894448776613801</v>
      </c>
      <c r="H306" s="4">
        <v>7.5468543359741203</v>
      </c>
      <c r="I306" s="4">
        <v>5.5614761483267801</v>
      </c>
      <c r="J306" s="4">
        <v>0.28739613514144502</v>
      </c>
      <c r="K306" s="4">
        <v>7.9135783004965603</v>
      </c>
      <c r="L306" s="4">
        <v>4.4822559774613797</v>
      </c>
      <c r="M306" s="4">
        <v>0.25450655634932601</v>
      </c>
      <c r="N306" s="4">
        <v>-2.94838967980919</v>
      </c>
      <c r="O306" s="4">
        <v>1.0442880882128001E-2</v>
      </c>
      <c r="P306" s="4">
        <v>0.44941101046251702</v>
      </c>
    </row>
    <row r="307" spans="1:16" ht="15" x14ac:dyDescent="0.25">
      <c r="A307" s="4" t="s">
        <v>1423</v>
      </c>
      <c r="B307" s="4">
        <v>4.1633363423443401E-17</v>
      </c>
      <c r="C307" s="4">
        <v>4.1633363423443401E-17</v>
      </c>
      <c r="D307" s="4">
        <v>4.1633363423443401E-17</v>
      </c>
      <c r="E307" s="4">
        <v>4.1633363423443401E-17</v>
      </c>
      <c r="F307" s="4">
        <v>4.1633363423443401E-17</v>
      </c>
      <c r="G307" s="4">
        <v>4.1633363423443401E-17</v>
      </c>
      <c r="H307" s="4">
        <v>1.59783455517718</v>
      </c>
      <c r="I307" s="4">
        <v>3.2337375607631</v>
      </c>
      <c r="J307" s="4">
        <v>0</v>
      </c>
      <c r="K307" s="4">
        <v>0</v>
      </c>
      <c r="L307" s="4">
        <v>6.4905666852776598</v>
      </c>
      <c r="M307" s="4">
        <v>1.07643568365186</v>
      </c>
      <c r="N307" s="4">
        <v>-4.1503667807532096</v>
      </c>
      <c r="O307" s="4">
        <v>1.0469276073622901E-2</v>
      </c>
      <c r="P307" s="4">
        <v>0.44966867252672099</v>
      </c>
    </row>
    <row r="308" spans="1:16" ht="15" x14ac:dyDescent="0.25">
      <c r="A308" s="4" t="s">
        <v>1424</v>
      </c>
      <c r="B308" s="4">
        <v>27.048902881634501</v>
      </c>
      <c r="C308" s="4">
        <v>8.2159730189101392</v>
      </c>
      <c r="D308" s="4">
        <v>62.550143236916497</v>
      </c>
      <c r="E308" s="4">
        <v>95.061439418778406</v>
      </c>
      <c r="F308" s="4">
        <v>99.078403679152899</v>
      </c>
      <c r="G308" s="4">
        <v>133.5456282111</v>
      </c>
      <c r="H308" s="4">
        <v>12.8555298618948</v>
      </c>
      <c r="I308" s="4">
        <v>27.429891218804901</v>
      </c>
      <c r="J308" s="4">
        <v>44.748716697377802</v>
      </c>
      <c r="K308" s="4">
        <v>36.105401310608002</v>
      </c>
      <c r="L308" s="4">
        <v>26.108735073630701</v>
      </c>
      <c r="M308" s="4">
        <v>13.0121624079824</v>
      </c>
      <c r="N308" s="4">
        <v>1.4060101926625801</v>
      </c>
      <c r="O308" s="4">
        <v>1.0536009740055001E-2</v>
      </c>
      <c r="P308" s="4">
        <v>0.45077755070363601</v>
      </c>
    </row>
    <row r="309" spans="1:16" ht="15" x14ac:dyDescent="0.25">
      <c r="A309" s="4" t="s">
        <v>916</v>
      </c>
      <c r="B309" s="4">
        <v>0.25305963500621198</v>
      </c>
      <c r="C309" s="4">
        <v>2.67185405386076</v>
      </c>
      <c r="D309" s="4">
        <v>6.0134624339289502</v>
      </c>
      <c r="E309" s="4">
        <v>0.15672002477892799</v>
      </c>
      <c r="F309" s="4">
        <v>7.3351749543311797</v>
      </c>
      <c r="G309" s="4">
        <v>5.2427688259959302</v>
      </c>
      <c r="H309" s="4">
        <v>0</v>
      </c>
      <c r="I309" s="4">
        <v>0</v>
      </c>
      <c r="J309" s="4">
        <v>1.41776357649153</v>
      </c>
      <c r="K309" s="4">
        <v>0</v>
      </c>
      <c r="L309" s="4">
        <v>1.62810941762988</v>
      </c>
      <c r="M309" s="4">
        <v>0</v>
      </c>
      <c r="N309" s="4">
        <v>2.6856496311156701</v>
      </c>
      <c r="O309" s="4">
        <v>1.0602130634959199E-2</v>
      </c>
      <c r="P309" s="4">
        <v>0.45185173386980798</v>
      </c>
    </row>
    <row r="310" spans="1:16" ht="15" x14ac:dyDescent="0.25">
      <c r="A310" s="4" t="s">
        <v>1425</v>
      </c>
      <c r="B310" s="4">
        <v>2.1405027503590799</v>
      </c>
      <c r="C310" s="4">
        <v>21.218155922880499</v>
      </c>
      <c r="D310" s="4">
        <v>18.286083809314999</v>
      </c>
      <c r="E310" s="4">
        <v>12.9378307291186</v>
      </c>
      <c r="F310" s="4">
        <v>4.1057029958818099</v>
      </c>
      <c r="G310" s="4">
        <v>3.0725584245691602</v>
      </c>
      <c r="H310" s="4">
        <v>36.109574019007297</v>
      </c>
      <c r="I310" s="4">
        <v>18.616139596548798</v>
      </c>
      <c r="J310" s="4">
        <v>22.445774927978501</v>
      </c>
      <c r="K310" s="4">
        <v>24.341937376846801</v>
      </c>
      <c r="L310" s="4">
        <v>41.398223795223103</v>
      </c>
      <c r="M310" s="4">
        <v>25.6547811942173</v>
      </c>
      <c r="N310" s="4">
        <v>-1.43125002044418</v>
      </c>
      <c r="O310" s="4">
        <v>1.06832666948866E-2</v>
      </c>
      <c r="P310" s="4">
        <v>0.45387826791365199</v>
      </c>
    </row>
    <row r="311" spans="1:16" ht="15" x14ac:dyDescent="0.25">
      <c r="A311" s="4" t="s">
        <v>32</v>
      </c>
      <c r="B311" s="4">
        <v>16.1055683707336</v>
      </c>
      <c r="C311" s="4">
        <v>8.1632777005552093</v>
      </c>
      <c r="D311" s="4">
        <v>136.46360195899899</v>
      </c>
      <c r="E311" s="4">
        <v>5.7256709004091704</v>
      </c>
      <c r="F311" s="4">
        <v>24.428838943799398</v>
      </c>
      <c r="G311" s="4">
        <v>15.255904352915399</v>
      </c>
      <c r="H311" s="4">
        <v>18.460469694794099</v>
      </c>
      <c r="I311" s="4">
        <v>401.98147655634898</v>
      </c>
      <c r="J311" s="4">
        <v>40.251071020883998</v>
      </c>
      <c r="K311" s="4">
        <v>206.587112688063</v>
      </c>
      <c r="L311" s="4">
        <v>146.43368963590001</v>
      </c>
      <c r="M311" s="4">
        <v>20.119946374852301</v>
      </c>
      <c r="N311" s="4">
        <v>-1.99494987423557</v>
      </c>
      <c r="O311" s="4">
        <v>1.0831017452898E-2</v>
      </c>
      <c r="P311" s="4">
        <v>0.45741004541942298</v>
      </c>
    </row>
    <row r="312" spans="1:16" ht="15" x14ac:dyDescent="0.25">
      <c r="A312" s="4" t="s">
        <v>1426</v>
      </c>
      <c r="B312" s="4">
        <v>24.882460447217401</v>
      </c>
      <c r="C312" s="4">
        <v>5.58634282351602</v>
      </c>
      <c r="D312" s="4">
        <v>19.6621757410744</v>
      </c>
      <c r="E312" s="4">
        <v>56.6443965716051</v>
      </c>
      <c r="F312" s="4">
        <v>35.527956018317298</v>
      </c>
      <c r="G312" s="4">
        <v>29.590922494431201</v>
      </c>
      <c r="H312" s="4">
        <v>38.155359106581798</v>
      </c>
      <c r="I312" s="4">
        <v>256.92841060447199</v>
      </c>
      <c r="J312" s="4">
        <v>23.252317973421899</v>
      </c>
      <c r="K312" s="4">
        <v>25.5502631109776</v>
      </c>
      <c r="L312" s="4">
        <v>165.781800062798</v>
      </c>
      <c r="M312" s="4">
        <v>26.9337405652937</v>
      </c>
      <c r="N312" s="4">
        <v>-1.6371341439430001</v>
      </c>
      <c r="O312" s="4">
        <v>1.0857105099135801E-2</v>
      </c>
      <c r="P312" s="4">
        <v>0.45741004541942298</v>
      </c>
    </row>
    <row r="313" spans="1:16" ht="15" x14ac:dyDescent="0.25">
      <c r="A313" s="4" t="s">
        <v>1427</v>
      </c>
      <c r="B313" s="4">
        <v>245.739688839108</v>
      </c>
      <c r="C313" s="4">
        <v>62.121194986118901</v>
      </c>
      <c r="D313" s="4">
        <v>196.15763794460801</v>
      </c>
      <c r="E313" s="4">
        <v>181.48185914295101</v>
      </c>
      <c r="F313" s="4">
        <v>213.820620519264</v>
      </c>
      <c r="G313" s="4">
        <v>83.869266852661397</v>
      </c>
      <c r="H313" s="4">
        <v>47.214784021862698</v>
      </c>
      <c r="I313" s="4">
        <v>60.181317519669101</v>
      </c>
      <c r="J313" s="4">
        <v>52.499427183680197</v>
      </c>
      <c r="K313" s="4">
        <v>90.196188872409095</v>
      </c>
      <c r="L313" s="4">
        <v>116.870906683274</v>
      </c>
      <c r="M313" s="4">
        <v>115.871646241058</v>
      </c>
      <c r="N313" s="4">
        <v>1.02428110551726</v>
      </c>
      <c r="O313" s="4">
        <v>1.0947215690994799E-2</v>
      </c>
      <c r="P313" s="4">
        <v>0.45771008039983802</v>
      </c>
    </row>
    <row r="314" spans="1:16" ht="15" x14ac:dyDescent="0.25">
      <c r="A314" s="4" t="s">
        <v>1428</v>
      </c>
      <c r="B314" s="4">
        <v>96.866400506025798</v>
      </c>
      <c r="C314" s="4">
        <v>23.485271877044401</v>
      </c>
      <c r="D314" s="4">
        <v>81.755076015254204</v>
      </c>
      <c r="E314" s="4">
        <v>41.9077334174588</v>
      </c>
      <c r="F314" s="4">
        <v>10.6581555499372</v>
      </c>
      <c r="G314" s="4">
        <v>25.961615514270999</v>
      </c>
      <c r="H314" s="4">
        <v>0</v>
      </c>
      <c r="I314" s="4">
        <v>10.035966620136</v>
      </c>
      <c r="J314" s="4">
        <v>7.1532613198479904</v>
      </c>
      <c r="K314" s="4">
        <v>20.858087967777301</v>
      </c>
      <c r="L314" s="4">
        <v>14.1652603330405</v>
      </c>
      <c r="M314" s="4">
        <v>33.846724449887901</v>
      </c>
      <c r="N314" s="4">
        <v>1.7128148219704</v>
      </c>
      <c r="O314" s="4">
        <v>1.10295188677576E-2</v>
      </c>
      <c r="P314" s="4">
        <v>0.45880437492336501</v>
      </c>
    </row>
    <row r="315" spans="1:16" ht="15" x14ac:dyDescent="0.25">
      <c r="A315" s="4" t="s">
        <v>355</v>
      </c>
      <c r="B315" s="4">
        <v>31.6360947094132</v>
      </c>
      <c r="C315" s="4">
        <v>2.9827163609365202</v>
      </c>
      <c r="D315" s="4">
        <v>7.1617817842975002</v>
      </c>
      <c r="E315" s="4">
        <v>4.3607296100139203</v>
      </c>
      <c r="F315" s="4">
        <v>9.2446665334401601</v>
      </c>
      <c r="G315" s="4">
        <v>65.099187433122793</v>
      </c>
      <c r="H315" s="4">
        <v>98.414261650296496</v>
      </c>
      <c r="I315" s="4">
        <v>29.468712176396799</v>
      </c>
      <c r="J315" s="4">
        <v>44.987774264950403</v>
      </c>
      <c r="K315" s="4">
        <v>34.060816478100101</v>
      </c>
      <c r="L315" s="4">
        <v>135.33817315560901</v>
      </c>
      <c r="M315" s="4">
        <v>47.547221971114503</v>
      </c>
      <c r="N315" s="4">
        <v>-1.6785082595269201</v>
      </c>
      <c r="O315" s="4">
        <v>1.10567814779117E-2</v>
      </c>
      <c r="P315" s="4">
        <v>0.45880437492336501</v>
      </c>
    </row>
    <row r="316" spans="1:16" ht="15" x14ac:dyDescent="0.25">
      <c r="A316" s="4" t="s">
        <v>1429</v>
      </c>
      <c r="B316" s="4">
        <v>1.6307898834766501</v>
      </c>
      <c r="C316" s="4">
        <v>1.35542357853443</v>
      </c>
      <c r="D316" s="4">
        <v>5.5528509619644097</v>
      </c>
      <c r="E316" s="4">
        <v>9.4040892062881798E-2</v>
      </c>
      <c r="F316" s="4">
        <v>2.5083299782483</v>
      </c>
      <c r="G316" s="4">
        <v>0.104015398824682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0.70785497140355103</v>
      </c>
      <c r="N316" s="4">
        <v>3.1170962385507601</v>
      </c>
      <c r="O316" s="4">
        <v>1.10797398095316E-2</v>
      </c>
      <c r="P316" s="4">
        <v>0.45889283263762898</v>
      </c>
    </row>
    <row r="317" spans="1:16" ht="15" x14ac:dyDescent="0.25">
      <c r="A317" s="4" t="s">
        <v>1430</v>
      </c>
      <c r="B317" s="4">
        <v>10.6713451868525</v>
      </c>
      <c r="C317" s="4">
        <v>4.1154381740829402</v>
      </c>
      <c r="D317" s="4">
        <v>0.47795023379141099</v>
      </c>
      <c r="E317" s="4">
        <v>15.294846565871399</v>
      </c>
      <c r="F317" s="4">
        <v>5.3055575709055596</v>
      </c>
      <c r="G317" s="4">
        <v>18.171339436308301</v>
      </c>
      <c r="H317" s="4">
        <v>36.953438327348998</v>
      </c>
      <c r="I317" s="4">
        <v>56.285983264420899</v>
      </c>
      <c r="J317" s="4">
        <v>12.7330056939757</v>
      </c>
      <c r="K317" s="4">
        <v>27.473845953326499</v>
      </c>
      <c r="L317" s="4">
        <v>24.557643132512698</v>
      </c>
      <c r="M317" s="4">
        <v>8.6038620603428502</v>
      </c>
      <c r="N317" s="4">
        <v>-1.5992136222325199</v>
      </c>
      <c r="O317" s="4">
        <v>1.11639404865367E-2</v>
      </c>
      <c r="P317" s="4">
        <v>0.46151269170797199</v>
      </c>
    </row>
    <row r="318" spans="1:16" ht="15" x14ac:dyDescent="0.25">
      <c r="A318" s="4" t="s">
        <v>1033</v>
      </c>
      <c r="B318" s="4">
        <v>4.1633363423443401E-17</v>
      </c>
      <c r="C318" s="4">
        <v>4.1633363423443401E-17</v>
      </c>
      <c r="D318" s="4">
        <v>4.1633363423443401E-17</v>
      </c>
      <c r="E318" s="4">
        <v>4.1633363423443401E-17</v>
      </c>
      <c r="F318" s="4">
        <v>4.1633363423443401E-17</v>
      </c>
      <c r="G318" s="4">
        <v>4.1633363423443401E-17</v>
      </c>
      <c r="H318" s="4">
        <v>1.62367974103789</v>
      </c>
      <c r="I318" s="4">
        <v>1.54711638213613</v>
      </c>
      <c r="J318" s="4">
        <v>0</v>
      </c>
      <c r="K318" s="4">
        <v>3.2084012388894498</v>
      </c>
      <c r="L318" s="4">
        <v>3.14506238931143</v>
      </c>
      <c r="M318" s="4">
        <v>0.43502771839323701</v>
      </c>
      <c r="N318" s="4">
        <v>-3.8742643492367201</v>
      </c>
      <c r="O318" s="4">
        <v>1.12288887941935E-2</v>
      </c>
      <c r="P318" s="4">
        <v>0.46306967725162301</v>
      </c>
    </row>
    <row r="319" spans="1:16" ht="15" x14ac:dyDescent="0.25">
      <c r="A319" s="4" t="s">
        <v>365</v>
      </c>
      <c r="B319" s="4">
        <v>41.679258600711101</v>
      </c>
      <c r="C319" s="4">
        <v>24.7185815138082</v>
      </c>
      <c r="D319" s="4">
        <v>30.8160050484816</v>
      </c>
      <c r="E319" s="4">
        <v>109.505760470966</v>
      </c>
      <c r="F319" s="4">
        <v>43.328484728266197</v>
      </c>
      <c r="G319" s="4">
        <v>3.2517261531536099</v>
      </c>
      <c r="H319" s="4">
        <v>0</v>
      </c>
      <c r="I319" s="4">
        <v>0</v>
      </c>
      <c r="J319" s="4">
        <v>2.1366636133304402</v>
      </c>
      <c r="K319" s="4">
        <v>0</v>
      </c>
      <c r="L319" s="4">
        <v>1.21702939063084</v>
      </c>
      <c r="M319" s="4">
        <v>37.522111612923098</v>
      </c>
      <c r="N319" s="4">
        <v>2.7078847010032199</v>
      </c>
      <c r="O319" s="4">
        <v>1.1306684504010799E-2</v>
      </c>
      <c r="P319" s="4">
        <v>0.46306967725162301</v>
      </c>
    </row>
    <row r="320" spans="1:16" ht="15" x14ac:dyDescent="0.25">
      <c r="A320" s="4" t="s">
        <v>294</v>
      </c>
      <c r="B320" s="4">
        <v>2.8788489886892998</v>
      </c>
      <c r="C320" s="4">
        <v>2.5000530031058901</v>
      </c>
      <c r="D320" s="4">
        <v>4.22432891673275</v>
      </c>
      <c r="E320" s="4">
        <v>8.4387815450630302E-2</v>
      </c>
      <c r="F320" s="4">
        <v>7.6778990315705495E-2</v>
      </c>
      <c r="G320" s="4">
        <v>9.3298969873718607E-2</v>
      </c>
      <c r="H320" s="4">
        <v>7.3589041697316704</v>
      </c>
      <c r="I320" s="4">
        <v>15.3628079152579</v>
      </c>
      <c r="J320" s="4">
        <v>6.8807546531990997</v>
      </c>
      <c r="K320" s="4">
        <v>4.42626120613971</v>
      </c>
      <c r="L320" s="4">
        <v>5.0957786241391601</v>
      </c>
      <c r="M320" s="4">
        <v>3.3399894304072801</v>
      </c>
      <c r="N320" s="4">
        <v>-2.0203263290564801</v>
      </c>
      <c r="O320" s="4">
        <v>1.15317380507829E-2</v>
      </c>
      <c r="P320" s="4">
        <v>0.46582902817253902</v>
      </c>
    </row>
    <row r="321" spans="1:16" ht="15" x14ac:dyDescent="0.25">
      <c r="A321" s="4" t="s">
        <v>435</v>
      </c>
      <c r="B321" s="4">
        <v>3.1101174676752001</v>
      </c>
      <c r="C321" s="4">
        <v>0.12648398886972601</v>
      </c>
      <c r="D321" s="4">
        <v>0.234186344794164</v>
      </c>
      <c r="E321" s="4">
        <v>13.1516387506895</v>
      </c>
      <c r="F321" s="4">
        <v>0.122528152523856</v>
      </c>
      <c r="G321" s="4">
        <v>0.14950857549888899</v>
      </c>
      <c r="H321" s="4">
        <v>4.1633363423443401E-17</v>
      </c>
      <c r="I321" s="4">
        <v>4.1633363423443401E-17</v>
      </c>
      <c r="J321" s="4">
        <v>4.1633363423443401E-17</v>
      </c>
      <c r="K321" s="4">
        <v>4.1633363423443401E-17</v>
      </c>
      <c r="L321" s="4">
        <v>4.1633363423443401E-17</v>
      </c>
      <c r="M321" s="4">
        <v>4.1633363423443401E-17</v>
      </c>
      <c r="N321" s="4">
        <v>4.68896887917996</v>
      </c>
      <c r="O321" s="4">
        <v>1.15431900418538E-2</v>
      </c>
      <c r="P321" s="4">
        <v>0.46582902817253902</v>
      </c>
    </row>
    <row r="322" spans="1:16" ht="15" x14ac:dyDescent="0.25">
      <c r="A322" s="4" t="s">
        <v>1431</v>
      </c>
      <c r="B322" s="4">
        <v>5.8083081894692103</v>
      </c>
      <c r="C322" s="4">
        <v>5.01981952591722</v>
      </c>
      <c r="D322" s="4">
        <v>1.88139722570088</v>
      </c>
      <c r="E322" s="4">
        <v>2.7043901578743701</v>
      </c>
      <c r="F322" s="4">
        <v>2.6359977953114901</v>
      </c>
      <c r="G322" s="4">
        <v>2.7857761120271101</v>
      </c>
      <c r="H322" s="4">
        <v>14.8724441090238</v>
      </c>
      <c r="I322" s="4">
        <v>6.9024155190936396</v>
      </c>
      <c r="J322" s="4">
        <v>5.9761862761800897</v>
      </c>
      <c r="K322" s="4">
        <v>17.924199096775801</v>
      </c>
      <c r="L322" s="4">
        <v>4.2045708045872097</v>
      </c>
      <c r="M322" s="4">
        <v>12.4006390049133</v>
      </c>
      <c r="N322" s="4">
        <v>-1.5548139777359899</v>
      </c>
      <c r="O322" s="4">
        <v>1.16308078484411E-2</v>
      </c>
      <c r="P322" s="4">
        <v>0.46850680097358499</v>
      </c>
    </row>
    <row r="323" spans="1:16" ht="15" x14ac:dyDescent="0.25">
      <c r="A323" s="4" t="s">
        <v>262</v>
      </c>
      <c r="B323" s="4">
        <v>4.2607835498913602E-2</v>
      </c>
      <c r="C323" s="4">
        <v>1.2162179300954199</v>
      </c>
      <c r="D323" s="4">
        <v>1.41250136200643</v>
      </c>
      <c r="E323" s="4">
        <v>2.7219300596022501E-2</v>
      </c>
      <c r="F323" s="4">
        <v>2.4818277627494501E-2</v>
      </c>
      <c r="G323" s="4">
        <v>3.0018799310970099E-2</v>
      </c>
      <c r="H323" s="4">
        <v>4.12120045996899</v>
      </c>
      <c r="I323" s="4">
        <v>6.5024801648306596</v>
      </c>
      <c r="J323" s="4">
        <v>1.66973498254931</v>
      </c>
      <c r="K323" s="4">
        <v>3.0093523972934899</v>
      </c>
      <c r="L323" s="4">
        <v>0</v>
      </c>
      <c r="M323" s="4">
        <v>5.1289457108513998</v>
      </c>
      <c r="N323" s="4">
        <v>-2.5806663202401898</v>
      </c>
      <c r="O323" s="4">
        <v>1.1844912586823001E-2</v>
      </c>
      <c r="P323" s="4">
        <v>0.474730432015325</v>
      </c>
    </row>
    <row r="324" spans="1:16" ht="15" x14ac:dyDescent="0.25">
      <c r="A324" s="4" t="s">
        <v>75</v>
      </c>
      <c r="B324" s="4">
        <v>50.328855458977102</v>
      </c>
      <c r="C324" s="4">
        <v>403.674391049522</v>
      </c>
      <c r="D324" s="4">
        <v>183.96783939879501</v>
      </c>
      <c r="E324" s="4">
        <v>246.72043603595901</v>
      </c>
      <c r="F324" s="4">
        <v>134.09468755696199</v>
      </c>
      <c r="G324" s="4">
        <v>236.59506508426301</v>
      </c>
      <c r="H324" s="4">
        <v>75.094220787898607</v>
      </c>
      <c r="I324" s="4">
        <v>177.67948730842099</v>
      </c>
      <c r="J324" s="4">
        <v>64.4514355110189</v>
      </c>
      <c r="K324" s="4">
        <v>79.277252947035805</v>
      </c>
      <c r="L324" s="4">
        <v>118.14906567434301</v>
      </c>
      <c r="M324" s="4">
        <v>83.859689230366001</v>
      </c>
      <c r="N324" s="4">
        <v>1.06834527277507</v>
      </c>
      <c r="O324" s="4">
        <v>1.1885923179080901E-2</v>
      </c>
      <c r="P324" s="4">
        <v>0.47475264780619902</v>
      </c>
    </row>
    <row r="325" spans="1:16" ht="15" x14ac:dyDescent="0.25">
      <c r="A325" s="4" t="s">
        <v>437</v>
      </c>
      <c r="B325" s="4">
        <v>4.1633363423443401E-17</v>
      </c>
      <c r="C325" s="4">
        <v>4.1633363423443401E-17</v>
      </c>
      <c r="D325" s="4">
        <v>4.1633363423443401E-17</v>
      </c>
      <c r="E325" s="4">
        <v>4.1633363423443401E-17</v>
      </c>
      <c r="F325" s="4">
        <v>4.1633363423443401E-17</v>
      </c>
      <c r="G325" s="4">
        <v>4.1633363423443401E-17</v>
      </c>
      <c r="H325" s="4">
        <v>0</v>
      </c>
      <c r="I325" s="4">
        <v>0</v>
      </c>
      <c r="J325" s="4">
        <v>4.0611722826878198</v>
      </c>
      <c r="K325" s="4">
        <v>4.84227773525188</v>
      </c>
      <c r="L325" s="4">
        <v>0</v>
      </c>
      <c r="M325" s="4">
        <v>3.9612548603836601</v>
      </c>
      <c r="N325" s="4">
        <v>-4.1894794405712403</v>
      </c>
      <c r="O325" s="4">
        <v>1.18991289355734E-2</v>
      </c>
      <c r="P325" s="4">
        <v>0.47475264780619902</v>
      </c>
    </row>
    <row r="326" spans="1:16" ht="15" x14ac:dyDescent="0.25">
      <c r="A326" s="4" t="s">
        <v>1207</v>
      </c>
      <c r="B326" s="4">
        <v>43.677929357153403</v>
      </c>
      <c r="C326" s="4">
        <v>117.46785836704601</v>
      </c>
      <c r="D326" s="4">
        <v>43.709470841780202</v>
      </c>
      <c r="E326" s="4">
        <v>44.698134979458999</v>
      </c>
      <c r="F326" s="4">
        <v>127.881239525026</v>
      </c>
      <c r="G326" s="4">
        <v>15.3986454697797</v>
      </c>
      <c r="H326" s="4">
        <v>48.807157942667303</v>
      </c>
      <c r="I326" s="4">
        <v>42.012538932782199</v>
      </c>
      <c r="J326" s="4">
        <v>23.269738918818401</v>
      </c>
      <c r="K326" s="4">
        <v>7.2876883208529897</v>
      </c>
      <c r="L326" s="4">
        <v>5.5799615411570196</v>
      </c>
      <c r="M326" s="4">
        <v>12.448046578093299</v>
      </c>
      <c r="N326" s="4">
        <v>1.4914714096414401</v>
      </c>
      <c r="O326" s="4">
        <v>1.1915140883944301E-2</v>
      </c>
      <c r="P326" s="4">
        <v>0.47475264780619902</v>
      </c>
    </row>
    <row r="327" spans="1:16" ht="15" x14ac:dyDescent="0.25">
      <c r="A327" s="4" t="s">
        <v>1432</v>
      </c>
      <c r="B327" s="4">
        <v>49.474173072111498</v>
      </c>
      <c r="C327" s="4">
        <v>51.427185067915303</v>
      </c>
      <c r="D327" s="4">
        <v>85.236941510787702</v>
      </c>
      <c r="E327" s="4">
        <v>25.238864450735399</v>
      </c>
      <c r="F327" s="4">
        <v>24.593905445982099</v>
      </c>
      <c r="G327" s="4">
        <v>85.476467741219906</v>
      </c>
      <c r="H327" s="4">
        <v>6.2683419292189999</v>
      </c>
      <c r="I327" s="4">
        <v>30.7668120123178</v>
      </c>
      <c r="J327" s="4">
        <v>37.161231035705597</v>
      </c>
      <c r="K327" s="4">
        <v>15.8601576238945</v>
      </c>
      <c r="L327" s="4">
        <v>32.405288282286698</v>
      </c>
      <c r="M327" s="4">
        <v>11.1977619650409</v>
      </c>
      <c r="N327" s="4">
        <v>1.26236432177062</v>
      </c>
      <c r="O327" s="4">
        <v>1.2040604701923301E-2</v>
      </c>
      <c r="P327" s="4">
        <v>0.47888571119526602</v>
      </c>
    </row>
    <row r="328" spans="1:16" ht="15" x14ac:dyDescent="0.25">
      <c r="A328" s="4" t="s">
        <v>1433</v>
      </c>
      <c r="B328" s="4">
        <v>1.3797985022405099</v>
      </c>
      <c r="C328" s="4">
        <v>2.5595958006655099E-2</v>
      </c>
      <c r="D328" s="4">
        <v>4.5819631127636103E-2</v>
      </c>
      <c r="E328" s="4">
        <v>2.7229588655333498E-2</v>
      </c>
      <c r="F328" s="4">
        <v>2.48276486183048E-2</v>
      </c>
      <c r="G328" s="4">
        <v>1.25716052829366</v>
      </c>
      <c r="H328" s="4">
        <v>3.2454956393813901</v>
      </c>
      <c r="I328" s="4">
        <v>0</v>
      </c>
      <c r="J328" s="4">
        <v>4.5208628952592997</v>
      </c>
      <c r="K328" s="4">
        <v>1.3728382994986501</v>
      </c>
      <c r="L328" s="4">
        <v>7.0407591186334599</v>
      </c>
      <c r="M328" s="4">
        <v>4.3974041487150801</v>
      </c>
      <c r="N328" s="4">
        <v>-2.5916985687446599</v>
      </c>
      <c r="O328" s="4">
        <v>1.27735655066065E-2</v>
      </c>
      <c r="P328" s="4">
        <v>0.49902968505774398</v>
      </c>
    </row>
    <row r="329" spans="1:16" ht="15" x14ac:dyDescent="0.25">
      <c r="A329" s="4" t="s">
        <v>1039</v>
      </c>
      <c r="B329" s="4">
        <v>0.176053202341273</v>
      </c>
      <c r="C329" s="4">
        <v>7.1629550344701398</v>
      </c>
      <c r="D329" s="4">
        <v>0.190014932097092</v>
      </c>
      <c r="E329" s="4">
        <v>0.110273393822178</v>
      </c>
      <c r="F329" s="4">
        <v>2.5476568263838799</v>
      </c>
      <c r="G329" s="4">
        <v>2.6745238122784198</v>
      </c>
      <c r="H329" s="4">
        <v>4.1633363423443401E-17</v>
      </c>
      <c r="I329" s="4">
        <v>4.1633363423443401E-17</v>
      </c>
      <c r="J329" s="4">
        <v>4.1633363423443401E-17</v>
      </c>
      <c r="K329" s="4">
        <v>4.1633363423443401E-17</v>
      </c>
      <c r="L329" s="4">
        <v>4.1633363423443401E-17</v>
      </c>
      <c r="M329" s="4">
        <v>4.1633363423443401E-17</v>
      </c>
      <c r="N329" s="4">
        <v>4.2994933620486204</v>
      </c>
      <c r="O329" s="4">
        <v>1.28842559310226E-2</v>
      </c>
      <c r="P329" s="4">
        <v>0.50199720803483905</v>
      </c>
    </row>
    <row r="330" spans="1:16" ht="15" x14ac:dyDescent="0.25">
      <c r="A330" s="4" t="s">
        <v>1075</v>
      </c>
      <c r="B330" s="4">
        <v>22.091420874241098</v>
      </c>
      <c r="C330" s="4">
        <v>6.8859396327952398</v>
      </c>
      <c r="D330" s="4">
        <v>56.475373576064001</v>
      </c>
      <c r="E330" s="4">
        <v>37.826723402343198</v>
      </c>
      <c r="F330" s="4">
        <v>56.851121390288597</v>
      </c>
      <c r="G330" s="4">
        <v>27.115179474920801</v>
      </c>
      <c r="H330" s="4">
        <v>87.458882931460593</v>
      </c>
      <c r="I330" s="4">
        <v>44.363831356081803</v>
      </c>
      <c r="J330" s="4">
        <v>29.575057343718999</v>
      </c>
      <c r="K330" s="4">
        <v>253.46927738819099</v>
      </c>
      <c r="L330" s="4">
        <v>30.940262479351698</v>
      </c>
      <c r="M330" s="4">
        <v>111.27878124918099</v>
      </c>
      <c r="N330" s="4">
        <v>-1.42142729218524</v>
      </c>
      <c r="O330" s="4">
        <v>1.29744546077161E-2</v>
      </c>
      <c r="P330" s="4">
        <v>0.50199720803483905</v>
      </c>
    </row>
    <row r="331" spans="1:16" ht="15" x14ac:dyDescent="0.25">
      <c r="A331" s="4" t="s">
        <v>1434</v>
      </c>
      <c r="B331" s="4">
        <v>138.01269946913499</v>
      </c>
      <c r="C331" s="4">
        <v>10.7782719416</v>
      </c>
      <c r="D331" s="4">
        <v>46.735758177803099</v>
      </c>
      <c r="E331" s="4">
        <v>27.8616769794817</v>
      </c>
      <c r="F331" s="4">
        <v>107.649225172686</v>
      </c>
      <c r="G331" s="4">
        <v>30.049780684422</v>
      </c>
      <c r="H331" s="4">
        <v>17.872822004864901</v>
      </c>
      <c r="I331" s="4">
        <v>22.695378109887699</v>
      </c>
      <c r="J331" s="4">
        <v>18.019402321482598</v>
      </c>
      <c r="K331" s="4">
        <v>14.279557804125</v>
      </c>
      <c r="L331" s="4">
        <v>25.432380645319199</v>
      </c>
      <c r="M331" s="4">
        <v>41.936650139911997</v>
      </c>
      <c r="N331" s="4">
        <v>1.3621705842361</v>
      </c>
      <c r="O331" s="4">
        <v>1.2974811896455199E-2</v>
      </c>
      <c r="P331" s="4">
        <v>0.50199720803483905</v>
      </c>
    </row>
    <row r="332" spans="1:16" ht="15" x14ac:dyDescent="0.25">
      <c r="A332" s="4" t="s">
        <v>427</v>
      </c>
      <c r="B332" s="4">
        <v>26.776845211237699</v>
      </c>
      <c r="C332" s="4">
        <v>10.4709160590644</v>
      </c>
      <c r="D332" s="4">
        <v>15.9408063588626</v>
      </c>
      <c r="E332" s="4">
        <v>11.9105651008812</v>
      </c>
      <c r="F332" s="4">
        <v>15.299687316222</v>
      </c>
      <c r="G332" s="4">
        <v>9.6845780398038208</v>
      </c>
      <c r="H332" s="4">
        <v>2.2934558366474702</v>
      </c>
      <c r="I332" s="4">
        <v>5.4426115238671899</v>
      </c>
      <c r="J332" s="4">
        <v>4.2180003354575701</v>
      </c>
      <c r="K332" s="4">
        <v>9.3784394226054797</v>
      </c>
      <c r="L332" s="4">
        <v>10.795943159543601</v>
      </c>
      <c r="M332" s="4">
        <v>3.4136486221052502</v>
      </c>
      <c r="N332" s="4">
        <v>1.32222182931434</v>
      </c>
      <c r="O332" s="4">
        <v>1.29748165879962E-2</v>
      </c>
      <c r="P332" s="4">
        <v>0.50199720803483905</v>
      </c>
    </row>
    <row r="333" spans="1:16" ht="15" x14ac:dyDescent="0.25">
      <c r="A333" s="4" t="s">
        <v>340</v>
      </c>
      <c r="B333" s="4">
        <v>45.182709484319503</v>
      </c>
      <c r="C333" s="4">
        <v>56.638453632954501</v>
      </c>
      <c r="D333" s="4">
        <v>40.575678837814799</v>
      </c>
      <c r="E333" s="4">
        <v>148.94371881830199</v>
      </c>
      <c r="F333" s="4">
        <v>62.491656813380999</v>
      </c>
      <c r="G333" s="4">
        <v>36.731451498932799</v>
      </c>
      <c r="H333" s="4">
        <v>48.743197009132601</v>
      </c>
      <c r="I333" s="4">
        <v>197.68689704586899</v>
      </c>
      <c r="J333" s="4">
        <v>58.556266797443399</v>
      </c>
      <c r="K333" s="4">
        <v>400.00954194336998</v>
      </c>
      <c r="L333" s="4">
        <v>128.33062371450399</v>
      </c>
      <c r="M333" s="4">
        <v>101.45224075899399</v>
      </c>
      <c r="N333" s="4">
        <v>-1.25686800260873</v>
      </c>
      <c r="O333" s="4">
        <v>1.29887117570652E-2</v>
      </c>
      <c r="P333" s="4">
        <v>0.50199720803483905</v>
      </c>
    </row>
    <row r="334" spans="1:16" ht="15" x14ac:dyDescent="0.25">
      <c r="A334" s="4" t="s">
        <v>1435</v>
      </c>
      <c r="B334" s="4">
        <v>70.232500311172302</v>
      </c>
      <c r="C334" s="4">
        <v>52.6161537683709</v>
      </c>
      <c r="D334" s="4">
        <v>52.629957402890199</v>
      </c>
      <c r="E334" s="4">
        <v>39.368551951810701</v>
      </c>
      <c r="F334" s="4">
        <v>34.634021366861496</v>
      </c>
      <c r="G334" s="4">
        <v>43.1735332467251</v>
      </c>
      <c r="H334" s="4">
        <v>24.552829911298598</v>
      </c>
      <c r="I334" s="4">
        <v>27.529106922948401</v>
      </c>
      <c r="J334" s="4">
        <v>13.4686031041826</v>
      </c>
      <c r="K334" s="4">
        <v>43.342525222313903</v>
      </c>
      <c r="L334" s="4">
        <v>7.8511293011036898</v>
      </c>
      <c r="M334" s="4">
        <v>20.742977710617499</v>
      </c>
      <c r="N334" s="4">
        <v>1.08607170566386</v>
      </c>
      <c r="O334" s="4">
        <v>1.3002502923336001E-2</v>
      </c>
      <c r="P334" s="4">
        <v>0.50199720803483905</v>
      </c>
    </row>
    <row r="335" spans="1:16" ht="15" x14ac:dyDescent="0.25">
      <c r="A335" s="4" t="s">
        <v>113</v>
      </c>
      <c r="B335" s="4">
        <v>93.793601448481397</v>
      </c>
      <c r="C335" s="4">
        <v>5.6219268193886798</v>
      </c>
      <c r="D335" s="4">
        <v>44.791148020011299</v>
      </c>
      <c r="E335" s="4">
        <v>3.11403297262809</v>
      </c>
      <c r="F335" s="4">
        <v>117.11943941726101</v>
      </c>
      <c r="G335" s="4">
        <v>5.9661129002669897</v>
      </c>
      <c r="H335" s="4">
        <v>21.729394543766801</v>
      </c>
      <c r="I335" s="4">
        <v>199.974818082306</v>
      </c>
      <c r="J335" s="4">
        <v>310.774319785719</v>
      </c>
      <c r="K335" s="4">
        <v>313.82803030168202</v>
      </c>
      <c r="L335" s="4">
        <v>132.782748569961</v>
      </c>
      <c r="M335" s="4">
        <v>38.540999993874003</v>
      </c>
      <c r="N335" s="4">
        <v>-1.9018985205993699</v>
      </c>
      <c r="O335" s="4">
        <v>1.3106738543138201E-2</v>
      </c>
      <c r="P335" s="4">
        <v>0.50400327584556304</v>
      </c>
    </row>
    <row r="336" spans="1:16" ht="15" x14ac:dyDescent="0.25">
      <c r="A336" s="4" t="s">
        <v>1436</v>
      </c>
      <c r="B336" s="4">
        <v>4.1633363423443401E-17</v>
      </c>
      <c r="C336" s="4">
        <v>4.1633363423443401E-17</v>
      </c>
      <c r="D336" s="4">
        <v>4.1633363423443401E-17</v>
      </c>
      <c r="E336" s="4">
        <v>4.1633363423443401E-17</v>
      </c>
      <c r="F336" s="4">
        <v>4.1633363423443401E-17</v>
      </c>
      <c r="G336" s="4">
        <v>4.1633363423443401E-17</v>
      </c>
      <c r="H336" s="4">
        <v>0</v>
      </c>
      <c r="I336" s="4">
        <v>3.2540684628466701</v>
      </c>
      <c r="J336" s="4">
        <v>0.44075909308896499</v>
      </c>
      <c r="K336" s="4">
        <v>3.1775138355314301</v>
      </c>
      <c r="L336" s="4">
        <v>0</v>
      </c>
      <c r="M336" s="4">
        <v>4.0572376938842902</v>
      </c>
      <c r="N336" s="4">
        <v>-3.9934482026834801</v>
      </c>
      <c r="O336" s="4">
        <v>1.3196186963161599E-2</v>
      </c>
      <c r="P336" s="4">
        <v>0.50567788442835204</v>
      </c>
    </row>
    <row r="337" spans="1:16" ht="15" x14ac:dyDescent="0.25">
      <c r="A337" s="4" t="s">
        <v>454</v>
      </c>
      <c r="B337" s="4">
        <v>3.4373149385085999</v>
      </c>
      <c r="C337" s="4">
        <v>11.209194906850099</v>
      </c>
      <c r="D337" s="4">
        <v>9.2001617297152691</v>
      </c>
      <c r="E337" s="4">
        <v>0.21783754161059399</v>
      </c>
      <c r="F337" s="4">
        <v>0.19719463179658001</v>
      </c>
      <c r="G337" s="4">
        <v>12.8638790130149</v>
      </c>
      <c r="H337" s="4">
        <v>2.56670903196984</v>
      </c>
      <c r="I337" s="4">
        <v>1.5987626245719899</v>
      </c>
      <c r="J337" s="4">
        <v>1.2584241693020599</v>
      </c>
      <c r="K337" s="4">
        <v>0</v>
      </c>
      <c r="L337" s="4">
        <v>1.52218778299683</v>
      </c>
      <c r="M337" s="4">
        <v>0</v>
      </c>
      <c r="N337" s="4">
        <v>2.3803091041614799</v>
      </c>
      <c r="O337" s="4">
        <v>1.3498336083274101E-2</v>
      </c>
      <c r="P337" s="4">
        <v>0.51368279319319898</v>
      </c>
    </row>
    <row r="338" spans="1:16" ht="15" x14ac:dyDescent="0.25">
      <c r="A338" s="4" t="s">
        <v>1437</v>
      </c>
      <c r="B338" s="4">
        <v>6.1933679177270804</v>
      </c>
      <c r="C338" s="4">
        <v>4.0062147535162396</v>
      </c>
      <c r="D338" s="4">
        <v>9.16554299035767</v>
      </c>
      <c r="E338" s="4">
        <v>10.142507610555199</v>
      </c>
      <c r="F338" s="4">
        <v>1.5194046079369501</v>
      </c>
      <c r="G338" s="4">
        <v>5.4572335415853104</v>
      </c>
      <c r="H338" s="4">
        <v>8.8233468816811698</v>
      </c>
      <c r="I338" s="4">
        <v>16.482142251631299</v>
      </c>
      <c r="J338" s="4">
        <v>13.072789705208701</v>
      </c>
      <c r="K338" s="4">
        <v>16.8413306032073</v>
      </c>
      <c r="L338" s="4">
        <v>14.1304479347703</v>
      </c>
      <c r="M338" s="4">
        <v>21.854354619493801</v>
      </c>
      <c r="N338" s="4">
        <v>-1.3145465141146599</v>
      </c>
      <c r="O338" s="4">
        <v>1.35502929733874E-2</v>
      </c>
      <c r="P338" s="4">
        <v>0.51477095754417002</v>
      </c>
    </row>
    <row r="339" spans="1:16" ht="15" x14ac:dyDescent="0.25">
      <c r="A339" s="4" t="s">
        <v>154</v>
      </c>
      <c r="B339" s="4">
        <v>0.42263848222780198</v>
      </c>
      <c r="C339" s="4">
        <v>0.23858514258102301</v>
      </c>
      <c r="D339" s="4">
        <v>0.45967280332688798</v>
      </c>
      <c r="E339" s="4">
        <v>18.8706726687683</v>
      </c>
      <c r="F339" s="4">
        <v>27.9952436951279</v>
      </c>
      <c r="G339" s="4">
        <v>0.284430916056227</v>
      </c>
      <c r="H339" s="4">
        <v>1.7237984157858599</v>
      </c>
      <c r="I339" s="4">
        <v>1.66655859855165</v>
      </c>
      <c r="J339" s="4">
        <v>0.60086369793478001</v>
      </c>
      <c r="K339" s="4">
        <v>0</v>
      </c>
      <c r="L339" s="4">
        <v>0</v>
      </c>
      <c r="M339" s="4">
        <v>0</v>
      </c>
      <c r="N339" s="4">
        <v>3.4877713152148102</v>
      </c>
      <c r="O339" s="4">
        <v>1.3632602011115999E-2</v>
      </c>
      <c r="P339" s="4">
        <v>0.51625709467269698</v>
      </c>
    </row>
    <row r="340" spans="1:16" ht="15" x14ac:dyDescent="0.25">
      <c r="A340" s="4" t="s">
        <v>1438</v>
      </c>
      <c r="B340" s="4">
        <v>4.2819133404260398E-2</v>
      </c>
      <c r="C340" s="4">
        <v>2.57122881168322E-2</v>
      </c>
      <c r="D340" s="4">
        <v>2.62436558458668</v>
      </c>
      <c r="E340" s="4">
        <v>2.73534294790839E-2</v>
      </c>
      <c r="F340" s="4">
        <v>2.4940449813402099E-2</v>
      </c>
      <c r="G340" s="4">
        <v>3.0166898376714799E-2</v>
      </c>
      <c r="H340" s="4">
        <v>0.66796465941522698</v>
      </c>
      <c r="I340" s="4">
        <v>0.60324263495633101</v>
      </c>
      <c r="J340" s="4">
        <v>11.763147897864901</v>
      </c>
      <c r="K340" s="4">
        <v>3.7876230400278401</v>
      </c>
      <c r="L340" s="4">
        <v>3.6940547453725401</v>
      </c>
      <c r="M340" s="4">
        <v>2.91485936852431</v>
      </c>
      <c r="N340" s="4">
        <v>-2.73763542548298</v>
      </c>
      <c r="O340" s="4">
        <v>1.37667363158891E-2</v>
      </c>
      <c r="P340" s="4">
        <v>0.51625709467269698</v>
      </c>
    </row>
    <row r="341" spans="1:16" ht="15" x14ac:dyDescent="0.25">
      <c r="A341" s="4" t="s">
        <v>414</v>
      </c>
      <c r="B341" s="4">
        <v>379.74038300470801</v>
      </c>
      <c r="C341" s="4">
        <v>101.784943718338</v>
      </c>
      <c r="D341" s="4">
        <v>158.24873012304801</v>
      </c>
      <c r="E341" s="4">
        <v>95.728451925449406</v>
      </c>
      <c r="F341" s="4">
        <v>89.556465563068897</v>
      </c>
      <c r="G341" s="4">
        <v>156.087450925643</v>
      </c>
      <c r="H341" s="4">
        <v>53.795424986257999</v>
      </c>
      <c r="I341" s="4">
        <v>74.399303263095007</v>
      </c>
      <c r="J341" s="4">
        <v>66.526081646063702</v>
      </c>
      <c r="K341" s="4">
        <v>146.51107979696999</v>
      </c>
      <c r="L341" s="4">
        <v>88.203054518143901</v>
      </c>
      <c r="M341" s="4">
        <v>50.512060050247499</v>
      </c>
      <c r="N341" s="4">
        <v>1.03044208323899</v>
      </c>
      <c r="O341" s="4">
        <v>1.3819405933568099E-2</v>
      </c>
      <c r="P341" s="4">
        <v>0.51625709467269698</v>
      </c>
    </row>
    <row r="342" spans="1:16" ht="15" x14ac:dyDescent="0.25">
      <c r="A342" s="4" t="s">
        <v>1439</v>
      </c>
      <c r="B342" s="4">
        <v>90.457629784589898</v>
      </c>
      <c r="C342" s="4">
        <v>59.213677660409203</v>
      </c>
      <c r="D342" s="4">
        <v>90.532774262496204</v>
      </c>
      <c r="E342" s="4">
        <v>16.213740171544998</v>
      </c>
      <c r="F342" s="4">
        <v>106.586521995743</v>
      </c>
      <c r="G342" s="4">
        <v>50.047787844961398</v>
      </c>
      <c r="H342" s="4">
        <v>33.587407780976598</v>
      </c>
      <c r="I342" s="4">
        <v>39.379304761157996</v>
      </c>
      <c r="J342" s="4">
        <v>30.874101026201</v>
      </c>
      <c r="K342" s="4">
        <v>40.720327191884202</v>
      </c>
      <c r="L342" s="4">
        <v>4.8040006648747404</v>
      </c>
      <c r="M342" s="4">
        <v>26.252357074505301</v>
      </c>
      <c r="N342" s="4">
        <v>1.2311745540450201</v>
      </c>
      <c r="O342" s="4">
        <v>1.38309154429649E-2</v>
      </c>
      <c r="P342" s="4">
        <v>0.51625709467269698</v>
      </c>
    </row>
    <row r="343" spans="1:16" ht="15" x14ac:dyDescent="0.25">
      <c r="A343" s="4" t="s">
        <v>1440</v>
      </c>
      <c r="B343" s="4">
        <v>114.876984918437</v>
      </c>
      <c r="C343" s="4">
        <v>36.374584395113601</v>
      </c>
      <c r="D343" s="4">
        <v>79.9077985209247</v>
      </c>
      <c r="E343" s="4">
        <v>57.728353125067599</v>
      </c>
      <c r="F343" s="4">
        <v>131.95985976152301</v>
      </c>
      <c r="G343" s="4">
        <v>55.455869982130103</v>
      </c>
      <c r="H343" s="4">
        <v>19.408140279319198</v>
      </c>
      <c r="I343" s="4">
        <v>20.127452675943498</v>
      </c>
      <c r="J343" s="4">
        <v>18.4172910520778</v>
      </c>
      <c r="K343" s="4">
        <v>48.332951799085201</v>
      </c>
      <c r="L343" s="4">
        <v>30.504113237605001</v>
      </c>
      <c r="M343" s="4">
        <v>78.712089887693693</v>
      </c>
      <c r="N343" s="4">
        <v>1.1419316547053899</v>
      </c>
      <c r="O343" s="4">
        <v>1.3839025814004501E-2</v>
      </c>
      <c r="P343" s="4">
        <v>0.51625709467269698</v>
      </c>
    </row>
    <row r="344" spans="1:16" ht="15" x14ac:dyDescent="0.25">
      <c r="A344" s="4" t="s">
        <v>449</v>
      </c>
      <c r="B344" s="4">
        <v>17.972318266114399</v>
      </c>
      <c r="C344" s="4">
        <v>0.27800873746188098</v>
      </c>
      <c r="D344" s="4">
        <v>0.54352009862449502</v>
      </c>
      <c r="E344" s="4">
        <v>0.29783014521130902</v>
      </c>
      <c r="F344" s="4">
        <v>42.887967176123198</v>
      </c>
      <c r="G344" s="4">
        <v>8.2972367300738608</v>
      </c>
      <c r="H344" s="4">
        <v>1.6379442578313399</v>
      </c>
      <c r="I344" s="4">
        <v>0</v>
      </c>
      <c r="J344" s="4">
        <v>2.7171423728883402</v>
      </c>
      <c r="K344" s="4">
        <v>0</v>
      </c>
      <c r="L344" s="4">
        <v>0</v>
      </c>
      <c r="M344" s="4">
        <v>4.1911053390215303</v>
      </c>
      <c r="N344" s="4">
        <v>3.0459628354733201</v>
      </c>
      <c r="O344" s="4">
        <v>1.3846542531638299E-2</v>
      </c>
      <c r="P344" s="4">
        <v>0.51625709467269698</v>
      </c>
    </row>
    <row r="345" spans="1:16" ht="15" x14ac:dyDescent="0.25">
      <c r="A345" s="4" t="s">
        <v>1441</v>
      </c>
      <c r="B345" s="4">
        <v>23.668481322940298</v>
      </c>
      <c r="C345" s="4">
        <v>51.129448536166201</v>
      </c>
      <c r="D345" s="4">
        <v>19.895090068742</v>
      </c>
      <c r="E345" s="4">
        <v>25.107128760405701</v>
      </c>
      <c r="F345" s="4">
        <v>68.198195317517204</v>
      </c>
      <c r="G345" s="4">
        <v>41.642637735547098</v>
      </c>
      <c r="H345" s="4">
        <v>23.079826128546301</v>
      </c>
      <c r="I345" s="4">
        <v>15.647367091690301</v>
      </c>
      <c r="J345" s="4">
        <v>2.5863566916976199</v>
      </c>
      <c r="K345" s="4">
        <v>24.741672419009401</v>
      </c>
      <c r="L345" s="4">
        <v>16.428870379544101</v>
      </c>
      <c r="M345" s="4">
        <v>13.971254714901001</v>
      </c>
      <c r="N345" s="4">
        <v>1.24838666002726</v>
      </c>
      <c r="O345" s="4">
        <v>1.38700831009019E-2</v>
      </c>
      <c r="P345" s="4">
        <v>0.51625709467269698</v>
      </c>
    </row>
    <row r="346" spans="1:16" ht="15" x14ac:dyDescent="0.25">
      <c r="A346" s="4" t="s">
        <v>295</v>
      </c>
      <c r="B346" s="4">
        <v>5.50518656466945</v>
      </c>
      <c r="C346" s="4">
        <v>38.540778378793803</v>
      </c>
      <c r="D346" s="4">
        <v>32.230196835412301</v>
      </c>
      <c r="E346" s="4">
        <v>69.793397078955905</v>
      </c>
      <c r="F346" s="4">
        <v>53.223896773975397</v>
      </c>
      <c r="G346" s="4">
        <v>27.174467621256198</v>
      </c>
      <c r="H346" s="4">
        <v>95.479542554880098</v>
      </c>
      <c r="I346" s="4">
        <v>23.0982085316313</v>
      </c>
      <c r="J346" s="4">
        <v>16.287066292207601</v>
      </c>
      <c r="K346" s="4">
        <v>16.351752334435101</v>
      </c>
      <c r="L346" s="4">
        <v>32.388130682703498</v>
      </c>
      <c r="M346" s="4">
        <v>720.49378903939805</v>
      </c>
      <c r="N346" s="4">
        <v>-1.99006726897838</v>
      </c>
      <c r="O346" s="4">
        <v>1.41673263463907E-2</v>
      </c>
      <c r="P346" s="4">
        <v>0.52464347683423895</v>
      </c>
    </row>
    <row r="347" spans="1:16" ht="15" x14ac:dyDescent="0.25">
      <c r="A347" s="4" t="s">
        <v>1442</v>
      </c>
      <c r="B347" s="4">
        <v>4.1633363423443401E-17</v>
      </c>
      <c r="C347" s="4">
        <v>4.1633363423443401E-17</v>
      </c>
      <c r="D347" s="4">
        <v>4.1633363423443401E-17</v>
      </c>
      <c r="E347" s="4">
        <v>4.1633363423443401E-17</v>
      </c>
      <c r="F347" s="4">
        <v>4.1633363423443401E-17</v>
      </c>
      <c r="G347" s="4">
        <v>4.1633363423443401E-17</v>
      </c>
      <c r="H347" s="4">
        <v>0</v>
      </c>
      <c r="I347" s="4">
        <v>2.3600024993476101</v>
      </c>
      <c r="J347" s="4">
        <v>3.3189230616082099</v>
      </c>
      <c r="K347" s="4">
        <v>7.4458822921582897</v>
      </c>
      <c r="L347" s="4">
        <v>0</v>
      </c>
      <c r="M347" s="4">
        <v>0</v>
      </c>
      <c r="N347" s="4">
        <v>-4.2048869550943104</v>
      </c>
      <c r="O347" s="4">
        <v>1.42887521866602E-2</v>
      </c>
      <c r="P347" s="4">
        <v>0.52668777714028703</v>
      </c>
    </row>
    <row r="348" spans="1:16" ht="15" x14ac:dyDescent="0.25">
      <c r="A348" s="4" t="s">
        <v>1443</v>
      </c>
      <c r="B348" s="4">
        <v>26.216994553831601</v>
      </c>
      <c r="C348" s="4">
        <v>20.705326149919799</v>
      </c>
      <c r="D348" s="4">
        <v>21.071488336676101</v>
      </c>
      <c r="E348" s="4">
        <v>37.527583545443598</v>
      </c>
      <c r="F348" s="4">
        <v>25.5115585350242</v>
      </c>
      <c r="G348" s="4">
        <v>22.981505644258</v>
      </c>
      <c r="H348" s="4">
        <v>32.509307488908597</v>
      </c>
      <c r="I348" s="4">
        <v>39.012542308151502</v>
      </c>
      <c r="J348" s="4">
        <v>95.957113442869201</v>
      </c>
      <c r="K348" s="4">
        <v>23.330071180197301</v>
      </c>
      <c r="L348" s="4">
        <v>82.567188608052703</v>
      </c>
      <c r="M348" s="4">
        <v>48.338589035259197</v>
      </c>
      <c r="N348" s="4">
        <v>-1.06065329804344</v>
      </c>
      <c r="O348" s="4">
        <v>1.4419755422620599E-2</v>
      </c>
      <c r="P348" s="4">
        <v>0.52954148497003795</v>
      </c>
    </row>
    <row r="349" spans="1:16" ht="15" x14ac:dyDescent="0.25">
      <c r="A349" s="4" t="s">
        <v>1129</v>
      </c>
      <c r="B349" s="4">
        <v>13.122004589923099</v>
      </c>
      <c r="C349" s="4">
        <v>42.276397963847799</v>
      </c>
      <c r="D349" s="4">
        <v>39.827338972448899</v>
      </c>
      <c r="E349" s="4">
        <v>36.591181256156197</v>
      </c>
      <c r="F349" s="4">
        <v>31.9628174720742</v>
      </c>
      <c r="G349" s="4">
        <v>53.3623281769516</v>
      </c>
      <c r="H349" s="4">
        <v>206.84873449528999</v>
      </c>
      <c r="I349" s="4">
        <v>158.827834261021</v>
      </c>
      <c r="J349" s="4">
        <v>24.513364830377</v>
      </c>
      <c r="K349" s="4">
        <v>43.1920092472497</v>
      </c>
      <c r="L349" s="4">
        <v>98.640534420420707</v>
      </c>
      <c r="M349" s="4">
        <v>19.530823216677799</v>
      </c>
      <c r="N349" s="4">
        <v>-1.34142283188847</v>
      </c>
      <c r="O349" s="4">
        <v>1.4493867582114701E-2</v>
      </c>
      <c r="P349" s="4">
        <v>0.53066358563590799</v>
      </c>
    </row>
    <row r="350" spans="1:16" ht="15" x14ac:dyDescent="0.25">
      <c r="A350" s="4" t="s">
        <v>107</v>
      </c>
      <c r="B350" s="4">
        <v>1.3216206573389899</v>
      </c>
      <c r="C350" s="4">
        <v>1.3172886435841399E-2</v>
      </c>
      <c r="D350" s="4">
        <v>2.3486191204095098E-2</v>
      </c>
      <c r="E350" s="4">
        <v>1.4008926488772701E-2</v>
      </c>
      <c r="F350" s="4">
        <v>1.2779503739993699E-2</v>
      </c>
      <c r="G350" s="4">
        <v>1.54409262945181E-2</v>
      </c>
      <c r="H350" s="4">
        <v>0</v>
      </c>
      <c r="I350" s="4">
        <v>7.3489071024338903</v>
      </c>
      <c r="J350" s="4">
        <v>6.7218620446272697</v>
      </c>
      <c r="K350" s="4">
        <v>4.6634318122228304</v>
      </c>
      <c r="L350" s="4">
        <v>0</v>
      </c>
      <c r="M350" s="4">
        <v>2.28246572888821</v>
      </c>
      <c r="N350" s="4">
        <v>-3.3190732684792099</v>
      </c>
      <c r="O350" s="4">
        <v>1.45886133200945E-2</v>
      </c>
      <c r="P350" s="4">
        <v>0.53166647698139302</v>
      </c>
    </row>
    <row r="351" spans="1:16" ht="15" x14ac:dyDescent="0.25">
      <c r="A351" s="4" t="s">
        <v>1444</v>
      </c>
      <c r="B351" s="4">
        <v>8.2207490230022096</v>
      </c>
      <c r="C351" s="4">
        <v>4.2219538838242201</v>
      </c>
      <c r="D351" s="4">
        <v>36.334656906511199</v>
      </c>
      <c r="E351" s="4">
        <v>0.32495143239234803</v>
      </c>
      <c r="F351" s="4">
        <v>37.244020953133301</v>
      </c>
      <c r="G351" s="4">
        <v>4.4747807603384198</v>
      </c>
      <c r="H351" s="4">
        <v>1.5340699146828101</v>
      </c>
      <c r="I351" s="4">
        <v>4.8142008328337296</v>
      </c>
      <c r="J351" s="4">
        <v>9.0412029187348004</v>
      </c>
      <c r="K351" s="4">
        <v>0.59157399616723705</v>
      </c>
      <c r="L351" s="4">
        <v>0</v>
      </c>
      <c r="M351" s="4">
        <v>3.0191793189007701</v>
      </c>
      <c r="N351" s="4">
        <v>2.26696406670272</v>
      </c>
      <c r="O351" s="4">
        <v>1.4693864462555399E-2</v>
      </c>
      <c r="P351" s="4">
        <v>0.53200095874856501</v>
      </c>
    </row>
    <row r="352" spans="1:16" ht="15" x14ac:dyDescent="0.25">
      <c r="A352" s="4" t="s">
        <v>314</v>
      </c>
      <c r="B352" s="4">
        <v>0.21578269125600499</v>
      </c>
      <c r="C352" s="4">
        <v>0.12596220032362901</v>
      </c>
      <c r="D352" s="4">
        <v>0.23317843609519401</v>
      </c>
      <c r="E352" s="4">
        <v>14.297835809834501</v>
      </c>
      <c r="F352" s="4">
        <v>0.122023508691116</v>
      </c>
      <c r="G352" s="4">
        <v>1.50720450834207</v>
      </c>
      <c r="H352" s="4">
        <v>4.1633363423443401E-17</v>
      </c>
      <c r="I352" s="4">
        <v>4.1633363423443401E-17</v>
      </c>
      <c r="J352" s="4">
        <v>4.1633363423443401E-17</v>
      </c>
      <c r="K352" s="4">
        <v>4.1633363423443401E-17</v>
      </c>
      <c r="L352" s="4">
        <v>4.1633363423443401E-17</v>
      </c>
      <c r="M352" s="4">
        <v>4.1633363423443401E-17</v>
      </c>
      <c r="N352" s="4">
        <v>4.6613005950965398</v>
      </c>
      <c r="O352" s="4">
        <v>1.4723782032537901E-2</v>
      </c>
      <c r="P352" s="4">
        <v>0.53200095874856501</v>
      </c>
    </row>
    <row r="353" spans="1:16" ht="15" x14ac:dyDescent="0.25">
      <c r="A353" s="4" t="s">
        <v>230</v>
      </c>
      <c r="B353" s="4">
        <v>52.757672822825697</v>
      </c>
      <c r="C353" s="4">
        <v>14.2857579561459</v>
      </c>
      <c r="D353" s="4">
        <v>10.1638976485903</v>
      </c>
      <c r="E353" s="4">
        <v>4.3449120138039898</v>
      </c>
      <c r="F353" s="4">
        <v>14.1725727975541</v>
      </c>
      <c r="G353" s="4">
        <v>13.664939511681499</v>
      </c>
      <c r="H353" s="4">
        <v>17.657805180558501</v>
      </c>
      <c r="I353" s="4">
        <v>5.8764048060169101</v>
      </c>
      <c r="J353" s="4">
        <v>20.736222710403499</v>
      </c>
      <c r="K353" s="4">
        <v>413.01084989306497</v>
      </c>
      <c r="L353" s="4">
        <v>17.4626784346348</v>
      </c>
      <c r="M353" s="4">
        <v>12.1603879955158</v>
      </c>
      <c r="N353" s="4">
        <v>-2.1321593698254802</v>
      </c>
      <c r="O353" s="4">
        <v>1.4864501878625201E-2</v>
      </c>
      <c r="P353" s="4">
        <v>0.53200095874856501</v>
      </c>
    </row>
    <row r="354" spans="1:16" ht="15" x14ac:dyDescent="0.25">
      <c r="A354" s="4" t="s">
        <v>267</v>
      </c>
      <c r="B354" s="4">
        <v>56.010293479215797</v>
      </c>
      <c r="C354" s="4">
        <v>122.895781301875</v>
      </c>
      <c r="D354" s="4">
        <v>48.631592382749403</v>
      </c>
      <c r="E354" s="4">
        <v>39.622859279616101</v>
      </c>
      <c r="F354" s="4">
        <v>179.904022856609</v>
      </c>
      <c r="G354" s="4">
        <v>52.823470496607101</v>
      </c>
      <c r="H354" s="4">
        <v>60.852917513708398</v>
      </c>
      <c r="I354" s="4">
        <v>14.572533529178999</v>
      </c>
      <c r="J354" s="4">
        <v>17.763868240027101</v>
      </c>
      <c r="K354" s="4">
        <v>36.639186205383702</v>
      </c>
      <c r="L354" s="4">
        <v>47.242431940310098</v>
      </c>
      <c r="M354" s="4">
        <v>44.374141076406502</v>
      </c>
      <c r="N354" s="4">
        <v>1.17298953316862</v>
      </c>
      <c r="O354" s="4">
        <v>1.48677238948049E-2</v>
      </c>
      <c r="P354" s="4">
        <v>0.53200095874856501</v>
      </c>
    </row>
    <row r="355" spans="1:16" ht="15" x14ac:dyDescent="0.25">
      <c r="A355" s="4" t="s">
        <v>239</v>
      </c>
      <c r="B355" s="4">
        <v>54.078080315907997</v>
      </c>
      <c r="C355" s="4">
        <v>91.972867688373299</v>
      </c>
      <c r="D355" s="4">
        <v>40.455410601723798</v>
      </c>
      <c r="E355" s="4">
        <v>78.071511943648005</v>
      </c>
      <c r="F355" s="4">
        <v>57.365697362700303</v>
      </c>
      <c r="G355" s="4">
        <v>23.3831756710488</v>
      </c>
      <c r="H355" s="4">
        <v>33.6762202493777</v>
      </c>
      <c r="I355" s="4">
        <v>25.0581811635085</v>
      </c>
      <c r="J355" s="4">
        <v>16.013961602524201</v>
      </c>
      <c r="K355" s="4">
        <v>16.590584907223501</v>
      </c>
      <c r="L355" s="4">
        <v>53.069994304880098</v>
      </c>
      <c r="M355" s="4">
        <v>8.0013819868436808</v>
      </c>
      <c r="N355" s="4">
        <v>1.17826976156187</v>
      </c>
      <c r="O355" s="4">
        <v>1.48730412357772E-2</v>
      </c>
      <c r="P355" s="4">
        <v>0.53200095874856501</v>
      </c>
    </row>
    <row r="356" spans="1:16" ht="15" x14ac:dyDescent="0.25">
      <c r="A356" s="4" t="s">
        <v>1445</v>
      </c>
      <c r="B356" s="4">
        <v>7.9043928589872401</v>
      </c>
      <c r="C356" s="4">
        <v>6.59169332910216</v>
      </c>
      <c r="D356" s="4">
        <v>11.0495861962657</v>
      </c>
      <c r="E356" s="4">
        <v>14.0993782438485</v>
      </c>
      <c r="F356" s="4">
        <v>8.9679739153941007</v>
      </c>
      <c r="G356" s="4">
        <v>8.1806822777495896</v>
      </c>
      <c r="H356" s="4">
        <v>17.089875692275601</v>
      </c>
      <c r="I356" s="4">
        <v>17.948806544493401</v>
      </c>
      <c r="J356" s="4">
        <v>30.0240792079823</v>
      </c>
      <c r="K356" s="4">
        <v>24.545874132063599</v>
      </c>
      <c r="L356" s="4">
        <v>13.2240073641698</v>
      </c>
      <c r="M356" s="4">
        <v>18.926259594058902</v>
      </c>
      <c r="N356" s="4">
        <v>-1.0970791489295399</v>
      </c>
      <c r="O356" s="4">
        <v>1.4921104967998301E-2</v>
      </c>
      <c r="P356" s="4">
        <v>0.53285514888958496</v>
      </c>
    </row>
    <row r="357" spans="1:16" ht="15" x14ac:dyDescent="0.25">
      <c r="A357" s="4" t="s">
        <v>1446</v>
      </c>
      <c r="B357" s="4">
        <v>6.1989355498990997E-2</v>
      </c>
      <c r="C357" s="4">
        <v>3.4783857333512702</v>
      </c>
      <c r="D357" s="4">
        <v>6.6675319121887497E-2</v>
      </c>
      <c r="E357" s="4">
        <v>3.94874782610415E-2</v>
      </c>
      <c r="F357" s="4">
        <v>3.59877427639421E-2</v>
      </c>
      <c r="G357" s="4">
        <v>4.3571907018162798E-2</v>
      </c>
      <c r="H357" s="4">
        <v>5.8264847657415402</v>
      </c>
      <c r="I357" s="4">
        <v>3.0634673210887202</v>
      </c>
      <c r="J357" s="4">
        <v>1.62420737791662</v>
      </c>
      <c r="K357" s="4">
        <v>8.7961744839737808</v>
      </c>
      <c r="L357" s="4">
        <v>2.0913725058221702</v>
      </c>
      <c r="M357" s="4">
        <v>2.2342796412600898</v>
      </c>
      <c r="N357" s="4">
        <v>-2.3525777242983801</v>
      </c>
      <c r="O357" s="4">
        <v>1.49832630222734E-2</v>
      </c>
      <c r="P357" s="4">
        <v>0.53300728938111497</v>
      </c>
    </row>
    <row r="358" spans="1:16" ht="15" x14ac:dyDescent="0.25">
      <c r="A358" s="4" t="s">
        <v>251</v>
      </c>
      <c r="B358" s="4">
        <v>110.24379179168101</v>
      </c>
      <c r="C358" s="4">
        <v>79.608624840866199</v>
      </c>
      <c r="D358" s="4">
        <v>100.10202188149201</v>
      </c>
      <c r="E358" s="4">
        <v>69.328104707477294</v>
      </c>
      <c r="F358" s="4">
        <v>53.757972925112902</v>
      </c>
      <c r="G358" s="4">
        <v>42.122304639723801</v>
      </c>
      <c r="H358" s="4">
        <v>14.4473328706699</v>
      </c>
      <c r="I358" s="4">
        <v>32.827679591798599</v>
      </c>
      <c r="J358" s="4">
        <v>24.829573775371198</v>
      </c>
      <c r="K358" s="4">
        <v>58.414009091982997</v>
      </c>
      <c r="L358" s="4">
        <v>46.460982836290903</v>
      </c>
      <c r="M358" s="4">
        <v>48.775680978694297</v>
      </c>
      <c r="N358" s="4">
        <v>1.00791884183671</v>
      </c>
      <c r="O358" s="4">
        <v>1.50120930348621E-2</v>
      </c>
      <c r="P358" s="4">
        <v>0.53300728938111497</v>
      </c>
    </row>
    <row r="359" spans="1:16" ht="15" x14ac:dyDescent="0.25">
      <c r="A359" s="4" t="s">
        <v>1447</v>
      </c>
      <c r="B359" s="4">
        <v>28.941384060270199</v>
      </c>
      <c r="C359" s="4">
        <v>18.133758953308501</v>
      </c>
      <c r="D359" s="4">
        <v>25.4221314722638</v>
      </c>
      <c r="E359" s="4">
        <v>17.174088908784999</v>
      </c>
      <c r="F359" s="4">
        <v>22.9463708392794</v>
      </c>
      <c r="G359" s="4">
        <v>22.879970749689001</v>
      </c>
      <c r="H359" s="4">
        <v>12.304579746884</v>
      </c>
      <c r="I359" s="4">
        <v>11.7798440414834</v>
      </c>
      <c r="J359" s="4">
        <v>7.2937881573457402</v>
      </c>
      <c r="K359" s="4">
        <v>14.6742459498907</v>
      </c>
      <c r="L359" s="4">
        <v>4.96623358840377</v>
      </c>
      <c r="M359" s="4">
        <v>13.6915122930896</v>
      </c>
      <c r="N359" s="4">
        <v>1.05376645104417</v>
      </c>
      <c r="O359" s="4">
        <v>1.5094610658426801E-2</v>
      </c>
      <c r="P359" s="4">
        <v>0.53345235866303098</v>
      </c>
    </row>
    <row r="360" spans="1:16" ht="15" x14ac:dyDescent="0.25">
      <c r="A360" s="4" t="s">
        <v>1448</v>
      </c>
      <c r="B360" s="4">
        <v>28.0939311707893</v>
      </c>
      <c r="C360" s="4">
        <v>27.175108207015999</v>
      </c>
      <c r="D360" s="4">
        <v>83.928669098069307</v>
      </c>
      <c r="E360" s="4">
        <v>25.078813079562799</v>
      </c>
      <c r="F360" s="4">
        <v>29.462230729932902</v>
      </c>
      <c r="G360" s="4">
        <v>24.5148936921107</v>
      </c>
      <c r="H360" s="4">
        <v>17.2251169088008</v>
      </c>
      <c r="I360" s="4">
        <v>9.2178803137019596</v>
      </c>
      <c r="J360" s="4">
        <v>27.856039355560998</v>
      </c>
      <c r="K360" s="4">
        <v>5.0370761315869004</v>
      </c>
      <c r="L360" s="4">
        <v>24.2741169439457</v>
      </c>
      <c r="M360" s="4">
        <v>5.6417990448251496</v>
      </c>
      <c r="N360" s="4">
        <v>1.2866248975824399</v>
      </c>
      <c r="O360" s="4">
        <v>1.5322539079937801E-2</v>
      </c>
      <c r="P360" s="4">
        <v>0.53758009278153396</v>
      </c>
    </row>
    <row r="361" spans="1:16" ht="15" x14ac:dyDescent="0.25">
      <c r="A361" s="4" t="s">
        <v>1449</v>
      </c>
      <c r="B361" s="4">
        <v>31.282170288839701</v>
      </c>
      <c r="C361" s="4">
        <v>11.7656395363285</v>
      </c>
      <c r="D361" s="4">
        <v>22.003277278206099</v>
      </c>
      <c r="E361" s="4">
        <v>10.7075982586595</v>
      </c>
      <c r="F361" s="4">
        <v>12.905402056738501</v>
      </c>
      <c r="G361" s="4">
        <v>13.6244048401312</v>
      </c>
      <c r="H361" s="4">
        <v>15.2400421297571</v>
      </c>
      <c r="I361" s="4">
        <v>27.971353584542101</v>
      </c>
      <c r="J361" s="4">
        <v>10.0455007280149</v>
      </c>
      <c r="K361" s="4">
        <v>28.7653802582998</v>
      </c>
      <c r="L361" s="4">
        <v>148.19571508861699</v>
      </c>
      <c r="M361" s="4">
        <v>54.757372802666801</v>
      </c>
      <c r="N361" s="4">
        <v>-1.4684703154436001</v>
      </c>
      <c r="O361" s="4">
        <v>1.54221593947964E-2</v>
      </c>
      <c r="P361" s="4">
        <v>0.53758583722681796</v>
      </c>
    </row>
    <row r="362" spans="1:16" ht="15" x14ac:dyDescent="0.25">
      <c r="A362" s="4" t="s">
        <v>1048</v>
      </c>
      <c r="B362" s="4">
        <v>4.1633363423443401E-17</v>
      </c>
      <c r="C362" s="4">
        <v>4.1633363423443401E-17</v>
      </c>
      <c r="D362" s="4">
        <v>4.1633363423443401E-17</v>
      </c>
      <c r="E362" s="4">
        <v>4.1633363423443401E-17</v>
      </c>
      <c r="F362" s="4">
        <v>4.1633363423443401E-17</v>
      </c>
      <c r="G362" s="4">
        <v>4.1633363423443401E-17</v>
      </c>
      <c r="H362" s="4">
        <v>1.6356161085699901</v>
      </c>
      <c r="I362" s="4">
        <v>0</v>
      </c>
      <c r="J362" s="4">
        <v>0.47771690267547201</v>
      </c>
      <c r="K362" s="4">
        <v>2.3696545645689802</v>
      </c>
      <c r="L362" s="4">
        <v>1.4782576967700001</v>
      </c>
      <c r="M362" s="4">
        <v>2.6422443679981198</v>
      </c>
      <c r="N362" s="4">
        <v>-3.7081820996402302</v>
      </c>
      <c r="O362" s="4">
        <v>1.54776574288456E-2</v>
      </c>
      <c r="P362" s="4">
        <v>0.53758583722681796</v>
      </c>
    </row>
    <row r="363" spans="1:16" ht="15" x14ac:dyDescent="0.25">
      <c r="A363" s="4" t="s">
        <v>1102</v>
      </c>
      <c r="B363" s="4">
        <v>4.1633363423443401E-17</v>
      </c>
      <c r="C363" s="4">
        <v>4.1633363423443401E-17</v>
      </c>
      <c r="D363" s="4">
        <v>4.1633363423443401E-17</v>
      </c>
      <c r="E363" s="4">
        <v>4.1633363423443401E-17</v>
      </c>
      <c r="F363" s="4">
        <v>4.1633363423443401E-17</v>
      </c>
      <c r="G363" s="4">
        <v>4.1633363423443401E-17</v>
      </c>
      <c r="H363" s="4">
        <v>0</v>
      </c>
      <c r="I363" s="4">
        <v>0</v>
      </c>
      <c r="J363" s="4">
        <v>4.8580063877655704</v>
      </c>
      <c r="K363" s="4">
        <v>4.8617949688284003</v>
      </c>
      <c r="L363" s="4">
        <v>0</v>
      </c>
      <c r="M363" s="4">
        <v>2.5053893919166801</v>
      </c>
      <c r="N363" s="4">
        <v>-4.1190458430485597</v>
      </c>
      <c r="O363" s="4">
        <v>1.55215491640865E-2</v>
      </c>
      <c r="P363" s="4">
        <v>0.53758583722681796</v>
      </c>
    </row>
    <row r="364" spans="1:16" ht="15" x14ac:dyDescent="0.25">
      <c r="A364" s="4" t="s">
        <v>1450</v>
      </c>
      <c r="B364" s="4">
        <v>727.39529107864098</v>
      </c>
      <c r="C364" s="4">
        <v>326.65583390070401</v>
      </c>
      <c r="D364" s="4">
        <v>167.27738099545601</v>
      </c>
      <c r="E364" s="4">
        <v>29.301191837411999</v>
      </c>
      <c r="F364" s="4">
        <v>2954.0278470297899</v>
      </c>
      <c r="G364" s="4">
        <v>19.4476221319674</v>
      </c>
      <c r="H364" s="4">
        <v>167.56775803068399</v>
      </c>
      <c r="I364" s="4">
        <v>369.06548550963203</v>
      </c>
      <c r="J364" s="4">
        <v>221.77476463537801</v>
      </c>
      <c r="K364" s="4">
        <v>148.770597078093</v>
      </c>
      <c r="L364" s="4">
        <v>58.555916427719502</v>
      </c>
      <c r="M364" s="4">
        <v>178.467262825337</v>
      </c>
      <c r="N364" s="4">
        <v>1.8840533433495501</v>
      </c>
      <c r="O364" s="4">
        <v>1.5538195435317601E-2</v>
      </c>
      <c r="P364" s="4">
        <v>0.53758583722681796</v>
      </c>
    </row>
    <row r="365" spans="1:16" ht="15" x14ac:dyDescent="0.25">
      <c r="A365" s="4" t="s">
        <v>311</v>
      </c>
      <c r="B365" s="4">
        <v>4.7604332098942397</v>
      </c>
      <c r="C365" s="4">
        <v>5.1810684335597204</v>
      </c>
      <c r="D365" s="4">
        <v>2.0402138556131102</v>
      </c>
      <c r="E365" s="4">
        <v>5.2655290274993503</v>
      </c>
      <c r="F365" s="4">
        <v>14.5630280984346</v>
      </c>
      <c r="G365" s="4">
        <v>0.22379120301174399</v>
      </c>
      <c r="H365" s="4">
        <v>3.4740430175170398</v>
      </c>
      <c r="I365" s="4">
        <v>0.73779818100172201</v>
      </c>
      <c r="J365" s="4">
        <v>0.52183499333223105</v>
      </c>
      <c r="K365" s="4">
        <v>0</v>
      </c>
      <c r="L365" s="4">
        <v>0.68863920182068705</v>
      </c>
      <c r="M365" s="4">
        <v>1.22110211717753</v>
      </c>
      <c r="N365" s="4">
        <v>2.1799855146512201</v>
      </c>
      <c r="O365" s="4">
        <v>1.5541534824066601E-2</v>
      </c>
      <c r="P365" s="4">
        <v>0.53758583722681796</v>
      </c>
    </row>
    <row r="366" spans="1:16" ht="15" x14ac:dyDescent="0.25">
      <c r="A366" s="4" t="s">
        <v>1451</v>
      </c>
      <c r="B366" s="4">
        <v>3.2734654648324901</v>
      </c>
      <c r="C366" s="4">
        <v>9.7990237837998606</v>
      </c>
      <c r="D366" s="4">
        <v>0.306365951533146</v>
      </c>
      <c r="E366" s="4">
        <v>6.3711930398168004</v>
      </c>
      <c r="F366" s="4">
        <v>1.4683038472651699</v>
      </c>
      <c r="G366" s="4">
        <v>4.0873337995491603</v>
      </c>
      <c r="H366" s="4">
        <v>15.575388180641699</v>
      </c>
      <c r="I366" s="4">
        <v>21.426953077135501</v>
      </c>
      <c r="J366" s="4">
        <v>1.97512301677026</v>
      </c>
      <c r="K366" s="4">
        <v>23.283817514135301</v>
      </c>
      <c r="L366" s="4">
        <v>14.966653708034499</v>
      </c>
      <c r="M366" s="4">
        <v>6.3089864296785798</v>
      </c>
      <c r="N366" s="4">
        <v>-1.6771378832147401</v>
      </c>
      <c r="O366" s="4">
        <v>1.5645352236965501E-2</v>
      </c>
      <c r="P366" s="4">
        <v>0.53826413389290795</v>
      </c>
    </row>
    <row r="367" spans="1:16" ht="15" x14ac:dyDescent="0.25">
      <c r="A367" s="4" t="s">
        <v>1452</v>
      </c>
      <c r="B367" s="4">
        <v>4.1633363423443401E-17</v>
      </c>
      <c r="C367" s="4">
        <v>4.1633363423443401E-17</v>
      </c>
      <c r="D367" s="4">
        <v>4.1633363423443401E-17</v>
      </c>
      <c r="E367" s="4">
        <v>4.1633363423443401E-17</v>
      </c>
      <c r="F367" s="4">
        <v>4.1633363423443401E-17</v>
      </c>
      <c r="G367" s="4">
        <v>4.1633363423443401E-17</v>
      </c>
      <c r="H367" s="4">
        <v>1.6231875925540999</v>
      </c>
      <c r="I367" s="4">
        <v>2.4092851553602799</v>
      </c>
      <c r="J367" s="4">
        <v>0</v>
      </c>
      <c r="K367" s="4">
        <v>1.5004391195706199</v>
      </c>
      <c r="L367" s="4">
        <v>4.8570915953979901</v>
      </c>
      <c r="M367" s="4">
        <v>0</v>
      </c>
      <c r="N367" s="4">
        <v>-3.89233339308986</v>
      </c>
      <c r="O367" s="4">
        <v>1.5656498551247001E-2</v>
      </c>
      <c r="P367" s="4">
        <v>0.53826413389290795</v>
      </c>
    </row>
    <row r="368" spans="1:16" ht="15" x14ac:dyDescent="0.25">
      <c r="A368" s="4" t="s">
        <v>443</v>
      </c>
      <c r="B368" s="4">
        <v>2.17753879121368E-2</v>
      </c>
      <c r="C368" s="4">
        <v>1.3121067548863601E-2</v>
      </c>
      <c r="D368" s="4">
        <v>2.33934107547294E-2</v>
      </c>
      <c r="E368" s="4">
        <v>1.1950735411442499</v>
      </c>
      <c r="F368" s="4">
        <v>1.27292407318198E-2</v>
      </c>
      <c r="G368" s="4">
        <v>1.5380127411740999E-2</v>
      </c>
      <c r="H368" s="4">
        <v>2.3746434562321599</v>
      </c>
      <c r="I368" s="4">
        <v>14.226398137268999</v>
      </c>
      <c r="J368" s="4">
        <v>3.7771720344132298</v>
      </c>
      <c r="K368" s="4">
        <v>1.36728469362734</v>
      </c>
      <c r="L368" s="4">
        <v>0.54601001936840199</v>
      </c>
      <c r="M368" s="4">
        <v>0</v>
      </c>
      <c r="N368" s="4">
        <v>-3.4336667541152099</v>
      </c>
      <c r="O368" s="4">
        <v>1.56588594819531E-2</v>
      </c>
      <c r="P368" s="4">
        <v>0.53826413389290795</v>
      </c>
    </row>
    <row r="369" spans="1:16" ht="15" x14ac:dyDescent="0.25">
      <c r="A369" s="4" t="s">
        <v>105</v>
      </c>
      <c r="B369" s="4">
        <v>22.853196899162199</v>
      </c>
      <c r="C369" s="4">
        <v>25.443884751313298</v>
      </c>
      <c r="D369" s="4">
        <v>16.183424595499901</v>
      </c>
      <c r="E369" s="4">
        <v>8.1962831252804502</v>
      </c>
      <c r="F369" s="4">
        <v>25.257299396979999</v>
      </c>
      <c r="G369" s="4">
        <v>12.373773277008199</v>
      </c>
      <c r="H369" s="4">
        <v>27.559309560431998</v>
      </c>
      <c r="I369" s="4">
        <v>19.243711001121198</v>
      </c>
      <c r="J369" s="4">
        <v>53.448745328910299</v>
      </c>
      <c r="K369" s="4">
        <v>207.72026012316701</v>
      </c>
      <c r="L369" s="4">
        <v>10.0005779191986</v>
      </c>
      <c r="M369" s="4">
        <v>14.6654675097155</v>
      </c>
      <c r="N369" s="4">
        <v>-1.5847199361599</v>
      </c>
      <c r="O369" s="4">
        <v>1.5711061405008699E-2</v>
      </c>
      <c r="P369" s="4">
        <v>0.53844119323147199</v>
      </c>
    </row>
    <row r="370" spans="1:16" ht="15" x14ac:dyDescent="0.25">
      <c r="A370" s="4" t="s">
        <v>1262</v>
      </c>
      <c r="B370" s="4">
        <v>4.1633363423443401E-17</v>
      </c>
      <c r="C370" s="4">
        <v>4.1633363423443401E-17</v>
      </c>
      <c r="D370" s="4">
        <v>4.1633363423443401E-17</v>
      </c>
      <c r="E370" s="4">
        <v>4.1633363423443401E-17</v>
      </c>
      <c r="F370" s="4">
        <v>4.1633363423443401E-17</v>
      </c>
      <c r="G370" s="4">
        <v>4.1633363423443401E-17</v>
      </c>
      <c r="H370" s="4">
        <v>3.4045411891105299</v>
      </c>
      <c r="I370" s="4">
        <v>4.1600873419916802</v>
      </c>
      <c r="J370" s="4">
        <v>1.1703825507947501</v>
      </c>
      <c r="K370" s="4">
        <v>0</v>
      </c>
      <c r="L370" s="4">
        <v>1.46147637093281</v>
      </c>
      <c r="M370" s="4">
        <v>0</v>
      </c>
      <c r="N370" s="4">
        <v>-3.8858993631798699</v>
      </c>
      <c r="O370" s="4">
        <v>1.5914007596029799E-2</v>
      </c>
      <c r="P370" s="4">
        <v>0.54448640274987803</v>
      </c>
    </row>
    <row r="371" spans="1:16" ht="15" x14ac:dyDescent="0.25">
      <c r="A371" s="4" t="s">
        <v>253</v>
      </c>
      <c r="B371" s="4">
        <v>16.022382939847901</v>
      </c>
      <c r="C371" s="4">
        <v>8.9665567098990699</v>
      </c>
      <c r="D371" s="4">
        <v>8.05399242859942</v>
      </c>
      <c r="E371" s="4">
        <v>4.1671202494065502</v>
      </c>
      <c r="F371" s="4">
        <v>4.0506394495691103</v>
      </c>
      <c r="G371" s="4">
        <v>8.1042091681596702</v>
      </c>
      <c r="H371" s="4">
        <v>10.3903550644744</v>
      </c>
      <c r="I371" s="4">
        <v>14.6769608346327</v>
      </c>
      <c r="J371" s="4">
        <v>10.8476121674192</v>
      </c>
      <c r="K371" s="4">
        <v>80.322224540216496</v>
      </c>
      <c r="L371" s="4">
        <v>13.1617687946878</v>
      </c>
      <c r="M371" s="4">
        <v>16.233215125972102</v>
      </c>
      <c r="N371" s="4">
        <v>-1.5451065184057</v>
      </c>
      <c r="O371" s="4">
        <v>1.5951451796709301E-2</v>
      </c>
      <c r="P371" s="4">
        <v>0.54473383474368298</v>
      </c>
    </row>
    <row r="372" spans="1:16" ht="15" x14ac:dyDescent="0.25">
      <c r="A372" s="4" t="s">
        <v>1453</v>
      </c>
      <c r="B372" s="4">
        <v>6.0327274194479301</v>
      </c>
      <c r="C372" s="4">
        <v>11.0346566490096</v>
      </c>
      <c r="D372" s="4">
        <v>0.32843107136008198</v>
      </c>
      <c r="E372" s="4">
        <v>7.6137095094443099</v>
      </c>
      <c r="F372" s="4">
        <v>0.16888493180544001</v>
      </c>
      <c r="G372" s="4">
        <v>2.8766984271157798</v>
      </c>
      <c r="H372" s="4">
        <v>0.80973621596455103</v>
      </c>
      <c r="I372" s="4">
        <v>0</v>
      </c>
      <c r="J372" s="4">
        <v>1.3450279723055201</v>
      </c>
      <c r="K372" s="4">
        <v>2.49324026317715</v>
      </c>
      <c r="L372" s="4">
        <v>0</v>
      </c>
      <c r="M372" s="4">
        <v>0</v>
      </c>
      <c r="N372" s="4">
        <v>2.5294741929256599</v>
      </c>
      <c r="O372" s="4">
        <v>1.5997822171601499E-2</v>
      </c>
      <c r="P372" s="4">
        <v>0.54473383474368298</v>
      </c>
    </row>
    <row r="373" spans="1:16" ht="15" x14ac:dyDescent="0.25">
      <c r="A373" s="4" t="s">
        <v>1454</v>
      </c>
      <c r="B373" s="4">
        <v>4.1633363423443401E-17</v>
      </c>
      <c r="C373" s="4">
        <v>4.1633363423443401E-17</v>
      </c>
      <c r="D373" s="4">
        <v>4.1633363423443401E-17</v>
      </c>
      <c r="E373" s="4">
        <v>4.1633363423443401E-17</v>
      </c>
      <c r="F373" s="4">
        <v>4.1633363423443401E-17</v>
      </c>
      <c r="G373" s="4">
        <v>4.1633363423443401E-17</v>
      </c>
      <c r="H373" s="4">
        <v>5.1316606285686701</v>
      </c>
      <c r="I373" s="4">
        <v>0</v>
      </c>
      <c r="J373" s="4">
        <v>0</v>
      </c>
      <c r="K373" s="4">
        <v>1.4558434297176199</v>
      </c>
      <c r="L373" s="4">
        <v>7.3106408434955403</v>
      </c>
      <c r="M373" s="4">
        <v>0</v>
      </c>
      <c r="N373" s="4">
        <v>-4.2758640473915897</v>
      </c>
      <c r="O373" s="4">
        <v>1.6168329039240498E-2</v>
      </c>
      <c r="P373" s="4">
        <v>0.54496251235160997</v>
      </c>
    </row>
    <row r="374" spans="1:16" ht="15" x14ac:dyDescent="0.25">
      <c r="A374" s="4" t="s">
        <v>353</v>
      </c>
      <c r="B374" s="4">
        <v>396.87546019472597</v>
      </c>
      <c r="C374" s="4">
        <v>252.643918437167</v>
      </c>
      <c r="D374" s="4">
        <v>0.91700877185577701</v>
      </c>
      <c r="E374" s="4">
        <v>330.90153262513797</v>
      </c>
      <c r="F374" s="4">
        <v>43.833497850752302</v>
      </c>
      <c r="G374" s="4">
        <v>40.994659712068902</v>
      </c>
      <c r="H374" s="4">
        <v>106.291480111531</v>
      </c>
      <c r="I374" s="4">
        <v>3.5419870911097702</v>
      </c>
      <c r="J374" s="4">
        <v>52.413951138010397</v>
      </c>
      <c r="K374" s="4">
        <v>20.2906799955419</v>
      </c>
      <c r="L374" s="4">
        <v>71.405822597973597</v>
      </c>
      <c r="M374" s="4">
        <v>14.0906263913309</v>
      </c>
      <c r="N374" s="4">
        <v>1.99203971500142</v>
      </c>
      <c r="O374" s="4">
        <v>1.6178608264813699E-2</v>
      </c>
      <c r="P374" s="4">
        <v>0.54496251235160997</v>
      </c>
    </row>
    <row r="375" spans="1:16" ht="15" x14ac:dyDescent="0.25">
      <c r="A375" s="4" t="s">
        <v>1455</v>
      </c>
      <c r="B375" s="4">
        <v>5.7602027338457003</v>
      </c>
      <c r="C375" s="4">
        <v>0.133705020087482</v>
      </c>
      <c r="D375" s="4">
        <v>0.248172520313277</v>
      </c>
      <c r="E375" s="4">
        <v>7.4086994723605502</v>
      </c>
      <c r="F375" s="4">
        <v>4.9619857337823099</v>
      </c>
      <c r="G375" s="4">
        <v>0.158129772506021</v>
      </c>
      <c r="H375" s="4">
        <v>0</v>
      </c>
      <c r="I375" s="4">
        <v>0</v>
      </c>
      <c r="J375" s="4">
        <v>0</v>
      </c>
      <c r="K375" s="4">
        <v>1.7088039389246501</v>
      </c>
      <c r="L375" s="4">
        <v>0</v>
      </c>
      <c r="M375" s="4">
        <v>0</v>
      </c>
      <c r="N375" s="4">
        <v>3.1856779381417502</v>
      </c>
      <c r="O375" s="4">
        <v>1.6352205256902699E-2</v>
      </c>
      <c r="P375" s="4">
        <v>0.54669058720438501</v>
      </c>
    </row>
    <row r="376" spans="1:16" ht="15" x14ac:dyDescent="0.25">
      <c r="A376" s="4" t="s">
        <v>183</v>
      </c>
      <c r="B376" s="4">
        <v>789.13150453029505</v>
      </c>
      <c r="C376" s="4">
        <v>250.962085215597</v>
      </c>
      <c r="D376" s="4">
        <v>405.01623053053902</v>
      </c>
      <c r="E376" s="4">
        <v>2060.73594802858</v>
      </c>
      <c r="F376" s="4">
        <v>1077.68873873813</v>
      </c>
      <c r="G376" s="4">
        <v>252.13413994710999</v>
      </c>
      <c r="H376" s="4">
        <v>342.57407866238498</v>
      </c>
      <c r="I376" s="4">
        <v>260.77775374151202</v>
      </c>
      <c r="J376" s="4">
        <v>462.29975368349898</v>
      </c>
      <c r="K376" s="4">
        <v>357.38124047646801</v>
      </c>
      <c r="L376" s="4">
        <v>305.33320380071399</v>
      </c>
      <c r="M376" s="4">
        <v>622.99266064614903</v>
      </c>
      <c r="N376" s="4">
        <v>1.0400800995805299</v>
      </c>
      <c r="O376" s="4">
        <v>1.6393144972503298E-2</v>
      </c>
      <c r="P376" s="4">
        <v>0.54669058720438501</v>
      </c>
    </row>
    <row r="377" spans="1:16" ht="15" x14ac:dyDescent="0.25">
      <c r="A377" s="4" t="s">
        <v>1456</v>
      </c>
      <c r="B377" s="4">
        <v>274.00717193422599</v>
      </c>
      <c r="C377" s="4">
        <v>37.702049263822097</v>
      </c>
      <c r="D377" s="4">
        <v>113.16398228382801</v>
      </c>
      <c r="E377" s="4">
        <v>53.942079571756103</v>
      </c>
      <c r="F377" s="4">
        <v>72.845762607651594</v>
      </c>
      <c r="G377" s="4">
        <v>31.522040828493701</v>
      </c>
      <c r="H377" s="4">
        <v>26.810930667612801</v>
      </c>
      <c r="I377" s="4">
        <v>39.941340088687603</v>
      </c>
      <c r="J377" s="4">
        <v>24.1371901142527</v>
      </c>
      <c r="K377" s="4">
        <v>48.220187993432802</v>
      </c>
      <c r="L377" s="4">
        <v>26.6437014574717</v>
      </c>
      <c r="M377" s="4">
        <v>79.648551654848305</v>
      </c>
      <c r="N377" s="4">
        <v>1.2485576198557999</v>
      </c>
      <c r="O377" s="4">
        <v>1.64002213915811E-2</v>
      </c>
      <c r="P377" s="4">
        <v>0.54669058720438501</v>
      </c>
    </row>
    <row r="378" spans="1:16" ht="15" x14ac:dyDescent="0.25">
      <c r="A378" s="4" t="s">
        <v>1457</v>
      </c>
      <c r="B378" s="4">
        <v>107.64504344416</v>
      </c>
      <c r="C378" s="4">
        <v>79.7603173524205</v>
      </c>
      <c r="D378" s="4">
        <v>177.14167338379301</v>
      </c>
      <c r="E378" s="4">
        <v>83.701823978054307</v>
      </c>
      <c r="F378" s="4">
        <v>43.717318395459898</v>
      </c>
      <c r="G378" s="4">
        <v>60.871216482165899</v>
      </c>
      <c r="H378" s="4">
        <v>28.440492499149599</v>
      </c>
      <c r="I378" s="4">
        <v>32.753714970786199</v>
      </c>
      <c r="J378" s="4">
        <v>45.972321771561802</v>
      </c>
      <c r="K378" s="4">
        <v>36.533112910981501</v>
      </c>
      <c r="L378" s="4">
        <v>22.831974185426599</v>
      </c>
      <c r="M378" s="4">
        <v>97.810164320427205</v>
      </c>
      <c r="N378" s="4">
        <v>1.0617542757104099</v>
      </c>
      <c r="O378" s="4">
        <v>1.6630862177358301E-2</v>
      </c>
      <c r="P378" s="4">
        <v>0.55021684266653603</v>
      </c>
    </row>
    <row r="379" spans="1:16" ht="15" x14ac:dyDescent="0.25">
      <c r="A379" s="4" t="s">
        <v>256</v>
      </c>
      <c r="B379" s="4">
        <v>1411.3667662570999</v>
      </c>
      <c r="C379" s="4">
        <v>340.77366877125303</v>
      </c>
      <c r="D379" s="4">
        <v>629.63085016402204</v>
      </c>
      <c r="E379" s="4">
        <v>444.45954326064202</v>
      </c>
      <c r="F379" s="4">
        <v>839.55937942223898</v>
      </c>
      <c r="G379" s="4">
        <v>601.37433128067403</v>
      </c>
      <c r="H379" s="4">
        <v>379.11084788736201</v>
      </c>
      <c r="I379" s="4">
        <v>857.98399505274699</v>
      </c>
      <c r="J379" s="4">
        <v>3288.6404399076901</v>
      </c>
      <c r="K379" s="4">
        <v>2615.90063439409</v>
      </c>
      <c r="L379" s="4">
        <v>471.63768106276598</v>
      </c>
      <c r="M379" s="4">
        <v>1353.59094576712</v>
      </c>
      <c r="N379" s="4">
        <v>-1.0711514309868699</v>
      </c>
      <c r="O379" s="4">
        <v>1.67744875731799E-2</v>
      </c>
      <c r="P379" s="4">
        <v>0.55055865627101397</v>
      </c>
    </row>
    <row r="380" spans="1:16" ht="15" x14ac:dyDescent="0.25">
      <c r="A380" s="4" t="s">
        <v>1458</v>
      </c>
      <c r="B380" s="4">
        <v>8.5495821019200093</v>
      </c>
      <c r="C380" s="4">
        <v>14.4187453539784</v>
      </c>
      <c r="D380" s="4">
        <v>0.297222377604067</v>
      </c>
      <c r="E380" s="4">
        <v>0.169492821068042</v>
      </c>
      <c r="F380" s="4">
        <v>0.15371445613996601</v>
      </c>
      <c r="G380" s="4">
        <v>0.18809702200106801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1.48239919886786</v>
      </c>
      <c r="N380" s="4">
        <v>3.6379079468144599</v>
      </c>
      <c r="O380" s="4">
        <v>1.67879725573498E-2</v>
      </c>
      <c r="P380" s="4">
        <v>0.55055865627101397</v>
      </c>
    </row>
    <row r="381" spans="1:16" ht="15" x14ac:dyDescent="0.25">
      <c r="A381" s="4" t="s">
        <v>1459</v>
      </c>
      <c r="B381" s="4">
        <v>141.08398753882901</v>
      </c>
      <c r="C381" s="4">
        <v>114.186240884189</v>
      </c>
      <c r="D381" s="4">
        <v>72.373388862511405</v>
      </c>
      <c r="E381" s="4">
        <v>91.519869541417194</v>
      </c>
      <c r="F381" s="4">
        <v>138.55565748025001</v>
      </c>
      <c r="G381" s="4">
        <v>31.5243927375654</v>
      </c>
      <c r="H381" s="4">
        <v>86.330296523184501</v>
      </c>
      <c r="I381" s="4">
        <v>63.6998523001755</v>
      </c>
      <c r="J381" s="4">
        <v>27.272287418594399</v>
      </c>
      <c r="K381" s="4">
        <v>51.2181481049913</v>
      </c>
      <c r="L381" s="4">
        <v>20.549492034951701</v>
      </c>
      <c r="M381" s="4">
        <v>32.7965264941651</v>
      </c>
      <c r="N381" s="4">
        <v>1.06288071767577</v>
      </c>
      <c r="O381" s="4">
        <v>1.6799477571047699E-2</v>
      </c>
      <c r="P381" s="4">
        <v>0.55055865627101397</v>
      </c>
    </row>
    <row r="382" spans="1:16" ht="15" x14ac:dyDescent="0.25">
      <c r="A382" s="4" t="s">
        <v>1460</v>
      </c>
      <c r="B382" s="4">
        <v>32.401011078189498</v>
      </c>
      <c r="C382" s="4">
        <v>18.293225994462901</v>
      </c>
      <c r="D382" s="4">
        <v>47.203486091528902</v>
      </c>
      <c r="E382" s="4">
        <v>18.6169884298337</v>
      </c>
      <c r="F382" s="4">
        <v>5.5414989311011</v>
      </c>
      <c r="G382" s="4">
        <v>71.405126875197595</v>
      </c>
      <c r="H382" s="4">
        <v>20.796801425270299</v>
      </c>
      <c r="I382" s="4">
        <v>13.4077484254216</v>
      </c>
      <c r="J382" s="4">
        <v>0.75274096055763096</v>
      </c>
      <c r="K382" s="4">
        <v>17.072227542583001</v>
      </c>
      <c r="L382" s="4">
        <v>8.8466213235446993</v>
      </c>
      <c r="M382" s="4">
        <v>5.7643726612516302</v>
      </c>
      <c r="N382" s="4">
        <v>1.5333215839505601</v>
      </c>
      <c r="O382" s="4">
        <v>1.6824087099302901E-2</v>
      </c>
      <c r="P382" s="4">
        <v>0.55055865627101397</v>
      </c>
    </row>
    <row r="383" spans="1:16" ht="15" x14ac:dyDescent="0.25">
      <c r="A383" s="4" t="s">
        <v>1461</v>
      </c>
      <c r="B383" s="4">
        <v>88.157019957453599</v>
      </c>
      <c r="C383" s="4">
        <v>41.253615471792202</v>
      </c>
      <c r="D383" s="4">
        <v>46.483877641264797</v>
      </c>
      <c r="E383" s="4">
        <v>29.083638794146601</v>
      </c>
      <c r="F383" s="4">
        <v>49.718211025322603</v>
      </c>
      <c r="G383" s="4">
        <v>44.511916696117098</v>
      </c>
      <c r="H383" s="4">
        <v>12.0476161847248</v>
      </c>
      <c r="I383" s="4">
        <v>25.886829495596501</v>
      </c>
      <c r="J383" s="4">
        <v>40.321247493795397</v>
      </c>
      <c r="K383" s="4">
        <v>18.951433120211501</v>
      </c>
      <c r="L383" s="4">
        <v>34.636400309688902</v>
      </c>
      <c r="M383" s="4">
        <v>13.059683224381001</v>
      </c>
      <c r="N383" s="4">
        <v>1.0409945706631201</v>
      </c>
      <c r="O383" s="4">
        <v>1.6879145335707599E-2</v>
      </c>
      <c r="P383" s="4">
        <v>0.55055865627101397</v>
      </c>
    </row>
    <row r="384" spans="1:16" ht="15" x14ac:dyDescent="0.25">
      <c r="A384" s="4" t="s">
        <v>1170</v>
      </c>
      <c r="B384" s="4">
        <v>11.3182411522302</v>
      </c>
      <c r="C384" s="4">
        <v>39.113648251617001</v>
      </c>
      <c r="D384" s="4">
        <v>13.2564451623868</v>
      </c>
      <c r="E384" s="4">
        <v>8.2184068840027908</v>
      </c>
      <c r="F384" s="4">
        <v>21.6281219985067</v>
      </c>
      <c r="G384" s="4">
        <v>25.3520644665183</v>
      </c>
      <c r="H384" s="4">
        <v>15.105420618371401</v>
      </c>
      <c r="I384" s="4">
        <v>8.6953924434775196</v>
      </c>
      <c r="J384" s="4">
        <v>8.9711298939534903</v>
      </c>
      <c r="K384" s="4">
        <v>5.2313002142477503</v>
      </c>
      <c r="L384" s="4">
        <v>5.0978779464940196</v>
      </c>
      <c r="M384" s="4">
        <v>0</v>
      </c>
      <c r="N384" s="4">
        <v>1.4724361195370499</v>
      </c>
      <c r="O384" s="4">
        <v>1.6916048393186701E-2</v>
      </c>
      <c r="P384" s="4">
        <v>0.55055865627101397</v>
      </c>
    </row>
    <row r="385" spans="1:16" ht="15" x14ac:dyDescent="0.25">
      <c r="A385" s="4" t="s">
        <v>1462</v>
      </c>
      <c r="B385" s="4">
        <v>3.6019907666517601</v>
      </c>
      <c r="C385" s="4">
        <v>7.80848850499153</v>
      </c>
      <c r="D385" s="4">
        <v>3.7555929763859002</v>
      </c>
      <c r="E385" s="4">
        <v>6.7006058884966304</v>
      </c>
      <c r="F385" s="4">
        <v>17.3775499889556</v>
      </c>
      <c r="G385" s="4">
        <v>15.696381432010201</v>
      </c>
      <c r="H385" s="4">
        <v>5.0505448911555701</v>
      </c>
      <c r="I385" s="4">
        <v>0.64210556629562499</v>
      </c>
      <c r="J385" s="4">
        <v>1.72951834722359</v>
      </c>
      <c r="K385" s="4">
        <v>0.60698467884754803</v>
      </c>
      <c r="L385" s="4">
        <v>7.1554654474174697</v>
      </c>
      <c r="M385" s="4">
        <v>1.6671536255297501</v>
      </c>
      <c r="N385" s="4">
        <v>1.67224316601093</v>
      </c>
      <c r="O385" s="4">
        <v>1.75832307621973E-2</v>
      </c>
      <c r="P385" s="4">
        <v>0.559148430416743</v>
      </c>
    </row>
    <row r="386" spans="1:16" ht="15" x14ac:dyDescent="0.25">
      <c r="A386" s="4" t="s">
        <v>1463</v>
      </c>
      <c r="B386" s="4">
        <v>0.22913395028095199</v>
      </c>
      <c r="C386" s="4">
        <v>0.133465606467049</v>
      </c>
      <c r="D386" s="4">
        <v>0.24770767627521101</v>
      </c>
      <c r="E386" s="4">
        <v>0.14240329843238</v>
      </c>
      <c r="F386" s="4">
        <v>0.129279707024788</v>
      </c>
      <c r="G386" s="4">
        <v>16.973399291681101</v>
      </c>
      <c r="H386" s="4">
        <v>4.1633363423443401E-17</v>
      </c>
      <c r="I386" s="4">
        <v>4.1633363423443401E-17</v>
      </c>
      <c r="J386" s="4">
        <v>4.1633363423443401E-17</v>
      </c>
      <c r="K386" s="4">
        <v>4.1633363423443401E-17</v>
      </c>
      <c r="L386" s="4">
        <v>4.1633363423443401E-17</v>
      </c>
      <c r="M386" s="4">
        <v>4.1633363423443401E-17</v>
      </c>
      <c r="N386" s="4">
        <v>4.7930184688177002</v>
      </c>
      <c r="O386" s="4">
        <v>1.7613204762936301E-2</v>
      </c>
      <c r="P386" s="4">
        <v>0.559148430416743</v>
      </c>
    </row>
    <row r="387" spans="1:16" ht="15" x14ac:dyDescent="0.25">
      <c r="A387" s="4" t="s">
        <v>271</v>
      </c>
      <c r="B387" s="4">
        <v>0.21494420601362299</v>
      </c>
      <c r="C387" s="4">
        <v>2.62168313551987</v>
      </c>
      <c r="D387" s="4">
        <v>0.23226637525892799</v>
      </c>
      <c r="E387" s="4">
        <v>3.8543145710752702</v>
      </c>
      <c r="F387" s="4">
        <v>9.5229443882589102</v>
      </c>
      <c r="G387" s="4">
        <v>0.14832243341478801</v>
      </c>
      <c r="H387" s="4">
        <v>12.212861335370899</v>
      </c>
      <c r="I387" s="4">
        <v>18.993169549519099</v>
      </c>
      <c r="J387" s="4">
        <v>1.9778530137581101</v>
      </c>
      <c r="K387" s="4">
        <v>42.539165792903603</v>
      </c>
      <c r="L387" s="4">
        <v>5.6783181605080504</v>
      </c>
      <c r="M387" s="4">
        <v>1.2746602173327</v>
      </c>
      <c r="N387" s="4">
        <v>-2.2227595887326901</v>
      </c>
      <c r="O387" s="4">
        <v>1.7649342569952702E-2</v>
      </c>
      <c r="P387" s="4">
        <v>0.559148430416743</v>
      </c>
    </row>
    <row r="388" spans="1:16" ht="15" x14ac:dyDescent="0.25">
      <c r="A388" s="4" t="s">
        <v>983</v>
      </c>
      <c r="B388" s="4">
        <v>252.80424815158599</v>
      </c>
      <c r="C388" s="4">
        <v>292.71313525549402</v>
      </c>
      <c r="D388" s="4">
        <v>233.42411182859701</v>
      </c>
      <c r="E388" s="4">
        <v>52.834222085898503</v>
      </c>
      <c r="F388" s="4">
        <v>673.72365802114496</v>
      </c>
      <c r="G388" s="4">
        <v>24.868597954583802</v>
      </c>
      <c r="H388" s="4">
        <v>61.1187983291126</v>
      </c>
      <c r="I388" s="4">
        <v>131.067000613852</v>
      </c>
      <c r="J388" s="4">
        <v>66.976472233906193</v>
      </c>
      <c r="K388" s="4">
        <v>89.2574837984738</v>
      </c>
      <c r="L388" s="4">
        <v>81.250640834676304</v>
      </c>
      <c r="M388" s="4">
        <v>184.47980923759201</v>
      </c>
      <c r="N388" s="4">
        <v>1.3168489017576599</v>
      </c>
      <c r="O388" s="4">
        <v>1.77167200066017E-2</v>
      </c>
      <c r="P388" s="4">
        <v>0.559148430416743</v>
      </c>
    </row>
    <row r="389" spans="1:16" ht="15" x14ac:dyDescent="0.25">
      <c r="A389" s="4" t="s">
        <v>1464</v>
      </c>
      <c r="B389" s="4">
        <v>0.13268832034910499</v>
      </c>
      <c r="C389" s="4">
        <v>2.4980679285909502</v>
      </c>
      <c r="D389" s="4">
        <v>2.95059150007223</v>
      </c>
      <c r="E389" s="4">
        <v>8.3644620519628607E-2</v>
      </c>
      <c r="F389" s="4">
        <v>1.32520527407388</v>
      </c>
      <c r="G389" s="4">
        <v>2.59249382303173</v>
      </c>
      <c r="H389" s="4">
        <v>5.6962254970013602</v>
      </c>
      <c r="I389" s="4">
        <v>2.9674974038717101</v>
      </c>
      <c r="J389" s="4">
        <v>7.70266017373637</v>
      </c>
      <c r="K389" s="4">
        <v>7.7315756164450198</v>
      </c>
      <c r="L389" s="4">
        <v>1.23337453967161</v>
      </c>
      <c r="M389" s="4">
        <v>10.270267610489499</v>
      </c>
      <c r="N389" s="4">
        <v>-1.8056033550974699</v>
      </c>
      <c r="O389" s="4">
        <v>1.7828176321413501E-2</v>
      </c>
      <c r="P389" s="4">
        <v>0.559148430416743</v>
      </c>
    </row>
    <row r="390" spans="1:16" ht="15" x14ac:dyDescent="0.25">
      <c r="A390" s="4" t="s">
        <v>379</v>
      </c>
      <c r="B390" s="4">
        <v>4.23901730080792E-2</v>
      </c>
      <c r="C390" s="4">
        <v>1.21588071850746</v>
      </c>
      <c r="D390" s="4">
        <v>4.5567910899298299E-2</v>
      </c>
      <c r="E390" s="4">
        <v>2.7081122771700699E-2</v>
      </c>
      <c r="F390" s="4">
        <v>1.2089148630758899</v>
      </c>
      <c r="G390" s="4">
        <v>2.9866231388416101E-2</v>
      </c>
      <c r="H390" s="4">
        <v>6.7928353304214601</v>
      </c>
      <c r="I390" s="4">
        <v>3.9748644225302301</v>
      </c>
      <c r="J390" s="4">
        <v>2.41234067205481</v>
      </c>
      <c r="K390" s="4">
        <v>0</v>
      </c>
      <c r="L390" s="4">
        <v>2.96227250744804</v>
      </c>
      <c r="M390" s="4">
        <v>2.33404663218223</v>
      </c>
      <c r="N390" s="4">
        <v>-2.46915334668887</v>
      </c>
      <c r="O390" s="4">
        <v>1.78351222709929E-2</v>
      </c>
      <c r="P390" s="4">
        <v>0.559148430416743</v>
      </c>
    </row>
    <row r="391" spans="1:16" ht="15" x14ac:dyDescent="0.25">
      <c r="A391" s="4" t="s">
        <v>185</v>
      </c>
      <c r="B391" s="4">
        <v>146.414102055911</v>
      </c>
      <c r="C391" s="4">
        <v>104.274491336257</v>
      </c>
      <c r="D391" s="4">
        <v>74.300825641054004</v>
      </c>
      <c r="E391" s="4">
        <v>157.97548945133599</v>
      </c>
      <c r="F391" s="4">
        <v>100.91577924247601</v>
      </c>
      <c r="G391" s="4">
        <v>274.66784160827802</v>
      </c>
      <c r="H391" s="4">
        <v>279.58293231153499</v>
      </c>
      <c r="I391" s="4">
        <v>181.54761427372401</v>
      </c>
      <c r="J391" s="4">
        <v>139.15978935140899</v>
      </c>
      <c r="K391" s="4">
        <v>48.420505699122501</v>
      </c>
      <c r="L391" s="4">
        <v>916.66538881089605</v>
      </c>
      <c r="M391" s="4">
        <v>441.59660804597098</v>
      </c>
      <c r="N391" s="4">
        <v>-1.22403001403366</v>
      </c>
      <c r="O391" s="4">
        <v>1.7836144731950498E-2</v>
      </c>
      <c r="P391" s="4">
        <v>0.559148430416743</v>
      </c>
    </row>
    <row r="392" spans="1:16" ht="15" x14ac:dyDescent="0.25">
      <c r="A392" s="4" t="s">
        <v>358</v>
      </c>
      <c r="B392" s="4">
        <v>707.21568657251703</v>
      </c>
      <c r="C392" s="4">
        <v>135.257435581507</v>
      </c>
      <c r="D392" s="4">
        <v>274.72660921946499</v>
      </c>
      <c r="E392" s="4">
        <v>98.485869223022306</v>
      </c>
      <c r="F392" s="4">
        <v>165.96024478709899</v>
      </c>
      <c r="G392" s="4">
        <v>204.68859168699501</v>
      </c>
      <c r="H392" s="4">
        <v>102.91686438540501</v>
      </c>
      <c r="I392" s="4">
        <v>178.95019791668</v>
      </c>
      <c r="J392" s="4">
        <v>100.456821450139</v>
      </c>
      <c r="K392" s="4">
        <v>87.600040475938002</v>
      </c>
      <c r="L392" s="4">
        <v>123.944424460243</v>
      </c>
      <c r="M392" s="4">
        <v>186.449206581889</v>
      </c>
      <c r="N392" s="4">
        <v>1.0228659207203501</v>
      </c>
      <c r="O392" s="4">
        <v>1.7865140011499799E-2</v>
      </c>
      <c r="P392" s="4">
        <v>0.559148430416743</v>
      </c>
    </row>
    <row r="393" spans="1:16" ht="15" x14ac:dyDescent="0.25">
      <c r="A393" s="4" t="s">
        <v>77</v>
      </c>
      <c r="B393" s="4">
        <v>22.762999016240101</v>
      </c>
      <c r="C393" s="4">
        <v>13.018222314440001</v>
      </c>
      <c r="D393" s="4">
        <v>0.62705646269511395</v>
      </c>
      <c r="E393" s="4">
        <v>18.273135573180799</v>
      </c>
      <c r="F393" s="4">
        <v>17.8424110186705</v>
      </c>
      <c r="G393" s="4">
        <v>30.317018050064</v>
      </c>
      <c r="H393" s="4">
        <v>3.1304305935826102</v>
      </c>
      <c r="I393" s="4">
        <v>4.6015535092514401</v>
      </c>
      <c r="J393" s="4">
        <v>9.7905623587990593</v>
      </c>
      <c r="K393" s="4">
        <v>7.7149341067219801</v>
      </c>
      <c r="L393" s="4">
        <v>8.3439462950000802</v>
      </c>
      <c r="M393" s="4">
        <v>3.3937509511370201</v>
      </c>
      <c r="N393" s="4">
        <v>1.46303032263241</v>
      </c>
      <c r="O393" s="4">
        <v>1.7992483027177399E-2</v>
      </c>
      <c r="P393" s="4">
        <v>0.56105777885281005</v>
      </c>
    </row>
    <row r="394" spans="1:16" ht="15" x14ac:dyDescent="0.25">
      <c r="A394" s="4" t="s">
        <v>1465</v>
      </c>
      <c r="B394" s="4">
        <v>37.520544205898403</v>
      </c>
      <c r="C394" s="4">
        <v>81.852891509937706</v>
      </c>
      <c r="D394" s="4">
        <v>7.4204054622608702</v>
      </c>
      <c r="E394" s="4">
        <v>47.1969066611709</v>
      </c>
      <c r="F394" s="4">
        <v>42.265596718965597</v>
      </c>
      <c r="G394" s="4">
        <v>126.456105467323</v>
      </c>
      <c r="H394" s="4">
        <v>68.401729737179807</v>
      </c>
      <c r="I394" s="4">
        <v>422.09034060330498</v>
      </c>
      <c r="J394" s="4">
        <v>304.501065483491</v>
      </c>
      <c r="K394" s="4">
        <v>21.694883527115699</v>
      </c>
      <c r="L394" s="4">
        <v>39.862856726309197</v>
      </c>
      <c r="M394" s="4">
        <v>131.05848654743201</v>
      </c>
      <c r="N394" s="4">
        <v>-1.5232355336889301</v>
      </c>
      <c r="O394" s="4">
        <v>1.8040542344547401E-2</v>
      </c>
      <c r="P394" s="4">
        <v>0.56105777885281005</v>
      </c>
    </row>
    <row r="395" spans="1:16" ht="15" x14ac:dyDescent="0.25">
      <c r="A395" s="4" t="s">
        <v>1466</v>
      </c>
      <c r="B395" s="4">
        <v>0.29342257555717</v>
      </c>
      <c r="C395" s="4">
        <v>3.9256446855284999</v>
      </c>
      <c r="D395" s="4">
        <v>3.4159297703864699</v>
      </c>
      <c r="E395" s="4">
        <v>3.9916243364664998</v>
      </c>
      <c r="F395" s="4">
        <v>5.0814622221670103</v>
      </c>
      <c r="G395" s="4">
        <v>10.185195239008101</v>
      </c>
      <c r="H395" s="4">
        <v>0</v>
      </c>
      <c r="I395" s="4">
        <v>0.76043987468834795</v>
      </c>
      <c r="J395" s="4">
        <v>4.5409259923552199</v>
      </c>
      <c r="K395" s="4">
        <v>0</v>
      </c>
      <c r="L395" s="4">
        <v>0</v>
      </c>
      <c r="M395" s="4">
        <v>0</v>
      </c>
      <c r="N395" s="4">
        <v>2.33858070804642</v>
      </c>
      <c r="O395" s="4">
        <v>1.8063946421345501E-2</v>
      </c>
      <c r="P395" s="4">
        <v>0.56105777885281005</v>
      </c>
    </row>
    <row r="396" spans="1:16" ht="15" x14ac:dyDescent="0.25">
      <c r="A396" s="4" t="s">
        <v>216</v>
      </c>
      <c r="B396" s="4">
        <v>6.9706212170705202</v>
      </c>
      <c r="C396" s="4">
        <v>10.661724116396799</v>
      </c>
      <c r="D396" s="4">
        <v>40.763988585072397</v>
      </c>
      <c r="E396" s="4">
        <v>54.013981782320798</v>
      </c>
      <c r="F396" s="4">
        <v>14.3276924464271</v>
      </c>
      <c r="G396" s="4">
        <v>34.735416500254999</v>
      </c>
      <c r="H396" s="4">
        <v>8.9117579017616304</v>
      </c>
      <c r="I396" s="4">
        <v>13.403979119893799</v>
      </c>
      <c r="J396" s="4">
        <v>13.3567940590044</v>
      </c>
      <c r="K396" s="4">
        <v>13.856677718599901</v>
      </c>
      <c r="L396" s="4">
        <v>9.6249791545070096</v>
      </c>
      <c r="M396" s="4">
        <v>7.0641707948833199</v>
      </c>
      <c r="N396" s="4">
        <v>1.27753031025493</v>
      </c>
      <c r="O396" s="4">
        <v>1.82053652310868E-2</v>
      </c>
      <c r="P396" s="4">
        <v>0.56105777885281005</v>
      </c>
    </row>
    <row r="397" spans="1:16" ht="15" x14ac:dyDescent="0.25">
      <c r="A397" s="4" t="s">
        <v>1467</v>
      </c>
      <c r="B397" s="4">
        <v>20.556763154287701</v>
      </c>
      <c r="C397" s="4">
        <v>43.431489473663198</v>
      </c>
      <c r="D397" s="4">
        <v>25.914772461138</v>
      </c>
      <c r="E397" s="4">
        <v>74.603278993064507</v>
      </c>
      <c r="F397" s="4">
        <v>18.1481112888623</v>
      </c>
      <c r="G397" s="4">
        <v>12.594559030005399</v>
      </c>
      <c r="H397" s="4">
        <v>14.7331858232283</v>
      </c>
      <c r="I397" s="4">
        <v>16.5400394912335</v>
      </c>
      <c r="J397" s="4">
        <v>22.5751605709534</v>
      </c>
      <c r="K397" s="4">
        <v>9.76740687582536</v>
      </c>
      <c r="L397" s="4">
        <v>13.410086233950301</v>
      </c>
      <c r="M397" s="4">
        <v>5.6690753197454598</v>
      </c>
      <c r="N397" s="4">
        <v>1.2335081650109401</v>
      </c>
      <c r="O397" s="4">
        <v>1.8231704168948499E-2</v>
      </c>
      <c r="P397" s="4">
        <v>0.56105777885281005</v>
      </c>
    </row>
    <row r="398" spans="1:16" ht="15" x14ac:dyDescent="0.25">
      <c r="A398" s="4" t="s">
        <v>420</v>
      </c>
      <c r="B398" s="4">
        <v>4.8773714306204798</v>
      </c>
      <c r="C398" s="4">
        <v>4.0348694191659797</v>
      </c>
      <c r="D398" s="4">
        <v>10.6585543468354</v>
      </c>
      <c r="E398" s="4">
        <v>6.5666725026611896</v>
      </c>
      <c r="F398" s="4">
        <v>11.1797432702263</v>
      </c>
      <c r="G398" s="4">
        <v>2.9671675251142702</v>
      </c>
      <c r="H398" s="4">
        <v>14.681273626838101</v>
      </c>
      <c r="I398" s="4">
        <v>13.2341942670114</v>
      </c>
      <c r="J398" s="4">
        <v>11.7297353113731</v>
      </c>
      <c r="K398" s="4">
        <v>20.792051558564498</v>
      </c>
      <c r="L398" s="4">
        <v>21.110236748975701</v>
      </c>
      <c r="M398" s="4">
        <v>12.0470008856086</v>
      </c>
      <c r="N398" s="4">
        <v>-1.20626830096578</v>
      </c>
      <c r="O398" s="4">
        <v>1.8424046716507301E-2</v>
      </c>
      <c r="P398" s="4">
        <v>0.56509909896211996</v>
      </c>
    </row>
    <row r="399" spans="1:16" ht="15" x14ac:dyDescent="0.25">
      <c r="A399" s="4" t="s">
        <v>147</v>
      </c>
      <c r="B399" s="4">
        <v>10.541857761536701</v>
      </c>
      <c r="C399" s="4">
        <v>0.10585913272635</v>
      </c>
      <c r="D399" s="4">
        <v>0.19462278668021599</v>
      </c>
      <c r="E399" s="4">
        <v>0.112862218370441</v>
      </c>
      <c r="F399" s="4">
        <v>0.102575733902717</v>
      </c>
      <c r="G399" s="4">
        <v>2.6821449836276501</v>
      </c>
      <c r="H399" s="4">
        <v>4.1633363423443401E-17</v>
      </c>
      <c r="I399" s="4">
        <v>4.1633363423443401E-17</v>
      </c>
      <c r="J399" s="4">
        <v>4.1633363423443401E-17</v>
      </c>
      <c r="K399" s="4">
        <v>4.1633363423443401E-17</v>
      </c>
      <c r="L399" s="4">
        <v>4.1633363423443401E-17</v>
      </c>
      <c r="M399" s="4">
        <v>4.1633363423443401E-17</v>
      </c>
      <c r="N399" s="4">
        <v>4.4479356079372003</v>
      </c>
      <c r="O399" s="4">
        <v>1.8439967874819101E-2</v>
      </c>
      <c r="P399" s="4">
        <v>0.56509909896211996</v>
      </c>
    </row>
    <row r="400" spans="1:16" ht="15" x14ac:dyDescent="0.25">
      <c r="A400" s="4" t="s">
        <v>363</v>
      </c>
      <c r="B400" s="4">
        <v>79.6406195307746</v>
      </c>
      <c r="C400" s="4">
        <v>801.63571031622996</v>
      </c>
      <c r="D400" s="4">
        <v>104.999858094876</v>
      </c>
      <c r="E400" s="4">
        <v>4390.2200776796199</v>
      </c>
      <c r="F400" s="4">
        <v>795.32541800839397</v>
      </c>
      <c r="G400" s="4">
        <v>141.90004944828999</v>
      </c>
      <c r="H400" s="4">
        <v>94.540861053776794</v>
      </c>
      <c r="I400" s="4">
        <v>77.977340237225903</v>
      </c>
      <c r="J400" s="4">
        <v>1063.4540468330699</v>
      </c>
      <c r="K400" s="4">
        <v>242.00648175677199</v>
      </c>
      <c r="L400" s="4">
        <v>107.13629488870799</v>
      </c>
      <c r="M400" s="4">
        <v>110.42129679052</v>
      </c>
      <c r="N400" s="4">
        <v>1.8978583256372801</v>
      </c>
      <c r="O400" s="4">
        <v>1.8567632329639101E-2</v>
      </c>
      <c r="P400" s="4">
        <v>0.56586336203494902</v>
      </c>
    </row>
    <row r="401" spans="1:16" ht="15" x14ac:dyDescent="0.25">
      <c r="A401" s="4" t="s">
        <v>1468</v>
      </c>
      <c r="B401" s="4">
        <v>97.324106798389494</v>
      </c>
      <c r="C401" s="4">
        <v>32.4220618009928</v>
      </c>
      <c r="D401" s="4">
        <v>66.725487294617807</v>
      </c>
      <c r="E401" s="4">
        <v>45.8662649887426</v>
      </c>
      <c r="F401" s="4">
        <v>46.003734028368299</v>
      </c>
      <c r="G401" s="4">
        <v>35.306507207865202</v>
      </c>
      <c r="H401" s="4">
        <v>26.1467149711128</v>
      </c>
      <c r="I401" s="4">
        <v>40.264047320276298</v>
      </c>
      <c r="J401" s="4">
        <v>25.099255254345</v>
      </c>
      <c r="K401" s="4">
        <v>14.2387803242483</v>
      </c>
      <c r="L401" s="4">
        <v>38.3849820636487</v>
      </c>
      <c r="M401" s="4">
        <v>15.5418253716982</v>
      </c>
      <c r="N401" s="4">
        <v>1.01527719625999</v>
      </c>
      <c r="O401" s="4">
        <v>1.8696343652210901E-2</v>
      </c>
      <c r="P401" s="4">
        <v>0.56899894479670599</v>
      </c>
    </row>
    <row r="402" spans="1:16" ht="15" x14ac:dyDescent="0.25">
      <c r="A402" s="4" t="s">
        <v>405</v>
      </c>
      <c r="B402" s="4">
        <v>52.073507491329003</v>
      </c>
      <c r="C402" s="4">
        <v>10.4751174669194</v>
      </c>
      <c r="D402" s="4">
        <v>0.59673771571331402</v>
      </c>
      <c r="E402" s="4">
        <v>6.8666748375933997</v>
      </c>
      <c r="F402" s="4">
        <v>10.3901091329185</v>
      </c>
      <c r="G402" s="4">
        <v>9.6892344299553006</v>
      </c>
      <c r="H402" s="4">
        <v>4.9288141791729299</v>
      </c>
      <c r="I402" s="4">
        <v>4.7147501267455798</v>
      </c>
      <c r="J402" s="4">
        <v>6.54731114627163</v>
      </c>
      <c r="K402" s="4">
        <v>3.7644817318907799</v>
      </c>
      <c r="L402" s="4">
        <v>0.52258920696621003</v>
      </c>
      <c r="M402" s="4">
        <v>4.9646903316362403</v>
      </c>
      <c r="N402" s="4">
        <v>1.81643576101995</v>
      </c>
      <c r="O402" s="4">
        <v>1.873695957579E-2</v>
      </c>
      <c r="P402" s="4">
        <v>0.56912612958315201</v>
      </c>
    </row>
    <row r="403" spans="1:16" ht="15" x14ac:dyDescent="0.25">
      <c r="A403" s="4" t="s">
        <v>1469</v>
      </c>
      <c r="B403" s="4">
        <v>475.73260348776603</v>
      </c>
      <c r="C403" s="4">
        <v>857.14403141718799</v>
      </c>
      <c r="D403" s="4">
        <v>2377.0551077291402</v>
      </c>
      <c r="E403" s="4">
        <v>4972.8849567410098</v>
      </c>
      <c r="F403" s="4">
        <v>297.43197609956201</v>
      </c>
      <c r="G403" s="4">
        <v>6069.2359158435302</v>
      </c>
      <c r="H403" s="4">
        <v>1266.8843382770201</v>
      </c>
      <c r="I403" s="4">
        <v>1801.6992283981001</v>
      </c>
      <c r="J403" s="4">
        <v>880.57396448586201</v>
      </c>
      <c r="K403" s="4">
        <v>1144.24162346456</v>
      </c>
      <c r="L403" s="4">
        <v>514.30096222234397</v>
      </c>
      <c r="M403" s="4">
        <v>707.14486718682201</v>
      </c>
      <c r="N403" s="4">
        <v>1.2528622914701899</v>
      </c>
      <c r="O403" s="4">
        <v>1.88141215722471E-2</v>
      </c>
      <c r="P403" s="4">
        <v>0.57004390357659995</v>
      </c>
    </row>
    <row r="404" spans="1:16" ht="15" x14ac:dyDescent="0.25">
      <c r="A404" s="4" t="s">
        <v>1470</v>
      </c>
      <c r="B404" s="4">
        <v>0.32111387165357402</v>
      </c>
      <c r="C404" s="4">
        <v>5.1678171043864003</v>
      </c>
      <c r="D404" s="4">
        <v>6.2847082435738999</v>
      </c>
      <c r="E404" s="4">
        <v>6.4586888869383197</v>
      </c>
      <c r="F404" s="4">
        <v>9.85261412894274</v>
      </c>
      <c r="G404" s="4">
        <v>2.9015243657849998</v>
      </c>
      <c r="H404" s="4">
        <v>9.6821531535818401</v>
      </c>
      <c r="I404" s="4">
        <v>22.230312272215102</v>
      </c>
      <c r="J404" s="4">
        <v>18.505417265153</v>
      </c>
      <c r="K404" s="4">
        <v>13.7178679251732</v>
      </c>
      <c r="L404" s="4">
        <v>15.736016532849799</v>
      </c>
      <c r="M404" s="4">
        <v>4.3895840790638099</v>
      </c>
      <c r="N404" s="4">
        <v>-1.40912403357744</v>
      </c>
      <c r="O404" s="4">
        <v>1.8943470376188199E-2</v>
      </c>
      <c r="P404" s="4">
        <v>0.57103434581795298</v>
      </c>
    </row>
    <row r="405" spans="1:16" ht="15" x14ac:dyDescent="0.25">
      <c r="A405" s="4" t="s">
        <v>1471</v>
      </c>
      <c r="B405" s="4">
        <v>4.0615102453688703</v>
      </c>
      <c r="C405" s="4">
        <v>6.9181124764683202E-2</v>
      </c>
      <c r="D405" s="4">
        <v>0.12563071469668299</v>
      </c>
      <c r="E405" s="4">
        <v>3.6484542917927199</v>
      </c>
      <c r="F405" s="4">
        <v>6.7067060253221997E-2</v>
      </c>
      <c r="G405" s="4">
        <v>8.1426424119248497E-2</v>
      </c>
      <c r="H405" s="4">
        <v>12.5483879092604</v>
      </c>
      <c r="I405" s="4">
        <v>7.8910605405030303</v>
      </c>
      <c r="J405" s="4">
        <v>2.1400861018674999</v>
      </c>
      <c r="K405" s="4">
        <v>1.2725505661263301</v>
      </c>
      <c r="L405" s="4">
        <v>11.523327190434999</v>
      </c>
      <c r="M405" s="4">
        <v>4.7010207016051897</v>
      </c>
      <c r="N405" s="4">
        <v>-2.1632430692665898</v>
      </c>
      <c r="O405" s="4">
        <v>1.89446358715133E-2</v>
      </c>
      <c r="P405" s="4">
        <v>0.57103434581795298</v>
      </c>
    </row>
    <row r="406" spans="1:16" ht="15" x14ac:dyDescent="0.25">
      <c r="A406" s="4" t="s">
        <v>1472</v>
      </c>
      <c r="B406" s="4">
        <v>119.886489743879</v>
      </c>
      <c r="C406" s="4">
        <v>47.922641433471497</v>
      </c>
      <c r="D406" s="4">
        <v>97.504026609513502</v>
      </c>
      <c r="E406" s="4">
        <v>60.430715294949003</v>
      </c>
      <c r="F406" s="4">
        <v>209.22322424587301</v>
      </c>
      <c r="G406" s="4">
        <v>54.237753430786803</v>
      </c>
      <c r="H406" s="4">
        <v>46.587945609939503</v>
      </c>
      <c r="I406" s="4">
        <v>51.766225907316603</v>
      </c>
      <c r="J406" s="4">
        <v>34.318607537629497</v>
      </c>
      <c r="K406" s="4">
        <v>18.733918284211299</v>
      </c>
      <c r="L406" s="4">
        <v>72.842707746470893</v>
      </c>
      <c r="M406" s="4">
        <v>61.670130579276702</v>
      </c>
      <c r="N406" s="4">
        <v>1.0413311797448599</v>
      </c>
      <c r="O406" s="4">
        <v>1.9023445882760101E-2</v>
      </c>
      <c r="P406" s="4">
        <v>0.57118001568500998</v>
      </c>
    </row>
    <row r="407" spans="1:16" ht="15" x14ac:dyDescent="0.25">
      <c r="A407" s="4" t="s">
        <v>288</v>
      </c>
      <c r="B407" s="4">
        <v>89.118153433935802</v>
      </c>
      <c r="C407" s="4">
        <v>36.092703113566103</v>
      </c>
      <c r="D407" s="4">
        <v>46.215370113427099</v>
      </c>
      <c r="E407" s="4">
        <v>40.548410409974501</v>
      </c>
      <c r="F407" s="4">
        <v>22.001471770478101</v>
      </c>
      <c r="G407" s="4">
        <v>19.297506256613801</v>
      </c>
      <c r="H407" s="4">
        <v>26.666154475385099</v>
      </c>
      <c r="I407" s="4">
        <v>117.755988496768</v>
      </c>
      <c r="J407" s="4">
        <v>125.074457264518</v>
      </c>
      <c r="K407" s="4">
        <v>109.357686160485</v>
      </c>
      <c r="L407" s="4">
        <v>50.4739261770398</v>
      </c>
      <c r="M407" s="4">
        <v>113.18270773226401</v>
      </c>
      <c r="N407" s="4">
        <v>-1.0969339361253401</v>
      </c>
      <c r="O407" s="4">
        <v>1.90563636786815E-2</v>
      </c>
      <c r="P407" s="4">
        <v>0.57118001568500998</v>
      </c>
    </row>
    <row r="408" spans="1:16" ht="15" x14ac:dyDescent="0.25">
      <c r="A408" s="4" t="s">
        <v>307</v>
      </c>
      <c r="B408" s="4">
        <v>88.331018245961801</v>
      </c>
      <c r="C408" s="4">
        <v>40.023867877618798</v>
      </c>
      <c r="D408" s="4">
        <v>34.142409432555901</v>
      </c>
      <c r="E408" s="4">
        <v>45.855474721834803</v>
      </c>
      <c r="F408" s="4">
        <v>56.0433623483028</v>
      </c>
      <c r="G408" s="4">
        <v>53.811631067660798</v>
      </c>
      <c r="H408" s="4">
        <v>27.893508282081498</v>
      </c>
      <c r="I408" s="4">
        <v>13.096699157991999</v>
      </c>
      <c r="J408" s="4">
        <v>20.656201969464998</v>
      </c>
      <c r="K408" s="4">
        <v>10.392645371554</v>
      </c>
      <c r="L408" s="4">
        <v>4.8278095981896101</v>
      </c>
      <c r="M408" s="4">
        <v>60.113152911387999</v>
      </c>
      <c r="N408" s="4">
        <v>1.2146819810231899</v>
      </c>
      <c r="O408" s="4">
        <v>1.9102736392405902E-2</v>
      </c>
      <c r="P408" s="4">
        <v>0.57118001568500998</v>
      </c>
    </row>
    <row r="409" spans="1:16" ht="15" x14ac:dyDescent="0.25">
      <c r="A409" s="4" t="s">
        <v>1473</v>
      </c>
      <c r="B409" s="4">
        <v>0.13256348744555599</v>
      </c>
      <c r="C409" s="4">
        <v>7.8441050250147901E-2</v>
      </c>
      <c r="D409" s="4">
        <v>2.9501803522457402</v>
      </c>
      <c r="E409" s="4">
        <v>3.68497165436722</v>
      </c>
      <c r="F409" s="4">
        <v>2.4817662527472</v>
      </c>
      <c r="G409" s="4">
        <v>9.2388676365680794E-2</v>
      </c>
      <c r="H409" s="4">
        <v>0</v>
      </c>
      <c r="I409" s="4">
        <v>5.2998314051837703</v>
      </c>
      <c r="J409" s="4">
        <v>8.7173297112670198</v>
      </c>
      <c r="K409" s="4">
        <v>38.317979279968398</v>
      </c>
      <c r="L409" s="4">
        <v>4.9976963217485402</v>
      </c>
      <c r="M409" s="4">
        <v>1.33066920941519</v>
      </c>
      <c r="N409" s="4">
        <v>-2.50100310786994</v>
      </c>
      <c r="O409" s="4">
        <v>1.9105004609233599E-2</v>
      </c>
      <c r="P409" s="4">
        <v>0.57118001568500998</v>
      </c>
    </row>
    <row r="410" spans="1:16" ht="15" x14ac:dyDescent="0.25">
      <c r="A410" s="4" t="s">
        <v>394</v>
      </c>
      <c r="B410" s="4">
        <v>3.6543795746273702</v>
      </c>
      <c r="C410" s="4">
        <v>11.536741245901201</v>
      </c>
      <c r="D410" s="4">
        <v>0.51466827468778198</v>
      </c>
      <c r="E410" s="4">
        <v>5.4985071526531399</v>
      </c>
      <c r="F410" s="4">
        <v>2.8641430446882099</v>
      </c>
      <c r="G410" s="4">
        <v>38.282306968967603</v>
      </c>
      <c r="H410" s="4">
        <v>22.7161080393291</v>
      </c>
      <c r="I410" s="4">
        <v>12.204019192267101</v>
      </c>
      <c r="J410" s="4">
        <v>37.151459620190899</v>
      </c>
      <c r="K410" s="4">
        <v>98.292267771679207</v>
      </c>
      <c r="L410" s="4">
        <v>10.042983335761701</v>
      </c>
      <c r="M410" s="4">
        <v>34.918921740508701</v>
      </c>
      <c r="N410" s="4">
        <v>-1.7567920616617301</v>
      </c>
      <c r="O410" s="4">
        <v>1.9223673759089101E-2</v>
      </c>
      <c r="P410" s="4">
        <v>0.57341787979386905</v>
      </c>
    </row>
    <row r="411" spans="1:16" ht="15" x14ac:dyDescent="0.25">
      <c r="A411" s="4" t="s">
        <v>140</v>
      </c>
      <c r="B411" s="4">
        <v>8.85897843293567</v>
      </c>
      <c r="C411" s="4">
        <v>1.5304026607822101</v>
      </c>
      <c r="D411" s="4">
        <v>3.5317365285336502</v>
      </c>
      <c r="E411" s="4">
        <v>2.8290678404945</v>
      </c>
      <c r="F411" s="4">
        <v>9.9069206552385705</v>
      </c>
      <c r="G411" s="4">
        <v>7.9072008709981603</v>
      </c>
      <c r="H411" s="4">
        <v>0.74738455746501098</v>
      </c>
      <c r="I411" s="4">
        <v>0.69679774436931097</v>
      </c>
      <c r="J411" s="4">
        <v>4.1908406737238</v>
      </c>
      <c r="K411" s="4">
        <v>3.19512618512882</v>
      </c>
      <c r="L411" s="4">
        <v>0.64073165651771302</v>
      </c>
      <c r="M411" s="4">
        <v>0.42583225432184202</v>
      </c>
      <c r="N411" s="4">
        <v>1.73225325478641</v>
      </c>
      <c r="O411" s="4">
        <v>1.92829262766206E-2</v>
      </c>
      <c r="P411" s="4">
        <v>0.57416215889062105</v>
      </c>
    </row>
    <row r="412" spans="1:16" ht="15" x14ac:dyDescent="0.25">
      <c r="A412" s="4" t="s">
        <v>1474</v>
      </c>
      <c r="B412" s="4">
        <v>4.1633363423443401E-17</v>
      </c>
      <c r="C412" s="4">
        <v>4.1633363423443401E-17</v>
      </c>
      <c r="D412" s="4">
        <v>4.1633363423443401E-17</v>
      </c>
      <c r="E412" s="4">
        <v>4.1633363423443401E-17</v>
      </c>
      <c r="F412" s="4">
        <v>4.1633363423443401E-17</v>
      </c>
      <c r="G412" s="4">
        <v>4.1633363423443401E-17</v>
      </c>
      <c r="H412" s="4">
        <v>0.76717655386699302</v>
      </c>
      <c r="I412" s="4">
        <v>1.5735632604965499</v>
      </c>
      <c r="J412" s="4">
        <v>1.97072468248415</v>
      </c>
      <c r="K412" s="4">
        <v>0.69209747926298104</v>
      </c>
      <c r="L412" s="4">
        <v>1.4926403934497201</v>
      </c>
      <c r="M412" s="4">
        <v>1.17527046991478</v>
      </c>
      <c r="N412" s="4">
        <v>-3.5911310040151299</v>
      </c>
      <c r="O412" s="4">
        <v>1.9405345871631698E-2</v>
      </c>
      <c r="P412" s="4">
        <v>0.57530797230064001</v>
      </c>
    </row>
    <row r="413" spans="1:16" ht="15" x14ac:dyDescent="0.25">
      <c r="A413" s="4" t="s">
        <v>1475</v>
      </c>
      <c r="B413" s="4">
        <v>0.27892928332375</v>
      </c>
      <c r="C413" s="4">
        <v>5.09157107749225</v>
      </c>
      <c r="D413" s="4">
        <v>15.3843583223314</v>
      </c>
      <c r="E413" s="4">
        <v>0.17208531899348001</v>
      </c>
      <c r="F413" s="4">
        <v>2.6802953371510099</v>
      </c>
      <c r="G413" s="4">
        <v>1.57691885958258</v>
      </c>
      <c r="H413" s="4">
        <v>0</v>
      </c>
      <c r="I413" s="4">
        <v>0</v>
      </c>
      <c r="J413" s="4">
        <v>0</v>
      </c>
      <c r="K413" s="4">
        <v>1.63254793742061</v>
      </c>
      <c r="L413" s="4">
        <v>1.6028786363163501</v>
      </c>
      <c r="M413" s="4">
        <v>0.58113172140411196</v>
      </c>
      <c r="N413" s="4">
        <v>2.6364250789096002</v>
      </c>
      <c r="O413" s="4">
        <v>1.9515157311827999E-2</v>
      </c>
      <c r="P413" s="4">
        <v>0.57717714927358199</v>
      </c>
    </row>
    <row r="414" spans="1:16" ht="15" x14ac:dyDescent="0.25">
      <c r="A414" s="4" t="s">
        <v>1476</v>
      </c>
      <c r="B414" s="4">
        <v>4.1633363423443401E-17</v>
      </c>
      <c r="C414" s="4">
        <v>4.1633363423443401E-17</v>
      </c>
      <c r="D414" s="4">
        <v>4.1633363423443401E-17</v>
      </c>
      <c r="E414" s="4">
        <v>4.1633363423443401E-17</v>
      </c>
      <c r="F414" s="4">
        <v>4.1633363423443401E-17</v>
      </c>
      <c r="G414" s="4">
        <v>4.1633363423443401E-17</v>
      </c>
      <c r="H414" s="4">
        <v>0</v>
      </c>
      <c r="I414" s="4">
        <v>0</v>
      </c>
      <c r="J414" s="4">
        <v>8.0270223397843008</v>
      </c>
      <c r="K414" s="4">
        <v>0.65389170562894805</v>
      </c>
      <c r="L414" s="4">
        <v>1.4333661356297001</v>
      </c>
      <c r="M414" s="4">
        <v>1.08701361945333</v>
      </c>
      <c r="N414" s="4">
        <v>-4.0024106817599501</v>
      </c>
      <c r="O414" s="4">
        <v>1.9562896971773901E-2</v>
      </c>
      <c r="P414" s="4">
        <v>0.57781350117435104</v>
      </c>
    </row>
    <row r="415" spans="1:16" ht="15" x14ac:dyDescent="0.25">
      <c r="A415" s="4" t="s">
        <v>1477</v>
      </c>
      <c r="B415" s="4">
        <v>4.1633363423443401E-17</v>
      </c>
      <c r="C415" s="4">
        <v>4.1633363423443401E-17</v>
      </c>
      <c r="D415" s="4">
        <v>4.1633363423443401E-17</v>
      </c>
      <c r="E415" s="4">
        <v>4.1633363423443401E-17</v>
      </c>
      <c r="F415" s="4">
        <v>4.1633363423443401E-17</v>
      </c>
      <c r="G415" s="4">
        <v>4.1633363423443401E-17</v>
      </c>
      <c r="H415" s="4">
        <v>4.27235345631341</v>
      </c>
      <c r="I415" s="4">
        <v>0</v>
      </c>
      <c r="J415" s="4">
        <v>0</v>
      </c>
      <c r="K415" s="4">
        <v>4.89616446788198</v>
      </c>
      <c r="L415" s="4">
        <v>0</v>
      </c>
      <c r="M415" s="4">
        <v>2.54570081700244</v>
      </c>
      <c r="N415" s="4">
        <v>-4.0533429650872801</v>
      </c>
      <c r="O415" s="4">
        <v>1.9803091598303402E-2</v>
      </c>
      <c r="P415" s="4">
        <v>0.58213753005263402</v>
      </c>
    </row>
    <row r="416" spans="1:16" ht="15" x14ac:dyDescent="0.25">
      <c r="A416" s="4" t="s">
        <v>1478</v>
      </c>
      <c r="B416" s="4">
        <v>4.1633363423443401E-17</v>
      </c>
      <c r="C416" s="4">
        <v>4.1633363423443401E-17</v>
      </c>
      <c r="D416" s="4">
        <v>4.1633363423443401E-17</v>
      </c>
      <c r="E416" s="4">
        <v>4.1633363423443401E-17</v>
      </c>
      <c r="F416" s="4">
        <v>4.1633363423443401E-17</v>
      </c>
      <c r="G416" s="4">
        <v>4.1633363423443401E-17</v>
      </c>
      <c r="H416" s="4">
        <v>0</v>
      </c>
      <c r="I416" s="4">
        <v>0</v>
      </c>
      <c r="J416" s="4">
        <v>0</v>
      </c>
      <c r="K416" s="4">
        <v>2.3260448119275798</v>
      </c>
      <c r="L416" s="4">
        <v>3.1142280718258402</v>
      </c>
      <c r="M416" s="4">
        <v>5.5936849545030496</v>
      </c>
      <c r="N416" s="4">
        <v>-3.9604275518662901</v>
      </c>
      <c r="O416" s="4">
        <v>1.9814974473063199E-2</v>
      </c>
      <c r="P416" s="4">
        <v>0.58213753005263402</v>
      </c>
    </row>
    <row r="417" spans="1:16" ht="15" x14ac:dyDescent="0.25">
      <c r="A417" s="4" t="s">
        <v>349</v>
      </c>
      <c r="B417" s="4">
        <v>0.37563963422145302</v>
      </c>
      <c r="C417" s="4">
        <v>0.21366705995913199</v>
      </c>
      <c r="D417" s="4">
        <v>6.4856891848478604</v>
      </c>
      <c r="E417" s="4">
        <v>5.3487410530594897</v>
      </c>
      <c r="F417" s="4">
        <v>19.461827719787401</v>
      </c>
      <c r="G417" s="4">
        <v>8.0034081381958995</v>
      </c>
      <c r="H417" s="4">
        <v>1.64481707318091</v>
      </c>
      <c r="I417" s="4">
        <v>1.57218875209304</v>
      </c>
      <c r="J417" s="4">
        <v>1.9676586543549199</v>
      </c>
      <c r="K417" s="4">
        <v>0.69107000415420905</v>
      </c>
      <c r="L417" s="4">
        <v>2.3359618756559901</v>
      </c>
      <c r="M417" s="4">
        <v>0</v>
      </c>
      <c r="N417" s="4">
        <v>2.2334458896751501</v>
      </c>
      <c r="O417" s="4">
        <v>1.9896892645598199E-2</v>
      </c>
      <c r="P417" s="4">
        <v>0.58298953796956299</v>
      </c>
    </row>
    <row r="418" spans="1:16" ht="15" x14ac:dyDescent="0.25">
      <c r="A418" s="4" t="s">
        <v>1479</v>
      </c>
      <c r="B418" s="4">
        <v>2.8273466482959901</v>
      </c>
      <c r="C418" s="4">
        <v>2.4716846115195601</v>
      </c>
      <c r="D418" s="4">
        <v>2.8983118516596198</v>
      </c>
      <c r="E418" s="4">
        <v>7.3954339481402995E-2</v>
      </c>
      <c r="F418" s="4">
        <v>6.7312681252651704E-2</v>
      </c>
      <c r="G418" s="4">
        <v>8.1726432074966104E-2</v>
      </c>
      <c r="H418" s="4">
        <v>3.1646881910434899</v>
      </c>
      <c r="I418" s="4">
        <v>3.8262007456658802</v>
      </c>
      <c r="J418" s="4">
        <v>4.9921475815964502</v>
      </c>
      <c r="K418" s="4">
        <v>6.16142806612232</v>
      </c>
      <c r="L418" s="4">
        <v>7.6397888187170198</v>
      </c>
      <c r="M418" s="4">
        <v>4.8469551989531698</v>
      </c>
      <c r="N418" s="4">
        <v>-1.78363604423455</v>
      </c>
      <c r="O418" s="4">
        <v>1.9987288037260399E-2</v>
      </c>
      <c r="P418" s="4">
        <v>0.58408475412864302</v>
      </c>
    </row>
    <row r="419" spans="1:16" ht="15" x14ac:dyDescent="0.25">
      <c r="A419" s="4" t="s">
        <v>1480</v>
      </c>
      <c r="B419" s="4">
        <v>2.9655340894085001</v>
      </c>
      <c r="C419" s="4">
        <v>2.54718061114683</v>
      </c>
      <c r="D419" s="4">
        <v>1.7178073530895399</v>
      </c>
      <c r="E419" s="4">
        <v>1.3969405963028101</v>
      </c>
      <c r="F419" s="4">
        <v>1.3586021872181699</v>
      </c>
      <c r="G419" s="4">
        <v>2.6516494819308201</v>
      </c>
      <c r="H419" s="4">
        <v>11.633433193613399</v>
      </c>
      <c r="I419" s="4">
        <v>3.7399216936298401</v>
      </c>
      <c r="J419" s="4">
        <v>10.3275696933358</v>
      </c>
      <c r="K419" s="4">
        <v>0.49661371664882298</v>
      </c>
      <c r="L419" s="4">
        <v>7.45816768443557</v>
      </c>
      <c r="M419" s="4">
        <v>10.056636036109801</v>
      </c>
      <c r="N419" s="4">
        <v>-1.7528054685860099</v>
      </c>
      <c r="O419" s="4">
        <v>2.0150582983599299E-2</v>
      </c>
      <c r="P419" s="4">
        <v>0.58529838408387402</v>
      </c>
    </row>
    <row r="420" spans="1:16" ht="15" x14ac:dyDescent="0.25">
      <c r="A420" s="4" t="s">
        <v>1481</v>
      </c>
      <c r="B420" s="4">
        <v>1288.5970551529499</v>
      </c>
      <c r="C420" s="4">
        <v>4352.9520462456903</v>
      </c>
      <c r="D420" s="4">
        <v>1349.96093372878</v>
      </c>
      <c r="E420" s="4">
        <v>915.98419459923196</v>
      </c>
      <c r="F420" s="4">
        <v>119.033981411661</v>
      </c>
      <c r="G420" s="4">
        <v>635.36136650512401</v>
      </c>
      <c r="H420" s="4">
        <v>1026.08023736521</v>
      </c>
      <c r="I420" s="4">
        <v>1024.30452981657</v>
      </c>
      <c r="J420" s="4">
        <v>203.97557988388601</v>
      </c>
      <c r="K420" s="4">
        <v>127.101501080722</v>
      </c>
      <c r="L420" s="4">
        <v>718.86484195483501</v>
      </c>
      <c r="M420" s="4">
        <v>152.07604732714401</v>
      </c>
      <c r="N420" s="4">
        <v>1.41311666406518</v>
      </c>
      <c r="O420" s="4">
        <v>2.0207561797658501E-2</v>
      </c>
      <c r="P420" s="4">
        <v>0.58529838408387402</v>
      </c>
    </row>
    <row r="421" spans="1:16" ht="15" x14ac:dyDescent="0.25">
      <c r="A421" s="4" t="s">
        <v>1482</v>
      </c>
      <c r="B421" s="4">
        <v>680.835219599109</v>
      </c>
      <c r="C421" s="4">
        <v>238.060012057508</v>
      </c>
      <c r="D421" s="4">
        <v>356.89409730886598</v>
      </c>
      <c r="E421" s="4">
        <v>405.192024159786</v>
      </c>
      <c r="F421" s="4">
        <v>600.10719423493003</v>
      </c>
      <c r="G421" s="4">
        <v>1074.85676021974</v>
      </c>
      <c r="H421" s="4">
        <v>219.051055370462</v>
      </c>
      <c r="I421" s="4">
        <v>260.17808032622003</v>
      </c>
      <c r="J421" s="4">
        <v>52.164741218074496</v>
      </c>
      <c r="K421" s="4">
        <v>147.094926917902</v>
      </c>
      <c r="L421" s="4">
        <v>348.31448806846498</v>
      </c>
      <c r="M421" s="4">
        <v>599.94727362679305</v>
      </c>
      <c r="N421" s="4">
        <v>1.0447153573111201</v>
      </c>
      <c r="O421" s="4">
        <v>2.0214762198775899E-2</v>
      </c>
      <c r="P421" s="4">
        <v>0.58529838408387402</v>
      </c>
    </row>
    <row r="422" spans="1:16" ht="15" x14ac:dyDescent="0.25">
      <c r="A422" s="4" t="s">
        <v>279</v>
      </c>
      <c r="B422" s="4">
        <v>2.17658302973271E-2</v>
      </c>
      <c r="C422" s="4">
        <v>1.1824021420773401</v>
      </c>
      <c r="D422" s="4">
        <v>2.33831363250167E-2</v>
      </c>
      <c r="E422" s="4">
        <v>1.39476944710476E-2</v>
      </c>
      <c r="F422" s="4">
        <v>1.272367454043E-2</v>
      </c>
      <c r="G422" s="4">
        <v>1.5373394497013901E-2</v>
      </c>
      <c r="H422" s="4">
        <v>3.3070262065088998</v>
      </c>
      <c r="I422" s="4">
        <v>6.6188260555969096</v>
      </c>
      <c r="J422" s="4">
        <v>0</v>
      </c>
      <c r="K422" s="4">
        <v>1.4219701683488399</v>
      </c>
      <c r="L422" s="4">
        <v>2.1879245935618798</v>
      </c>
      <c r="M422" s="4">
        <v>2.40272160161541</v>
      </c>
      <c r="N422" s="4">
        <v>-2.9722678240286702</v>
      </c>
      <c r="O422" s="4">
        <v>2.0291107920506798E-2</v>
      </c>
      <c r="P422" s="4">
        <v>0.58596890159953696</v>
      </c>
    </row>
    <row r="423" spans="1:16" ht="15" x14ac:dyDescent="0.25">
      <c r="A423" s="4" t="s">
        <v>27</v>
      </c>
      <c r="B423" s="4">
        <v>25.320597463267202</v>
      </c>
      <c r="C423" s="4">
        <v>2.8327766617830399</v>
      </c>
      <c r="D423" s="4">
        <v>10.811454920621401</v>
      </c>
      <c r="E423" s="4">
        <v>0.242651796600548</v>
      </c>
      <c r="F423" s="4">
        <v>6.4624063716635503</v>
      </c>
      <c r="G423" s="4">
        <v>0.27017314528896103</v>
      </c>
      <c r="H423" s="4">
        <v>0</v>
      </c>
      <c r="I423" s="4">
        <v>1.5642483050179199</v>
      </c>
      <c r="J423" s="4">
        <v>2.71774377947095</v>
      </c>
      <c r="K423" s="4">
        <v>0</v>
      </c>
      <c r="L423" s="4">
        <v>0</v>
      </c>
      <c r="M423" s="4">
        <v>4.1919613115103402</v>
      </c>
      <c r="N423" s="4">
        <v>2.4663384894344298</v>
      </c>
      <c r="O423" s="4">
        <v>2.0596954664656799E-2</v>
      </c>
      <c r="P423" s="4">
        <v>0.59228776129662797</v>
      </c>
    </row>
    <row r="424" spans="1:16" ht="15" x14ac:dyDescent="0.25">
      <c r="A424" s="4" t="s">
        <v>425</v>
      </c>
      <c r="B424" s="4">
        <v>124.108009188189</v>
      </c>
      <c r="C424" s="4">
        <v>37.670615504677698</v>
      </c>
      <c r="D424" s="4">
        <v>24.988777686544299</v>
      </c>
      <c r="E424" s="4">
        <v>82.346781259964004</v>
      </c>
      <c r="F424" s="4">
        <v>44.959798237690102</v>
      </c>
      <c r="G424" s="4">
        <v>197.55087305968399</v>
      </c>
      <c r="H424" s="4">
        <v>16.924997810333899</v>
      </c>
      <c r="I424" s="4">
        <v>26.473738480631201</v>
      </c>
      <c r="J424" s="4">
        <v>37.767671601553602</v>
      </c>
      <c r="K424" s="4">
        <v>81.835385480653997</v>
      </c>
      <c r="L424" s="4">
        <v>31.2495115234459</v>
      </c>
      <c r="M424" s="4">
        <v>27.3204569019723</v>
      </c>
      <c r="N424" s="4">
        <v>1.20602264040541</v>
      </c>
      <c r="O424" s="4">
        <v>2.0617441813311901E-2</v>
      </c>
      <c r="P424" s="4">
        <v>0.59228776129662797</v>
      </c>
    </row>
    <row r="425" spans="1:16" ht="15" x14ac:dyDescent="0.25">
      <c r="A425" s="4" t="s">
        <v>1483</v>
      </c>
      <c r="B425" s="4">
        <v>3.0784231227871501</v>
      </c>
      <c r="C425" s="4">
        <v>0.11967449884198</v>
      </c>
      <c r="D425" s="4">
        <v>0.221061555803163</v>
      </c>
      <c r="E425" s="4">
        <v>5.0075044589197901</v>
      </c>
      <c r="F425" s="4">
        <v>0.115941863736696</v>
      </c>
      <c r="G425" s="4">
        <v>7.4838411876571804</v>
      </c>
      <c r="H425" s="4">
        <v>0.87502470288961698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3.5598446403282402</v>
      </c>
      <c r="O425" s="4">
        <v>2.0706905405633899E-2</v>
      </c>
      <c r="P425" s="4">
        <v>0.59231076885922296</v>
      </c>
    </row>
    <row r="426" spans="1:16" ht="15" x14ac:dyDescent="0.25">
      <c r="A426" s="4" t="s">
        <v>1484</v>
      </c>
      <c r="B426" s="4">
        <v>2.9206531596810499</v>
      </c>
      <c r="C426" s="4">
        <v>8.7345175810556897E-2</v>
      </c>
      <c r="D426" s="4">
        <v>0.15958299599353501</v>
      </c>
      <c r="E426" s="4">
        <v>9.3076185229427302E-2</v>
      </c>
      <c r="F426" s="4">
        <v>4.7862488442457396</v>
      </c>
      <c r="G426" s="4">
        <v>2.62234293589237</v>
      </c>
      <c r="H426" s="4">
        <v>4.1633363423443401E-17</v>
      </c>
      <c r="I426" s="4">
        <v>4.1633363423443401E-17</v>
      </c>
      <c r="J426" s="4">
        <v>4.1633363423443401E-17</v>
      </c>
      <c r="K426" s="4">
        <v>4.1633363423443401E-17</v>
      </c>
      <c r="L426" s="4">
        <v>4.1633363423443401E-17</v>
      </c>
      <c r="M426" s="4">
        <v>4.1633363423443401E-17</v>
      </c>
      <c r="N426" s="4">
        <v>4.0399006239565001</v>
      </c>
      <c r="O426" s="4">
        <v>2.08650782179985E-2</v>
      </c>
      <c r="P426" s="4">
        <v>0.59398079257800895</v>
      </c>
    </row>
    <row r="427" spans="1:16" ht="15" x14ac:dyDescent="0.25">
      <c r="A427" s="4" t="s">
        <v>1485</v>
      </c>
      <c r="B427" s="4">
        <v>39.0561436908894</v>
      </c>
      <c r="C427" s="4">
        <v>35.000741435519302</v>
      </c>
      <c r="D427" s="4">
        <v>117.97156569595001</v>
      </c>
      <c r="E427" s="4">
        <v>21.383954770953999</v>
      </c>
      <c r="F427" s="4">
        <v>131.45304948367499</v>
      </c>
      <c r="G427" s="4">
        <v>10.0233870445481</v>
      </c>
      <c r="H427" s="4">
        <v>97.844430904584797</v>
      </c>
      <c r="I427" s="4">
        <v>16.050499524622602</v>
      </c>
      <c r="J427" s="4">
        <v>9.3933825353455909</v>
      </c>
      <c r="K427" s="4">
        <v>81.317879365105298</v>
      </c>
      <c r="L427" s="4">
        <v>96.701537092838294</v>
      </c>
      <c r="M427" s="4">
        <v>1068.96234934566</v>
      </c>
      <c r="N427" s="4">
        <v>-1.94077533082806</v>
      </c>
      <c r="O427" s="4">
        <v>2.0938689944784299E-2</v>
      </c>
      <c r="P427" s="4">
        <v>0.59530721837855205</v>
      </c>
    </row>
    <row r="428" spans="1:16" ht="15" x14ac:dyDescent="0.25">
      <c r="A428" s="4" t="s">
        <v>331</v>
      </c>
      <c r="B428" s="4">
        <v>15.645664784273499</v>
      </c>
      <c r="C428" s="4">
        <v>39.018230843696898</v>
      </c>
      <c r="D428" s="4">
        <v>19.1763699441948</v>
      </c>
      <c r="E428" s="4">
        <v>28.3610091024231</v>
      </c>
      <c r="F428" s="4">
        <v>0.312148337334957</v>
      </c>
      <c r="G428" s="4">
        <v>8.4689336175244705</v>
      </c>
      <c r="H428" s="4">
        <v>1.49266159174017</v>
      </c>
      <c r="I428" s="4">
        <v>8.0877153663364592</v>
      </c>
      <c r="J428" s="4">
        <v>14.585028054611501</v>
      </c>
      <c r="K428" s="4">
        <v>0</v>
      </c>
      <c r="L428" s="4">
        <v>2.86135172624037</v>
      </c>
      <c r="M428" s="4">
        <v>0</v>
      </c>
      <c r="N428" s="4">
        <v>2.0780477705790301</v>
      </c>
      <c r="O428" s="4">
        <v>2.1067393216214099E-2</v>
      </c>
      <c r="P428" s="4">
        <v>0.59633670518830595</v>
      </c>
    </row>
    <row r="429" spans="1:16" ht="15" x14ac:dyDescent="0.25">
      <c r="A429" s="4" t="s">
        <v>55</v>
      </c>
      <c r="B429" s="4">
        <v>294.46942206120099</v>
      </c>
      <c r="C429" s="4">
        <v>204.50454755380301</v>
      </c>
      <c r="D429" s="4">
        <v>463.87617624701699</v>
      </c>
      <c r="E429" s="4">
        <v>67.202392296609005</v>
      </c>
      <c r="F429" s="4">
        <v>764.35034866239096</v>
      </c>
      <c r="G429" s="4">
        <v>50.433237449020503</v>
      </c>
      <c r="H429" s="4">
        <v>20.100642899904699</v>
      </c>
      <c r="I429" s="4">
        <v>56.129584643797998</v>
      </c>
      <c r="J429" s="4">
        <v>328.67498835283402</v>
      </c>
      <c r="K429" s="4">
        <v>61.5622179382677</v>
      </c>
      <c r="L429" s="4">
        <v>45.160040451746603</v>
      </c>
      <c r="M429" s="4">
        <v>156.33652291303099</v>
      </c>
      <c r="N429" s="4">
        <v>1.4672939638942699</v>
      </c>
      <c r="O429" s="4">
        <v>2.12251079593151E-2</v>
      </c>
      <c r="P429" s="4">
        <v>0.597934156206406</v>
      </c>
    </row>
    <row r="430" spans="1:16" ht="15" x14ac:dyDescent="0.25">
      <c r="A430" s="4" t="s">
        <v>247</v>
      </c>
      <c r="B430" s="4">
        <v>51.523125210852903</v>
      </c>
      <c r="C430" s="4">
        <v>70.837554051054994</v>
      </c>
      <c r="D430" s="4">
        <v>70.707002247940906</v>
      </c>
      <c r="E430" s="4">
        <v>119.889443873001</v>
      </c>
      <c r="F430" s="4">
        <v>89.230803521767001</v>
      </c>
      <c r="G430" s="4">
        <v>141.97091618477799</v>
      </c>
      <c r="H430" s="4">
        <v>215.11937763724501</v>
      </c>
      <c r="I430" s="4">
        <v>147.17646232863501</v>
      </c>
      <c r="J430" s="4">
        <v>124.86931452005101</v>
      </c>
      <c r="K430" s="4">
        <v>31.6220710492927</v>
      </c>
      <c r="L430" s="4">
        <v>525.89298694143804</v>
      </c>
      <c r="M430" s="4">
        <v>138.32013206415601</v>
      </c>
      <c r="N430" s="4">
        <v>-1.11905056005004</v>
      </c>
      <c r="O430" s="4">
        <v>2.1227064372639999E-2</v>
      </c>
      <c r="P430" s="4">
        <v>0.597934156206406</v>
      </c>
    </row>
    <row r="431" spans="1:16" ht="15" x14ac:dyDescent="0.25">
      <c r="A431" s="4" t="s">
        <v>1486</v>
      </c>
      <c r="B431" s="4">
        <v>5.8551588856156398</v>
      </c>
      <c r="C431" s="4">
        <v>0.14755708700564699</v>
      </c>
      <c r="D431" s="4">
        <v>1.9053038132600599</v>
      </c>
      <c r="E431" s="4">
        <v>2.7214139494939098</v>
      </c>
      <c r="F431" s="4">
        <v>0.142903066123341</v>
      </c>
      <c r="G431" s="4">
        <v>11.221681055584</v>
      </c>
      <c r="H431" s="4">
        <v>0</v>
      </c>
      <c r="I431" s="4">
        <v>2.6211682341635298</v>
      </c>
      <c r="J431" s="4">
        <v>0</v>
      </c>
      <c r="K431" s="4">
        <v>0</v>
      </c>
      <c r="L431" s="4">
        <v>0</v>
      </c>
      <c r="M431" s="4">
        <v>0</v>
      </c>
      <c r="N431" s="4">
        <v>2.9661936520446299</v>
      </c>
      <c r="O431" s="4">
        <v>2.1273701279298E-2</v>
      </c>
      <c r="P431" s="4">
        <v>0.597934156206406</v>
      </c>
    </row>
    <row r="432" spans="1:16" ht="15" x14ac:dyDescent="0.25">
      <c r="A432" s="4" t="s">
        <v>1487</v>
      </c>
      <c r="B432" s="4">
        <v>2.87872414274567</v>
      </c>
      <c r="C432" s="4">
        <v>7.9185382764929396E-2</v>
      </c>
      <c r="D432" s="4">
        <v>4.2241579421008204</v>
      </c>
      <c r="E432" s="4">
        <v>8.4362162016361902E-2</v>
      </c>
      <c r="F432" s="4">
        <v>2.4838168768060802</v>
      </c>
      <c r="G432" s="4">
        <v>9.3270502706473496E-2</v>
      </c>
      <c r="H432" s="4">
        <v>4.1633363423443401E-17</v>
      </c>
      <c r="I432" s="4">
        <v>4.1633363423443401E-17</v>
      </c>
      <c r="J432" s="4">
        <v>4.1633363423443401E-17</v>
      </c>
      <c r="K432" s="4">
        <v>4.1633363423443401E-17</v>
      </c>
      <c r="L432" s="4">
        <v>4.1633363423443401E-17</v>
      </c>
      <c r="M432" s="4">
        <v>4.1633363423443401E-17</v>
      </c>
      <c r="N432" s="4">
        <v>3.9332954083665701</v>
      </c>
      <c r="O432" s="4">
        <v>2.14574739615572E-2</v>
      </c>
      <c r="P432" s="4">
        <v>0.60072704983055902</v>
      </c>
    </row>
    <row r="433" spans="1:16" ht="15" x14ac:dyDescent="0.25">
      <c r="A433" s="4" t="s">
        <v>941</v>
      </c>
      <c r="B433" s="4">
        <v>3.2224191017042099</v>
      </c>
      <c r="C433" s="4">
        <v>5.0582439617226802</v>
      </c>
      <c r="D433" s="4">
        <v>0.28295094694216499</v>
      </c>
      <c r="E433" s="4">
        <v>0.16173048178146601</v>
      </c>
      <c r="F433" s="4">
        <v>13.133612455200501</v>
      </c>
      <c r="G433" s="4">
        <v>0.17942058600836799</v>
      </c>
      <c r="H433" s="4">
        <v>0</v>
      </c>
      <c r="I433" s="4">
        <v>0</v>
      </c>
      <c r="J433" s="4">
        <v>0</v>
      </c>
      <c r="K433" s="4">
        <v>0</v>
      </c>
      <c r="L433" s="4">
        <v>0.77777463624535903</v>
      </c>
      <c r="M433" s="4">
        <v>1.4316478084406401</v>
      </c>
      <c r="N433" s="4">
        <v>3.0635592139464198</v>
      </c>
      <c r="O433" s="4">
        <v>2.1469384128656399E-2</v>
      </c>
      <c r="P433" s="4">
        <v>0.60072704983055902</v>
      </c>
    </row>
    <row r="434" spans="1:16" ht="15" x14ac:dyDescent="0.25">
      <c r="A434" s="4" t="s">
        <v>367</v>
      </c>
      <c r="B434" s="4">
        <v>13.107509401533701</v>
      </c>
      <c r="C434" s="4">
        <v>72.320492288926502</v>
      </c>
      <c r="D434" s="4">
        <v>42.816222740027101</v>
      </c>
      <c r="E434" s="4">
        <v>39.113268830508197</v>
      </c>
      <c r="F434" s="4">
        <v>2.9876703170093402</v>
      </c>
      <c r="G434" s="4">
        <v>38.9269127698891</v>
      </c>
      <c r="H434" s="4">
        <v>155.87354158622099</v>
      </c>
      <c r="I434" s="4">
        <v>50.695071788459799</v>
      </c>
      <c r="J434" s="4">
        <v>28.9626711267519</v>
      </c>
      <c r="K434" s="4">
        <v>111.73539453255501</v>
      </c>
      <c r="L434" s="4">
        <v>80.621096493556394</v>
      </c>
      <c r="M434" s="4">
        <v>79.057734478305505</v>
      </c>
      <c r="N434" s="4">
        <v>-1.2715852586512799</v>
      </c>
      <c r="O434" s="4">
        <v>2.1564509180454002E-2</v>
      </c>
      <c r="P434" s="4">
        <v>0.60072704983055902</v>
      </c>
    </row>
    <row r="435" spans="1:16" ht="15" x14ac:dyDescent="0.25">
      <c r="A435" s="4" t="s">
        <v>1225</v>
      </c>
      <c r="B435" s="4">
        <v>18.2920635607916</v>
      </c>
      <c r="C435" s="4">
        <v>5.4832584697042197</v>
      </c>
      <c r="D435" s="4">
        <v>21.817269301777198</v>
      </c>
      <c r="E435" s="4">
        <v>21.9140780725327</v>
      </c>
      <c r="F435" s="4">
        <v>15.3075192626712</v>
      </c>
      <c r="G435" s="4">
        <v>8.3954222302585801</v>
      </c>
      <c r="H435" s="4">
        <v>1.47747114225194</v>
      </c>
      <c r="I435" s="4">
        <v>2.1877498697298599</v>
      </c>
      <c r="J435" s="4">
        <v>0</v>
      </c>
      <c r="K435" s="4">
        <v>9.4885282854475808</v>
      </c>
      <c r="L435" s="4">
        <v>2.8293304796699901</v>
      </c>
      <c r="M435" s="4">
        <v>14.0654109895567</v>
      </c>
      <c r="N435" s="4">
        <v>1.6183678756056099</v>
      </c>
      <c r="O435" s="4">
        <v>2.1565539457927399E-2</v>
      </c>
      <c r="P435" s="4">
        <v>0.60072704983055902</v>
      </c>
    </row>
    <row r="436" spans="1:16" ht="15" x14ac:dyDescent="0.25">
      <c r="A436" s="4" t="s">
        <v>126</v>
      </c>
      <c r="B436" s="4">
        <v>310.86887808722702</v>
      </c>
      <c r="C436" s="4">
        <v>196.68629528375999</v>
      </c>
      <c r="D436" s="4">
        <v>266.63637033953103</v>
      </c>
      <c r="E436" s="4">
        <v>210.44655634714599</v>
      </c>
      <c r="F436" s="4">
        <v>242.12622931136301</v>
      </c>
      <c r="G436" s="4">
        <v>235.427043518185</v>
      </c>
      <c r="H436" s="4">
        <v>56.179377367032998</v>
      </c>
      <c r="I436" s="4">
        <v>16.8336487922647</v>
      </c>
      <c r="J436" s="4">
        <v>274.58237717514697</v>
      </c>
      <c r="K436" s="4">
        <v>107.67689157948701</v>
      </c>
      <c r="L436" s="4">
        <v>170.02192413981001</v>
      </c>
      <c r="M436" s="4">
        <v>21.977063498607102</v>
      </c>
      <c r="N436" s="4">
        <v>1.1760901490255999</v>
      </c>
      <c r="O436" s="4">
        <v>2.1678466179991002E-2</v>
      </c>
      <c r="P436" s="4">
        <v>0.60159108792181504</v>
      </c>
    </row>
    <row r="437" spans="1:16" ht="15" x14ac:dyDescent="0.25">
      <c r="A437" s="4" t="s">
        <v>1488</v>
      </c>
      <c r="B437" s="4">
        <v>4.2493782691986899E-2</v>
      </c>
      <c r="C437" s="4">
        <v>2.55182819884427E-2</v>
      </c>
      <c r="D437" s="4">
        <v>4.5679428603168003E-2</v>
      </c>
      <c r="E437" s="4">
        <v>2.7146898013442701E-2</v>
      </c>
      <c r="F437" s="4">
        <v>2.4752328742588699E-2</v>
      </c>
      <c r="G437" s="4">
        <v>2.3894448776613801</v>
      </c>
      <c r="H437" s="4">
        <v>0</v>
      </c>
      <c r="I437" s="4">
        <v>4.7122329984874396</v>
      </c>
      <c r="J437" s="4">
        <v>0</v>
      </c>
      <c r="K437" s="4">
        <v>11.250388699646001</v>
      </c>
      <c r="L437" s="4">
        <v>2.8646788924494899</v>
      </c>
      <c r="M437" s="4">
        <v>7.7931989610679899</v>
      </c>
      <c r="N437" s="4">
        <v>-2.9402316861191902</v>
      </c>
      <c r="O437" s="4">
        <v>2.1786498181615099E-2</v>
      </c>
      <c r="P437" s="4">
        <v>0.603069976047372</v>
      </c>
    </row>
    <row r="438" spans="1:16" ht="15" x14ac:dyDescent="0.25">
      <c r="A438" s="4" t="s">
        <v>23</v>
      </c>
      <c r="B438" s="4">
        <v>4.2433807699942198E-2</v>
      </c>
      <c r="C438" s="4">
        <v>2.5482516725758301E-2</v>
      </c>
      <c r="D438" s="4">
        <v>4.5614875929396802E-2</v>
      </c>
      <c r="E438" s="4">
        <v>2.3501808172196301</v>
      </c>
      <c r="F438" s="4">
        <v>2.47176482953495E-2</v>
      </c>
      <c r="G438" s="4">
        <v>2.9896817247537899E-2</v>
      </c>
      <c r="H438" s="4">
        <v>0</v>
      </c>
      <c r="I438" s="4">
        <v>0</v>
      </c>
      <c r="J438" s="4">
        <v>2.9617783456744999</v>
      </c>
      <c r="K438" s="4">
        <v>12.0657477647042</v>
      </c>
      <c r="L438" s="4">
        <v>9.3633193500428007</v>
      </c>
      <c r="M438" s="4">
        <v>2.8637472076253401</v>
      </c>
      <c r="N438" s="4">
        <v>-2.9996734776615299</v>
      </c>
      <c r="O438" s="4">
        <v>2.1859914209218699E-2</v>
      </c>
      <c r="P438" s="4">
        <v>0.60434297325712005</v>
      </c>
    </row>
    <row r="439" spans="1:16" ht="15" x14ac:dyDescent="0.25">
      <c r="A439" s="4" t="s">
        <v>1489</v>
      </c>
      <c r="B439" s="4">
        <v>0.20269187778836101</v>
      </c>
      <c r="C439" s="4">
        <v>9.5307547861834898</v>
      </c>
      <c r="D439" s="4">
        <v>0.21894435779472499</v>
      </c>
      <c r="E439" s="4">
        <v>0.126461428584834</v>
      </c>
      <c r="F439" s="4">
        <v>2.58485902043244</v>
      </c>
      <c r="G439" s="4">
        <v>2.7212415888108099</v>
      </c>
      <c r="H439" s="4">
        <v>12.885295629421201</v>
      </c>
      <c r="I439" s="4">
        <v>4.3570414678334899</v>
      </c>
      <c r="J439" s="4">
        <v>123.424455606488</v>
      </c>
      <c r="K439" s="4">
        <v>0</v>
      </c>
      <c r="L439" s="4">
        <v>1.0994169043432001</v>
      </c>
      <c r="M439" s="4">
        <v>0</v>
      </c>
      <c r="N439" s="4">
        <v>-3.0746487044562998</v>
      </c>
      <c r="O439" s="4">
        <v>2.1975454268978199E-2</v>
      </c>
      <c r="P439" s="4">
        <v>0.60560732425298003</v>
      </c>
    </row>
    <row r="440" spans="1:16" ht="15" x14ac:dyDescent="0.25">
      <c r="A440" s="4" t="s">
        <v>1490</v>
      </c>
      <c r="B440" s="4">
        <v>39.382325119514498</v>
      </c>
      <c r="C440" s="4">
        <v>38.200337253480697</v>
      </c>
      <c r="D440" s="4">
        <v>22.607997959009399</v>
      </c>
      <c r="E440" s="4">
        <v>6.9905733486381596</v>
      </c>
      <c r="F440" s="4">
        <v>30.485573008488199</v>
      </c>
      <c r="G440" s="4">
        <v>19.077803119874599</v>
      </c>
      <c r="H440" s="4">
        <v>23.336771272178801</v>
      </c>
      <c r="I440" s="4">
        <v>7.6900005171980599</v>
      </c>
      <c r="J440" s="4">
        <v>4.6162870442161497</v>
      </c>
      <c r="K440" s="4">
        <v>12.2473983812522</v>
      </c>
      <c r="L440" s="4">
        <v>7.2799380268358602</v>
      </c>
      <c r="M440" s="4">
        <v>12.323691642554</v>
      </c>
      <c r="N440" s="4">
        <v>1.2082476321812401</v>
      </c>
      <c r="O440" s="4">
        <v>2.2008163211409099E-2</v>
      </c>
      <c r="P440" s="4">
        <v>0.60560732425298003</v>
      </c>
    </row>
    <row r="441" spans="1:16" ht="15" x14ac:dyDescent="0.25">
      <c r="A441" s="4" t="s">
        <v>1491</v>
      </c>
      <c r="B441" s="4">
        <v>24.152202015144798</v>
      </c>
      <c r="C441" s="4">
        <v>25.3637401042871</v>
      </c>
      <c r="D441" s="4">
        <v>3.9802387148251399</v>
      </c>
      <c r="E441" s="4">
        <v>9.4394625535060008</v>
      </c>
      <c r="F441" s="4">
        <v>21.5069799001696</v>
      </c>
      <c r="G441" s="4">
        <v>16.198561481514801</v>
      </c>
      <c r="H441" s="4">
        <v>0</v>
      </c>
      <c r="I441" s="4">
        <v>7.9539626888072297</v>
      </c>
      <c r="J441" s="4">
        <v>6.3253229246355502</v>
      </c>
      <c r="K441" s="4">
        <v>2.8758977078792198</v>
      </c>
      <c r="L441" s="4">
        <v>14.887822554024501</v>
      </c>
      <c r="M441" s="4">
        <v>2.7580192421032099</v>
      </c>
      <c r="N441" s="4">
        <v>1.5279317720785</v>
      </c>
      <c r="O441" s="4">
        <v>2.2151007832657301E-2</v>
      </c>
      <c r="P441" s="4">
        <v>0.60857270147727205</v>
      </c>
    </row>
    <row r="442" spans="1:16" ht="15" x14ac:dyDescent="0.25">
      <c r="A442" s="4" t="s">
        <v>421</v>
      </c>
      <c r="B442" s="4">
        <v>7.9661388219069398</v>
      </c>
      <c r="C442" s="4">
        <v>4.1432637157055803</v>
      </c>
      <c r="D442" s="4">
        <v>3.8001226617942598</v>
      </c>
      <c r="E442" s="4">
        <v>14.1632310846427</v>
      </c>
      <c r="F442" s="4">
        <v>5.33864896131902</v>
      </c>
      <c r="G442" s="4">
        <v>25.7863127847931</v>
      </c>
      <c r="H442" s="4">
        <v>50.240148404885701</v>
      </c>
      <c r="I442" s="4">
        <v>57.811269488708703</v>
      </c>
      <c r="J442" s="4">
        <v>18.520429560322899</v>
      </c>
      <c r="K442" s="4">
        <v>3.4223187892636902</v>
      </c>
      <c r="L442" s="4">
        <v>10.0748963275927</v>
      </c>
      <c r="M442" s="4">
        <v>37.063480459177697</v>
      </c>
      <c r="N442" s="4">
        <v>-1.5173987449839299</v>
      </c>
      <c r="O442" s="4">
        <v>2.24330088299446E-2</v>
      </c>
      <c r="P442" s="4">
        <v>0.61393717973466</v>
      </c>
    </row>
    <row r="443" spans="1:16" ht="15" x14ac:dyDescent="0.25">
      <c r="A443" s="4" t="s">
        <v>1492</v>
      </c>
      <c r="B443" s="4">
        <v>44.279081852930602</v>
      </c>
      <c r="C443" s="4">
        <v>38.447858603049298</v>
      </c>
      <c r="D443" s="4">
        <v>12.0482741623295</v>
      </c>
      <c r="E443" s="4">
        <v>35.257855883481099</v>
      </c>
      <c r="F443" s="4">
        <v>24.422261577362299</v>
      </c>
      <c r="G443" s="4">
        <v>48.040117212475501</v>
      </c>
      <c r="H443" s="4">
        <v>45.6142924159589</v>
      </c>
      <c r="I443" s="4">
        <v>28.667713481117602</v>
      </c>
      <c r="J443" s="4">
        <v>67.309059922812196</v>
      </c>
      <c r="K443" s="4">
        <v>98.058257709228599</v>
      </c>
      <c r="L443" s="4">
        <v>124.639795040713</v>
      </c>
      <c r="M443" s="4">
        <v>49.370497246820698</v>
      </c>
      <c r="N443" s="4">
        <v>-1.02709680172407</v>
      </c>
      <c r="O443" s="4">
        <v>2.2440044408192798E-2</v>
      </c>
      <c r="P443" s="4">
        <v>0.61393717973466</v>
      </c>
    </row>
    <row r="444" spans="1:16" ht="15" x14ac:dyDescent="0.25">
      <c r="A444" s="4" t="s">
        <v>207</v>
      </c>
      <c r="B444" s="4">
        <v>148.08912957771699</v>
      </c>
      <c r="C444" s="4">
        <v>177.147147605002</v>
      </c>
      <c r="D444" s="4">
        <v>151.86558331098399</v>
      </c>
      <c r="E444" s="4">
        <v>347.493519174592</v>
      </c>
      <c r="F444" s="4">
        <v>46.363983677688999</v>
      </c>
      <c r="G444" s="4">
        <v>73.143940563710103</v>
      </c>
      <c r="H444" s="4">
        <v>128.887643676837</v>
      </c>
      <c r="I444" s="4">
        <v>54.7208170767464</v>
      </c>
      <c r="J444" s="4">
        <v>73.701205135229301</v>
      </c>
      <c r="K444" s="4">
        <v>10.256726121111701</v>
      </c>
      <c r="L444" s="4">
        <v>43.047090818919401</v>
      </c>
      <c r="M444" s="4">
        <v>104.91628425555299</v>
      </c>
      <c r="N444" s="4">
        <v>1.1834149568044801</v>
      </c>
      <c r="O444" s="4">
        <v>2.2738920575923801E-2</v>
      </c>
      <c r="P444" s="4">
        <v>0.61795817852879598</v>
      </c>
    </row>
    <row r="445" spans="1:16" ht="15" x14ac:dyDescent="0.25">
      <c r="A445" s="4" t="s">
        <v>1493</v>
      </c>
      <c r="B445" s="4">
        <v>0.25028903741115299</v>
      </c>
      <c r="C445" s="4">
        <v>9.6938292021914698</v>
      </c>
      <c r="D445" s="4">
        <v>0.27075414729392899</v>
      </c>
      <c r="E445" s="4">
        <v>5.1091811132072502</v>
      </c>
      <c r="F445" s="4">
        <v>2.6462148287693701</v>
      </c>
      <c r="G445" s="4">
        <v>2.7987139604220999</v>
      </c>
      <c r="H445" s="4">
        <v>0</v>
      </c>
      <c r="I445" s="4">
        <v>0</v>
      </c>
      <c r="J445" s="4">
        <v>3.0709306357922301</v>
      </c>
      <c r="K445" s="4">
        <v>0</v>
      </c>
      <c r="L445" s="4">
        <v>0</v>
      </c>
      <c r="M445" s="4">
        <v>0</v>
      </c>
      <c r="N445" s="4">
        <v>2.6778969968609299</v>
      </c>
      <c r="O445" s="4">
        <v>2.27450341647841E-2</v>
      </c>
      <c r="P445" s="4">
        <v>0.61795817852879598</v>
      </c>
    </row>
    <row r="446" spans="1:16" ht="15" x14ac:dyDescent="0.25">
      <c r="A446" s="4" t="s">
        <v>1494</v>
      </c>
      <c r="B446" s="4">
        <v>3.1448688679427801</v>
      </c>
      <c r="C446" s="4">
        <v>2.6422728643548998</v>
      </c>
      <c r="D446" s="4">
        <v>1.8581046674438899</v>
      </c>
      <c r="E446" s="4">
        <v>0.143056287460506</v>
      </c>
      <c r="F446" s="4">
        <v>0.129869301475388</v>
      </c>
      <c r="G446" s="4">
        <v>11.114723005067001</v>
      </c>
      <c r="H446" s="4">
        <v>0</v>
      </c>
      <c r="I446" s="4">
        <v>0</v>
      </c>
      <c r="J446" s="4">
        <v>1.46089901803483</v>
      </c>
      <c r="K446" s="4">
        <v>0</v>
      </c>
      <c r="L446" s="4">
        <v>0</v>
      </c>
      <c r="M446" s="4">
        <v>0.63726227851670203</v>
      </c>
      <c r="N446" s="4">
        <v>2.8709800048194198</v>
      </c>
      <c r="O446" s="4">
        <v>2.28282857250224E-2</v>
      </c>
      <c r="P446" s="4">
        <v>0.61799466420657401</v>
      </c>
    </row>
    <row r="447" spans="1:16" ht="15" x14ac:dyDescent="0.25">
      <c r="A447" s="4" t="s">
        <v>452</v>
      </c>
      <c r="B447" s="4">
        <v>2.17753879121368E-2</v>
      </c>
      <c r="C447" s="4">
        <v>1.3121067548863601E-2</v>
      </c>
      <c r="D447" s="4">
        <v>2.33934107547294E-2</v>
      </c>
      <c r="E447" s="4">
        <v>1.1950735411442499</v>
      </c>
      <c r="F447" s="4">
        <v>1.27292407318198E-2</v>
      </c>
      <c r="G447" s="4">
        <v>1.5380127411740999E-2</v>
      </c>
      <c r="H447" s="4">
        <v>5.9615528516400298</v>
      </c>
      <c r="I447" s="4">
        <v>3.1655459469752101</v>
      </c>
      <c r="J447" s="4">
        <v>2.47714403665542</v>
      </c>
      <c r="K447" s="4">
        <v>3.9234061004773801</v>
      </c>
      <c r="L447" s="4">
        <v>0.58732016720425895</v>
      </c>
      <c r="M447" s="4">
        <v>0</v>
      </c>
      <c r="N447" s="4">
        <v>-2.9829860603315699</v>
      </c>
      <c r="O447" s="4">
        <v>2.2830519046208201E-2</v>
      </c>
      <c r="P447" s="4">
        <v>0.61799466420657401</v>
      </c>
    </row>
    <row r="448" spans="1:16" ht="15" x14ac:dyDescent="0.25">
      <c r="A448" s="4" t="s">
        <v>52</v>
      </c>
      <c r="B448" s="4">
        <v>1.3216206573389899</v>
      </c>
      <c r="C448" s="4">
        <v>1.3172886435841399E-2</v>
      </c>
      <c r="D448" s="4">
        <v>2.3486191204095098E-2</v>
      </c>
      <c r="E448" s="4">
        <v>1.4008926488772701E-2</v>
      </c>
      <c r="F448" s="4">
        <v>1.2779503739993699E-2</v>
      </c>
      <c r="G448" s="4">
        <v>1.54409262945181E-2</v>
      </c>
      <c r="H448" s="4">
        <v>1.5785149543707699</v>
      </c>
      <c r="I448" s="4">
        <v>0.66497301157467603</v>
      </c>
      <c r="J448" s="4">
        <v>1.7972670407672899</v>
      </c>
      <c r="K448" s="4">
        <v>2.2740121292799902</v>
      </c>
      <c r="L448" s="4">
        <v>3.0460030005202601</v>
      </c>
      <c r="M448" s="4">
        <v>3.92271920982517</v>
      </c>
      <c r="N448" s="4">
        <v>-2.7451641863654799</v>
      </c>
      <c r="O448" s="4">
        <v>2.3132094824153401E-2</v>
      </c>
      <c r="P448" s="4">
        <v>0.62377486673928295</v>
      </c>
    </row>
    <row r="449" spans="1:16" ht="15" x14ac:dyDescent="0.25">
      <c r="A449" s="4" t="s">
        <v>1495</v>
      </c>
      <c r="B449" s="4">
        <v>30.713818577874299</v>
      </c>
      <c r="C449" s="4">
        <v>53.217615494874003</v>
      </c>
      <c r="D449" s="4">
        <v>27.228330335378001</v>
      </c>
      <c r="E449" s="4">
        <v>14.7160209678473</v>
      </c>
      <c r="F449" s="4">
        <v>16.835842979623902</v>
      </c>
      <c r="G449" s="4">
        <v>23.033542722305</v>
      </c>
      <c r="H449" s="4">
        <v>8.9109474402801201</v>
      </c>
      <c r="I449" s="4">
        <v>5.2658308064775001</v>
      </c>
      <c r="J449" s="4">
        <v>5.2815146951673402</v>
      </c>
      <c r="K449" s="4">
        <v>5.8885141549588598</v>
      </c>
      <c r="L449" s="4">
        <v>4.9595350295837699</v>
      </c>
      <c r="M449" s="4">
        <v>35.855022187979699</v>
      </c>
      <c r="N449" s="4">
        <v>1.3234214481590201</v>
      </c>
      <c r="O449" s="4">
        <v>2.3213914437969101E-2</v>
      </c>
      <c r="P449" s="4">
        <v>0.62377486673928295</v>
      </c>
    </row>
    <row r="450" spans="1:16" ht="15" x14ac:dyDescent="0.25">
      <c r="A450" s="4" t="s">
        <v>1496</v>
      </c>
      <c r="B450" s="4">
        <v>35.8425395017101</v>
      </c>
      <c r="C450" s="4">
        <v>53.859837039604201</v>
      </c>
      <c r="D450" s="4">
        <v>57.2160212404102</v>
      </c>
      <c r="E450" s="4">
        <v>21.328228236949599</v>
      </c>
      <c r="F450" s="4">
        <v>108.492188120975</v>
      </c>
      <c r="G450" s="4">
        <v>8.6613245287807903</v>
      </c>
      <c r="H450" s="4">
        <v>37.294839737021299</v>
      </c>
      <c r="I450" s="4">
        <v>8.3621172470153997</v>
      </c>
      <c r="J450" s="4">
        <v>13.6065676628708</v>
      </c>
      <c r="K450" s="4">
        <v>2.6930377822112601</v>
      </c>
      <c r="L450" s="4">
        <v>17.897024261426299</v>
      </c>
      <c r="M450" s="4">
        <v>29.4305278566111</v>
      </c>
      <c r="N450" s="4">
        <v>1.38225234129476</v>
      </c>
      <c r="O450" s="4">
        <v>2.3273155640646501E-2</v>
      </c>
      <c r="P450" s="4">
        <v>0.62460500777832495</v>
      </c>
    </row>
    <row r="451" spans="1:16" ht="15" x14ac:dyDescent="0.25">
      <c r="A451" s="4" t="s">
        <v>1497</v>
      </c>
      <c r="B451" s="4">
        <v>0.22998662017862001</v>
      </c>
      <c r="C451" s="4">
        <v>2.6419612925822999</v>
      </c>
      <c r="D451" s="4">
        <v>4.5918231471234803</v>
      </c>
      <c r="E451" s="4">
        <v>1.46892137909837</v>
      </c>
      <c r="F451" s="4">
        <v>2.6207983644473698</v>
      </c>
      <c r="G451" s="4">
        <v>7.5697500902571999</v>
      </c>
      <c r="H451" s="4">
        <v>1.7410112637083399</v>
      </c>
      <c r="I451" s="4">
        <v>0</v>
      </c>
      <c r="J451" s="4">
        <v>0</v>
      </c>
      <c r="K451" s="4">
        <v>0</v>
      </c>
      <c r="L451" s="4">
        <v>1.6268371178217</v>
      </c>
      <c r="M451" s="4">
        <v>0</v>
      </c>
      <c r="N451" s="4">
        <v>2.44424658346691</v>
      </c>
      <c r="O451" s="4">
        <v>2.3380260430886899E-2</v>
      </c>
      <c r="P451" s="4">
        <v>0.625251473028265</v>
      </c>
    </row>
    <row r="452" spans="1:16" ht="15" x14ac:dyDescent="0.25">
      <c r="A452" s="4" t="s">
        <v>1498</v>
      </c>
      <c r="B452" s="4">
        <v>79.282727308027305</v>
      </c>
      <c r="C452" s="4">
        <v>28.593016389877899</v>
      </c>
      <c r="D452" s="4">
        <v>5.7992566967438401</v>
      </c>
      <c r="E452" s="4">
        <v>71.500150735819105</v>
      </c>
      <c r="F452" s="4">
        <v>8.1228926834946193</v>
      </c>
      <c r="G452" s="4">
        <v>111.696950917138</v>
      </c>
      <c r="H452" s="4">
        <v>55.160044251660103</v>
      </c>
      <c r="I452" s="4">
        <v>9.1907218215611604</v>
      </c>
      <c r="J452" s="4">
        <v>9.0654971710181194</v>
      </c>
      <c r="K452" s="4">
        <v>5.0206947117351097</v>
      </c>
      <c r="L452" s="4">
        <v>5.6375606990405203</v>
      </c>
      <c r="M452" s="4">
        <v>14.6029299870593</v>
      </c>
      <c r="N452" s="4">
        <v>1.6255987749741101</v>
      </c>
      <c r="O452" s="4">
        <v>2.3463251316447501E-2</v>
      </c>
      <c r="P452" s="4">
        <v>0.62589501150920701</v>
      </c>
    </row>
    <row r="453" spans="1:16" ht="15" x14ac:dyDescent="0.25">
      <c r="A453" s="4" t="s">
        <v>1499</v>
      </c>
      <c r="B453" s="4">
        <v>96.020512284445005</v>
      </c>
      <c r="C453" s="4">
        <v>109.65940381722901</v>
      </c>
      <c r="D453" s="4">
        <v>37.335669163989898</v>
      </c>
      <c r="E453" s="4">
        <v>17.488366264419401</v>
      </c>
      <c r="F453" s="4">
        <v>64.905127875322293</v>
      </c>
      <c r="G453" s="4">
        <v>19.385324800846998</v>
      </c>
      <c r="H453" s="4">
        <v>1.3708520344136601</v>
      </c>
      <c r="I453" s="4">
        <v>0</v>
      </c>
      <c r="J453" s="4">
        <v>29.101389730208101</v>
      </c>
      <c r="K453" s="4">
        <v>4.2505105300818196</v>
      </c>
      <c r="L453" s="4">
        <v>56.3136535584161</v>
      </c>
      <c r="M453" s="4">
        <v>4.3576741018633198</v>
      </c>
      <c r="N453" s="4">
        <v>1.8664928385788899</v>
      </c>
      <c r="O453" s="4">
        <v>2.35382256739681E-2</v>
      </c>
      <c r="P453" s="4">
        <v>0.627135749093365</v>
      </c>
    </row>
    <row r="454" spans="1:16" ht="15" x14ac:dyDescent="0.25">
      <c r="A454" s="4" t="s">
        <v>1500</v>
      </c>
      <c r="B454" s="4">
        <v>100.78266926111201</v>
      </c>
      <c r="C454" s="4">
        <v>90.838169639646793</v>
      </c>
      <c r="D454" s="4">
        <v>74.818791295310206</v>
      </c>
      <c r="E454" s="4">
        <v>14.9037238048282</v>
      </c>
      <c r="F454" s="4">
        <v>88.885529456367607</v>
      </c>
      <c r="G454" s="4">
        <v>11.3724678399702</v>
      </c>
      <c r="H454" s="4">
        <v>12.9146503178812</v>
      </c>
      <c r="I454" s="4">
        <v>2.79469903547231</v>
      </c>
      <c r="J454" s="4">
        <v>24.042551003339799</v>
      </c>
      <c r="K454" s="4">
        <v>4.2151675290288999</v>
      </c>
      <c r="L454" s="4">
        <v>74.381100045956302</v>
      </c>
      <c r="M454" s="4">
        <v>6.8012295322744603</v>
      </c>
      <c r="N454" s="4">
        <v>1.6116713532081099</v>
      </c>
      <c r="O454" s="4">
        <v>2.3849890495658398E-2</v>
      </c>
      <c r="P454" s="4">
        <v>0.63238085100040597</v>
      </c>
    </row>
    <row r="455" spans="1:16" ht="15" x14ac:dyDescent="0.25">
      <c r="A455" s="4" t="s">
        <v>298</v>
      </c>
      <c r="B455" s="4">
        <v>213.06113178024501</v>
      </c>
      <c r="C455" s="4">
        <v>137.827786644708</v>
      </c>
      <c r="D455" s="4">
        <v>927.49639322897099</v>
      </c>
      <c r="E455" s="4">
        <v>81.5403592681417</v>
      </c>
      <c r="F455" s="4">
        <v>102.40139642116699</v>
      </c>
      <c r="G455" s="4">
        <v>161.81250704804501</v>
      </c>
      <c r="H455" s="4">
        <v>812.14242844402702</v>
      </c>
      <c r="I455" s="4">
        <v>920.37194246980505</v>
      </c>
      <c r="J455" s="4">
        <v>1111.2530752329901</v>
      </c>
      <c r="K455" s="4">
        <v>1260.8978202957201</v>
      </c>
      <c r="L455" s="4">
        <v>99.5969162813861</v>
      </c>
      <c r="M455" s="4">
        <v>95.579735347383703</v>
      </c>
      <c r="N455" s="4">
        <v>-1.40243318990581</v>
      </c>
      <c r="O455" s="4">
        <v>2.4020332956559299E-2</v>
      </c>
      <c r="P455" s="4">
        <v>0.63375535253125304</v>
      </c>
    </row>
    <row r="456" spans="1:16" ht="15" x14ac:dyDescent="0.25">
      <c r="A456" s="4" t="s">
        <v>1501</v>
      </c>
      <c r="B456" s="4">
        <v>22.162169289639099</v>
      </c>
      <c r="C456" s="4">
        <v>68.690292142875407</v>
      </c>
      <c r="D456" s="4">
        <v>70.418853646210906</v>
      </c>
      <c r="E456" s="4">
        <v>18.677447887671399</v>
      </c>
      <c r="F456" s="4">
        <v>26.981102882138199</v>
      </c>
      <c r="G456" s="4">
        <v>20.5801051712243</v>
      </c>
      <c r="H456" s="4">
        <v>99.875902923879096</v>
      </c>
      <c r="I456" s="4">
        <v>52.281149966658496</v>
      </c>
      <c r="J456" s="4">
        <v>113.73867740398001</v>
      </c>
      <c r="K456" s="4">
        <v>30.163314181352099</v>
      </c>
      <c r="L456" s="4">
        <v>152.32560778497199</v>
      </c>
      <c r="M456" s="4">
        <v>45.530272943901998</v>
      </c>
      <c r="N456" s="4">
        <v>-1.11464146350992</v>
      </c>
      <c r="O456" s="4">
        <v>2.4195269467992199E-2</v>
      </c>
      <c r="P456" s="4">
        <v>0.63375535253125304</v>
      </c>
    </row>
    <row r="457" spans="1:16" ht="15" x14ac:dyDescent="0.25">
      <c r="A457" s="4" t="s">
        <v>1502</v>
      </c>
      <c r="B457" s="4">
        <v>30.173429853368798</v>
      </c>
      <c r="C457" s="4">
        <v>11.829147882898701</v>
      </c>
      <c r="D457" s="4">
        <v>47.367050417359302</v>
      </c>
      <c r="E457" s="4">
        <v>13.3092910637644</v>
      </c>
      <c r="F457" s="4">
        <v>10.487340968503201</v>
      </c>
      <c r="G457" s="4">
        <v>7.1764845910007002</v>
      </c>
      <c r="H457" s="4">
        <v>14.159866251752399</v>
      </c>
      <c r="I457" s="4">
        <v>5.3479115007342903</v>
      </c>
      <c r="J457" s="4">
        <v>3.4092248240149301</v>
      </c>
      <c r="K457" s="4">
        <v>10.8292493179595</v>
      </c>
      <c r="L457" s="4">
        <v>7.4144000772100496</v>
      </c>
      <c r="M457" s="4">
        <v>7.2659509131616504</v>
      </c>
      <c r="N457" s="4">
        <v>1.3044250394936601</v>
      </c>
      <c r="O457" s="4">
        <v>2.4236495098997599E-2</v>
      </c>
      <c r="P457" s="4">
        <v>0.63375535253125304</v>
      </c>
    </row>
    <row r="458" spans="1:16" ht="15" x14ac:dyDescent="0.25">
      <c r="A458" s="4" t="s">
        <v>1503</v>
      </c>
      <c r="B458" s="4">
        <v>29.992018490596099</v>
      </c>
      <c r="C458" s="4">
        <v>62.904144321945402</v>
      </c>
      <c r="D458" s="4">
        <v>93.247138618206407</v>
      </c>
      <c r="E458" s="4">
        <v>60.097227438257001</v>
      </c>
      <c r="F458" s="4">
        <v>73.727830696380593</v>
      </c>
      <c r="G458" s="4">
        <v>35.356810128200102</v>
      </c>
      <c r="H458" s="4">
        <v>61.081382746043403</v>
      </c>
      <c r="I458" s="4">
        <v>100.99499705249799</v>
      </c>
      <c r="J458" s="4">
        <v>134.850048792373</v>
      </c>
      <c r="K458" s="4">
        <v>60.774453833884102</v>
      </c>
      <c r="L458" s="4">
        <v>72.160576526914497</v>
      </c>
      <c r="M458" s="4">
        <v>285.35348608838302</v>
      </c>
      <c r="N458" s="4">
        <v>-1.00772569237059</v>
      </c>
      <c r="O458" s="4">
        <v>2.4244091494032501E-2</v>
      </c>
      <c r="P458" s="4">
        <v>0.63375535253125304</v>
      </c>
    </row>
    <row r="459" spans="1:16" ht="15" x14ac:dyDescent="0.25">
      <c r="A459" s="4" t="s">
        <v>1249</v>
      </c>
      <c r="B459" s="4">
        <v>595.34986499248805</v>
      </c>
      <c r="C459" s="4">
        <v>13.3715635777538</v>
      </c>
      <c r="D459" s="4">
        <v>371.90208095575503</v>
      </c>
      <c r="E459" s="4">
        <v>44.984769109718997</v>
      </c>
      <c r="F459" s="4">
        <v>62.918629160314701</v>
      </c>
      <c r="G459" s="4">
        <v>58.450501729369797</v>
      </c>
      <c r="H459" s="4">
        <v>24.252678155642499</v>
      </c>
      <c r="I459" s="4">
        <v>27.907271479441899</v>
      </c>
      <c r="J459" s="4">
        <v>8.7611229188178807</v>
      </c>
      <c r="K459" s="4">
        <v>79.648784145789307</v>
      </c>
      <c r="L459" s="4">
        <v>61.245760366014601</v>
      </c>
      <c r="M459" s="4">
        <v>159.21144830255599</v>
      </c>
      <c r="N459" s="4">
        <v>1.6723916659862299</v>
      </c>
      <c r="O459" s="4">
        <v>2.4246907454180198E-2</v>
      </c>
      <c r="P459" s="4">
        <v>0.63375535253125304</v>
      </c>
    </row>
    <row r="460" spans="1:16" ht="15" x14ac:dyDescent="0.25">
      <c r="A460" s="4" t="s">
        <v>1504</v>
      </c>
      <c r="B460" s="4">
        <v>2.17658302973271E-2</v>
      </c>
      <c r="C460" s="4">
        <v>1.1824021420773401</v>
      </c>
      <c r="D460" s="4">
        <v>2.33831363250167E-2</v>
      </c>
      <c r="E460" s="4">
        <v>1.39476944710476E-2</v>
      </c>
      <c r="F460" s="4">
        <v>1.272367454043E-2</v>
      </c>
      <c r="G460" s="4">
        <v>1.5373394497013901E-2</v>
      </c>
      <c r="H460" s="4">
        <v>0</v>
      </c>
      <c r="I460" s="4">
        <v>1.4245511496236001</v>
      </c>
      <c r="J460" s="4">
        <v>2.3523440048017501</v>
      </c>
      <c r="K460" s="4">
        <v>15.651185631355499</v>
      </c>
      <c r="L460" s="4">
        <v>2.9184573650151</v>
      </c>
      <c r="M460" s="4">
        <v>0</v>
      </c>
      <c r="N460" s="4">
        <v>-3.4281094519778801</v>
      </c>
      <c r="O460" s="4">
        <v>2.4340318857615301E-2</v>
      </c>
      <c r="P460" s="4">
        <v>0.63469181740674097</v>
      </c>
    </row>
    <row r="461" spans="1:16" ht="15" x14ac:dyDescent="0.25">
      <c r="A461" s="4" t="s">
        <v>1093</v>
      </c>
      <c r="B461" s="4">
        <v>276.416290232488</v>
      </c>
      <c r="C461" s="4">
        <v>409.715642232037</v>
      </c>
      <c r="D461" s="4">
        <v>245.132383103314</v>
      </c>
      <c r="E461" s="4">
        <v>390.61558953900402</v>
      </c>
      <c r="F461" s="4">
        <v>312.395106569245</v>
      </c>
      <c r="G461" s="4">
        <v>817.87843681686502</v>
      </c>
      <c r="H461" s="4">
        <v>109.338178695831</v>
      </c>
      <c r="I461" s="4">
        <v>214.78436133656399</v>
      </c>
      <c r="J461" s="4">
        <v>216.62565835094401</v>
      </c>
      <c r="K461" s="4">
        <v>49.966654899713703</v>
      </c>
      <c r="L461" s="4">
        <v>114.709660439224</v>
      </c>
      <c r="M461" s="4">
        <v>510.79446429648198</v>
      </c>
      <c r="N461" s="4">
        <v>1.01155096803824</v>
      </c>
      <c r="O461" s="4">
        <v>2.4462902967656401E-2</v>
      </c>
      <c r="P461" s="4">
        <v>0.63713428367534497</v>
      </c>
    </row>
    <row r="462" spans="1:16" ht="15" x14ac:dyDescent="0.25">
      <c r="A462" s="4" t="s">
        <v>1082</v>
      </c>
      <c r="B462" s="4">
        <v>234.314183845862</v>
      </c>
      <c r="C462" s="4">
        <v>756.74335137798596</v>
      </c>
      <c r="D462" s="4">
        <v>176.211812667261</v>
      </c>
      <c r="E462" s="4">
        <v>205.219964320466</v>
      </c>
      <c r="F462" s="4">
        <v>20.908497672764</v>
      </c>
      <c r="G462" s="4">
        <v>27.561958760794901</v>
      </c>
      <c r="H462" s="4">
        <v>30.811514668961198</v>
      </c>
      <c r="I462" s="4">
        <v>15.286238197786901</v>
      </c>
      <c r="J462" s="4">
        <v>8.1268457096247602</v>
      </c>
      <c r="K462" s="4">
        <v>89.587931878531705</v>
      </c>
      <c r="L462" s="4">
        <v>8.4972418668149494</v>
      </c>
      <c r="M462" s="4">
        <v>251.03785936718199</v>
      </c>
      <c r="N462" s="4">
        <v>1.8218609489314199</v>
      </c>
      <c r="O462" s="4">
        <v>2.4680662132305901E-2</v>
      </c>
      <c r="P462" s="4">
        <v>0.63940055140720198</v>
      </c>
    </row>
    <row r="463" spans="1:16" ht="15" x14ac:dyDescent="0.25">
      <c r="A463" s="4" t="s">
        <v>1505</v>
      </c>
      <c r="B463" s="4">
        <v>2.3102858172541998</v>
      </c>
      <c r="C463" s="4">
        <v>28.133982118408198</v>
      </c>
      <c r="D463" s="4">
        <v>22.472810826283599</v>
      </c>
      <c r="E463" s="4">
        <v>29.8531919094731</v>
      </c>
      <c r="F463" s="4">
        <v>37.800775689823503</v>
      </c>
      <c r="G463" s="4">
        <v>19.010999388857901</v>
      </c>
      <c r="H463" s="4">
        <v>33.3443507876868</v>
      </c>
      <c r="I463" s="4">
        <v>58.060287647350599</v>
      </c>
      <c r="J463" s="4">
        <v>18.925482757088901</v>
      </c>
      <c r="K463" s="4">
        <v>65.085125202975703</v>
      </c>
      <c r="L463" s="4">
        <v>65.920818224121504</v>
      </c>
      <c r="M463" s="4">
        <v>69.087217253600897</v>
      </c>
      <c r="N463" s="4">
        <v>-1.14542352462472</v>
      </c>
      <c r="O463" s="4">
        <v>2.47321385025762E-2</v>
      </c>
      <c r="P463" s="4">
        <v>0.63961025794103599</v>
      </c>
    </row>
    <row r="464" spans="1:16" ht="15" x14ac:dyDescent="0.25">
      <c r="A464" s="4" t="s">
        <v>159</v>
      </c>
      <c r="B464" s="4">
        <v>4.7011742506490197</v>
      </c>
      <c r="C464" s="4">
        <v>5.1446262906007298</v>
      </c>
      <c r="D464" s="4">
        <v>11.635924620835301</v>
      </c>
      <c r="E464" s="4">
        <v>7.6263242634486401</v>
      </c>
      <c r="F464" s="4">
        <v>0.17143199586056301</v>
      </c>
      <c r="G464" s="4">
        <v>0.210119585037049</v>
      </c>
      <c r="H464" s="4">
        <v>0</v>
      </c>
      <c r="I464" s="4">
        <v>0</v>
      </c>
      <c r="J464" s="4">
        <v>2.0646432896057898</v>
      </c>
      <c r="K464" s="4">
        <v>2.4461840249409899</v>
      </c>
      <c r="L464" s="4">
        <v>1.5413814400055099</v>
      </c>
      <c r="M464" s="4">
        <v>0</v>
      </c>
      <c r="N464" s="4">
        <v>2.2610704778508</v>
      </c>
      <c r="O464" s="4">
        <v>2.4873380726630399E-2</v>
      </c>
      <c r="P464" s="4">
        <v>0.639774386300342</v>
      </c>
    </row>
    <row r="465" spans="1:16" ht="15" x14ac:dyDescent="0.25">
      <c r="A465" s="4" t="s">
        <v>1506</v>
      </c>
      <c r="B465" s="4">
        <v>10.447558192714901</v>
      </c>
      <c r="C465" s="4">
        <v>9.7857022319441406E-2</v>
      </c>
      <c r="D465" s="4">
        <v>1.72391761063511</v>
      </c>
      <c r="E465" s="4">
        <v>0.104307803757273</v>
      </c>
      <c r="F465" s="4">
        <v>9.4831625740235001E-2</v>
      </c>
      <c r="G465" s="4">
        <v>0.115423329396067</v>
      </c>
      <c r="H465" s="4">
        <v>4.1633363423443401E-17</v>
      </c>
      <c r="I465" s="4">
        <v>4.1633363423443401E-17</v>
      </c>
      <c r="J465" s="4">
        <v>4.1633363423443401E-17</v>
      </c>
      <c r="K465" s="4">
        <v>4.1633363423443401E-17</v>
      </c>
      <c r="L465" s="4">
        <v>4.1633363423443401E-17</v>
      </c>
      <c r="M465" s="4">
        <v>4.1633363423443401E-17</v>
      </c>
      <c r="N465" s="4">
        <v>4.3347065317495197</v>
      </c>
      <c r="O465" s="4">
        <v>2.48781836460421E-2</v>
      </c>
      <c r="P465" s="4">
        <v>0.639774386300342</v>
      </c>
    </row>
    <row r="466" spans="1:16" ht="15" x14ac:dyDescent="0.25">
      <c r="A466" s="4" t="s">
        <v>1023</v>
      </c>
      <c r="B466" s="4">
        <v>8.0938395812125696E-2</v>
      </c>
      <c r="C466" s="4">
        <v>4.8299539144179199E-2</v>
      </c>
      <c r="D466" s="4">
        <v>1.51865352225241</v>
      </c>
      <c r="E466" s="4">
        <v>5.1413838728652399E-2</v>
      </c>
      <c r="F466" s="4">
        <v>3.5084294854126998</v>
      </c>
      <c r="G466" s="4">
        <v>5.6761277684188399E-2</v>
      </c>
      <c r="H466" s="4">
        <v>1.44344224312561</v>
      </c>
      <c r="I466" s="4">
        <v>0.54974798308467998</v>
      </c>
      <c r="J466" s="4">
        <v>18.952758619286801</v>
      </c>
      <c r="K466" s="4">
        <v>9.3137939717191003</v>
      </c>
      <c r="L466" s="4">
        <v>0</v>
      </c>
      <c r="M466" s="4">
        <v>9.4703727633319197</v>
      </c>
      <c r="N466" s="4">
        <v>-2.6723958602986402</v>
      </c>
      <c r="O466" s="4">
        <v>2.4952655332725102E-2</v>
      </c>
      <c r="P466" s="4">
        <v>0.639774386300342</v>
      </c>
    </row>
    <row r="467" spans="1:16" ht="15" x14ac:dyDescent="0.25">
      <c r="A467" s="4" t="s">
        <v>1507</v>
      </c>
      <c r="B467" s="4">
        <v>284.04730888110203</v>
      </c>
      <c r="C467" s="4">
        <v>3.03823483621006</v>
      </c>
      <c r="D467" s="4">
        <v>13.765619777706499</v>
      </c>
      <c r="E467" s="4">
        <v>0.42799742577426497</v>
      </c>
      <c r="F467" s="4">
        <v>3.0013582063411399</v>
      </c>
      <c r="G467" s="4">
        <v>0.480638327870963</v>
      </c>
      <c r="H467" s="4">
        <v>0.607416629720539</v>
      </c>
      <c r="I467" s="4">
        <v>6.1686888191687901</v>
      </c>
      <c r="J467" s="4">
        <v>4.0818829936436796</v>
      </c>
      <c r="K467" s="4">
        <v>24.7135906437091</v>
      </c>
      <c r="L467" s="4">
        <v>1.19301687100217</v>
      </c>
      <c r="M467" s="4">
        <v>11.3288258583274</v>
      </c>
      <c r="N467" s="4">
        <v>2.6820876076601099</v>
      </c>
      <c r="O467" s="4">
        <v>2.4954124344560499E-2</v>
      </c>
      <c r="P467" s="4">
        <v>0.639774386300342</v>
      </c>
    </row>
    <row r="468" spans="1:16" ht="15" x14ac:dyDescent="0.25">
      <c r="A468" s="4" t="s">
        <v>152</v>
      </c>
      <c r="B468" s="4">
        <v>406.72096593404302</v>
      </c>
      <c r="C468" s="4">
        <v>26.232577204308701</v>
      </c>
      <c r="D468" s="4">
        <v>85.635561043142104</v>
      </c>
      <c r="E468" s="4">
        <v>76.283409835352401</v>
      </c>
      <c r="F468" s="4">
        <v>589.47136218998105</v>
      </c>
      <c r="G468" s="4">
        <v>81.272642417495106</v>
      </c>
      <c r="H468" s="4">
        <v>7.0290912330037001</v>
      </c>
      <c r="I468" s="4">
        <v>20.808448525625501</v>
      </c>
      <c r="J468" s="4">
        <v>6.24611639907162</v>
      </c>
      <c r="K468" s="4">
        <v>140.03873789046699</v>
      </c>
      <c r="L468" s="4">
        <v>177.21491234145699</v>
      </c>
      <c r="M468" s="4">
        <v>9.7210925429441009</v>
      </c>
      <c r="N468" s="4">
        <v>1.8116256561513</v>
      </c>
      <c r="O468" s="4">
        <v>2.5356619561266999E-2</v>
      </c>
      <c r="P468" s="4">
        <v>0.64515907091565405</v>
      </c>
    </row>
    <row r="469" spans="1:16" ht="15" x14ac:dyDescent="0.25">
      <c r="A469" s="4" t="s">
        <v>1508</v>
      </c>
      <c r="B469" s="4">
        <v>151.140124943871</v>
      </c>
      <c r="C469" s="4">
        <v>58.047040517846597</v>
      </c>
      <c r="D469" s="4">
        <v>108.091225231029</v>
      </c>
      <c r="E469" s="4">
        <v>57.747345766506797</v>
      </c>
      <c r="F469" s="4">
        <v>67.691702932569399</v>
      </c>
      <c r="G469" s="4">
        <v>50.150651546876503</v>
      </c>
      <c r="H469" s="4">
        <v>124.968376295688</v>
      </c>
      <c r="I469" s="4">
        <v>62.335994604681197</v>
      </c>
      <c r="J469" s="4">
        <v>185.80539513853401</v>
      </c>
      <c r="K469" s="4">
        <v>442.82172690010998</v>
      </c>
      <c r="L469" s="4">
        <v>135.03209413579199</v>
      </c>
      <c r="M469" s="4">
        <v>68.710198035591702</v>
      </c>
      <c r="N469" s="4">
        <v>-1.0475306450611599</v>
      </c>
      <c r="O469" s="4">
        <v>2.5443296212149299E-2</v>
      </c>
      <c r="P469" s="4">
        <v>0.64661774941003203</v>
      </c>
    </row>
    <row r="470" spans="1:16" ht="15" x14ac:dyDescent="0.25">
      <c r="A470" s="4" t="s">
        <v>1509</v>
      </c>
      <c r="B470" s="4">
        <v>4.1633363423443401E-17</v>
      </c>
      <c r="C470" s="4">
        <v>4.1633363423443401E-17</v>
      </c>
      <c r="D470" s="4">
        <v>4.1633363423443401E-17</v>
      </c>
      <c r="E470" s="4">
        <v>4.1633363423443401E-17</v>
      </c>
      <c r="F470" s="4">
        <v>4.1633363423443401E-17</v>
      </c>
      <c r="G470" s="4">
        <v>4.1633363423443401E-17</v>
      </c>
      <c r="H470" s="4">
        <v>0</v>
      </c>
      <c r="I470" s="4">
        <v>1.51657620197557</v>
      </c>
      <c r="J470" s="4">
        <v>0</v>
      </c>
      <c r="K470" s="4">
        <v>10.0881546893295</v>
      </c>
      <c r="L470" s="4">
        <v>0</v>
      </c>
      <c r="M470" s="4">
        <v>1.0764677535385201</v>
      </c>
      <c r="N470" s="4">
        <v>-4.1537064661005196</v>
      </c>
      <c r="O470" s="4">
        <v>2.5472866464688299E-2</v>
      </c>
      <c r="P470" s="4">
        <v>0.64662343281444901</v>
      </c>
    </row>
    <row r="471" spans="1:16" ht="15" x14ac:dyDescent="0.25">
      <c r="A471" s="4" t="s">
        <v>1510</v>
      </c>
      <c r="B471" s="4">
        <v>4.1633363423443401E-17</v>
      </c>
      <c r="C471" s="4">
        <v>4.1633363423443401E-17</v>
      </c>
      <c r="D471" s="4">
        <v>4.1633363423443401E-17</v>
      </c>
      <c r="E471" s="4">
        <v>4.1633363423443401E-17</v>
      </c>
      <c r="F471" s="4">
        <v>4.1633363423443401E-17</v>
      </c>
      <c r="G471" s="4">
        <v>4.1633363423443401E-17</v>
      </c>
      <c r="H471" s="4">
        <v>1.63287474389214</v>
      </c>
      <c r="I471" s="4">
        <v>4.1808298978431502</v>
      </c>
      <c r="J471" s="4">
        <v>0</v>
      </c>
      <c r="K471" s="4">
        <v>0</v>
      </c>
      <c r="L471" s="4">
        <v>4.0232498880417804</v>
      </c>
      <c r="M471" s="4">
        <v>0</v>
      </c>
      <c r="N471" s="4">
        <v>-3.7968394572719202</v>
      </c>
      <c r="O471" s="4">
        <v>2.5567344124356101E-2</v>
      </c>
      <c r="P471" s="4">
        <v>0.64665637173696799</v>
      </c>
    </row>
    <row r="472" spans="1:16" ht="15" x14ac:dyDescent="0.25">
      <c r="A472" s="4" t="s">
        <v>325</v>
      </c>
      <c r="B472" s="4">
        <v>25.5494361387128</v>
      </c>
      <c r="C472" s="4">
        <v>16.714845074062499</v>
      </c>
      <c r="D472" s="4">
        <v>3.97506731203829</v>
      </c>
      <c r="E472" s="4">
        <v>14.4784238161284</v>
      </c>
      <c r="F472" s="4">
        <v>2.92699877321163</v>
      </c>
      <c r="G472" s="4">
        <v>35.352702152356997</v>
      </c>
      <c r="H472" s="4">
        <v>14.482230186487801</v>
      </c>
      <c r="I472" s="4">
        <v>3.8420903791863501</v>
      </c>
      <c r="J472" s="4">
        <v>7.1670959194303503</v>
      </c>
      <c r="K472" s="4">
        <v>1.3178204442989001</v>
      </c>
      <c r="L472" s="4">
        <v>0</v>
      </c>
      <c r="M472" s="4">
        <v>2.8274137305204201</v>
      </c>
      <c r="N472" s="4">
        <v>1.7415803573473501</v>
      </c>
      <c r="O472" s="4">
        <v>2.5577762181143E-2</v>
      </c>
      <c r="P472" s="4">
        <v>0.64665637173696799</v>
      </c>
    </row>
    <row r="473" spans="1:16" ht="15" x14ac:dyDescent="0.25">
      <c r="A473" s="4" t="s">
        <v>1511</v>
      </c>
      <c r="B473" s="4">
        <v>4.1633363423443401E-17</v>
      </c>
      <c r="C473" s="4">
        <v>4.1633363423443401E-17</v>
      </c>
      <c r="D473" s="4">
        <v>4.1633363423443401E-17</v>
      </c>
      <c r="E473" s="4">
        <v>4.1633363423443401E-17</v>
      </c>
      <c r="F473" s="4">
        <v>4.1633363423443401E-17</v>
      </c>
      <c r="G473" s="4">
        <v>4.1633363423443401E-17</v>
      </c>
      <c r="H473" s="4">
        <v>5.2045361440113096</v>
      </c>
      <c r="I473" s="4">
        <v>0</v>
      </c>
      <c r="J473" s="4">
        <v>0</v>
      </c>
      <c r="K473" s="4">
        <v>2.3478088059033402</v>
      </c>
      <c r="L473" s="4">
        <v>3.14276457127231</v>
      </c>
      <c r="M473" s="4">
        <v>0</v>
      </c>
      <c r="N473" s="4">
        <v>-3.9179767642071601</v>
      </c>
      <c r="O473" s="4">
        <v>2.56135706903141E-2</v>
      </c>
      <c r="P473" s="4">
        <v>0.64665637173696799</v>
      </c>
    </row>
    <row r="474" spans="1:16" ht="15" x14ac:dyDescent="0.25">
      <c r="A474" s="4" t="s">
        <v>1512</v>
      </c>
      <c r="B474" s="4">
        <v>20.8135763974215</v>
      </c>
      <c r="C474" s="4">
        <v>202.46684886993199</v>
      </c>
      <c r="D474" s="4">
        <v>12.1756302077257</v>
      </c>
      <c r="E474" s="4">
        <v>16.163656094359698</v>
      </c>
      <c r="F474" s="4">
        <v>14.467064074500099</v>
      </c>
      <c r="G474" s="4">
        <v>27.311258406695</v>
      </c>
      <c r="H474" s="4">
        <v>18.0490474020507</v>
      </c>
      <c r="I474" s="4">
        <v>36.819406322186502</v>
      </c>
      <c r="J474" s="4">
        <v>1.9587220058518999</v>
      </c>
      <c r="K474" s="4">
        <v>8.9410961412095897</v>
      </c>
      <c r="L474" s="4">
        <v>18.0066365005876</v>
      </c>
      <c r="M474" s="4">
        <v>9.4709704695048806</v>
      </c>
      <c r="N474" s="4">
        <v>1.6493340169258901</v>
      </c>
      <c r="O474" s="4">
        <v>2.56984235105156E-2</v>
      </c>
      <c r="P474" s="4">
        <v>0.64744875244741296</v>
      </c>
    </row>
    <row r="475" spans="1:16" ht="15" x14ac:dyDescent="0.25">
      <c r="A475" s="4" t="s">
        <v>59</v>
      </c>
      <c r="B475" s="4">
        <v>10.5512344827508</v>
      </c>
      <c r="C475" s="4">
        <v>2.8445203365712</v>
      </c>
      <c r="D475" s="4">
        <v>22.003402907825599</v>
      </c>
      <c r="E475" s="4">
        <v>2.9066100088649698</v>
      </c>
      <c r="F475" s="4">
        <v>2.8156912747963099</v>
      </c>
      <c r="G475" s="4">
        <v>8.0998571272931805</v>
      </c>
      <c r="H475" s="4">
        <v>0</v>
      </c>
      <c r="I475" s="4">
        <v>4.9399023998728699</v>
      </c>
      <c r="J475" s="4">
        <v>2.5437209317685601</v>
      </c>
      <c r="K475" s="4">
        <v>1.44904981292442</v>
      </c>
      <c r="L475" s="4">
        <v>4.7381117612885699</v>
      </c>
      <c r="M475" s="4">
        <v>0</v>
      </c>
      <c r="N475" s="4">
        <v>1.86617714396065</v>
      </c>
      <c r="O475" s="4">
        <v>2.5740451445217999E-2</v>
      </c>
      <c r="P475" s="4">
        <v>0.64744875244741296</v>
      </c>
    </row>
    <row r="476" spans="1:16" ht="15" x14ac:dyDescent="0.25">
      <c r="A476" s="4" t="s">
        <v>412</v>
      </c>
      <c r="B476" s="4">
        <v>10.842719475508501</v>
      </c>
      <c r="C476" s="4">
        <v>9.1030186593419096</v>
      </c>
      <c r="D476" s="4">
        <v>15.5205819353523</v>
      </c>
      <c r="E476" s="4">
        <v>10.498541266563601</v>
      </c>
      <c r="F476" s="4">
        <v>6.5852801011817101</v>
      </c>
      <c r="G476" s="4">
        <v>13.327397886447899</v>
      </c>
      <c r="H476" s="4">
        <v>9.3274677635213106</v>
      </c>
      <c r="I476" s="4">
        <v>6.4327389759418896</v>
      </c>
      <c r="J476" s="4">
        <v>1.6193824935599599</v>
      </c>
      <c r="K476" s="4">
        <v>1.3492311938466399</v>
      </c>
      <c r="L476" s="4">
        <v>6.1409725043135497</v>
      </c>
      <c r="M476" s="4">
        <v>0</v>
      </c>
      <c r="N476" s="4">
        <v>1.41873887902324</v>
      </c>
      <c r="O476" s="4">
        <v>2.5853425917148599E-2</v>
      </c>
      <c r="P476" s="4">
        <v>0.64802778384113002</v>
      </c>
    </row>
    <row r="477" spans="1:16" ht="15" x14ac:dyDescent="0.25">
      <c r="A477" s="4" t="s">
        <v>457</v>
      </c>
      <c r="B477" s="4">
        <v>0.14819987630112499</v>
      </c>
      <c r="C477" s="4">
        <v>2.5232207561275</v>
      </c>
      <c r="D477" s="4">
        <v>3.0009627904274501</v>
      </c>
      <c r="E477" s="4">
        <v>9.3209225192831396E-2</v>
      </c>
      <c r="F477" s="4">
        <v>2.5062562538311202</v>
      </c>
      <c r="G477" s="4">
        <v>2.6227574702274699</v>
      </c>
      <c r="H477" s="4">
        <v>3.0949383457786701</v>
      </c>
      <c r="I477" s="4">
        <v>3.7298741058386602</v>
      </c>
      <c r="J477" s="4">
        <v>0.80909559642180695</v>
      </c>
      <c r="K477" s="4">
        <v>26.413705316225698</v>
      </c>
      <c r="L477" s="4">
        <v>5.0678976074561302</v>
      </c>
      <c r="M477" s="4">
        <v>7.3014456016909897</v>
      </c>
      <c r="N477" s="4">
        <v>-1.99823829181239</v>
      </c>
      <c r="O477" s="4">
        <v>2.6112609119596401E-2</v>
      </c>
      <c r="P477" s="4">
        <v>0.64941624273529497</v>
      </c>
    </row>
    <row r="478" spans="1:16" ht="15" x14ac:dyDescent="0.25">
      <c r="A478" s="4" t="s">
        <v>1287</v>
      </c>
      <c r="B478" s="4">
        <v>0.16157526810720099</v>
      </c>
      <c r="C478" s="4">
        <v>5.9839147595834596</v>
      </c>
      <c r="D478" s="4">
        <v>0.174311958970949</v>
      </c>
      <c r="E478" s="4">
        <v>0.101421248962553</v>
      </c>
      <c r="F478" s="4">
        <v>4.81759841907596</v>
      </c>
      <c r="G478" s="4">
        <v>0.11221492675245601</v>
      </c>
      <c r="H478" s="4">
        <v>4.1633363423443401E-17</v>
      </c>
      <c r="I478" s="4">
        <v>4.1633363423443401E-17</v>
      </c>
      <c r="J478" s="4">
        <v>4.1633363423443401E-17</v>
      </c>
      <c r="K478" s="4">
        <v>4.1633363423443401E-17</v>
      </c>
      <c r="L478" s="4">
        <v>4.1633363423443401E-17</v>
      </c>
      <c r="M478" s="4">
        <v>4.1633363423443401E-17</v>
      </c>
      <c r="N478" s="4">
        <v>4.1411407920594101</v>
      </c>
      <c r="O478" s="4">
        <v>2.6139090733769299E-2</v>
      </c>
      <c r="P478" s="4">
        <v>0.64941624273529497</v>
      </c>
    </row>
    <row r="479" spans="1:16" ht="15" x14ac:dyDescent="0.25">
      <c r="A479" s="4" t="s">
        <v>1513</v>
      </c>
      <c r="B479" s="4">
        <v>10.814730002579701</v>
      </c>
      <c r="C479" s="4">
        <v>2.89429677888565</v>
      </c>
      <c r="D479" s="4">
        <v>0.51370508527757897</v>
      </c>
      <c r="E479" s="4">
        <v>7.9990505451451703</v>
      </c>
      <c r="F479" s="4">
        <v>31.8906110590185</v>
      </c>
      <c r="G479" s="4">
        <v>8.2383440805833601</v>
      </c>
      <c r="H479" s="4">
        <v>5.09499447314204</v>
      </c>
      <c r="I479" s="4">
        <v>0.65918110703981703</v>
      </c>
      <c r="J479" s="4">
        <v>0</v>
      </c>
      <c r="K479" s="4">
        <v>2.2623828749845498</v>
      </c>
      <c r="L479" s="4">
        <v>0</v>
      </c>
      <c r="M479" s="4">
        <v>6.8808944887645902</v>
      </c>
      <c r="N479" s="4">
        <v>2.0928569773357601</v>
      </c>
      <c r="O479" s="4">
        <v>2.61428795182993E-2</v>
      </c>
      <c r="P479" s="4">
        <v>0.64941624273529497</v>
      </c>
    </row>
    <row r="480" spans="1:16" ht="15" x14ac:dyDescent="0.25">
      <c r="A480" s="4" t="s">
        <v>321</v>
      </c>
      <c r="B480" s="4">
        <v>45.5987892495586</v>
      </c>
      <c r="C480" s="4">
        <v>99.095552767351805</v>
      </c>
      <c r="D480" s="4">
        <v>374.47637129192799</v>
      </c>
      <c r="E480" s="4">
        <v>157.83919028493199</v>
      </c>
      <c r="F480" s="4">
        <v>46.330094059607902</v>
      </c>
      <c r="G480" s="4">
        <v>38.2675034352892</v>
      </c>
      <c r="H480" s="4">
        <v>289.52230230358498</v>
      </c>
      <c r="I480" s="4">
        <v>161.98016102589099</v>
      </c>
      <c r="J480" s="4">
        <v>309.88563046525798</v>
      </c>
      <c r="K480" s="4">
        <v>271.129904512255</v>
      </c>
      <c r="L480" s="4">
        <v>433.740529754313</v>
      </c>
      <c r="M480" s="4">
        <v>170.76430072496001</v>
      </c>
      <c r="N480" s="4">
        <v>-1.1015387851030201</v>
      </c>
      <c r="O480" s="4">
        <v>2.6255948594326801E-2</v>
      </c>
      <c r="P480" s="4">
        <v>0.65149050825157295</v>
      </c>
    </row>
    <row r="481" spans="1:16" ht="15" x14ac:dyDescent="0.25">
      <c r="A481" s="4" t="s">
        <v>344</v>
      </c>
      <c r="B481" s="4">
        <v>4.1633363423443401E-17</v>
      </c>
      <c r="C481" s="4">
        <v>4.1633363423443401E-17</v>
      </c>
      <c r="D481" s="4">
        <v>4.1633363423443401E-17</v>
      </c>
      <c r="E481" s="4">
        <v>4.1633363423443401E-17</v>
      </c>
      <c r="F481" s="4">
        <v>4.1633363423443401E-17</v>
      </c>
      <c r="G481" s="4">
        <v>4.1633363423443401E-17</v>
      </c>
      <c r="H481" s="4">
        <v>0</v>
      </c>
      <c r="I481" s="4">
        <v>3.3233528929706502</v>
      </c>
      <c r="J481" s="4">
        <v>1.9694225002986301</v>
      </c>
      <c r="K481" s="4">
        <v>0.69166124584553401</v>
      </c>
      <c r="L481" s="4">
        <v>1.4919572715713001</v>
      </c>
      <c r="M481" s="4">
        <v>0.46617817661331601</v>
      </c>
      <c r="N481" s="4">
        <v>-3.6034728475393201</v>
      </c>
      <c r="O481" s="4">
        <v>2.66390765525771E-2</v>
      </c>
      <c r="P481" s="4">
        <v>0.65408867274390803</v>
      </c>
    </row>
    <row r="482" spans="1:16" ht="15" x14ac:dyDescent="0.25">
      <c r="A482" s="4" t="s">
        <v>386</v>
      </c>
      <c r="B482" s="4">
        <v>0.44791017940651401</v>
      </c>
      <c r="C482" s="4">
        <v>2.8749374339082401</v>
      </c>
      <c r="D482" s="4">
        <v>2.2260769419492599</v>
      </c>
      <c r="E482" s="4">
        <v>17.7709964807507</v>
      </c>
      <c r="F482" s="4">
        <v>2.8448984557947101</v>
      </c>
      <c r="G482" s="4">
        <v>29.384682610761701</v>
      </c>
      <c r="H482" s="4">
        <v>0</v>
      </c>
      <c r="I482" s="4">
        <v>3.2423698139380699</v>
      </c>
      <c r="J482" s="4">
        <v>5.67413724143631</v>
      </c>
      <c r="K482" s="4">
        <v>0</v>
      </c>
      <c r="L482" s="4">
        <v>0</v>
      </c>
      <c r="M482" s="4">
        <v>2.5320314553560901</v>
      </c>
      <c r="N482" s="4">
        <v>2.3027922947382899</v>
      </c>
      <c r="O482" s="4">
        <v>2.6694344391698301E-2</v>
      </c>
      <c r="P482" s="4">
        <v>0.65408867274390803</v>
      </c>
    </row>
    <row r="483" spans="1:16" ht="15" x14ac:dyDescent="0.25">
      <c r="A483" s="4" t="s">
        <v>410</v>
      </c>
      <c r="B483" s="4">
        <v>4.2398513397315499E-2</v>
      </c>
      <c r="C483" s="4">
        <v>2.32758449595118</v>
      </c>
      <c r="D483" s="4">
        <v>4.5576887844054698E-2</v>
      </c>
      <c r="E483" s="4">
        <v>2.70864176326782E-2</v>
      </c>
      <c r="F483" s="4">
        <v>2.4697239084200101E-2</v>
      </c>
      <c r="G483" s="4">
        <v>2.98720776324762E-2</v>
      </c>
      <c r="H483" s="4">
        <v>0.69303616293853398</v>
      </c>
      <c r="I483" s="4">
        <v>9.1393876182024592</v>
      </c>
      <c r="J483" s="4">
        <v>1.0097702088106599</v>
      </c>
      <c r="K483" s="4">
        <v>2.2098589592765299</v>
      </c>
      <c r="L483" s="4">
        <v>2.96194204568432</v>
      </c>
      <c r="M483" s="4">
        <v>2.3335766524465802</v>
      </c>
      <c r="N483" s="4">
        <v>-2.4750493133862199</v>
      </c>
      <c r="O483" s="4">
        <v>2.6764698520710201E-2</v>
      </c>
      <c r="P483" s="4">
        <v>0.65408867274390803</v>
      </c>
    </row>
    <row r="484" spans="1:16" ht="15" x14ac:dyDescent="0.25">
      <c r="A484" s="4" t="s">
        <v>1514</v>
      </c>
      <c r="B484" s="4">
        <v>2.6468490230122601</v>
      </c>
      <c r="C484" s="4">
        <v>3.7415617580487198E-2</v>
      </c>
      <c r="D484" s="4">
        <v>6.7236885508030406E-2</v>
      </c>
      <c r="E484" s="4">
        <v>1.2628599831888501</v>
      </c>
      <c r="F484" s="4">
        <v>3.6287036513235199E-2</v>
      </c>
      <c r="G484" s="4">
        <v>4.3935443021799601E-2</v>
      </c>
      <c r="H484" s="4">
        <v>0</v>
      </c>
      <c r="I484" s="4">
        <v>1.3938942359750801</v>
      </c>
      <c r="J484" s="4">
        <v>9.4430965777186398</v>
      </c>
      <c r="K484" s="4">
        <v>7.06545215482529</v>
      </c>
      <c r="L484" s="4">
        <v>4.4718122789409298</v>
      </c>
      <c r="M484" s="4">
        <v>3.5614892432267999</v>
      </c>
      <c r="N484" s="4">
        <v>-2.4180170359761601</v>
      </c>
      <c r="O484" s="4">
        <v>2.6805939524723099E-2</v>
      </c>
      <c r="P484" s="4">
        <v>0.65408867274390803</v>
      </c>
    </row>
    <row r="485" spans="1:16" ht="15" x14ac:dyDescent="0.25">
      <c r="A485" s="4" t="s">
        <v>445</v>
      </c>
      <c r="B485" s="4">
        <v>61.093360641160899</v>
      </c>
      <c r="C485" s="4">
        <v>22.199274200317699</v>
      </c>
      <c r="D485" s="4">
        <v>57.061408011700401</v>
      </c>
      <c r="E485" s="4">
        <v>21.304648263276398</v>
      </c>
      <c r="F485" s="4">
        <v>89.619829654208402</v>
      </c>
      <c r="G485" s="4">
        <v>13.9969013614365</v>
      </c>
      <c r="H485" s="4">
        <v>21.334337822177599</v>
      </c>
      <c r="I485" s="4">
        <v>30.1508200524516</v>
      </c>
      <c r="J485" s="4">
        <v>16.922928603971101</v>
      </c>
      <c r="K485" s="4">
        <v>24.647504955985799</v>
      </c>
      <c r="L485" s="4">
        <v>1.1146412371982599</v>
      </c>
      <c r="M485" s="4">
        <v>13.241837278461301</v>
      </c>
      <c r="N485" s="4">
        <v>1.3014122286940999</v>
      </c>
      <c r="O485" s="4">
        <v>2.6968247714408498E-2</v>
      </c>
      <c r="P485" s="4">
        <v>0.655223447843441</v>
      </c>
    </row>
    <row r="486" spans="1:16" ht="15" x14ac:dyDescent="0.25">
      <c r="A486" s="4" t="s">
        <v>1515</v>
      </c>
      <c r="B486" s="4">
        <v>16.805615934397601</v>
      </c>
      <c r="C486" s="4">
        <v>12.9288969274383</v>
      </c>
      <c r="D486" s="4">
        <v>3.9295761802257299</v>
      </c>
      <c r="E486" s="4">
        <v>13.144735730918301</v>
      </c>
      <c r="F486" s="4">
        <v>6.6654349662214099</v>
      </c>
      <c r="G486" s="4">
        <v>32.589188558759602</v>
      </c>
      <c r="H486" s="4">
        <v>5.7583134899680601</v>
      </c>
      <c r="I486" s="4">
        <v>5.5109346439279596</v>
      </c>
      <c r="J486" s="4">
        <v>3.6203355590009298</v>
      </c>
      <c r="K486" s="4">
        <v>0</v>
      </c>
      <c r="L486" s="4">
        <v>12.5863331320603</v>
      </c>
      <c r="M486" s="4">
        <v>2.1547194456349898</v>
      </c>
      <c r="N486" s="4">
        <v>1.53665514350165</v>
      </c>
      <c r="O486" s="4">
        <v>2.7060603500841E-2</v>
      </c>
      <c r="P486" s="4">
        <v>0.655223447843441</v>
      </c>
    </row>
    <row r="487" spans="1:16" ht="15" x14ac:dyDescent="0.25">
      <c r="A487" s="4" t="s">
        <v>301</v>
      </c>
      <c r="B487" s="4">
        <v>504.03632713593902</v>
      </c>
      <c r="C487" s="4">
        <v>1095.69720517365</v>
      </c>
      <c r="D487" s="4">
        <v>266.024821738068</v>
      </c>
      <c r="E487" s="4">
        <v>56.763954654756297</v>
      </c>
      <c r="F487" s="4">
        <v>524.98201108113096</v>
      </c>
      <c r="G487" s="4">
        <v>661.42059203927795</v>
      </c>
      <c r="H487" s="4">
        <v>160.11577011959901</v>
      </c>
      <c r="I487" s="4">
        <v>546.58495847167001</v>
      </c>
      <c r="J487" s="4">
        <v>319.023778549783</v>
      </c>
      <c r="K487" s="4">
        <v>62.958159518978199</v>
      </c>
      <c r="L487" s="4">
        <v>102.691015607835</v>
      </c>
      <c r="M487" s="4">
        <v>178.291374837787</v>
      </c>
      <c r="N487" s="4">
        <v>1.18251441139881</v>
      </c>
      <c r="O487" s="4">
        <v>2.7317143395935099E-2</v>
      </c>
      <c r="P487" s="4">
        <v>0.65644044757041398</v>
      </c>
    </row>
    <row r="488" spans="1:16" ht="15" x14ac:dyDescent="0.25">
      <c r="A488" s="4" t="s">
        <v>1516</v>
      </c>
      <c r="B488" s="4">
        <v>36.474991370323501</v>
      </c>
      <c r="C488" s="4">
        <v>8.1219945699694502</v>
      </c>
      <c r="D488" s="4">
        <v>42.199326664418201</v>
      </c>
      <c r="E488" s="4">
        <v>21.069618956318401</v>
      </c>
      <c r="F488" s="4">
        <v>21.796833569284001</v>
      </c>
      <c r="G488" s="4">
        <v>28.2060417437844</v>
      </c>
      <c r="H488" s="4">
        <v>3.0399246454134401</v>
      </c>
      <c r="I488" s="4">
        <v>4.4556787365883501</v>
      </c>
      <c r="J488" s="4">
        <v>8.6040366577133707</v>
      </c>
      <c r="K488" s="4">
        <v>24.283680633163399</v>
      </c>
      <c r="L488" s="4">
        <v>12.742616795501601</v>
      </c>
      <c r="M488" s="4">
        <v>14.9645341451389</v>
      </c>
      <c r="N488" s="4">
        <v>1.2058572166541399</v>
      </c>
      <c r="O488" s="4">
        <v>2.73269547208989E-2</v>
      </c>
      <c r="P488" s="4">
        <v>0.65644044757041398</v>
      </c>
    </row>
    <row r="489" spans="1:16" ht="15" x14ac:dyDescent="0.25">
      <c r="A489" s="4" t="s">
        <v>1517</v>
      </c>
      <c r="B489" s="4">
        <v>0.132647401756598</v>
      </c>
      <c r="C489" s="4">
        <v>7.8489627843279494E-2</v>
      </c>
      <c r="D489" s="4">
        <v>2.95045674162477</v>
      </c>
      <c r="E489" s="4">
        <v>8.36193311902826E-2</v>
      </c>
      <c r="F489" s="4">
        <v>3.6203505424236901</v>
      </c>
      <c r="G489" s="4">
        <v>2.5924125300773002</v>
      </c>
      <c r="H489" s="4">
        <v>4.1633363423443401E-17</v>
      </c>
      <c r="I489" s="4">
        <v>4.1633363423443401E-17</v>
      </c>
      <c r="J489" s="4">
        <v>4.1633363423443401E-17</v>
      </c>
      <c r="K489" s="4">
        <v>4.1633363423443401E-17</v>
      </c>
      <c r="L489" s="4">
        <v>4.1633363423443401E-17</v>
      </c>
      <c r="M489" s="4">
        <v>4.1633363423443401E-17</v>
      </c>
      <c r="N489" s="4">
        <v>3.8756440378757802</v>
      </c>
      <c r="O489" s="4">
        <v>2.73492026354561E-2</v>
      </c>
      <c r="P489" s="4">
        <v>0.65644044757041398</v>
      </c>
    </row>
    <row r="490" spans="1:16" ht="15" x14ac:dyDescent="0.25">
      <c r="A490" s="4" t="s">
        <v>1518</v>
      </c>
      <c r="B490" s="4">
        <v>4.1233345191778499</v>
      </c>
      <c r="C490" s="4">
        <v>2.4981115304787598</v>
      </c>
      <c r="D490" s="4">
        <v>0.14305103567862201</v>
      </c>
      <c r="E490" s="4">
        <v>8.3660923382563701E-2</v>
      </c>
      <c r="F490" s="4">
        <v>2.4820077125796498</v>
      </c>
      <c r="G490" s="4">
        <v>9.2492375408329802E-2</v>
      </c>
      <c r="H490" s="4">
        <v>4.1633363423443401E-17</v>
      </c>
      <c r="I490" s="4">
        <v>4.1633363423443401E-17</v>
      </c>
      <c r="J490" s="4">
        <v>4.1633363423443401E-17</v>
      </c>
      <c r="K490" s="4">
        <v>4.1633363423443401E-17</v>
      </c>
      <c r="L490" s="4">
        <v>4.1633363423443401E-17</v>
      </c>
      <c r="M490" s="4">
        <v>4.1633363423443401E-17</v>
      </c>
      <c r="N490" s="4">
        <v>3.87859051790306</v>
      </c>
      <c r="O490" s="4">
        <v>2.74392161148975E-2</v>
      </c>
      <c r="P490" s="4">
        <v>0.65716922595179394</v>
      </c>
    </row>
    <row r="491" spans="1:16" ht="15" x14ac:dyDescent="0.25">
      <c r="A491" s="4" t="s">
        <v>1519</v>
      </c>
      <c r="B491" s="4">
        <v>26.5394340821877</v>
      </c>
      <c r="C491" s="4">
        <v>72.268253912810806</v>
      </c>
      <c r="D491" s="4">
        <v>15.1628736472878</v>
      </c>
      <c r="E491" s="4">
        <v>25.043402063813001</v>
      </c>
      <c r="F491" s="4">
        <v>41.895278778795401</v>
      </c>
      <c r="G491" s="4">
        <v>21.846096241879</v>
      </c>
      <c r="H491" s="4">
        <v>6.3208775747841797</v>
      </c>
      <c r="I491" s="4">
        <v>14.050596344193201</v>
      </c>
      <c r="J491" s="4">
        <v>11.741852288604701</v>
      </c>
      <c r="K491" s="4">
        <v>33.547633285874298</v>
      </c>
      <c r="L491" s="4">
        <v>10.2598045227278</v>
      </c>
      <c r="M491" s="4">
        <v>15.9612621061515</v>
      </c>
      <c r="N491" s="4">
        <v>1.13685807923982</v>
      </c>
      <c r="O491" s="4">
        <v>2.7596913349167699E-2</v>
      </c>
      <c r="P491" s="4">
        <v>0.65975474585237803</v>
      </c>
    </row>
    <row r="492" spans="1:16" ht="15" x14ac:dyDescent="0.25">
      <c r="A492" s="4" t="s">
        <v>1520</v>
      </c>
      <c r="B492" s="4">
        <v>4.1633363423443401E-17</v>
      </c>
      <c r="C492" s="4">
        <v>4.1633363423443401E-17</v>
      </c>
      <c r="D492" s="4">
        <v>4.1633363423443401E-17</v>
      </c>
      <c r="E492" s="4">
        <v>4.1633363423443401E-17</v>
      </c>
      <c r="F492" s="4">
        <v>4.1633363423443401E-17</v>
      </c>
      <c r="G492" s="4">
        <v>4.1633363423443401E-17</v>
      </c>
      <c r="H492" s="4">
        <v>3.3946986881823298</v>
      </c>
      <c r="I492" s="4">
        <v>0</v>
      </c>
      <c r="J492" s="4">
        <v>5.7555768928780502</v>
      </c>
      <c r="K492" s="4">
        <v>0</v>
      </c>
      <c r="L492" s="4">
        <v>1.45289130219042</v>
      </c>
      <c r="M492" s="4">
        <v>0</v>
      </c>
      <c r="N492" s="4">
        <v>-3.8985322204527102</v>
      </c>
      <c r="O492" s="4">
        <v>2.7693377353106102E-2</v>
      </c>
      <c r="P492" s="4">
        <v>0.65975474585237803</v>
      </c>
    </row>
    <row r="493" spans="1:16" ht="15" x14ac:dyDescent="0.25">
      <c r="A493" s="4" t="s">
        <v>1521</v>
      </c>
      <c r="B493" s="4">
        <v>0.18208314718554899</v>
      </c>
      <c r="C493" s="4">
        <v>0.10687548514522099</v>
      </c>
      <c r="D493" s="4">
        <v>13.2799662416241</v>
      </c>
      <c r="E493" s="4">
        <v>0.113948990825416</v>
      </c>
      <c r="F493" s="4">
        <v>0.103559201726665</v>
      </c>
      <c r="G493" s="4">
        <v>0.126145461247166</v>
      </c>
      <c r="H493" s="4">
        <v>4.1633363423443401E-17</v>
      </c>
      <c r="I493" s="4">
        <v>4.1633363423443401E-17</v>
      </c>
      <c r="J493" s="4">
        <v>4.1633363423443401E-17</v>
      </c>
      <c r="K493" s="4">
        <v>4.1633363423443401E-17</v>
      </c>
      <c r="L493" s="4">
        <v>4.1633363423443401E-17</v>
      </c>
      <c r="M493" s="4">
        <v>4.1633363423443401E-17</v>
      </c>
      <c r="N493" s="4">
        <v>4.5237978988053102</v>
      </c>
      <c r="O493" s="4">
        <v>2.7767585232170999E-2</v>
      </c>
      <c r="P493" s="4">
        <v>0.65975474585237803</v>
      </c>
    </row>
    <row r="494" spans="1:16" ht="15" x14ac:dyDescent="0.25">
      <c r="A494" s="4" t="s">
        <v>1522</v>
      </c>
      <c r="B494" s="4">
        <v>4.1633363423443401E-17</v>
      </c>
      <c r="C494" s="4">
        <v>4.1633363423443401E-17</v>
      </c>
      <c r="D494" s="4">
        <v>4.1633363423443401E-17</v>
      </c>
      <c r="E494" s="4">
        <v>4.1633363423443401E-17</v>
      </c>
      <c r="F494" s="4">
        <v>4.1633363423443401E-17</v>
      </c>
      <c r="G494" s="4">
        <v>4.1633363423443401E-17</v>
      </c>
      <c r="H494" s="4">
        <v>0.76683446444207504</v>
      </c>
      <c r="I494" s="4">
        <v>3.3233384490542099</v>
      </c>
      <c r="J494" s="4">
        <v>0</v>
      </c>
      <c r="K494" s="4">
        <v>0.69165442641271702</v>
      </c>
      <c r="L494" s="4">
        <v>0.66762232625459905</v>
      </c>
      <c r="M494" s="4">
        <v>2.6756619817096801</v>
      </c>
      <c r="N494" s="4">
        <v>-3.6048272803840899</v>
      </c>
      <c r="O494" s="4">
        <v>2.7794611795983699E-2</v>
      </c>
      <c r="P494" s="4">
        <v>0.65975474585237803</v>
      </c>
    </row>
    <row r="495" spans="1:16" ht="15" x14ac:dyDescent="0.25">
      <c r="A495" s="4" t="s">
        <v>277</v>
      </c>
      <c r="B495" s="4">
        <v>6.72575444490462</v>
      </c>
      <c r="C495" s="4">
        <v>11.6911289382736</v>
      </c>
      <c r="D495" s="4">
        <v>6.9911911840359302</v>
      </c>
      <c r="E495" s="4">
        <v>13.141846102681299</v>
      </c>
      <c r="F495" s="4">
        <v>5.42031698808601</v>
      </c>
      <c r="G495" s="4">
        <v>41.419980219891301</v>
      </c>
      <c r="H495" s="4">
        <v>0.659638128318351</v>
      </c>
      <c r="I495" s="4">
        <v>5.55192432769012</v>
      </c>
      <c r="J495" s="4">
        <v>14.595809511629399</v>
      </c>
      <c r="K495" s="4">
        <v>3.7604370055578298</v>
      </c>
      <c r="L495" s="4">
        <v>0.52090415961042802</v>
      </c>
      <c r="M495" s="4">
        <v>0.87476846367046801</v>
      </c>
      <c r="N495" s="4">
        <v>1.7157944553789199</v>
      </c>
      <c r="O495" s="4">
        <v>2.78551343217757E-2</v>
      </c>
      <c r="P495" s="4">
        <v>0.65975474585237803</v>
      </c>
    </row>
    <row r="496" spans="1:16" ht="15" x14ac:dyDescent="0.25">
      <c r="A496" s="4" t="s">
        <v>1523</v>
      </c>
      <c r="B496" s="4">
        <v>2.18787594966653E-2</v>
      </c>
      <c r="C496" s="4">
        <v>1.31831317262194E-2</v>
      </c>
      <c r="D496" s="4">
        <v>1.3496499304590199</v>
      </c>
      <c r="E496" s="4">
        <v>1.40198258906275E-2</v>
      </c>
      <c r="F496" s="4">
        <v>1.2789441404350999E-2</v>
      </c>
      <c r="G496" s="4">
        <v>1.5452947105191401E-2</v>
      </c>
      <c r="H496" s="4">
        <v>5.0924100564941099</v>
      </c>
      <c r="I496" s="4">
        <v>0</v>
      </c>
      <c r="J496" s="4">
        <v>3.9893437976745201</v>
      </c>
      <c r="K496" s="4">
        <v>3.0990662778775202</v>
      </c>
      <c r="L496" s="4">
        <v>1.38856758594806</v>
      </c>
      <c r="M496" s="4">
        <v>1.0217285440855399</v>
      </c>
      <c r="N496" s="4">
        <v>-2.8361250410105798</v>
      </c>
      <c r="O496" s="4">
        <v>2.78896373418152E-2</v>
      </c>
      <c r="P496" s="4">
        <v>0.65975474585237803</v>
      </c>
    </row>
    <row r="497" spans="1:16" ht="15" x14ac:dyDescent="0.25">
      <c r="A497" s="4" t="s">
        <v>1524</v>
      </c>
      <c r="B497" s="4">
        <v>28.634996170975299</v>
      </c>
      <c r="C497" s="4">
        <v>9.0575782284480901</v>
      </c>
      <c r="D497" s="4">
        <v>6.7561963188792102</v>
      </c>
      <c r="E497" s="4">
        <v>1.6538993164192199</v>
      </c>
      <c r="F497" s="4">
        <v>10.2002830654602</v>
      </c>
      <c r="G497" s="4">
        <v>3.0620517632300999</v>
      </c>
      <c r="H497" s="4">
        <v>0</v>
      </c>
      <c r="I497" s="4">
        <v>6.61897999435224</v>
      </c>
      <c r="J497" s="4">
        <v>0</v>
      </c>
      <c r="K497" s="4">
        <v>6.47762915720664</v>
      </c>
      <c r="L497" s="4">
        <v>1.37738171082488</v>
      </c>
      <c r="M497" s="4">
        <v>1.6951831789706699</v>
      </c>
      <c r="N497" s="4">
        <v>1.89979294631061</v>
      </c>
      <c r="O497" s="4">
        <v>2.7890041377843199E-2</v>
      </c>
      <c r="P497" s="4">
        <v>0.65975474585237803</v>
      </c>
    </row>
    <row r="498" spans="1:16" ht="15" x14ac:dyDescent="0.25">
      <c r="A498" s="4" t="s">
        <v>1525</v>
      </c>
      <c r="B498" s="4">
        <v>4.1633363423443401E-17</v>
      </c>
      <c r="C498" s="4">
        <v>4.1633363423443401E-17</v>
      </c>
      <c r="D498" s="4">
        <v>4.1633363423443401E-17</v>
      </c>
      <c r="E498" s="4">
        <v>4.1633363423443401E-17</v>
      </c>
      <c r="F498" s="4">
        <v>4.1633363423443401E-17</v>
      </c>
      <c r="G498" s="4">
        <v>4.1633363423443401E-17</v>
      </c>
      <c r="H498" s="4">
        <v>0</v>
      </c>
      <c r="I498" s="4">
        <v>1.5374631293632599</v>
      </c>
      <c r="J498" s="4">
        <v>0</v>
      </c>
      <c r="K498" s="4">
        <v>0</v>
      </c>
      <c r="L498" s="4">
        <v>8.2879601548547193</v>
      </c>
      <c r="M498" s="4">
        <v>1.11227129091761</v>
      </c>
      <c r="N498" s="4">
        <v>-3.9499467781740498</v>
      </c>
      <c r="O498" s="4">
        <v>2.78998792586377E-2</v>
      </c>
      <c r="P498" s="4">
        <v>0.65975474585237803</v>
      </c>
    </row>
    <row r="499" spans="1:16" ht="15" x14ac:dyDescent="0.25">
      <c r="A499" s="4" t="s">
        <v>1526</v>
      </c>
      <c r="B499" s="4">
        <v>235.21559511475101</v>
      </c>
      <c r="C499" s="4">
        <v>28.658761321923102</v>
      </c>
      <c r="D499" s="4">
        <v>67.008615753552107</v>
      </c>
      <c r="E499" s="4">
        <v>18.7995278355876</v>
      </c>
      <c r="F499" s="4">
        <v>20.8351490924898</v>
      </c>
      <c r="G499" s="4">
        <v>3.2649064252573998</v>
      </c>
      <c r="H499" s="4">
        <v>17.900513784918999</v>
      </c>
      <c r="I499" s="4">
        <v>20.3279034375253</v>
      </c>
      <c r="J499" s="4">
        <v>19.390585829301301</v>
      </c>
      <c r="K499" s="4">
        <v>41.043041020517897</v>
      </c>
      <c r="L499" s="4">
        <v>13.199660507466399</v>
      </c>
      <c r="M499" s="4">
        <v>18.2283966469242</v>
      </c>
      <c r="N499" s="4">
        <v>1.5253804362462</v>
      </c>
      <c r="O499" s="4">
        <v>2.7923296824338199E-2</v>
      </c>
      <c r="P499" s="4">
        <v>0.65975474585237803</v>
      </c>
    </row>
    <row r="500" spans="1:16" ht="15" x14ac:dyDescent="0.25">
      <c r="A500" s="4" t="s">
        <v>1527</v>
      </c>
      <c r="B500" s="4">
        <v>4.1822958737363303</v>
      </c>
      <c r="C500" s="4">
        <v>8.7657184226669696E-2</v>
      </c>
      <c r="D500" s="4">
        <v>0.16016985279267901</v>
      </c>
      <c r="E500" s="4">
        <v>6.0130330466323603</v>
      </c>
      <c r="F500" s="4">
        <v>8.4958310314574306E-2</v>
      </c>
      <c r="G500" s="4">
        <v>0.103314134858213</v>
      </c>
      <c r="H500" s="4">
        <v>4.1633363423443401E-17</v>
      </c>
      <c r="I500" s="4">
        <v>4.1633363423443401E-17</v>
      </c>
      <c r="J500" s="4">
        <v>4.1633363423443401E-17</v>
      </c>
      <c r="K500" s="4">
        <v>4.1633363423443401E-17</v>
      </c>
      <c r="L500" s="4">
        <v>4.1633363423443401E-17</v>
      </c>
      <c r="M500" s="4">
        <v>4.1633363423443401E-17</v>
      </c>
      <c r="N500" s="4">
        <v>4.0628274126609396</v>
      </c>
      <c r="O500" s="4">
        <v>2.7965547816779599E-2</v>
      </c>
      <c r="P500" s="4">
        <v>0.65975474585237803</v>
      </c>
    </row>
    <row r="501" spans="1:16" ht="15" x14ac:dyDescent="0.25">
      <c r="A501" s="4" t="s">
        <v>374</v>
      </c>
      <c r="B501" s="4">
        <v>6.6894722023639304</v>
      </c>
      <c r="C501" s="4">
        <v>17.797219187673399</v>
      </c>
      <c r="D501" s="4">
        <v>20.1513720708883</v>
      </c>
      <c r="E501" s="4">
        <v>20.554467479843499</v>
      </c>
      <c r="F501" s="4">
        <v>7.88034624581893</v>
      </c>
      <c r="G501" s="4">
        <v>7.0517209187456098</v>
      </c>
      <c r="H501" s="4">
        <v>8.6976369395617308</v>
      </c>
      <c r="I501" s="4">
        <v>45.668615705287301</v>
      </c>
      <c r="J501" s="4">
        <v>15.877566212393599</v>
      </c>
      <c r="K501" s="4">
        <v>85.141622381256795</v>
      </c>
      <c r="L501" s="4">
        <v>10.808100380957701</v>
      </c>
      <c r="M501" s="4">
        <v>34.364517693865302</v>
      </c>
      <c r="N501" s="4">
        <v>-1.3140675060491001</v>
      </c>
      <c r="O501" s="4">
        <v>2.8085827603223101E-2</v>
      </c>
      <c r="P501" s="4">
        <v>0.65975474585237803</v>
      </c>
    </row>
    <row r="502" spans="1:16" ht="15" x14ac:dyDescent="0.25">
      <c r="A502" s="4" t="s">
        <v>357</v>
      </c>
      <c r="B502" s="4">
        <v>4.2463775185968798E-2</v>
      </c>
      <c r="C502" s="4">
        <v>2.5500387512644301E-2</v>
      </c>
      <c r="D502" s="4">
        <v>4.5647130700065701E-2</v>
      </c>
      <c r="E502" s="4">
        <v>1.2309228460466</v>
      </c>
      <c r="F502" s="4">
        <v>2.4734977037741999E-2</v>
      </c>
      <c r="G502" s="4">
        <v>1.2568656818988999</v>
      </c>
      <c r="H502" s="4">
        <v>0</v>
      </c>
      <c r="I502" s="4">
        <v>1.3846467109137499</v>
      </c>
      <c r="J502" s="4">
        <v>4.3473470279131199</v>
      </c>
      <c r="K502" s="4">
        <v>22.123098453947701</v>
      </c>
      <c r="L502" s="4">
        <v>1.2740495739267601</v>
      </c>
      <c r="M502" s="4">
        <v>0</v>
      </c>
      <c r="N502" s="4">
        <v>-3.0669718994429802</v>
      </c>
      <c r="O502" s="4">
        <v>2.8367523784356401E-2</v>
      </c>
      <c r="P502" s="4">
        <v>0.66494682879203204</v>
      </c>
    </row>
    <row r="503" spans="1:16" ht="15" x14ac:dyDescent="0.25">
      <c r="A503" s="4" t="s">
        <v>1528</v>
      </c>
      <c r="B503" s="4">
        <v>11.7173713857221</v>
      </c>
      <c r="C503" s="4">
        <v>7.6712222529274703</v>
      </c>
      <c r="D503" s="4">
        <v>10.6734465576329</v>
      </c>
      <c r="E503" s="4">
        <v>6.57219390913186</v>
      </c>
      <c r="F503" s="4">
        <v>4.0033468723483399</v>
      </c>
      <c r="G503" s="4">
        <v>0.25363905576849</v>
      </c>
      <c r="H503" s="4">
        <v>4.2322007244069599</v>
      </c>
      <c r="I503" s="4">
        <v>0</v>
      </c>
      <c r="J503" s="4">
        <v>3.29678002611359</v>
      </c>
      <c r="K503" s="4">
        <v>1.45145931048529</v>
      </c>
      <c r="L503" s="4">
        <v>1.4087475443122199</v>
      </c>
      <c r="M503" s="4">
        <v>2.4759493321595798</v>
      </c>
      <c r="N503" s="4">
        <v>1.6322190171867199</v>
      </c>
      <c r="O503" s="4">
        <v>2.8538738657461999E-2</v>
      </c>
      <c r="P503" s="4">
        <v>0.66561362728888696</v>
      </c>
    </row>
    <row r="504" spans="1:16" ht="15" x14ac:dyDescent="0.25">
      <c r="A504" s="4" t="s">
        <v>1529</v>
      </c>
      <c r="B504" s="4">
        <v>116.770263043771</v>
      </c>
      <c r="C504" s="4">
        <v>13.2773180629243</v>
      </c>
      <c r="D504" s="4">
        <v>18.346632024375701</v>
      </c>
      <c r="E504" s="4">
        <v>28.958468330895499</v>
      </c>
      <c r="F504" s="4">
        <v>10.634970327882799</v>
      </c>
      <c r="G504" s="4">
        <v>44.274073998240702</v>
      </c>
      <c r="H504" s="4">
        <v>19.817120986706101</v>
      </c>
      <c r="I504" s="4">
        <v>14.931653208979</v>
      </c>
      <c r="J504" s="4">
        <v>13.1814904055594</v>
      </c>
      <c r="K504" s="4">
        <v>0</v>
      </c>
      <c r="L504" s="4">
        <v>5.6825492675919103</v>
      </c>
      <c r="M504" s="4">
        <v>26.694977232445499</v>
      </c>
      <c r="N504" s="4">
        <v>1.5425414966656401</v>
      </c>
      <c r="O504" s="4">
        <v>2.8579906442917202E-2</v>
      </c>
      <c r="P504" s="4">
        <v>0.66561362728888696</v>
      </c>
    </row>
    <row r="505" spans="1:16" ht="15" x14ac:dyDescent="0.25">
      <c r="A505" s="4" t="s">
        <v>943</v>
      </c>
      <c r="B505" s="4">
        <v>2.0111679700191099</v>
      </c>
      <c r="C505" s="4">
        <v>1.55151197867805</v>
      </c>
      <c r="D505" s="4">
        <v>3.5987526080340499</v>
      </c>
      <c r="E505" s="4">
        <v>20.993775140813501</v>
      </c>
      <c r="F505" s="4">
        <v>0.203415329964308</v>
      </c>
      <c r="G505" s="4">
        <v>10.456368357960001</v>
      </c>
      <c r="H505" s="4">
        <v>1.6547640895153899</v>
      </c>
      <c r="I505" s="4">
        <v>0.72738753015286095</v>
      </c>
      <c r="J505" s="4">
        <v>0</v>
      </c>
      <c r="K505" s="4">
        <v>0.69989964208736799</v>
      </c>
      <c r="L505" s="4">
        <v>4.9510214277514999</v>
      </c>
      <c r="M505" s="4">
        <v>0</v>
      </c>
      <c r="N505" s="4">
        <v>2.2783946055679598</v>
      </c>
      <c r="O505" s="4">
        <v>2.8650360386645202E-2</v>
      </c>
      <c r="P505" s="4">
        <v>0.66561362728888696</v>
      </c>
    </row>
    <row r="506" spans="1:16" ht="15" x14ac:dyDescent="0.25">
      <c r="A506" s="4" t="s">
        <v>123</v>
      </c>
      <c r="B506" s="4">
        <v>2.1761308800512701E-2</v>
      </c>
      <c r="C506" s="4">
        <v>1.3112614303572899E-2</v>
      </c>
      <c r="D506" s="4">
        <v>2.3378275720912899E-2</v>
      </c>
      <c r="E506" s="4">
        <v>1.39448063990129E-2</v>
      </c>
      <c r="F506" s="4">
        <v>1.1764894229734</v>
      </c>
      <c r="G506" s="4">
        <v>1.53702092981112E-2</v>
      </c>
      <c r="H506" s="4">
        <v>3.32961516080079</v>
      </c>
      <c r="I506" s="4">
        <v>3.1932094735183498</v>
      </c>
      <c r="J506" s="4">
        <v>4.0144442496931898</v>
      </c>
      <c r="K506" s="4">
        <v>2.2702511193768502</v>
      </c>
      <c r="L506" s="4">
        <v>1.3966489603185299</v>
      </c>
      <c r="M506" s="4">
        <v>0</v>
      </c>
      <c r="N506" s="4">
        <v>-2.8115526888973399</v>
      </c>
      <c r="O506" s="4">
        <v>2.8674833562824801E-2</v>
      </c>
      <c r="P506" s="4">
        <v>0.66561362728888696</v>
      </c>
    </row>
    <row r="507" spans="1:16" ht="15" x14ac:dyDescent="0.25">
      <c r="A507" s="4" t="s">
        <v>1530</v>
      </c>
      <c r="B507" s="4">
        <v>1387.47993028675</v>
      </c>
      <c r="C507" s="4">
        <v>2416.8256270494699</v>
      </c>
      <c r="D507" s="4">
        <v>876.30027266240302</v>
      </c>
      <c r="E507" s="4">
        <v>2440.9775259521898</v>
      </c>
      <c r="F507" s="4">
        <v>1549.6006258141899</v>
      </c>
      <c r="G507" s="4">
        <v>2669.2291578142799</v>
      </c>
      <c r="H507" s="4">
        <v>136.218453939114</v>
      </c>
      <c r="I507" s="4">
        <v>776.89922852722702</v>
      </c>
      <c r="J507" s="4">
        <v>834.57186305143205</v>
      </c>
      <c r="K507" s="4">
        <v>358.68378979899398</v>
      </c>
      <c r="L507" s="4">
        <v>0</v>
      </c>
      <c r="M507" s="4">
        <v>1667.177164035</v>
      </c>
      <c r="N507" s="4">
        <v>1.5879142457441899</v>
      </c>
      <c r="O507" s="4">
        <v>2.8789500889567901E-2</v>
      </c>
      <c r="P507" s="4">
        <v>0.66561362728888696</v>
      </c>
    </row>
    <row r="508" spans="1:16" ht="15" x14ac:dyDescent="0.25">
      <c r="A508" s="4" t="s">
        <v>73</v>
      </c>
      <c r="B508" s="4">
        <v>344.15585846220102</v>
      </c>
      <c r="C508" s="4">
        <v>878.93383788085202</v>
      </c>
      <c r="D508" s="4">
        <v>114.55531643611199</v>
      </c>
      <c r="E508" s="4">
        <v>183.386171793556</v>
      </c>
      <c r="F508" s="4">
        <v>1191.1721638363799</v>
      </c>
      <c r="G508" s="4">
        <v>136.47892192445201</v>
      </c>
      <c r="H508" s="4">
        <v>23.3641907695756</v>
      </c>
      <c r="I508" s="4">
        <v>588.02838549935495</v>
      </c>
      <c r="J508" s="4">
        <v>105.299141872896</v>
      </c>
      <c r="K508" s="4">
        <v>157.225663311185</v>
      </c>
      <c r="L508" s="4">
        <v>113.249256055294</v>
      </c>
      <c r="M508" s="4">
        <v>112.459174796414</v>
      </c>
      <c r="N508" s="4">
        <v>1.37317187244859</v>
      </c>
      <c r="O508" s="4">
        <v>2.8826779381314699E-2</v>
      </c>
      <c r="P508" s="4">
        <v>0.66561362728888696</v>
      </c>
    </row>
    <row r="509" spans="1:16" ht="15" x14ac:dyDescent="0.25">
      <c r="A509" s="4" t="s">
        <v>1531</v>
      </c>
      <c r="B509" s="4">
        <v>42.666186794326698</v>
      </c>
      <c r="C509" s="4">
        <v>10.5261052216542</v>
      </c>
      <c r="D509" s="4">
        <v>7.0881546372984401</v>
      </c>
      <c r="E509" s="4">
        <v>11.9781876671264</v>
      </c>
      <c r="F509" s="4">
        <v>26.424017913797201</v>
      </c>
      <c r="G509" s="4">
        <v>4.5006042461832303</v>
      </c>
      <c r="H509" s="4">
        <v>11.9656666402686</v>
      </c>
      <c r="I509" s="4">
        <v>31.1925796305589</v>
      </c>
      <c r="J509" s="4">
        <v>80.373984363315301</v>
      </c>
      <c r="K509" s="4">
        <v>50.540028628568002</v>
      </c>
      <c r="L509" s="4">
        <v>36.499155788541202</v>
      </c>
      <c r="M509" s="4">
        <v>37.923668094220098</v>
      </c>
      <c r="N509" s="4">
        <v>-1.2557593592118901</v>
      </c>
      <c r="O509" s="4">
        <v>2.8874543869018901E-2</v>
      </c>
      <c r="P509" s="4">
        <v>0.66561362728888696</v>
      </c>
    </row>
    <row r="510" spans="1:16" ht="15" x14ac:dyDescent="0.25">
      <c r="A510" s="4" t="s">
        <v>1532</v>
      </c>
      <c r="B510" s="4">
        <v>0.16478158561456899</v>
      </c>
      <c r="C510" s="4">
        <v>1.37213629378993</v>
      </c>
      <c r="D510" s="4">
        <v>6.88976804375078</v>
      </c>
      <c r="E510" s="4">
        <v>1.39838766164774</v>
      </c>
      <c r="F510" s="4">
        <v>1.3598996799738201</v>
      </c>
      <c r="G510" s="4">
        <v>1.44413742497956</v>
      </c>
      <c r="H510" s="4">
        <v>6.4572450255109999</v>
      </c>
      <c r="I510" s="4">
        <v>12.749750721415399</v>
      </c>
      <c r="J510" s="4">
        <v>14.3698603963136</v>
      </c>
      <c r="K510" s="4">
        <v>4.3816006974970501</v>
      </c>
      <c r="L510" s="4">
        <v>0</v>
      </c>
      <c r="M510" s="4">
        <v>11.9653952712513</v>
      </c>
      <c r="N510" s="4">
        <v>-1.8902250774588401</v>
      </c>
      <c r="O510" s="4">
        <v>2.8934947827154101E-2</v>
      </c>
      <c r="P510" s="4">
        <v>0.66561362728888696</v>
      </c>
    </row>
    <row r="511" spans="1:16" ht="15" x14ac:dyDescent="0.25">
      <c r="A511" s="4" t="s">
        <v>204</v>
      </c>
      <c r="B511" s="4">
        <v>159.67456456155901</v>
      </c>
      <c r="C511" s="4">
        <v>739.11744744535099</v>
      </c>
      <c r="D511" s="4">
        <v>339.101242733189</v>
      </c>
      <c r="E511" s="4">
        <v>391.97942258602001</v>
      </c>
      <c r="F511" s="4">
        <v>681.20697305083002</v>
      </c>
      <c r="G511" s="4">
        <v>319.05518867334098</v>
      </c>
      <c r="H511" s="4">
        <v>2104.0233768612502</v>
      </c>
      <c r="I511" s="4">
        <v>507.57721877341299</v>
      </c>
      <c r="J511" s="4">
        <v>341.81962744626799</v>
      </c>
      <c r="K511" s="4">
        <v>129.380860953206</v>
      </c>
      <c r="L511" s="4">
        <v>2968.02835304882</v>
      </c>
      <c r="M511" s="4">
        <v>258.22008421154402</v>
      </c>
      <c r="N511" s="4">
        <v>-1.2619989130028</v>
      </c>
      <c r="O511" s="4">
        <v>2.9002284904024001E-2</v>
      </c>
      <c r="P511" s="4">
        <v>0.66561362728888696</v>
      </c>
    </row>
    <row r="512" spans="1:16" ht="15" x14ac:dyDescent="0.25">
      <c r="A512" s="4" t="s">
        <v>1533</v>
      </c>
      <c r="B512" s="4">
        <v>13.0130204009164</v>
      </c>
      <c r="C512" s="4">
        <v>0.106309112627184</v>
      </c>
      <c r="D512" s="4">
        <v>0.195479963176727</v>
      </c>
      <c r="E512" s="4">
        <v>0.11334336848196901</v>
      </c>
      <c r="F512" s="4">
        <v>0.10301115769274299</v>
      </c>
      <c r="G512" s="4">
        <v>0.12547166755618799</v>
      </c>
      <c r="H512" s="4">
        <v>0</v>
      </c>
      <c r="I512" s="4">
        <v>0</v>
      </c>
      <c r="J512" s="4">
        <v>0.722220281129765</v>
      </c>
      <c r="K512" s="4">
        <v>0</v>
      </c>
      <c r="L512" s="4">
        <v>0</v>
      </c>
      <c r="M512" s="4">
        <v>0</v>
      </c>
      <c r="N512" s="4">
        <v>3.5124175840188698</v>
      </c>
      <c r="O512" s="4">
        <v>2.9033819031509301E-2</v>
      </c>
      <c r="P512" s="4">
        <v>0.66561362728888696</v>
      </c>
    </row>
    <row r="513" spans="1:16" ht="15" x14ac:dyDescent="0.25">
      <c r="A513" s="4" t="s">
        <v>1534</v>
      </c>
      <c r="B513" s="4">
        <v>2.1286017333632499</v>
      </c>
      <c r="C513" s="4">
        <v>4.1347047335723</v>
      </c>
      <c r="D513" s="4">
        <v>12.532460588396599</v>
      </c>
      <c r="E513" s="4">
        <v>14.1354955922183</v>
      </c>
      <c r="F513" s="4">
        <v>1.5878927575746</v>
      </c>
      <c r="G513" s="4">
        <v>24.488079447732101</v>
      </c>
      <c r="H513" s="4">
        <v>5.0206755355737398</v>
      </c>
      <c r="I513" s="4">
        <v>1.44532615697783</v>
      </c>
      <c r="J513" s="4">
        <v>2.4044792116643001</v>
      </c>
      <c r="K513" s="4">
        <v>1.39042318552663</v>
      </c>
      <c r="L513" s="4">
        <v>2.1443639134269699</v>
      </c>
      <c r="M513" s="4">
        <v>5.9185863255726696</v>
      </c>
      <c r="N513" s="4">
        <v>1.6548049031457399</v>
      </c>
      <c r="O513" s="4">
        <v>2.9181390757967898E-2</v>
      </c>
      <c r="P513" s="4">
        <v>0.66561362728888696</v>
      </c>
    </row>
    <row r="514" spans="1:16" ht="15" x14ac:dyDescent="0.25">
      <c r="A514" s="4" t="s">
        <v>1084</v>
      </c>
      <c r="B514" s="4">
        <v>0.218062469309383</v>
      </c>
      <c r="C514" s="4">
        <v>2.6259398069531201</v>
      </c>
      <c r="D514" s="4">
        <v>5.8646893347817102</v>
      </c>
      <c r="E514" s="4">
        <v>6.2089312509318502</v>
      </c>
      <c r="F514" s="4">
        <v>1.41213143199033</v>
      </c>
      <c r="G514" s="4">
        <v>1.5098729274448901</v>
      </c>
      <c r="H514" s="4">
        <v>9.8544904263997992</v>
      </c>
      <c r="I514" s="4">
        <v>3.70841631025811</v>
      </c>
      <c r="J514" s="4">
        <v>12.2618872111256</v>
      </c>
      <c r="K514" s="4">
        <v>9.9904895472332207</v>
      </c>
      <c r="L514" s="4">
        <v>8.9711632877800902</v>
      </c>
      <c r="M514" s="4">
        <v>5.8981483025983801</v>
      </c>
      <c r="N514" s="4">
        <v>-1.45949489886624</v>
      </c>
      <c r="O514" s="4">
        <v>2.92527357582111E-2</v>
      </c>
      <c r="P514" s="4">
        <v>0.66593621535450898</v>
      </c>
    </row>
    <row r="515" spans="1:16" ht="15" x14ac:dyDescent="0.25">
      <c r="A515" s="4" t="s">
        <v>1535</v>
      </c>
      <c r="B515" s="4">
        <v>28.870518370352698</v>
      </c>
      <c r="C515" s="4">
        <v>1.6892254302969001</v>
      </c>
      <c r="D515" s="4">
        <v>13.3209998143811</v>
      </c>
      <c r="E515" s="4">
        <v>47.353055095786701</v>
      </c>
      <c r="F515" s="4">
        <v>26.621205294170601</v>
      </c>
      <c r="G515" s="4">
        <v>11.1401551070996</v>
      </c>
      <c r="H515" s="4">
        <v>9.9238551564798705</v>
      </c>
      <c r="I515" s="4">
        <v>14.513040407634801</v>
      </c>
      <c r="J515" s="4">
        <v>0</v>
      </c>
      <c r="K515" s="4">
        <v>5.2235092942784602</v>
      </c>
      <c r="L515" s="4">
        <v>9.8616285273653208</v>
      </c>
      <c r="M515" s="4">
        <v>4.6580909540389301</v>
      </c>
      <c r="N515" s="4">
        <v>1.5529971541754699</v>
      </c>
      <c r="O515" s="4">
        <v>2.9310245419868201E-2</v>
      </c>
      <c r="P515" s="4">
        <v>0.66593621535450898</v>
      </c>
    </row>
    <row r="516" spans="1:16" ht="15" x14ac:dyDescent="0.25">
      <c r="A516" s="4" t="s">
        <v>1536</v>
      </c>
      <c r="B516" s="4">
        <v>4.1633363423443401E-17</v>
      </c>
      <c r="C516" s="4">
        <v>4.1633363423443401E-17</v>
      </c>
      <c r="D516" s="4">
        <v>4.1633363423443401E-17</v>
      </c>
      <c r="E516" s="4">
        <v>4.1633363423443401E-17</v>
      </c>
      <c r="F516" s="4">
        <v>4.1633363423443401E-17</v>
      </c>
      <c r="G516" s="4">
        <v>4.1633363423443401E-17</v>
      </c>
      <c r="H516" s="4">
        <v>0.75996594364110803</v>
      </c>
      <c r="I516" s="4">
        <v>0</v>
      </c>
      <c r="J516" s="4">
        <v>2.7091272812902001</v>
      </c>
      <c r="K516" s="4">
        <v>4.9762735200368402</v>
      </c>
      <c r="L516" s="4">
        <v>0</v>
      </c>
      <c r="M516" s="4">
        <v>0.45185424027159199</v>
      </c>
      <c r="N516" s="4">
        <v>-3.7098525654044501</v>
      </c>
      <c r="O516" s="4">
        <v>2.9346649047346299E-2</v>
      </c>
      <c r="P516" s="4">
        <v>0.66593621535450898</v>
      </c>
    </row>
    <row r="517" spans="1:16" ht="15" x14ac:dyDescent="0.25">
      <c r="A517" s="4" t="s">
        <v>954</v>
      </c>
      <c r="B517" s="4">
        <v>2.1761308800512701E-2</v>
      </c>
      <c r="C517" s="4">
        <v>1.3112614303572899E-2</v>
      </c>
      <c r="D517" s="4">
        <v>2.3378275720912899E-2</v>
      </c>
      <c r="E517" s="4">
        <v>1.39448063990129E-2</v>
      </c>
      <c r="F517" s="4">
        <v>1.1764894229734</v>
      </c>
      <c r="G517" s="4">
        <v>1.53702092981112E-2</v>
      </c>
      <c r="H517" s="4">
        <v>3.3010928077125699</v>
      </c>
      <c r="I517" s="4">
        <v>0</v>
      </c>
      <c r="J517" s="4">
        <v>0</v>
      </c>
      <c r="K517" s="4">
        <v>3.0746152830638298</v>
      </c>
      <c r="L517" s="4">
        <v>4.6640220258301497</v>
      </c>
      <c r="M517" s="4">
        <v>5.3047684502447403</v>
      </c>
      <c r="N517" s="4">
        <v>-2.9899430979784398</v>
      </c>
      <c r="O517" s="4">
        <v>2.96646731385618E-2</v>
      </c>
      <c r="P517" s="4">
        <v>0.66901884128461597</v>
      </c>
    </row>
    <row r="518" spans="1:16" ht="15" x14ac:dyDescent="0.25">
      <c r="A518" s="4" t="s">
        <v>1537</v>
      </c>
      <c r="B518" s="4">
        <v>4.1633363423443401E-17</v>
      </c>
      <c r="C518" s="4">
        <v>4.1633363423443401E-17</v>
      </c>
      <c r="D518" s="4">
        <v>4.1633363423443401E-17</v>
      </c>
      <c r="E518" s="4">
        <v>4.1633363423443401E-17</v>
      </c>
      <c r="F518" s="4">
        <v>4.1633363423443401E-17</v>
      </c>
      <c r="G518" s="4">
        <v>4.1633363423443401E-17</v>
      </c>
      <c r="H518" s="4">
        <v>3.4542954122402598</v>
      </c>
      <c r="I518" s="4">
        <v>1.5843241534685799</v>
      </c>
      <c r="J518" s="4">
        <v>1.2336367184697099</v>
      </c>
      <c r="K518" s="4">
        <v>1.5417120833843301</v>
      </c>
      <c r="L518" s="4">
        <v>0</v>
      </c>
      <c r="M518" s="4">
        <v>0</v>
      </c>
      <c r="N518" s="4">
        <v>-3.5271981121374201</v>
      </c>
      <c r="O518" s="4">
        <v>2.99937723285662E-2</v>
      </c>
      <c r="P518" s="4">
        <v>0.67231208493146299</v>
      </c>
    </row>
    <row r="519" spans="1:16" ht="15" x14ac:dyDescent="0.25">
      <c r="A519" s="4" t="s">
        <v>1538</v>
      </c>
      <c r="B519" s="4">
        <v>357.39616855757902</v>
      </c>
      <c r="C519" s="4">
        <v>23.6616940563657</v>
      </c>
      <c r="D519" s="4">
        <v>223.28866678340299</v>
      </c>
      <c r="E519" s="4">
        <v>72.346197899445599</v>
      </c>
      <c r="F519" s="4">
        <v>362.26547862756502</v>
      </c>
      <c r="G519" s="4">
        <v>69.171957182993907</v>
      </c>
      <c r="H519" s="4">
        <v>47.213608823131302</v>
      </c>
      <c r="I519" s="4">
        <v>49.920614645583001</v>
      </c>
      <c r="J519" s="4">
        <v>51.223075650659702</v>
      </c>
      <c r="K519" s="4">
        <v>99.442642331903599</v>
      </c>
      <c r="L519" s="4">
        <v>168.97303342730299</v>
      </c>
      <c r="M519" s="4">
        <v>68.527505828483996</v>
      </c>
      <c r="N519" s="4">
        <v>1.19098668851165</v>
      </c>
      <c r="O519" s="4">
        <v>3.02573327099575E-2</v>
      </c>
      <c r="P519" s="4">
        <v>0.67534653900663999</v>
      </c>
    </row>
    <row r="520" spans="1:16" ht="15" x14ac:dyDescent="0.25">
      <c r="A520" s="4" t="s">
        <v>1539</v>
      </c>
      <c r="B520" s="4">
        <v>7.8929043487631398</v>
      </c>
      <c r="C520" s="4">
        <v>2.5256438212714301</v>
      </c>
      <c r="D520" s="4">
        <v>0.161470115721882</v>
      </c>
      <c r="E520" s="4">
        <v>9.4147657704780605E-2</v>
      </c>
      <c r="F520" s="4">
        <v>8.5627333047370593E-2</v>
      </c>
      <c r="G520" s="4">
        <v>0.104133976561593</v>
      </c>
      <c r="H520" s="4">
        <v>4.1633363423443401E-17</v>
      </c>
      <c r="I520" s="4">
        <v>4.1633363423443401E-17</v>
      </c>
      <c r="J520" s="4">
        <v>4.1633363423443401E-17</v>
      </c>
      <c r="K520" s="4">
        <v>4.1633363423443401E-17</v>
      </c>
      <c r="L520" s="4">
        <v>4.1633363423443401E-17</v>
      </c>
      <c r="M520" s="4">
        <v>4.1633363423443401E-17</v>
      </c>
      <c r="N520" s="4">
        <v>4.1195433554831498</v>
      </c>
      <c r="O520" s="4">
        <v>3.0343699447062399E-2</v>
      </c>
      <c r="P520" s="4">
        <v>0.67534653900663999</v>
      </c>
    </row>
    <row r="521" spans="1:16" ht="15" x14ac:dyDescent="0.25">
      <c r="A521" s="4" t="s">
        <v>1540</v>
      </c>
      <c r="B521" s="4">
        <v>8.0813635072121401E-2</v>
      </c>
      <c r="C521" s="4">
        <v>1.27129996259322</v>
      </c>
      <c r="D521" s="4">
        <v>8.6971597807050202E-2</v>
      </c>
      <c r="E521" s="4">
        <v>1.29010641763512</v>
      </c>
      <c r="F521" s="4">
        <v>4.6764939724376002E-2</v>
      </c>
      <c r="G521" s="4">
        <v>2.4823476151901001</v>
      </c>
      <c r="H521" s="4">
        <v>3.1729971415982998</v>
      </c>
      <c r="I521" s="4">
        <v>1.3758655577752199</v>
      </c>
      <c r="J521" s="4">
        <v>1.55742945399252</v>
      </c>
      <c r="K521" s="4">
        <v>11.1537545304682</v>
      </c>
      <c r="L521" s="4">
        <v>13.396534302578001</v>
      </c>
      <c r="M521" s="4">
        <v>0</v>
      </c>
      <c r="N521" s="4">
        <v>-2.3207398659090201</v>
      </c>
      <c r="O521" s="4">
        <v>3.04815821790578E-2</v>
      </c>
      <c r="P521" s="4">
        <v>0.675347301130375</v>
      </c>
    </row>
    <row r="522" spans="1:16" ht="15" x14ac:dyDescent="0.25">
      <c r="A522" s="4" t="s">
        <v>1191</v>
      </c>
      <c r="B522" s="4">
        <v>4.1633363423443401E-17</v>
      </c>
      <c r="C522" s="4">
        <v>4.1633363423443401E-17</v>
      </c>
      <c r="D522" s="4">
        <v>4.1633363423443401E-17</v>
      </c>
      <c r="E522" s="4">
        <v>4.1633363423443401E-17</v>
      </c>
      <c r="F522" s="4">
        <v>4.1633363423443401E-17</v>
      </c>
      <c r="G522" s="4">
        <v>4.1633363423443401E-17</v>
      </c>
      <c r="H522" s="4">
        <v>0</v>
      </c>
      <c r="I522" s="4">
        <v>0</v>
      </c>
      <c r="J522" s="4">
        <v>2.5438605680061399</v>
      </c>
      <c r="K522" s="4">
        <v>11.7577527829599</v>
      </c>
      <c r="L522" s="4">
        <v>0</v>
      </c>
      <c r="M522" s="4">
        <v>0</v>
      </c>
      <c r="N522" s="4">
        <v>-4.2945157042006903</v>
      </c>
      <c r="O522" s="4">
        <v>3.0481640625988501E-2</v>
      </c>
      <c r="P522" s="4">
        <v>0.675347301130375</v>
      </c>
    </row>
    <row r="523" spans="1:16" ht="15" x14ac:dyDescent="0.25">
      <c r="A523" s="4" t="s">
        <v>351</v>
      </c>
      <c r="B523" s="4">
        <v>772.57809932339705</v>
      </c>
      <c r="C523" s="4">
        <v>93.025032734667306</v>
      </c>
      <c r="D523" s="4">
        <v>736.97807004088497</v>
      </c>
      <c r="E523" s="4">
        <v>316.42775756597399</v>
      </c>
      <c r="F523" s="4">
        <v>256.49670352978399</v>
      </c>
      <c r="G523" s="4">
        <v>718.99585190084201</v>
      </c>
      <c r="H523" s="4">
        <v>39.723139583512499</v>
      </c>
      <c r="I523" s="4">
        <v>160.551007275785</v>
      </c>
      <c r="J523" s="4">
        <v>704.99320278660502</v>
      </c>
      <c r="K523" s="4">
        <v>117.344594053256</v>
      </c>
      <c r="L523" s="4">
        <v>39.852522689321198</v>
      </c>
      <c r="M523" s="4">
        <v>100.095121449297</v>
      </c>
      <c r="N523" s="4">
        <v>1.3173331701481401</v>
      </c>
      <c r="O523" s="4">
        <v>3.05614520002476E-2</v>
      </c>
      <c r="P523" s="4">
        <v>0.675347301130375</v>
      </c>
    </row>
    <row r="524" spans="1:16" ht="15" x14ac:dyDescent="0.25">
      <c r="A524" s="4" t="s">
        <v>368</v>
      </c>
      <c r="B524" s="4">
        <v>5.4925041271232304</v>
      </c>
      <c r="C524" s="4">
        <v>9.6501673470548499E-2</v>
      </c>
      <c r="D524" s="4">
        <v>0.17685735947649001</v>
      </c>
      <c r="E524" s="4">
        <v>1.3973907603392699</v>
      </c>
      <c r="F524" s="4">
        <v>2.52995911927407</v>
      </c>
      <c r="G524" s="4">
        <v>2.6523663081595599</v>
      </c>
      <c r="H524" s="4">
        <v>0</v>
      </c>
      <c r="I524" s="4">
        <v>0</v>
      </c>
      <c r="J524" s="4">
        <v>0</v>
      </c>
      <c r="K524" s="4">
        <v>0</v>
      </c>
      <c r="L524" s="4">
        <v>0.820867613532554</v>
      </c>
      <c r="M524" s="4">
        <v>0</v>
      </c>
      <c r="N524" s="4">
        <v>3.21374450959821</v>
      </c>
      <c r="O524" s="4">
        <v>3.0588935578111699E-2</v>
      </c>
      <c r="P524" s="4">
        <v>0.675347301130375</v>
      </c>
    </row>
    <row r="525" spans="1:16" ht="15" x14ac:dyDescent="0.25">
      <c r="A525" s="4" t="s">
        <v>356</v>
      </c>
      <c r="B525" s="4">
        <v>13.806989137712099</v>
      </c>
      <c r="C525" s="4">
        <v>20.189192227878099</v>
      </c>
      <c r="D525" s="4">
        <v>6.9123891275939</v>
      </c>
      <c r="E525" s="4">
        <v>1.6858190340566801</v>
      </c>
      <c r="F525" s="4">
        <v>17.621758543614099</v>
      </c>
      <c r="G525" s="4">
        <v>14.700328543195701</v>
      </c>
      <c r="H525" s="4">
        <v>31.080299290092299</v>
      </c>
      <c r="I525" s="4">
        <v>24.174466709411799</v>
      </c>
      <c r="J525" s="4">
        <v>9.4937853871673195</v>
      </c>
      <c r="K525" s="4">
        <v>16.533025784634301</v>
      </c>
      <c r="L525" s="4">
        <v>69.721052094527707</v>
      </c>
      <c r="M525" s="4">
        <v>28.771313912897799</v>
      </c>
      <c r="N525" s="4">
        <v>-1.2521399921824901</v>
      </c>
      <c r="O525" s="4">
        <v>3.0768025165831998E-2</v>
      </c>
      <c r="P525" s="4">
        <v>0.67806974802962405</v>
      </c>
    </row>
    <row r="526" spans="1:16" ht="15" x14ac:dyDescent="0.25">
      <c r="A526" s="4" t="s">
        <v>184</v>
      </c>
      <c r="B526" s="4">
        <v>3.3002993275636099</v>
      </c>
      <c r="C526" s="4">
        <v>0.16972628593855901</v>
      </c>
      <c r="D526" s="4">
        <v>3.4186704809704498</v>
      </c>
      <c r="E526" s="4">
        <v>5.1999314497578499</v>
      </c>
      <c r="F526" s="4">
        <v>6.2628426758653699</v>
      </c>
      <c r="G526" s="4">
        <v>8.9833914276053406</v>
      </c>
      <c r="H526" s="4">
        <v>35.619553730632497</v>
      </c>
      <c r="I526" s="4">
        <v>5.1765311357745896</v>
      </c>
      <c r="J526" s="4">
        <v>3.8406772237330502</v>
      </c>
      <c r="K526" s="4">
        <v>0</v>
      </c>
      <c r="L526" s="4">
        <v>58.356160766485701</v>
      </c>
      <c r="M526" s="4">
        <v>6.84541712030956</v>
      </c>
      <c r="N526" s="4">
        <v>-1.96604128121074</v>
      </c>
      <c r="O526" s="4">
        <v>3.07737926853782E-2</v>
      </c>
      <c r="P526" s="4">
        <v>0.67806974802962405</v>
      </c>
    </row>
    <row r="527" spans="1:16" ht="15" x14ac:dyDescent="0.25">
      <c r="A527" s="4" t="s">
        <v>1541</v>
      </c>
      <c r="B527" s="4">
        <v>6.8209773741937196</v>
      </c>
      <c r="C527" s="4">
        <v>21.701736866872299</v>
      </c>
      <c r="D527" s="4">
        <v>32.355449508829899</v>
      </c>
      <c r="E527" s="4">
        <v>38.281234798928203</v>
      </c>
      <c r="F527" s="4">
        <v>0.30723059930929397</v>
      </c>
      <c r="G527" s="4">
        <v>5.8278736818948103</v>
      </c>
      <c r="H527" s="4">
        <v>3.1369384657409598</v>
      </c>
      <c r="I527" s="4">
        <v>3.78782619817125</v>
      </c>
      <c r="J527" s="4">
        <v>7.0009277172524804</v>
      </c>
      <c r="K527" s="4">
        <v>11.018821836100701</v>
      </c>
      <c r="L527" s="4">
        <v>5.9545461492528098</v>
      </c>
      <c r="M527" s="4">
        <v>4.7578514102494003</v>
      </c>
      <c r="N527" s="4">
        <v>1.54951523749424</v>
      </c>
      <c r="O527" s="4">
        <v>3.0889134830034699E-2</v>
      </c>
      <c r="P527" s="4">
        <v>0.67877212343486104</v>
      </c>
    </row>
    <row r="528" spans="1:16" ht="15" x14ac:dyDescent="0.25">
      <c r="A528" s="4" t="s">
        <v>1542</v>
      </c>
      <c r="B528" s="4">
        <v>15.5565776572427</v>
      </c>
      <c r="C528" s="4">
        <v>4.2401597815433503</v>
      </c>
      <c r="D528" s="4">
        <v>14.6070060737327</v>
      </c>
      <c r="E528" s="4">
        <v>23.267400710714401</v>
      </c>
      <c r="F528" s="4">
        <v>22.7379686477673</v>
      </c>
      <c r="G528" s="4">
        <v>21.3410192610881</v>
      </c>
      <c r="H528" s="4">
        <v>20.228395843330802</v>
      </c>
      <c r="I528" s="4">
        <v>18.533684369909299</v>
      </c>
      <c r="J528" s="4">
        <v>26.777393488245298</v>
      </c>
      <c r="K528" s="4">
        <v>79.495069041180003</v>
      </c>
      <c r="L528" s="4">
        <v>23.653306120765301</v>
      </c>
      <c r="M528" s="4">
        <v>52.608478725763902</v>
      </c>
      <c r="N528" s="4">
        <v>-1.11546929581618</v>
      </c>
      <c r="O528" s="4">
        <v>3.0931650170882501E-2</v>
      </c>
      <c r="P528" s="4">
        <v>0.67877212343486104</v>
      </c>
    </row>
    <row r="529" spans="1:16" ht="15" x14ac:dyDescent="0.25">
      <c r="A529" s="4" t="s">
        <v>352</v>
      </c>
      <c r="B529" s="4">
        <v>133.07819548037199</v>
      </c>
      <c r="C529" s="4">
        <v>104.4169050423</v>
      </c>
      <c r="D529" s="4">
        <v>239.23745606891401</v>
      </c>
      <c r="E529" s="4">
        <v>185.55231413549799</v>
      </c>
      <c r="F529" s="4">
        <v>424.48927320332899</v>
      </c>
      <c r="G529" s="4">
        <v>87.953535199451395</v>
      </c>
      <c r="H529" s="4">
        <v>250.80454931200501</v>
      </c>
      <c r="I529" s="4">
        <v>117.155674055265</v>
      </c>
      <c r="J529" s="4">
        <v>103.160266843267</v>
      </c>
      <c r="K529" s="4">
        <v>266.25042404029602</v>
      </c>
      <c r="L529" s="4">
        <v>215.47944749998101</v>
      </c>
      <c r="M529" s="4">
        <v>1960.24595689539</v>
      </c>
      <c r="N529" s="4">
        <v>-1.30885318423324</v>
      </c>
      <c r="O529" s="4">
        <v>3.10592350433881E-2</v>
      </c>
      <c r="P529" s="4">
        <v>0.67877212343486104</v>
      </c>
    </row>
    <row r="530" spans="1:16" ht="15" x14ac:dyDescent="0.25">
      <c r="A530" s="4" t="s">
        <v>53</v>
      </c>
      <c r="B530" s="4">
        <v>8.0680209117873505E-2</v>
      </c>
      <c r="C530" s="4">
        <v>2.4057813536174302</v>
      </c>
      <c r="D530" s="4">
        <v>8.6827657353190299E-2</v>
      </c>
      <c r="E530" s="4">
        <v>2.4336552701105298</v>
      </c>
      <c r="F530" s="4">
        <v>4.6688796865607798E-2</v>
      </c>
      <c r="G530" s="4">
        <v>5.65819747841729E-2</v>
      </c>
      <c r="H530" s="4">
        <v>1.4769535057012699</v>
      </c>
      <c r="I530" s="4">
        <v>0</v>
      </c>
      <c r="J530" s="4">
        <v>5.0143738003782001</v>
      </c>
      <c r="K530" s="4">
        <v>12.8163027588378</v>
      </c>
      <c r="L530" s="4">
        <v>2.8282434167421102</v>
      </c>
      <c r="M530" s="4">
        <v>7.6621236341397196</v>
      </c>
      <c r="N530" s="4">
        <v>-2.3018620729045098</v>
      </c>
      <c r="O530" s="4">
        <v>3.1083011067520001E-2</v>
      </c>
      <c r="P530" s="4">
        <v>0.67877212343486104</v>
      </c>
    </row>
    <row r="531" spans="1:16" ht="15" x14ac:dyDescent="0.25">
      <c r="A531" s="4" t="s">
        <v>921</v>
      </c>
      <c r="B531" s="4">
        <v>2729.6066343965699</v>
      </c>
      <c r="C531" s="4">
        <v>738.92434926932401</v>
      </c>
      <c r="D531" s="4">
        <v>5393.8830456772703</v>
      </c>
      <c r="E531" s="4">
        <v>498.22039260509899</v>
      </c>
      <c r="F531" s="4">
        <v>71.867309047616004</v>
      </c>
      <c r="G531" s="4">
        <v>262.94508261400301</v>
      </c>
      <c r="H531" s="4">
        <v>802.64217618687996</v>
      </c>
      <c r="I531" s="4">
        <v>1577.2208323678201</v>
      </c>
      <c r="J531" s="4">
        <v>233.63950444303899</v>
      </c>
      <c r="K531" s="4">
        <v>39.262109542436797</v>
      </c>
      <c r="L531" s="4">
        <v>165.37973209236301</v>
      </c>
      <c r="M531" s="4">
        <v>137.96229471847499</v>
      </c>
      <c r="N531" s="4">
        <v>1.7139876877922999</v>
      </c>
      <c r="O531" s="4">
        <v>3.1086132655755098E-2</v>
      </c>
      <c r="P531" s="4">
        <v>0.67877212343486104</v>
      </c>
    </row>
    <row r="532" spans="1:16" ht="15" x14ac:dyDescent="0.25">
      <c r="A532" s="4" t="s">
        <v>323</v>
      </c>
      <c r="B532" s="4">
        <v>4.1633363423443401E-17</v>
      </c>
      <c r="C532" s="4">
        <v>4.1633363423443401E-17</v>
      </c>
      <c r="D532" s="4">
        <v>4.1633363423443401E-17</v>
      </c>
      <c r="E532" s="4">
        <v>4.1633363423443401E-17</v>
      </c>
      <c r="F532" s="4">
        <v>4.1633363423443401E-17</v>
      </c>
      <c r="G532" s="4">
        <v>4.1633363423443401E-17</v>
      </c>
      <c r="H532" s="4">
        <v>3.4381385798564299</v>
      </c>
      <c r="I532" s="4">
        <v>0.71926122675491599</v>
      </c>
      <c r="J532" s="4">
        <v>0</v>
      </c>
      <c r="K532" s="4">
        <v>0</v>
      </c>
      <c r="L532" s="4">
        <v>2.33586970913978</v>
      </c>
      <c r="M532" s="4">
        <v>1.91394922576271</v>
      </c>
      <c r="N532" s="4">
        <v>-3.6284821915105399</v>
      </c>
      <c r="O532" s="4">
        <v>3.1416636269589501E-2</v>
      </c>
      <c r="P532" s="4">
        <v>0.68326763384755096</v>
      </c>
    </row>
    <row r="533" spans="1:16" ht="15" x14ac:dyDescent="0.25">
      <c r="A533" s="4" t="s">
        <v>302</v>
      </c>
      <c r="B533" s="4">
        <v>0.46212004488272201</v>
      </c>
      <c r="C533" s="4">
        <v>7.8454728819837198</v>
      </c>
      <c r="D533" s="4">
        <v>2.2459159480994</v>
      </c>
      <c r="E533" s="4">
        <v>1.65773607664364</v>
      </c>
      <c r="F533" s="4">
        <v>13.8412287855937</v>
      </c>
      <c r="G533" s="4">
        <v>33.220453682427703</v>
      </c>
      <c r="H533" s="4">
        <v>3.3310494619756299</v>
      </c>
      <c r="I533" s="4">
        <v>1.4921818430876099</v>
      </c>
      <c r="J533" s="4">
        <v>5.5368864223680898</v>
      </c>
      <c r="K533" s="4">
        <v>3.9612007999339598</v>
      </c>
      <c r="L533" s="4">
        <v>0</v>
      </c>
      <c r="M533" s="4">
        <v>0</v>
      </c>
      <c r="N533" s="4">
        <v>2.0752207432987801</v>
      </c>
      <c r="O533" s="4">
        <v>3.1551853602365398E-2</v>
      </c>
      <c r="P533" s="4">
        <v>0.68326763384755096</v>
      </c>
    </row>
    <row r="534" spans="1:16" ht="15" x14ac:dyDescent="0.25">
      <c r="A534" s="4" t="s">
        <v>952</v>
      </c>
      <c r="B534" s="4">
        <v>35.619354731353503</v>
      </c>
      <c r="C534" s="4">
        <v>27.864882911521399</v>
      </c>
      <c r="D534" s="4">
        <v>3.9917617796280598</v>
      </c>
      <c r="E534" s="4">
        <v>0.34038373057715499</v>
      </c>
      <c r="F534" s="4">
        <v>17.850233612460698</v>
      </c>
      <c r="G534" s="4">
        <v>18.800512208020301</v>
      </c>
      <c r="H534" s="4">
        <v>0</v>
      </c>
      <c r="I534" s="4">
        <v>3.0215169794094501</v>
      </c>
      <c r="J534" s="4">
        <v>5.7625807064786096</v>
      </c>
      <c r="K534" s="4">
        <v>0</v>
      </c>
      <c r="L534" s="4">
        <v>3.6415081826779998</v>
      </c>
      <c r="M534" s="4">
        <v>15.594137902838799</v>
      </c>
      <c r="N534" s="4">
        <v>1.9321962222465201</v>
      </c>
      <c r="O534" s="4">
        <v>3.1593976456287101E-2</v>
      </c>
      <c r="P534" s="4">
        <v>0.68326763384755096</v>
      </c>
    </row>
    <row r="535" spans="1:16" ht="15" x14ac:dyDescent="0.25">
      <c r="A535" s="4" t="s">
        <v>426</v>
      </c>
      <c r="B535" s="4">
        <v>252.680790748303</v>
      </c>
      <c r="C535" s="4">
        <v>94.013338556448304</v>
      </c>
      <c r="D535" s="4">
        <v>110.558805674772</v>
      </c>
      <c r="E535" s="4">
        <v>104.70647568958999</v>
      </c>
      <c r="F535" s="4">
        <v>138.870492979228</v>
      </c>
      <c r="G535" s="4">
        <v>94.455812935980106</v>
      </c>
      <c r="H535" s="4">
        <v>19.326681031014001</v>
      </c>
      <c r="I535" s="4">
        <v>20.814164950596801</v>
      </c>
      <c r="J535" s="4">
        <v>182.79311461381801</v>
      </c>
      <c r="K535" s="4">
        <v>24.083937569931301</v>
      </c>
      <c r="L535" s="4">
        <v>83.996056924700596</v>
      </c>
      <c r="M535" s="4">
        <v>15.276364108509901</v>
      </c>
      <c r="N535" s="4">
        <v>1.2015375838714499</v>
      </c>
      <c r="O535" s="4">
        <v>3.1619143835011097E-2</v>
      </c>
      <c r="P535" s="4">
        <v>0.68326763384755096</v>
      </c>
    </row>
    <row r="536" spans="1:16" ht="15" x14ac:dyDescent="0.25">
      <c r="A536" s="4" t="s">
        <v>1543</v>
      </c>
      <c r="B536" s="4">
        <v>59.016167201970397</v>
      </c>
      <c r="C536" s="4">
        <v>72.037804964667998</v>
      </c>
      <c r="D536" s="4">
        <v>9.05332369520894</v>
      </c>
      <c r="E536" s="4">
        <v>73.258659938201305</v>
      </c>
      <c r="F536" s="4">
        <v>20.872704568960302</v>
      </c>
      <c r="G536" s="4">
        <v>251.69288775045499</v>
      </c>
      <c r="H536" s="4">
        <v>7.0625799973739403</v>
      </c>
      <c r="I536" s="4">
        <v>28.962858935384499</v>
      </c>
      <c r="J536" s="4">
        <v>79.9449376617128</v>
      </c>
      <c r="K536" s="4">
        <v>25.0867915614655</v>
      </c>
      <c r="L536" s="4">
        <v>8.5611285334792697</v>
      </c>
      <c r="M536" s="4">
        <v>30.038270664992801</v>
      </c>
      <c r="N536" s="4">
        <v>1.4384510259238401</v>
      </c>
      <c r="O536" s="4">
        <v>3.1674934773452901E-2</v>
      </c>
      <c r="P536" s="4">
        <v>0.68326763384755096</v>
      </c>
    </row>
    <row r="537" spans="1:16" ht="15" x14ac:dyDescent="0.25">
      <c r="A537" s="4" t="s">
        <v>1544</v>
      </c>
      <c r="B537" s="4">
        <v>6.38687622831889</v>
      </c>
      <c r="C537" s="4">
        <v>14.972457492574099</v>
      </c>
      <c r="D537" s="4">
        <v>8.0399513092609105</v>
      </c>
      <c r="E537" s="4">
        <v>9.0998856305666198</v>
      </c>
      <c r="F537" s="4">
        <v>1.5604447532860599</v>
      </c>
      <c r="G537" s="4">
        <v>8.0954461104741995</v>
      </c>
      <c r="H537" s="4">
        <v>0.69631873365692198</v>
      </c>
      <c r="I537" s="4">
        <v>3.1334742870005701</v>
      </c>
      <c r="J537" s="4">
        <v>5.3617419271375004</v>
      </c>
      <c r="K537" s="4">
        <v>0</v>
      </c>
      <c r="L537" s="4">
        <v>2.97187800973908</v>
      </c>
      <c r="M537" s="4">
        <v>5.2280037322331703</v>
      </c>
      <c r="N537" s="4">
        <v>1.44377719941771</v>
      </c>
      <c r="O537" s="4">
        <v>3.1844688125542801E-2</v>
      </c>
      <c r="P537" s="4">
        <v>0.68326763384755096</v>
      </c>
    </row>
    <row r="538" spans="1:16" ht="15" x14ac:dyDescent="0.25">
      <c r="A538" s="4" t="s">
        <v>156</v>
      </c>
      <c r="B538" s="4">
        <v>74.115838463228599</v>
      </c>
      <c r="C538" s="4">
        <v>143.12058569582501</v>
      </c>
      <c r="D538" s="4">
        <v>0.86307247712753798</v>
      </c>
      <c r="E538" s="4">
        <v>55.1389440362369</v>
      </c>
      <c r="F538" s="4">
        <v>168.463024607336</v>
      </c>
      <c r="G538" s="4">
        <v>30.137863250360301</v>
      </c>
      <c r="H538" s="4">
        <v>4.6901211361752901</v>
      </c>
      <c r="I538" s="4">
        <v>0</v>
      </c>
      <c r="J538" s="4">
        <v>0</v>
      </c>
      <c r="K538" s="4">
        <v>0</v>
      </c>
      <c r="L538" s="4">
        <v>0</v>
      </c>
      <c r="M538" s="4">
        <v>71.930890744096203</v>
      </c>
      <c r="N538" s="4">
        <v>2.6985336853627899</v>
      </c>
      <c r="O538" s="4">
        <v>3.2050971729159203E-2</v>
      </c>
      <c r="P538" s="4">
        <v>0.684931907662086</v>
      </c>
    </row>
    <row r="539" spans="1:16" ht="15" x14ac:dyDescent="0.25">
      <c r="A539" s="4" t="s">
        <v>1545</v>
      </c>
      <c r="B539" s="4">
        <v>32.528120568591198</v>
      </c>
      <c r="C539" s="4">
        <v>17.914048196879001</v>
      </c>
      <c r="D539" s="4">
        <v>3.9578816279592401</v>
      </c>
      <c r="E539" s="4">
        <v>13.1917817580026</v>
      </c>
      <c r="F539" s="4">
        <v>14.0997535701182</v>
      </c>
      <c r="G539" s="4">
        <v>12.2903132961682</v>
      </c>
      <c r="H539" s="4">
        <v>6.5446012601103796</v>
      </c>
      <c r="I539" s="4">
        <v>1.34483342213001</v>
      </c>
      <c r="J539" s="4">
        <v>6.9748729802552596</v>
      </c>
      <c r="K539" s="4">
        <v>13.466552727241</v>
      </c>
      <c r="L539" s="4">
        <v>1.22855876119219</v>
      </c>
      <c r="M539" s="4">
        <v>7.4684591075619302</v>
      </c>
      <c r="N539" s="4">
        <v>1.3331574179862999</v>
      </c>
      <c r="O539" s="4">
        <v>3.2243639273862597E-2</v>
      </c>
      <c r="P539" s="4">
        <v>0.684931907662086</v>
      </c>
    </row>
    <row r="540" spans="1:16" ht="15" x14ac:dyDescent="0.25">
      <c r="A540" s="4" t="s">
        <v>98</v>
      </c>
      <c r="B540" s="4">
        <v>227.49069202651901</v>
      </c>
      <c r="C540" s="4">
        <v>87.893297156302594</v>
      </c>
      <c r="D540" s="4">
        <v>1684.79818450826</v>
      </c>
      <c r="E540" s="4">
        <v>109.015210630683</v>
      </c>
      <c r="F540" s="4">
        <v>1550.53647854877</v>
      </c>
      <c r="G540" s="4">
        <v>113.651333047271</v>
      </c>
      <c r="H540" s="4">
        <v>3563.7189197860998</v>
      </c>
      <c r="I540" s="4">
        <v>2638.5530017369801</v>
      </c>
      <c r="J540" s="4">
        <v>2662.9904107003399</v>
      </c>
      <c r="K540" s="4">
        <v>286.724648433281</v>
      </c>
      <c r="L540" s="4">
        <v>2144.7185529983199</v>
      </c>
      <c r="M540" s="4">
        <v>96.841390090846602</v>
      </c>
      <c r="N540" s="4">
        <v>-1.5933301894651699</v>
      </c>
      <c r="O540" s="4">
        <v>3.2265288413333301E-2</v>
      </c>
      <c r="P540" s="4">
        <v>0.684931907662086</v>
      </c>
    </row>
    <row r="541" spans="1:16" ht="15" x14ac:dyDescent="0.25">
      <c r="A541" s="4" t="s">
        <v>1546</v>
      </c>
      <c r="B541" s="4">
        <v>9.6196742470933003</v>
      </c>
      <c r="C541" s="4">
        <v>17.832009350914198</v>
      </c>
      <c r="D541" s="4">
        <v>15.8575936649674</v>
      </c>
      <c r="E541" s="4">
        <v>5.5746171406500897</v>
      </c>
      <c r="F541" s="4">
        <v>17.701514438798199</v>
      </c>
      <c r="G541" s="4">
        <v>17.333213932153701</v>
      </c>
      <c r="H541" s="4">
        <v>5.6825675755628602</v>
      </c>
      <c r="I541" s="4">
        <v>10.4192169896036</v>
      </c>
      <c r="J541" s="4">
        <v>9.0702222507964798</v>
      </c>
      <c r="K541" s="4">
        <v>5.2682804075311598</v>
      </c>
      <c r="L541" s="4">
        <v>5.9331866322430296</v>
      </c>
      <c r="M541" s="4">
        <v>1.4244143914382501</v>
      </c>
      <c r="N541" s="4">
        <v>1.1373510322375899</v>
      </c>
      <c r="O541" s="4">
        <v>3.2269411761506703E-2</v>
      </c>
      <c r="P541" s="4">
        <v>0.684931907662086</v>
      </c>
    </row>
    <row r="542" spans="1:16" ht="15" x14ac:dyDescent="0.25">
      <c r="A542" s="4" t="s">
        <v>1547</v>
      </c>
      <c r="B542" s="4">
        <v>583.74354594488204</v>
      </c>
      <c r="C542" s="4">
        <v>328.681677291472</v>
      </c>
      <c r="D542" s="4">
        <v>259.01485851121299</v>
      </c>
      <c r="E542" s="4">
        <v>145.42894243904101</v>
      </c>
      <c r="F542" s="4">
        <v>254.96099461686299</v>
      </c>
      <c r="G542" s="4">
        <v>161.84494959384401</v>
      </c>
      <c r="H542" s="4">
        <v>355.51072580280402</v>
      </c>
      <c r="I542" s="4">
        <v>172.03099383554201</v>
      </c>
      <c r="J542" s="4">
        <v>760.80319121731497</v>
      </c>
      <c r="K542" s="4">
        <v>1825.7187141265899</v>
      </c>
      <c r="L542" s="4">
        <v>148.913220178637</v>
      </c>
      <c r="M542" s="4">
        <v>411.36138304937998</v>
      </c>
      <c r="N542" s="4">
        <v>-1.08301867145202</v>
      </c>
      <c r="O542" s="4">
        <v>3.2272561474927103E-2</v>
      </c>
      <c r="P542" s="4">
        <v>0.684931907662086</v>
      </c>
    </row>
    <row r="543" spans="1:16" ht="15" x14ac:dyDescent="0.25">
      <c r="A543" s="4" t="s">
        <v>1548</v>
      </c>
      <c r="B543" s="4">
        <v>4.1633363423443401E-17</v>
      </c>
      <c r="C543" s="4">
        <v>4.1633363423443401E-17</v>
      </c>
      <c r="D543" s="4">
        <v>4.1633363423443401E-17</v>
      </c>
      <c r="E543" s="4">
        <v>4.1633363423443401E-17</v>
      </c>
      <c r="F543" s="4">
        <v>4.1633363423443401E-17</v>
      </c>
      <c r="G543" s="4">
        <v>4.1633363423443401E-17</v>
      </c>
      <c r="H543" s="4">
        <v>1.63631010925427</v>
      </c>
      <c r="I543" s="4">
        <v>0</v>
      </c>
      <c r="J543" s="4">
        <v>0</v>
      </c>
      <c r="K543" s="4">
        <v>0</v>
      </c>
      <c r="L543" s="4">
        <v>3.1729361899852302</v>
      </c>
      <c r="M543" s="4">
        <v>4.1835614286628102</v>
      </c>
      <c r="N543" s="4">
        <v>-3.6824145685721201</v>
      </c>
      <c r="O543" s="4">
        <v>3.2293052922612003E-2</v>
      </c>
      <c r="P543" s="4">
        <v>0.684931907662086</v>
      </c>
    </row>
    <row r="544" spans="1:16" ht="15" x14ac:dyDescent="0.25">
      <c r="A544" s="4" t="s">
        <v>125</v>
      </c>
      <c r="B544" s="4">
        <v>13.313762300291501</v>
      </c>
      <c r="C544" s="4">
        <v>10.181409971328099</v>
      </c>
      <c r="D544" s="4">
        <v>0.453885812226553</v>
      </c>
      <c r="E544" s="4">
        <v>5.4169315992474596</v>
      </c>
      <c r="F544" s="4">
        <v>4.0534684596533204</v>
      </c>
      <c r="G544" s="4">
        <v>15.585666272124</v>
      </c>
      <c r="H544" s="4">
        <v>0</v>
      </c>
      <c r="I544" s="4">
        <v>0.67399037575301002</v>
      </c>
      <c r="J544" s="4">
        <v>7.1515762029550203</v>
      </c>
      <c r="K544" s="4">
        <v>0</v>
      </c>
      <c r="L544" s="4">
        <v>0</v>
      </c>
      <c r="M544" s="4">
        <v>4.7223947314067098</v>
      </c>
      <c r="N544" s="4">
        <v>2.00604665184557</v>
      </c>
      <c r="O544" s="4">
        <v>3.2557375609333E-2</v>
      </c>
      <c r="P544" s="4">
        <v>0.684931907662086</v>
      </c>
    </row>
    <row r="545" spans="1:16" ht="15" x14ac:dyDescent="0.25">
      <c r="A545" s="4" t="s">
        <v>1549</v>
      </c>
      <c r="B545" s="4">
        <v>0.19014959965459599</v>
      </c>
      <c r="C545" s="4">
        <v>9.4857361708261703</v>
      </c>
      <c r="D545" s="4">
        <v>1.77566535055297</v>
      </c>
      <c r="E545" s="4">
        <v>2.6279425042832898</v>
      </c>
      <c r="F545" s="4">
        <v>0.10799842489179599</v>
      </c>
      <c r="G545" s="4">
        <v>0.13160575935965399</v>
      </c>
      <c r="H545" s="4">
        <v>0</v>
      </c>
      <c r="I545" s="4">
        <v>0</v>
      </c>
      <c r="J545" s="4">
        <v>0</v>
      </c>
      <c r="K545" s="4">
        <v>0.81281375971371495</v>
      </c>
      <c r="L545" s="4">
        <v>0</v>
      </c>
      <c r="M545" s="4">
        <v>0.66952158396727601</v>
      </c>
      <c r="N545" s="4">
        <v>2.8610047658613098</v>
      </c>
      <c r="O545" s="4">
        <v>3.2593065078304201E-2</v>
      </c>
      <c r="P545" s="4">
        <v>0.684931907662086</v>
      </c>
    </row>
    <row r="546" spans="1:16" ht="15" x14ac:dyDescent="0.25">
      <c r="A546" s="4" t="s">
        <v>455</v>
      </c>
      <c r="B546" s="4">
        <v>135.53181138317299</v>
      </c>
      <c r="C546" s="4">
        <v>55.4061743553195</v>
      </c>
      <c r="D546" s="4">
        <v>60.950031699873499</v>
      </c>
      <c r="E546" s="4">
        <v>62.802176769401399</v>
      </c>
      <c r="F546" s="4">
        <v>65.053636054297797</v>
      </c>
      <c r="G546" s="4">
        <v>35.426378436502397</v>
      </c>
      <c r="H546" s="4">
        <v>25.822305532605601</v>
      </c>
      <c r="I546" s="4">
        <v>154.465184255731</v>
      </c>
      <c r="J546" s="4">
        <v>308.77392463040002</v>
      </c>
      <c r="K546" s="4">
        <v>125.94220625489</v>
      </c>
      <c r="L546" s="4">
        <v>112.633518903672</v>
      </c>
      <c r="M546" s="4">
        <v>107.09816345457899</v>
      </c>
      <c r="N546" s="4">
        <v>-1.00615861199211</v>
      </c>
      <c r="O546" s="4">
        <v>3.2722734241880699E-2</v>
      </c>
      <c r="P546" s="4">
        <v>0.684931907662086</v>
      </c>
    </row>
    <row r="547" spans="1:16" ht="15" x14ac:dyDescent="0.25">
      <c r="A547" s="4" t="s">
        <v>1550</v>
      </c>
      <c r="B547" s="4">
        <v>9.2998756862925607</v>
      </c>
      <c r="C547" s="4">
        <v>1.3877530668636</v>
      </c>
      <c r="D547" s="4">
        <v>0.19377042651652099</v>
      </c>
      <c r="E547" s="4">
        <v>1.41519711061703</v>
      </c>
      <c r="F547" s="4">
        <v>1.3749643179923801</v>
      </c>
      <c r="G547" s="4">
        <v>0.124403978143097</v>
      </c>
      <c r="H547" s="4">
        <v>1.78129909948471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2.7651365930734801</v>
      </c>
      <c r="O547" s="4">
        <v>3.2802325147962802E-2</v>
      </c>
      <c r="P547" s="4">
        <v>0.684931907662086</v>
      </c>
    </row>
    <row r="548" spans="1:16" ht="15" x14ac:dyDescent="0.25">
      <c r="A548" s="4" t="s">
        <v>1161</v>
      </c>
      <c r="B548" s="4">
        <v>4.1633363423443401E-17</v>
      </c>
      <c r="C548" s="4">
        <v>4.1633363423443401E-17</v>
      </c>
      <c r="D548" s="4">
        <v>4.1633363423443401E-17</v>
      </c>
      <c r="E548" s="4">
        <v>4.1633363423443401E-17</v>
      </c>
      <c r="F548" s="4">
        <v>4.1633363423443401E-17</v>
      </c>
      <c r="G548" s="4">
        <v>4.1633363423443401E-17</v>
      </c>
      <c r="H548" s="4">
        <v>0.75180703190799703</v>
      </c>
      <c r="I548" s="4">
        <v>0</v>
      </c>
      <c r="J548" s="4">
        <v>0</v>
      </c>
      <c r="K548" s="4">
        <v>3.2082914201673498</v>
      </c>
      <c r="L548" s="4">
        <v>6.5866785671991899</v>
      </c>
      <c r="M548" s="4">
        <v>0</v>
      </c>
      <c r="N548" s="4">
        <v>-3.8856123605938002</v>
      </c>
      <c r="O548" s="4">
        <v>3.2818748216423999E-2</v>
      </c>
      <c r="P548" s="4">
        <v>0.684931907662086</v>
      </c>
    </row>
    <row r="549" spans="1:16" ht="15" x14ac:dyDescent="0.25">
      <c r="A549" s="4" t="s">
        <v>1551</v>
      </c>
      <c r="B549" s="4">
        <v>4.1633363423443401E-17</v>
      </c>
      <c r="C549" s="4">
        <v>4.1633363423443401E-17</v>
      </c>
      <c r="D549" s="4">
        <v>4.1633363423443401E-17</v>
      </c>
      <c r="E549" s="4">
        <v>4.1633363423443401E-17</v>
      </c>
      <c r="F549" s="4">
        <v>4.1633363423443401E-17</v>
      </c>
      <c r="G549" s="4">
        <v>4.1633363423443401E-17</v>
      </c>
      <c r="H549" s="4">
        <v>1.6435008300612799</v>
      </c>
      <c r="I549" s="4">
        <v>5.9841518963437998</v>
      </c>
      <c r="J549" s="4">
        <v>0</v>
      </c>
      <c r="K549" s="4">
        <v>0.68990093888856296</v>
      </c>
      <c r="L549" s="4">
        <v>0</v>
      </c>
      <c r="M549" s="4">
        <v>0.46333901909078701</v>
      </c>
      <c r="N549" s="4">
        <v>-3.6759003086023601</v>
      </c>
      <c r="O549" s="4">
        <v>3.28659668452057E-2</v>
      </c>
      <c r="P549" s="4">
        <v>0.684931907662086</v>
      </c>
    </row>
    <row r="550" spans="1:16" ht="15" x14ac:dyDescent="0.25">
      <c r="A550" s="4" t="s">
        <v>1200</v>
      </c>
      <c r="B550" s="4">
        <v>4.1633363423443401E-17</v>
      </c>
      <c r="C550" s="4">
        <v>4.1633363423443401E-17</v>
      </c>
      <c r="D550" s="4">
        <v>4.1633363423443401E-17</v>
      </c>
      <c r="E550" s="4">
        <v>4.1633363423443401E-17</v>
      </c>
      <c r="F550" s="4">
        <v>4.1633363423443401E-17</v>
      </c>
      <c r="G550" s="4">
        <v>4.1633363423443401E-17</v>
      </c>
      <c r="H550" s="4">
        <v>1.6461692832035699</v>
      </c>
      <c r="I550" s="4">
        <v>0</v>
      </c>
      <c r="J550" s="4">
        <v>0.492232348823609</v>
      </c>
      <c r="K550" s="4">
        <v>0</v>
      </c>
      <c r="L550" s="4">
        <v>3.1947372914882002</v>
      </c>
      <c r="M550" s="4">
        <v>2.6780264533368499</v>
      </c>
      <c r="N550" s="4">
        <v>-3.5816159867230901</v>
      </c>
      <c r="O550" s="4">
        <v>3.2888170931582403E-2</v>
      </c>
      <c r="P550" s="4">
        <v>0.684931907662086</v>
      </c>
    </row>
    <row r="551" spans="1:16" ht="15" x14ac:dyDescent="0.25">
      <c r="A551" s="4" t="s">
        <v>1552</v>
      </c>
      <c r="B551" s="4">
        <v>9.9280540020566396E-2</v>
      </c>
      <c r="C551" s="4">
        <v>1.29550453675746</v>
      </c>
      <c r="D551" s="4">
        <v>2.83695447494771</v>
      </c>
      <c r="E551" s="4">
        <v>2.4706677461616402</v>
      </c>
      <c r="F551" s="4">
        <v>5.7269854520891797E-2</v>
      </c>
      <c r="G551" s="4">
        <v>6.9470671649188395E-2</v>
      </c>
      <c r="H551" s="4">
        <v>6.5305342929090502</v>
      </c>
      <c r="I551" s="4">
        <v>4.5894396910044897</v>
      </c>
      <c r="J551" s="4">
        <v>0.21644447021531901</v>
      </c>
      <c r="K551" s="4">
        <v>0</v>
      </c>
      <c r="L551" s="4">
        <v>4.3346676325893299</v>
      </c>
      <c r="M551" s="4">
        <v>23.484261212292701</v>
      </c>
      <c r="N551" s="4">
        <v>-2.33055055124577</v>
      </c>
      <c r="O551" s="4">
        <v>3.2985839245434898E-2</v>
      </c>
      <c r="P551" s="4">
        <v>0.68519930095349102</v>
      </c>
    </row>
    <row r="552" spans="1:16" ht="15" x14ac:dyDescent="0.25">
      <c r="A552" s="4" t="s">
        <v>1553</v>
      </c>
      <c r="B552" s="4">
        <v>8.2087526237353305</v>
      </c>
      <c r="C552" s="4">
        <v>2.6112803959411499</v>
      </c>
      <c r="D552" s="4">
        <v>3.1815095488276102</v>
      </c>
      <c r="E552" s="4">
        <v>0.12931493190806501</v>
      </c>
      <c r="F552" s="4">
        <v>0.11745578290809</v>
      </c>
      <c r="G552" s="4">
        <v>2.7292521265976801</v>
      </c>
      <c r="H552" s="4">
        <v>4.7174752491764798</v>
      </c>
      <c r="I552" s="4">
        <v>4.4704653175628897</v>
      </c>
      <c r="J552" s="4">
        <v>12.041040720887199</v>
      </c>
      <c r="K552" s="4">
        <v>34.898955472447497</v>
      </c>
      <c r="L552" s="4">
        <v>5.7465631992645196</v>
      </c>
      <c r="M552" s="4">
        <v>1.9354768186026701</v>
      </c>
      <c r="N552" s="4">
        <v>-1.83861053979259</v>
      </c>
      <c r="O552" s="4">
        <v>3.2994302365056398E-2</v>
      </c>
      <c r="P552" s="4">
        <v>0.68519930095349102</v>
      </c>
    </row>
    <row r="553" spans="1:16" ht="15" x14ac:dyDescent="0.25">
      <c r="A553" s="4" t="s">
        <v>409</v>
      </c>
      <c r="B553" s="4">
        <v>1.6874979380270401</v>
      </c>
      <c r="C553" s="4">
        <v>3.7303249231157598</v>
      </c>
      <c r="D553" s="4">
        <v>3.09265447059212</v>
      </c>
      <c r="E553" s="4">
        <v>1.4129922639583801</v>
      </c>
      <c r="F553" s="4">
        <v>3.7066337947844401</v>
      </c>
      <c r="G553" s="4">
        <v>0.12307474768347899</v>
      </c>
      <c r="H553" s="4">
        <v>15.975523610057399</v>
      </c>
      <c r="I553" s="4">
        <v>6.2154257048036401</v>
      </c>
      <c r="J553" s="4">
        <v>0.82669643940762205</v>
      </c>
      <c r="K553" s="4">
        <v>6.8497322502582501</v>
      </c>
      <c r="L553" s="4">
        <v>9.0808533628173294</v>
      </c>
      <c r="M553" s="4">
        <v>3.3459577247866501</v>
      </c>
      <c r="N553" s="4">
        <v>-1.56778618094947</v>
      </c>
      <c r="O553" s="4">
        <v>3.3222777239250302E-2</v>
      </c>
      <c r="P553" s="4">
        <v>0.68842457408111601</v>
      </c>
    </row>
    <row r="554" spans="1:16" ht="15" x14ac:dyDescent="0.25">
      <c r="A554" s="4" t="s">
        <v>1554</v>
      </c>
      <c r="B554" s="4">
        <v>0.13196942112570401</v>
      </c>
      <c r="C554" s="4">
        <v>7.8097109684270402E-2</v>
      </c>
      <c r="D554" s="4">
        <v>1.6455445186145099</v>
      </c>
      <c r="E554" s="4">
        <v>8.3200267168382094E-2</v>
      </c>
      <c r="F554" s="4">
        <v>5.8716987111832699</v>
      </c>
      <c r="G554" s="4">
        <v>1.3997093719092999</v>
      </c>
      <c r="H554" s="4">
        <v>4.1633363423443401E-17</v>
      </c>
      <c r="I554" s="4">
        <v>4.1633363423443401E-17</v>
      </c>
      <c r="J554" s="4">
        <v>4.1633363423443401E-17</v>
      </c>
      <c r="K554" s="4">
        <v>4.1633363423443401E-17</v>
      </c>
      <c r="L554" s="4">
        <v>4.1633363423443401E-17</v>
      </c>
      <c r="M554" s="4">
        <v>4.1633363423443401E-17</v>
      </c>
      <c r="N554" s="4">
        <v>3.84206386085248</v>
      </c>
      <c r="O554" s="4">
        <v>3.3243339694213801E-2</v>
      </c>
      <c r="P554" s="4">
        <v>0.68842457408111601</v>
      </c>
    </row>
    <row r="555" spans="1:16" ht="15" x14ac:dyDescent="0.25">
      <c r="A555" s="4" t="s">
        <v>1555</v>
      </c>
      <c r="B555" s="4">
        <v>8.2120956296170693</v>
      </c>
      <c r="C555" s="4">
        <v>15.417711824143</v>
      </c>
      <c r="D555" s="4">
        <v>11.511527499112301</v>
      </c>
      <c r="E555" s="4">
        <v>19.413211710409399</v>
      </c>
      <c r="F555" s="4">
        <v>21.4124510511372</v>
      </c>
      <c r="G555" s="4">
        <v>13.548469524289301</v>
      </c>
      <c r="H555" s="4">
        <v>35.223521024363897</v>
      </c>
      <c r="I555" s="4">
        <v>17.790861235753201</v>
      </c>
      <c r="J555" s="4">
        <v>17.850884456662101</v>
      </c>
      <c r="K555" s="4">
        <v>63.363484790723902</v>
      </c>
      <c r="L555" s="4">
        <v>36.718289446701199</v>
      </c>
      <c r="M555" s="4">
        <v>13.5835992110484</v>
      </c>
      <c r="N555" s="4">
        <v>-1.0361405059150699</v>
      </c>
      <c r="O555" s="4">
        <v>3.3299216596894603E-2</v>
      </c>
      <c r="P555" s="4">
        <v>0.68893421455021198</v>
      </c>
    </row>
    <row r="556" spans="1:16" ht="15" x14ac:dyDescent="0.25">
      <c r="A556" s="4" t="s">
        <v>1556</v>
      </c>
      <c r="B556" s="4">
        <v>47.987591560936103</v>
      </c>
      <c r="C556" s="4">
        <v>51.435095907215597</v>
      </c>
      <c r="D556" s="4">
        <v>72.916722698248705</v>
      </c>
      <c r="E556" s="4">
        <v>20.068383425771</v>
      </c>
      <c r="F556" s="4">
        <v>112.48408458452001</v>
      </c>
      <c r="G556" s="4">
        <v>19.370860823542099</v>
      </c>
      <c r="H556" s="4">
        <v>26.97967488514</v>
      </c>
      <c r="I556" s="4">
        <v>21.032982932646998</v>
      </c>
      <c r="J556" s="4">
        <v>15.986688672643499</v>
      </c>
      <c r="K556" s="4">
        <v>18.130452856928098</v>
      </c>
      <c r="L556" s="4">
        <v>39.922385767355898</v>
      </c>
      <c r="M556" s="4">
        <v>37.214912266718898</v>
      </c>
      <c r="N556" s="4">
        <v>1.02261919033383</v>
      </c>
      <c r="O556" s="4">
        <v>3.3441856278133703E-2</v>
      </c>
      <c r="P556" s="4">
        <v>0.68994181763333096</v>
      </c>
    </row>
    <row r="557" spans="1:16" ht="15" x14ac:dyDescent="0.25">
      <c r="A557" s="4" t="s">
        <v>1557</v>
      </c>
      <c r="B557" s="4">
        <v>8.1317438760981894E-2</v>
      </c>
      <c r="C557" s="4">
        <v>4.8522717662256902E-2</v>
      </c>
      <c r="D557" s="4">
        <v>2.7725068686140202</v>
      </c>
      <c r="E557" s="4">
        <v>5.1651720819983399E-2</v>
      </c>
      <c r="F557" s="4">
        <v>2.3939374643924198</v>
      </c>
      <c r="G557" s="4">
        <v>5.7024491299449302E-2</v>
      </c>
      <c r="H557" s="4">
        <v>1.4988334552931699</v>
      </c>
      <c r="I557" s="4">
        <v>3.88407913148284</v>
      </c>
      <c r="J557" s="4">
        <v>0.93457362530454802</v>
      </c>
      <c r="K557" s="4">
        <v>5.4240704017616599</v>
      </c>
      <c r="L557" s="4">
        <v>4.4882327131192801</v>
      </c>
      <c r="M557" s="4">
        <v>8.5460001425727103</v>
      </c>
      <c r="N557" s="4">
        <v>-2.0154804384255698</v>
      </c>
      <c r="O557" s="4">
        <v>3.3510698187855001E-2</v>
      </c>
      <c r="P557" s="4">
        <v>0.69063487142366098</v>
      </c>
    </row>
    <row r="558" spans="1:16" ht="15" x14ac:dyDescent="0.25">
      <c r="A558" s="4" t="s">
        <v>287</v>
      </c>
      <c r="B558" s="4">
        <v>31.301573027019799</v>
      </c>
      <c r="C558" s="4">
        <v>10.523632046451899</v>
      </c>
      <c r="D558" s="4">
        <v>7.08483293457477</v>
      </c>
      <c r="E558" s="4">
        <v>10.7113170177768</v>
      </c>
      <c r="F558" s="4">
        <v>19.064077766382798</v>
      </c>
      <c r="G558" s="4">
        <v>23.910725580456699</v>
      </c>
      <c r="H558" s="4">
        <v>8.6838943454562596</v>
      </c>
      <c r="I558" s="4">
        <v>77.432810725223703</v>
      </c>
      <c r="J558" s="4">
        <v>46.105289741127898</v>
      </c>
      <c r="K558" s="4">
        <v>63.8109093591451</v>
      </c>
      <c r="L558" s="4">
        <v>25.9007253997686</v>
      </c>
      <c r="M558" s="4">
        <v>15.369745600062901</v>
      </c>
      <c r="N558" s="4">
        <v>-1.2017547498007499</v>
      </c>
      <c r="O558" s="4">
        <v>3.3596418218475803E-2</v>
      </c>
      <c r="P558" s="4">
        <v>0.69063487142366098</v>
      </c>
    </row>
    <row r="559" spans="1:16" ht="15" x14ac:dyDescent="0.25">
      <c r="A559" s="4" t="s">
        <v>1011</v>
      </c>
      <c r="B559" s="4">
        <v>0.116819549939174</v>
      </c>
      <c r="C559" s="4">
        <v>2.4712953125974702</v>
      </c>
      <c r="D559" s="4">
        <v>4.15298519683693</v>
      </c>
      <c r="E559" s="4">
        <v>7.3813950417635305E-2</v>
      </c>
      <c r="F559" s="4">
        <v>6.7185255029023394E-2</v>
      </c>
      <c r="G559" s="4">
        <v>1.3780006936165401</v>
      </c>
      <c r="H559" s="4">
        <v>12.346359120112799</v>
      </c>
      <c r="I559" s="4">
        <v>0</v>
      </c>
      <c r="J559" s="4">
        <v>41.959900608203398</v>
      </c>
      <c r="K559" s="4">
        <v>4.3401168563293702</v>
      </c>
      <c r="L559" s="4">
        <v>0</v>
      </c>
      <c r="M559" s="4">
        <v>1.3265544300724199</v>
      </c>
      <c r="N559" s="4">
        <v>-2.6638311842804998</v>
      </c>
      <c r="O559" s="4">
        <v>3.3639215479918501E-2</v>
      </c>
      <c r="P559" s="4">
        <v>0.69063487142366098</v>
      </c>
    </row>
    <row r="560" spans="1:16" ht="15" x14ac:dyDescent="0.25">
      <c r="A560" s="4" t="s">
        <v>208</v>
      </c>
      <c r="B560" s="4">
        <v>130.70987747150701</v>
      </c>
      <c r="C560" s="4">
        <v>10.709929841141401</v>
      </c>
      <c r="D560" s="4">
        <v>29.025272593423999</v>
      </c>
      <c r="E560" s="4">
        <v>0.40099285909360199</v>
      </c>
      <c r="F560" s="4">
        <v>19.415935847793001</v>
      </c>
      <c r="G560" s="4">
        <v>13.9302426703404</v>
      </c>
      <c r="H560" s="4">
        <v>9.7585204477439493</v>
      </c>
      <c r="I560" s="4">
        <v>6.0757479460136201</v>
      </c>
      <c r="J560" s="4">
        <v>12.0053469357133</v>
      </c>
      <c r="K560" s="4">
        <v>18.681066259958101</v>
      </c>
      <c r="L560" s="4">
        <v>3.4246317027692199</v>
      </c>
      <c r="M560" s="4">
        <v>15.673555802452301</v>
      </c>
      <c r="N560" s="4">
        <v>1.6441453837064199</v>
      </c>
      <c r="O560" s="4">
        <v>3.3726201400193299E-2</v>
      </c>
      <c r="P560" s="4">
        <v>0.69063487142366098</v>
      </c>
    </row>
    <row r="561" spans="1:16" ht="15" x14ac:dyDescent="0.25">
      <c r="A561" s="4" t="s">
        <v>1558</v>
      </c>
      <c r="B561" s="4">
        <v>39.227585814035599</v>
      </c>
      <c r="C561" s="4">
        <v>42.722348399897598</v>
      </c>
      <c r="D561" s="4">
        <v>65.732519525399496</v>
      </c>
      <c r="E561" s="4">
        <v>108.001884882467</v>
      </c>
      <c r="F561" s="4">
        <v>149.46460286978399</v>
      </c>
      <c r="G561" s="4">
        <v>38.117041751873501</v>
      </c>
      <c r="H561" s="4">
        <v>36.458976633977002</v>
      </c>
      <c r="I561" s="4">
        <v>161.47398943596801</v>
      </c>
      <c r="J561" s="4">
        <v>123.143763845462</v>
      </c>
      <c r="K561" s="4">
        <v>113.605848594523</v>
      </c>
      <c r="L561" s="4">
        <v>400.30241822066</v>
      </c>
      <c r="M561" s="4">
        <v>94.662546339551199</v>
      </c>
      <c r="N561" s="4">
        <v>-1.0667023836898699</v>
      </c>
      <c r="O561" s="4">
        <v>3.3926204009926998E-2</v>
      </c>
      <c r="P561" s="4">
        <v>0.69267272632843002</v>
      </c>
    </row>
    <row r="562" spans="1:16" ht="15" x14ac:dyDescent="0.25">
      <c r="A562" s="4" t="s">
        <v>272</v>
      </c>
      <c r="B562" s="4">
        <v>53.646936135671197</v>
      </c>
      <c r="C562" s="4">
        <v>0.27123919486711801</v>
      </c>
      <c r="D562" s="4">
        <v>0.52894219183197999</v>
      </c>
      <c r="E562" s="4">
        <v>2.9724691906460401</v>
      </c>
      <c r="F562" s="4">
        <v>9.04564194141164</v>
      </c>
      <c r="G562" s="4">
        <v>0.32417856983006499</v>
      </c>
      <c r="H562" s="4">
        <v>7.0198083124044004</v>
      </c>
      <c r="I562" s="4">
        <v>0.70239688759277197</v>
      </c>
      <c r="J562" s="4">
        <v>1.17153738019105</v>
      </c>
      <c r="K562" s="4">
        <v>0</v>
      </c>
      <c r="L562" s="4">
        <v>0</v>
      </c>
      <c r="M562" s="4">
        <v>1.12978481303677</v>
      </c>
      <c r="N562" s="4">
        <v>2.7576127832402202</v>
      </c>
      <c r="O562" s="4">
        <v>3.3951908079899701E-2</v>
      </c>
      <c r="P562" s="4">
        <v>0.69267272632843002</v>
      </c>
    </row>
    <row r="563" spans="1:16" ht="15" x14ac:dyDescent="0.25">
      <c r="A563" s="4" t="s">
        <v>1559</v>
      </c>
      <c r="B563" s="4">
        <v>42.5164998197247</v>
      </c>
      <c r="C563" s="4">
        <v>33.306411661870499</v>
      </c>
      <c r="D563" s="4">
        <v>39.415846249084403</v>
      </c>
      <c r="E563" s="4">
        <v>12.1672577184457</v>
      </c>
      <c r="F563" s="4">
        <v>25.589126508981199</v>
      </c>
      <c r="G563" s="4">
        <v>21.7580742663338</v>
      </c>
      <c r="H563" s="4">
        <v>13.0782518429771</v>
      </c>
      <c r="I563" s="4">
        <v>7.6496675388790498</v>
      </c>
      <c r="J563" s="4">
        <v>11.874344178376001</v>
      </c>
      <c r="K563" s="4">
        <v>35.400600219363099</v>
      </c>
      <c r="L563" s="4">
        <v>4.1596371533085899</v>
      </c>
      <c r="M563" s="4">
        <v>5.05629863407081</v>
      </c>
      <c r="N563" s="4">
        <v>1.17439490482944</v>
      </c>
      <c r="O563" s="4">
        <v>3.4041354608410103E-2</v>
      </c>
      <c r="P563" s="4">
        <v>0.69267272632843002</v>
      </c>
    </row>
    <row r="564" spans="1:16" ht="15" x14ac:dyDescent="0.25">
      <c r="A564" s="4" t="s">
        <v>1560</v>
      </c>
      <c r="B564" s="4">
        <v>289.22371484916999</v>
      </c>
      <c r="C564" s="4">
        <v>3.0431761313380101</v>
      </c>
      <c r="D564" s="4">
        <v>70.1860733100782</v>
      </c>
      <c r="E564" s="4">
        <v>16.206357492033298</v>
      </c>
      <c r="F564" s="4">
        <v>0.39535212009857201</v>
      </c>
      <c r="G564" s="4">
        <v>8.6834573197181708</v>
      </c>
      <c r="H564" s="4">
        <v>6.3168239813838998</v>
      </c>
      <c r="I564" s="4">
        <v>2.0325123977494801</v>
      </c>
      <c r="J564" s="4">
        <v>29.782143558147901</v>
      </c>
      <c r="K564" s="4">
        <v>18.4081342988542</v>
      </c>
      <c r="L564" s="4">
        <v>32.029210448059601</v>
      </c>
      <c r="M564" s="4">
        <v>5.6237499317328004</v>
      </c>
      <c r="N564" s="4">
        <v>2.0545565480708698</v>
      </c>
      <c r="O564" s="4">
        <v>3.4081288834432802E-2</v>
      </c>
      <c r="P564" s="4">
        <v>0.69267272632843002</v>
      </c>
    </row>
    <row r="565" spans="1:16" ht="15" x14ac:dyDescent="0.25">
      <c r="A565" s="4" t="s">
        <v>1561</v>
      </c>
      <c r="B565" s="4">
        <v>0.22894370491765101</v>
      </c>
      <c r="C565" s="4">
        <v>7.3152375079839898</v>
      </c>
      <c r="D565" s="4">
        <v>3.2430780683645302</v>
      </c>
      <c r="E565" s="4">
        <v>0.14228904855267299</v>
      </c>
      <c r="F565" s="4">
        <v>2.61946324950598</v>
      </c>
      <c r="G565" s="4">
        <v>5.1837059169710802</v>
      </c>
      <c r="H565" s="4">
        <v>0</v>
      </c>
      <c r="I565" s="4">
        <v>0</v>
      </c>
      <c r="J565" s="4">
        <v>1.38151957230644</v>
      </c>
      <c r="K565" s="4">
        <v>0</v>
      </c>
      <c r="L565" s="4">
        <v>0.74365567479101402</v>
      </c>
      <c r="M565" s="4">
        <v>1.3487815552200599</v>
      </c>
      <c r="N565" s="4">
        <v>2.2517503024012</v>
      </c>
      <c r="O565" s="4">
        <v>3.42116196290288E-2</v>
      </c>
      <c r="P565" s="4">
        <v>0.69267272632843002</v>
      </c>
    </row>
    <row r="566" spans="1:16" ht="15" x14ac:dyDescent="0.25">
      <c r="A566" s="4" t="s">
        <v>157</v>
      </c>
      <c r="B566" s="4">
        <v>5524.98797413382</v>
      </c>
      <c r="C566" s="4">
        <v>2884.2750511048798</v>
      </c>
      <c r="D566" s="4">
        <v>108.149225613089</v>
      </c>
      <c r="E566" s="4">
        <v>2309.2958661953498</v>
      </c>
      <c r="F566" s="4">
        <v>111.373038343236</v>
      </c>
      <c r="G566" s="4">
        <v>2198.9789500819102</v>
      </c>
      <c r="H566" s="4">
        <v>90.416106473349998</v>
      </c>
      <c r="I566" s="4">
        <v>1982.8927271027001</v>
      </c>
      <c r="J566" s="4">
        <v>186.282116692991</v>
      </c>
      <c r="K566" s="4">
        <v>386.93200763323802</v>
      </c>
      <c r="L566" s="4">
        <v>1464.3162701809199</v>
      </c>
      <c r="M566" s="4">
        <v>125.03750302255899</v>
      </c>
      <c r="N566" s="4">
        <v>1.6330710852152499</v>
      </c>
      <c r="O566" s="4">
        <v>3.4232192475592102E-2</v>
      </c>
      <c r="P566" s="4">
        <v>0.69267272632843002</v>
      </c>
    </row>
    <row r="567" spans="1:16" ht="15" x14ac:dyDescent="0.25">
      <c r="A567" s="4" t="s">
        <v>1562</v>
      </c>
      <c r="B567" s="4">
        <v>4.1633363423443401E-17</v>
      </c>
      <c r="C567" s="4">
        <v>4.1633363423443401E-17</v>
      </c>
      <c r="D567" s="4">
        <v>4.1633363423443401E-17</v>
      </c>
      <c r="E567" s="4">
        <v>4.1633363423443401E-17</v>
      </c>
      <c r="F567" s="4">
        <v>4.1633363423443401E-17</v>
      </c>
      <c r="G567" s="4">
        <v>4.1633363423443401E-17</v>
      </c>
      <c r="H567" s="4">
        <v>0</v>
      </c>
      <c r="I567" s="4">
        <v>1.5708896436703199</v>
      </c>
      <c r="J567" s="4">
        <v>0</v>
      </c>
      <c r="K567" s="4">
        <v>4.9991114937860504</v>
      </c>
      <c r="L567" s="4">
        <v>2.33398184062268</v>
      </c>
      <c r="M567" s="4">
        <v>0</v>
      </c>
      <c r="N567" s="4">
        <v>-3.6652296145958698</v>
      </c>
      <c r="O567" s="4">
        <v>3.42343922561342E-2</v>
      </c>
      <c r="P567" s="4">
        <v>0.69267272632843002</v>
      </c>
    </row>
    <row r="568" spans="1:16" ht="15" x14ac:dyDescent="0.25">
      <c r="A568" s="4" t="s">
        <v>1563</v>
      </c>
      <c r="B568" s="4">
        <v>4.1633363423443401E-17</v>
      </c>
      <c r="C568" s="4">
        <v>4.1633363423443401E-17</v>
      </c>
      <c r="D568" s="4">
        <v>4.1633363423443401E-17</v>
      </c>
      <c r="E568" s="4">
        <v>4.1633363423443401E-17</v>
      </c>
      <c r="F568" s="4">
        <v>4.1633363423443401E-17</v>
      </c>
      <c r="G568" s="4">
        <v>4.1633363423443401E-17</v>
      </c>
      <c r="H568" s="4">
        <v>4.3420997900159204</v>
      </c>
      <c r="I568" s="4">
        <v>0</v>
      </c>
      <c r="J568" s="4">
        <v>0</v>
      </c>
      <c r="K568" s="4">
        <v>0</v>
      </c>
      <c r="L568" s="4">
        <v>3.19036094460153</v>
      </c>
      <c r="M568" s="4">
        <v>1.1715336000368299</v>
      </c>
      <c r="N568" s="4">
        <v>-3.6525189305444101</v>
      </c>
      <c r="O568" s="4">
        <v>3.4308880060047599E-2</v>
      </c>
      <c r="P568" s="4">
        <v>0.69308443155188304</v>
      </c>
    </row>
    <row r="569" spans="1:16" ht="15" x14ac:dyDescent="0.25">
      <c r="A569" s="4" t="s">
        <v>241</v>
      </c>
      <c r="B569" s="4">
        <v>10.8962091256418</v>
      </c>
      <c r="C569" s="4">
        <v>22.543699247237601</v>
      </c>
      <c r="D569" s="4">
        <v>0.53481388353434101</v>
      </c>
      <c r="E569" s="4">
        <v>5.5234027092175699</v>
      </c>
      <c r="F569" s="4">
        <v>2.8777042864000801</v>
      </c>
      <c r="G569" s="4">
        <v>25.959516679004999</v>
      </c>
      <c r="H569" s="4">
        <v>28.576735941694299</v>
      </c>
      <c r="I569" s="4">
        <v>14.6122096229193</v>
      </c>
      <c r="J569" s="4">
        <v>26.925956432464002</v>
      </c>
      <c r="K569" s="4">
        <v>71.202860210006307</v>
      </c>
      <c r="L569" s="4">
        <v>11.580434442560099</v>
      </c>
      <c r="M569" s="4">
        <v>30.653716611125301</v>
      </c>
      <c r="N569" s="4">
        <v>-1.4029796642829599</v>
      </c>
      <c r="O569" s="4">
        <v>3.4381484025489698E-2</v>
      </c>
      <c r="P569" s="4">
        <v>0.69308443155188304</v>
      </c>
    </row>
    <row r="570" spans="1:16" ht="15" x14ac:dyDescent="0.25">
      <c r="A570" s="4" t="s">
        <v>1564</v>
      </c>
      <c r="B570" s="4">
        <v>4.1633363423443401E-17</v>
      </c>
      <c r="C570" s="4">
        <v>4.1633363423443401E-17</v>
      </c>
      <c r="D570" s="4">
        <v>4.1633363423443401E-17</v>
      </c>
      <c r="E570" s="4">
        <v>4.1633363423443401E-17</v>
      </c>
      <c r="F570" s="4">
        <v>4.1633363423443401E-17</v>
      </c>
      <c r="G570" s="4">
        <v>4.1633363423443401E-17</v>
      </c>
      <c r="H570" s="4">
        <v>0</v>
      </c>
      <c r="I570" s="4">
        <v>3.3209221172629202</v>
      </c>
      <c r="J570" s="4">
        <v>0</v>
      </c>
      <c r="K570" s="4">
        <v>1.5276330617973</v>
      </c>
      <c r="L570" s="4">
        <v>3.1903589286538199</v>
      </c>
      <c r="M570" s="4">
        <v>0.46432679696891599</v>
      </c>
      <c r="N570" s="4">
        <v>-3.6458273287462202</v>
      </c>
      <c r="O570" s="4">
        <v>3.4511658342394197E-2</v>
      </c>
      <c r="P570" s="4">
        <v>0.69308443155188304</v>
      </c>
    </row>
    <row r="571" spans="1:16" ht="15" x14ac:dyDescent="0.25">
      <c r="A571" s="4" t="s">
        <v>1089</v>
      </c>
      <c r="B571" s="4">
        <v>16.329911228089699</v>
      </c>
      <c r="C571" s="4">
        <v>8.2107480437550802</v>
      </c>
      <c r="D571" s="4">
        <v>54.546570897283601</v>
      </c>
      <c r="E571" s="4">
        <v>183.43709941513799</v>
      </c>
      <c r="F571" s="4">
        <v>8.1323326599859804</v>
      </c>
      <c r="G571" s="4">
        <v>96.259217526193794</v>
      </c>
      <c r="H571" s="4">
        <v>12.909159635300499</v>
      </c>
      <c r="I571" s="4">
        <v>5.9473795701533598</v>
      </c>
      <c r="J571" s="4">
        <v>14.818432218344601</v>
      </c>
      <c r="K571" s="4">
        <v>58.465634864019101</v>
      </c>
      <c r="L571" s="4">
        <v>25.508238544236999</v>
      </c>
      <c r="M571" s="4">
        <v>9.9523089058793808</v>
      </c>
      <c r="N571" s="4">
        <v>1.52268942286373</v>
      </c>
      <c r="O571" s="4">
        <v>3.4569292469616E-2</v>
      </c>
      <c r="P571" s="4">
        <v>0.69308443155188304</v>
      </c>
    </row>
    <row r="572" spans="1:16" ht="15" x14ac:dyDescent="0.25">
      <c r="A572" s="4" t="s">
        <v>263</v>
      </c>
      <c r="B572" s="4">
        <v>10.738577482248401</v>
      </c>
      <c r="C572" s="4">
        <v>7.83085787759412</v>
      </c>
      <c r="D572" s="4">
        <v>2.23493309853307</v>
      </c>
      <c r="E572" s="4">
        <v>17.798454099721098</v>
      </c>
      <c r="F572" s="4">
        <v>10.1957247125862</v>
      </c>
      <c r="G572" s="4">
        <v>9.4649695960658793</v>
      </c>
      <c r="H572" s="4">
        <v>26.272226474469601</v>
      </c>
      <c r="I572" s="4">
        <v>15.5272421253694</v>
      </c>
      <c r="J572" s="4">
        <v>22.053286793043</v>
      </c>
      <c r="K572" s="4">
        <v>8.0809423783437992</v>
      </c>
      <c r="L572" s="4">
        <v>35.561530762794497</v>
      </c>
      <c r="M572" s="4">
        <v>18.256826332055699</v>
      </c>
      <c r="N572" s="4">
        <v>-1.0963811971050399</v>
      </c>
      <c r="O572" s="4">
        <v>3.4612311792629399E-2</v>
      </c>
      <c r="P572" s="4">
        <v>0.69331607094435999</v>
      </c>
    </row>
    <row r="573" spans="1:16" ht="15" x14ac:dyDescent="0.25">
      <c r="A573" s="4" t="s">
        <v>1565</v>
      </c>
      <c r="B573" s="4">
        <v>8.8616007645311594</v>
      </c>
      <c r="C573" s="4">
        <v>6.4017817537856798</v>
      </c>
      <c r="D573" s="4">
        <v>6.3595308595931801</v>
      </c>
      <c r="E573" s="4">
        <v>4.0653218548757302</v>
      </c>
      <c r="F573" s="4">
        <v>8.7275188364625809</v>
      </c>
      <c r="G573" s="4">
        <v>0.23173401636553501</v>
      </c>
      <c r="H573" s="4">
        <v>19.789105112384501</v>
      </c>
      <c r="I573" s="4">
        <v>13.283486108875801</v>
      </c>
      <c r="J573" s="4">
        <v>7.1646074221638196</v>
      </c>
      <c r="K573" s="4">
        <v>10.552164763006299</v>
      </c>
      <c r="L573" s="4">
        <v>25.121541248311701</v>
      </c>
      <c r="M573" s="4">
        <v>8.2348250309897804</v>
      </c>
      <c r="N573" s="4">
        <v>-1.25957745548175</v>
      </c>
      <c r="O573" s="4">
        <v>3.4711100168691902E-2</v>
      </c>
      <c r="P573" s="4">
        <v>0.69407525560232797</v>
      </c>
    </row>
    <row r="574" spans="1:16" ht="15" x14ac:dyDescent="0.25">
      <c r="A574" s="4" t="s">
        <v>1566</v>
      </c>
      <c r="B574" s="4">
        <v>1.9695620667464599</v>
      </c>
      <c r="C574" s="4">
        <v>6.4017619117182702</v>
      </c>
      <c r="D574" s="4">
        <v>9.1195862810637198</v>
      </c>
      <c r="E574" s="4">
        <v>1.56966576526818</v>
      </c>
      <c r="F574" s="4">
        <v>2.7475770389018899</v>
      </c>
      <c r="G574" s="4">
        <v>12.7957289741426</v>
      </c>
      <c r="H574" s="4">
        <v>3.3929063074971499</v>
      </c>
      <c r="I574" s="4">
        <v>0</v>
      </c>
      <c r="J574" s="4">
        <v>0.45100848027297402</v>
      </c>
      <c r="K574" s="4">
        <v>2.33689314046384</v>
      </c>
      <c r="L574" s="4">
        <v>1.4513303376278801</v>
      </c>
      <c r="M574" s="4">
        <v>2.5771368937671002</v>
      </c>
      <c r="N574" s="4">
        <v>1.7144834714741399</v>
      </c>
      <c r="O574" s="4">
        <v>3.4842209774196199E-2</v>
      </c>
      <c r="P574" s="4">
        <v>0.69476312232093995</v>
      </c>
    </row>
    <row r="575" spans="1:16" ht="15" x14ac:dyDescent="0.25">
      <c r="A575" s="4" t="s">
        <v>304</v>
      </c>
      <c r="B575" s="4">
        <v>12.306897738208701</v>
      </c>
      <c r="C575" s="4">
        <v>10.3557763832363</v>
      </c>
      <c r="D575" s="4">
        <v>3.84761409004967</v>
      </c>
      <c r="E575" s="4">
        <v>11.7703658985102</v>
      </c>
      <c r="F575" s="4">
        <v>26.002224193524398</v>
      </c>
      <c r="G575" s="4">
        <v>4.4081530062134204</v>
      </c>
      <c r="H575" s="4">
        <v>33.523367998237198</v>
      </c>
      <c r="I575" s="4">
        <v>14.5952501251169</v>
      </c>
      <c r="J575" s="4">
        <v>3.1385633973936899</v>
      </c>
      <c r="K575" s="4">
        <v>119.63025190326201</v>
      </c>
      <c r="L575" s="4">
        <v>10.055617586533799</v>
      </c>
      <c r="M575" s="4">
        <v>17.950484649947501</v>
      </c>
      <c r="N575" s="4">
        <v>-1.5209722613969601</v>
      </c>
      <c r="O575" s="4">
        <v>3.4965369151882801E-2</v>
      </c>
      <c r="P575" s="4">
        <v>0.69524614298808496</v>
      </c>
    </row>
    <row r="576" spans="1:16" ht="15" x14ac:dyDescent="0.25">
      <c r="A576" s="4" t="s">
        <v>141</v>
      </c>
      <c r="B576" s="4">
        <v>6.1281171619345098</v>
      </c>
      <c r="C576" s="4">
        <v>0.18946708696974299</v>
      </c>
      <c r="D576" s="4">
        <v>3.5084836858234998</v>
      </c>
      <c r="E576" s="4">
        <v>1.5612154205458799</v>
      </c>
      <c r="F576" s="4">
        <v>14.5705157462403</v>
      </c>
      <c r="G576" s="4">
        <v>6.6517155413527602</v>
      </c>
      <c r="H576" s="4">
        <v>18.8505204104288</v>
      </c>
      <c r="I576" s="4">
        <v>10.7911219618289</v>
      </c>
      <c r="J576" s="4">
        <v>9.0550365347908492</v>
      </c>
      <c r="K576" s="4">
        <v>51.7650346494557</v>
      </c>
      <c r="L576" s="4">
        <v>4.1146803374455603</v>
      </c>
      <c r="M576" s="4">
        <v>6.2381012941245899</v>
      </c>
      <c r="N576" s="4">
        <v>-1.5965307462942699</v>
      </c>
      <c r="O576" s="4">
        <v>3.4997424045409599E-2</v>
      </c>
      <c r="P576" s="4">
        <v>0.69524614298808496</v>
      </c>
    </row>
    <row r="577" spans="1:16" ht="15" x14ac:dyDescent="0.25">
      <c r="A577" s="4" t="s">
        <v>1567</v>
      </c>
      <c r="B577" s="4">
        <v>9.7957983770938597</v>
      </c>
      <c r="C577" s="4">
        <v>5.0652231759485602</v>
      </c>
      <c r="D577" s="4">
        <v>0.28688869783611998</v>
      </c>
      <c r="E577" s="4">
        <v>7.5107446414020496</v>
      </c>
      <c r="F577" s="4">
        <v>0.14865219970324101</v>
      </c>
      <c r="G577" s="4">
        <v>0.181818069144946</v>
      </c>
      <c r="H577" s="4">
        <v>16.4216247995173</v>
      </c>
      <c r="I577" s="4">
        <v>16.5424429446213</v>
      </c>
      <c r="J577" s="4">
        <v>3.9010014038184</v>
      </c>
      <c r="K577" s="4">
        <v>2.7227350435830799</v>
      </c>
      <c r="L577" s="4">
        <v>33.783522347599202</v>
      </c>
      <c r="M577" s="4">
        <v>9.5400490303603807</v>
      </c>
      <c r="N577" s="4">
        <v>-1.77639597890287</v>
      </c>
      <c r="O577" s="4">
        <v>3.50241998146852E-2</v>
      </c>
      <c r="P577" s="4">
        <v>0.69524614298808496</v>
      </c>
    </row>
    <row r="578" spans="1:16" ht="15" x14ac:dyDescent="0.25">
      <c r="A578" s="4" t="s">
        <v>1568</v>
      </c>
      <c r="B578" s="4">
        <v>52.929443501825801</v>
      </c>
      <c r="C578" s="4">
        <v>57.140826901206403</v>
      </c>
      <c r="D578" s="4">
        <v>16.659214459902699</v>
      </c>
      <c r="E578" s="4">
        <v>24.996964975590899</v>
      </c>
      <c r="F578" s="4">
        <v>21.885415277192799</v>
      </c>
      <c r="G578" s="4">
        <v>13.904115083660701</v>
      </c>
      <c r="H578" s="4">
        <v>3.8786722688071902</v>
      </c>
      <c r="I578" s="4">
        <v>32.371348132222202</v>
      </c>
      <c r="J578" s="4">
        <v>5.9583698878926201</v>
      </c>
      <c r="K578" s="4">
        <v>1.21490845618901</v>
      </c>
      <c r="L578" s="4">
        <v>21.464560177463898</v>
      </c>
      <c r="M578" s="4">
        <v>0.70036589508105596</v>
      </c>
      <c r="N578" s="4">
        <v>1.5158908791202701</v>
      </c>
      <c r="O578" s="4">
        <v>3.5157392168225603E-2</v>
      </c>
      <c r="P578" s="4">
        <v>0.69717005599903004</v>
      </c>
    </row>
    <row r="579" spans="1:16" ht="15" x14ac:dyDescent="0.25">
      <c r="A579" s="4" t="s">
        <v>1569</v>
      </c>
      <c r="B579" s="4">
        <v>0.216407428310849</v>
      </c>
      <c r="C579" s="4">
        <v>2.6236840530608401</v>
      </c>
      <c r="D579" s="4">
        <v>1.83028457579882</v>
      </c>
      <c r="E579" s="4">
        <v>5.0345401897580704</v>
      </c>
      <c r="F579" s="4">
        <v>2.6031812164679899</v>
      </c>
      <c r="G579" s="4">
        <v>5.15200576463931</v>
      </c>
      <c r="H579" s="4">
        <v>7.3244732262030698</v>
      </c>
      <c r="I579" s="4">
        <v>13.6168754839003</v>
      </c>
      <c r="J579" s="4">
        <v>3.4184157415622298</v>
      </c>
      <c r="K579" s="4">
        <v>13.284126971978701</v>
      </c>
      <c r="L579" s="4">
        <v>5.0601356173726497</v>
      </c>
      <c r="M579" s="4">
        <v>4.6141328151041803</v>
      </c>
      <c r="N579" s="4">
        <v>-1.3841872027837401</v>
      </c>
      <c r="O579" s="4">
        <v>3.5184401482750399E-2</v>
      </c>
      <c r="P579" s="4">
        <v>0.69717005599903004</v>
      </c>
    </row>
    <row r="580" spans="1:16" ht="15" x14ac:dyDescent="0.25">
      <c r="A580" s="4" t="s">
        <v>313</v>
      </c>
      <c r="B580" s="4">
        <v>321.52787062829498</v>
      </c>
      <c r="C580" s="4">
        <v>18.4967608658086</v>
      </c>
      <c r="D580" s="4">
        <v>42.367074303397601</v>
      </c>
      <c r="E580" s="4">
        <v>34.444649207074299</v>
      </c>
      <c r="F580" s="4">
        <v>39.901833272678601</v>
      </c>
      <c r="G580" s="4">
        <v>64.830317391118399</v>
      </c>
      <c r="H580" s="4">
        <v>40.104306533567097</v>
      </c>
      <c r="I580" s="4">
        <v>38.416656080257503</v>
      </c>
      <c r="J580" s="4">
        <v>19.694210086677</v>
      </c>
      <c r="K580" s="4">
        <v>58.4436112576117</v>
      </c>
      <c r="L580" s="4">
        <v>22.897038653694199</v>
      </c>
      <c r="M580" s="4">
        <v>40.584754251623202</v>
      </c>
      <c r="N580" s="4">
        <v>1.2456679141643201</v>
      </c>
      <c r="O580" s="4">
        <v>3.5377093394544201E-2</v>
      </c>
      <c r="P580" s="4">
        <v>0.69828120306494601</v>
      </c>
    </row>
    <row r="581" spans="1:16" ht="15" x14ac:dyDescent="0.25">
      <c r="A581" s="4" t="s">
        <v>1570</v>
      </c>
      <c r="B581" s="4">
        <v>0.14762664456357399</v>
      </c>
      <c r="C581" s="4">
        <v>2.5223081169218302</v>
      </c>
      <c r="D581" s="4">
        <v>0.15919631037184601</v>
      </c>
      <c r="E581" s="4">
        <v>9.2856549357884302E-2</v>
      </c>
      <c r="F581" s="4">
        <v>8.4457181283718E-2</v>
      </c>
      <c r="G581" s="4">
        <v>7.27716440980379</v>
      </c>
      <c r="H581" s="4">
        <v>4.1633363423443401E-17</v>
      </c>
      <c r="I581" s="4">
        <v>4.1633363423443401E-17</v>
      </c>
      <c r="J581" s="4">
        <v>4.1633363423443401E-17</v>
      </c>
      <c r="K581" s="4">
        <v>4.1633363423443401E-17</v>
      </c>
      <c r="L581" s="4">
        <v>4.1633363423443401E-17</v>
      </c>
      <c r="M581" s="4">
        <v>4.1633363423443401E-17</v>
      </c>
      <c r="N581" s="4">
        <v>4.0191603130488804</v>
      </c>
      <c r="O581" s="4">
        <v>3.53989336399902E-2</v>
      </c>
      <c r="P581" s="4">
        <v>0.69828120306494601</v>
      </c>
    </row>
    <row r="582" spans="1:16" ht="15" x14ac:dyDescent="0.25">
      <c r="A582" s="4" t="s">
        <v>1571</v>
      </c>
      <c r="B582" s="4">
        <v>292.56020066093402</v>
      </c>
      <c r="C582" s="4">
        <v>59.320755161394104</v>
      </c>
      <c r="D582" s="4">
        <v>78.401127509852202</v>
      </c>
      <c r="E582" s="4">
        <v>21.4396160887263</v>
      </c>
      <c r="F582" s="4">
        <v>22.1436433994125</v>
      </c>
      <c r="G582" s="4">
        <v>19.445285683884499</v>
      </c>
      <c r="H582" s="4">
        <v>21.915814355125502</v>
      </c>
      <c r="I582" s="4">
        <v>13.011380660062899</v>
      </c>
      <c r="J582" s="4">
        <v>18.463386945736602</v>
      </c>
      <c r="K582" s="4">
        <v>43.742868084245004</v>
      </c>
      <c r="L582" s="4">
        <v>30.562235063366298</v>
      </c>
      <c r="M582" s="4">
        <v>68.127961266879197</v>
      </c>
      <c r="N582" s="4">
        <v>1.33677527313527</v>
      </c>
      <c r="O582" s="4">
        <v>3.5641900137274501E-2</v>
      </c>
      <c r="P582" s="4">
        <v>0.69989487587038302</v>
      </c>
    </row>
    <row r="583" spans="1:16" ht="15" x14ac:dyDescent="0.25">
      <c r="A583" s="4" t="s">
        <v>1219</v>
      </c>
      <c r="B583" s="4">
        <v>9.7964986965919003</v>
      </c>
      <c r="C583" s="4">
        <v>5.0654673251734499</v>
      </c>
      <c r="D583" s="4">
        <v>0.287026942483041</v>
      </c>
      <c r="E583" s="4">
        <v>1.50327429308149</v>
      </c>
      <c r="F583" s="4">
        <v>2.6642205287826202</v>
      </c>
      <c r="G583" s="4">
        <v>4.0536048267483702</v>
      </c>
      <c r="H583" s="4">
        <v>17.4174579738775</v>
      </c>
      <c r="I583" s="4">
        <v>12.6114638725085</v>
      </c>
      <c r="J583" s="4">
        <v>6.6372815140823702</v>
      </c>
      <c r="K583" s="4">
        <v>6.6953505684004</v>
      </c>
      <c r="L583" s="4">
        <v>3.4325785184120501</v>
      </c>
      <c r="M583" s="4">
        <v>16.395830410083601</v>
      </c>
      <c r="N583" s="4">
        <v>-1.3902820092372199</v>
      </c>
      <c r="O583" s="4">
        <v>3.5828728254454698E-2</v>
      </c>
      <c r="P583" s="4">
        <v>0.70141891165173698</v>
      </c>
    </row>
    <row r="584" spans="1:16" ht="15" x14ac:dyDescent="0.25">
      <c r="A584" s="4" t="s">
        <v>1073</v>
      </c>
      <c r="B584" s="4">
        <v>3.0104725770232101</v>
      </c>
      <c r="C584" s="4">
        <v>0.105433816267772</v>
      </c>
      <c r="D584" s="4">
        <v>5.6930114765178104</v>
      </c>
      <c r="E584" s="4">
        <v>4.9478155887925999</v>
      </c>
      <c r="F584" s="4">
        <v>0.10216417103618899</v>
      </c>
      <c r="G584" s="4">
        <v>0.124430470952216</v>
      </c>
      <c r="H584" s="4">
        <v>0</v>
      </c>
      <c r="I584" s="4">
        <v>1.7361229421804401</v>
      </c>
      <c r="J584" s="4">
        <v>0</v>
      </c>
      <c r="K584" s="4">
        <v>0</v>
      </c>
      <c r="L584" s="4">
        <v>0</v>
      </c>
      <c r="M584" s="4">
        <v>0</v>
      </c>
      <c r="N584" s="4">
        <v>2.7829778556914602</v>
      </c>
      <c r="O584" s="4">
        <v>3.5876332641894701E-2</v>
      </c>
      <c r="P584" s="4">
        <v>0.70141891165173698</v>
      </c>
    </row>
    <row r="585" spans="1:16" ht="15" x14ac:dyDescent="0.25">
      <c r="A585" s="4" t="s">
        <v>1572</v>
      </c>
      <c r="B585" s="4">
        <v>11.084005991948301</v>
      </c>
      <c r="C585" s="4">
        <v>5.0654560613778896</v>
      </c>
      <c r="D585" s="4">
        <v>0.287020563846279</v>
      </c>
      <c r="E585" s="4">
        <v>0.163947722301229</v>
      </c>
      <c r="F585" s="4">
        <v>6.2006327051323504</v>
      </c>
      <c r="G585" s="4">
        <v>0.181898309087655</v>
      </c>
      <c r="H585" s="4">
        <v>0</v>
      </c>
      <c r="I585" s="4">
        <v>1.68743944634998</v>
      </c>
      <c r="J585" s="4">
        <v>0</v>
      </c>
      <c r="K585" s="4">
        <v>0</v>
      </c>
      <c r="L585" s="4">
        <v>1.62702703423575</v>
      </c>
      <c r="M585" s="4">
        <v>0</v>
      </c>
      <c r="N585" s="4">
        <v>2.73102484597687</v>
      </c>
      <c r="O585" s="4">
        <v>3.6214112925009298E-2</v>
      </c>
      <c r="P585" s="4">
        <v>0.70489555140428894</v>
      </c>
    </row>
    <row r="586" spans="1:16" ht="15" x14ac:dyDescent="0.25">
      <c r="A586" s="4" t="s">
        <v>1573</v>
      </c>
      <c r="B586" s="4">
        <v>75.123568824151803</v>
      </c>
      <c r="C586" s="4">
        <v>32.166917374266198</v>
      </c>
      <c r="D586" s="4">
        <v>24.4171581734666</v>
      </c>
      <c r="E586" s="4">
        <v>14.7813591869474</v>
      </c>
      <c r="F586" s="4">
        <v>31.9173856589879</v>
      </c>
      <c r="G586" s="4">
        <v>24.473296732845199</v>
      </c>
      <c r="H586" s="4">
        <v>13.8204691186309</v>
      </c>
      <c r="I586" s="4">
        <v>9.9900481811048891</v>
      </c>
      <c r="J586" s="4">
        <v>20.989486941592201</v>
      </c>
      <c r="K586" s="4">
        <v>27.887747785250401</v>
      </c>
      <c r="L586" s="4">
        <v>7.16163185822586</v>
      </c>
      <c r="M586" s="4">
        <v>19.138272932779</v>
      </c>
      <c r="N586" s="4">
        <v>1.0296461648515001</v>
      </c>
      <c r="O586" s="4">
        <v>3.6274956222108599E-2</v>
      </c>
      <c r="P586" s="4">
        <v>0.70532718871676103</v>
      </c>
    </row>
    <row r="587" spans="1:16" ht="15" x14ac:dyDescent="0.25">
      <c r="A587" s="4" t="s">
        <v>264</v>
      </c>
      <c r="B587" s="4">
        <v>3.2033024835216999</v>
      </c>
      <c r="C587" s="4">
        <v>2.6725678696556199</v>
      </c>
      <c r="D587" s="4">
        <v>4.6746804213012298</v>
      </c>
      <c r="E587" s="4">
        <v>6.3001189928527097</v>
      </c>
      <c r="F587" s="4">
        <v>2.6502881586020801</v>
      </c>
      <c r="G587" s="4">
        <v>2.8038762063468199</v>
      </c>
      <c r="H587" s="4">
        <v>1.6679637306581301</v>
      </c>
      <c r="I587" s="4">
        <v>0</v>
      </c>
      <c r="J587" s="4">
        <v>2.0296187225848499</v>
      </c>
      <c r="K587" s="4">
        <v>0</v>
      </c>
      <c r="L587" s="4">
        <v>3.2430452938605998</v>
      </c>
      <c r="M587" s="4">
        <v>0</v>
      </c>
      <c r="N587" s="4">
        <v>1.6684793034249701</v>
      </c>
      <c r="O587" s="4">
        <v>3.6411094828439801E-2</v>
      </c>
      <c r="P587" s="4">
        <v>0.70569786366931797</v>
      </c>
    </row>
    <row r="588" spans="1:16" ht="15" x14ac:dyDescent="0.25">
      <c r="A588" s="4" t="s">
        <v>395</v>
      </c>
      <c r="B588" s="4">
        <v>2.18787594966653E-2</v>
      </c>
      <c r="C588" s="4">
        <v>1.31831317262194E-2</v>
      </c>
      <c r="D588" s="4">
        <v>1.3496499304590199</v>
      </c>
      <c r="E588" s="4">
        <v>1.40198258906275E-2</v>
      </c>
      <c r="F588" s="4">
        <v>1.2789441404350999E-2</v>
      </c>
      <c r="G588" s="4">
        <v>1.5452947105191401E-2</v>
      </c>
      <c r="H588" s="4">
        <v>0.71894255336270396</v>
      </c>
      <c r="I588" s="4">
        <v>2.3374519788111501</v>
      </c>
      <c r="J588" s="4">
        <v>2.5225714403613102</v>
      </c>
      <c r="K588" s="4">
        <v>6.5277250069346602</v>
      </c>
      <c r="L588" s="4">
        <v>1.39681773532613</v>
      </c>
      <c r="M588" s="4">
        <v>0.36782357228645901</v>
      </c>
      <c r="N588" s="4">
        <v>-2.77874712297832</v>
      </c>
      <c r="O588" s="4">
        <v>3.6439678040590402E-2</v>
      </c>
      <c r="P588" s="4">
        <v>0.70569786366931797</v>
      </c>
    </row>
    <row r="589" spans="1:16" ht="15" x14ac:dyDescent="0.25">
      <c r="A589" s="4" t="s">
        <v>1574</v>
      </c>
      <c r="B589" s="4">
        <v>91.325751172701999</v>
      </c>
      <c r="C589" s="4">
        <v>35.1790948179884</v>
      </c>
      <c r="D589" s="4">
        <v>59.932690338254197</v>
      </c>
      <c r="E589" s="4">
        <v>204.363448448073</v>
      </c>
      <c r="F589" s="4">
        <v>52.659663747286999</v>
      </c>
      <c r="G589" s="4">
        <v>266.19396343443202</v>
      </c>
      <c r="H589" s="4">
        <v>17.696632550208601</v>
      </c>
      <c r="I589" s="4">
        <v>25.574228310932799</v>
      </c>
      <c r="J589" s="4">
        <v>50.953386238652598</v>
      </c>
      <c r="K589" s="4">
        <v>92.221731713505307</v>
      </c>
      <c r="L589" s="4">
        <v>13.7563042336264</v>
      </c>
      <c r="M589" s="4">
        <v>108.73937620804401</v>
      </c>
      <c r="N589" s="4">
        <v>1.2003911859867999</v>
      </c>
      <c r="O589" s="4">
        <v>3.65353078524615E-2</v>
      </c>
      <c r="P589" s="4">
        <v>0.70569786366931797</v>
      </c>
    </row>
    <row r="590" spans="1:16" ht="15" x14ac:dyDescent="0.25">
      <c r="A590" s="4" t="s">
        <v>1575</v>
      </c>
      <c r="B590" s="4">
        <v>9.8144064603039602</v>
      </c>
      <c r="C590" s="4">
        <v>20.516026331315501</v>
      </c>
      <c r="D590" s="4">
        <v>23.656155673213402</v>
      </c>
      <c r="E590" s="4">
        <v>0.34836272891620401</v>
      </c>
      <c r="F590" s="4">
        <v>48.551161528576799</v>
      </c>
      <c r="G590" s="4">
        <v>9.7824221728072498</v>
      </c>
      <c r="H590" s="4">
        <v>1.48375074541784</v>
      </c>
      <c r="I590" s="4">
        <v>0</v>
      </c>
      <c r="J590" s="4">
        <v>22.585222136609499</v>
      </c>
      <c r="K590" s="4">
        <v>1.3228455976454401</v>
      </c>
      <c r="L590" s="4">
        <v>2.0517894658370999</v>
      </c>
      <c r="M590" s="4">
        <v>0.856617200529324</v>
      </c>
      <c r="N590" s="4">
        <v>2.0314806197614699</v>
      </c>
      <c r="O590" s="4">
        <v>3.6792738280603803E-2</v>
      </c>
      <c r="P590" s="4">
        <v>0.70849984640712205</v>
      </c>
    </row>
    <row r="591" spans="1:16" ht="15" x14ac:dyDescent="0.25">
      <c r="A591" s="4" t="s">
        <v>1576</v>
      </c>
      <c r="B591" s="4">
        <v>0.39372719107214499</v>
      </c>
      <c r="C591" s="4">
        <v>32.706101177010197</v>
      </c>
      <c r="D591" s="4">
        <v>3.6535176792135799</v>
      </c>
      <c r="E591" s="4">
        <v>2.8870631775209201</v>
      </c>
      <c r="F591" s="4">
        <v>2.7984003739330698</v>
      </c>
      <c r="G591" s="4">
        <v>0.26589865477100699</v>
      </c>
      <c r="H591" s="4">
        <v>31.160715337450299</v>
      </c>
      <c r="I591" s="4">
        <v>13.8598474412467</v>
      </c>
      <c r="J591" s="4">
        <v>4.4200501301220196</v>
      </c>
      <c r="K591" s="4">
        <v>8.0430207208665401</v>
      </c>
      <c r="L591" s="4">
        <v>73.088960669155796</v>
      </c>
      <c r="M591" s="4">
        <v>25.099568026261</v>
      </c>
      <c r="N591" s="4">
        <v>-1.8215329727121401</v>
      </c>
      <c r="O591" s="4">
        <v>3.7046198412041903E-2</v>
      </c>
      <c r="P591" s="4">
        <v>0.70849984640712205</v>
      </c>
    </row>
    <row r="592" spans="1:16" ht="15" x14ac:dyDescent="0.25">
      <c r="A592" s="4" t="s">
        <v>1016</v>
      </c>
      <c r="B592" s="4">
        <v>0.22856401663224399</v>
      </c>
      <c r="C592" s="4">
        <v>7.3141929210734498</v>
      </c>
      <c r="D592" s="4">
        <v>3.2420099363853501</v>
      </c>
      <c r="E592" s="4">
        <v>5.0618555870236897</v>
      </c>
      <c r="F592" s="4">
        <v>2.6189764505297202</v>
      </c>
      <c r="G592" s="4">
        <v>0.157461994353573</v>
      </c>
      <c r="H592" s="4">
        <v>1.4085250252479899</v>
      </c>
      <c r="I592" s="4">
        <v>7.7489761217345503</v>
      </c>
      <c r="J592" s="4">
        <v>16.976152434824002</v>
      </c>
      <c r="K592" s="4">
        <v>7.53096338462408</v>
      </c>
      <c r="L592" s="4">
        <v>16.834522749363401</v>
      </c>
      <c r="M592" s="4">
        <v>5.8397829918158797</v>
      </c>
      <c r="N592" s="4">
        <v>-1.5335656713547301</v>
      </c>
      <c r="O592" s="4">
        <v>3.7082380547522303E-2</v>
      </c>
      <c r="P592" s="4">
        <v>0.70849984640712205</v>
      </c>
    </row>
    <row r="593" spans="1:16" ht="15" x14ac:dyDescent="0.25">
      <c r="A593" s="4" t="s">
        <v>1577</v>
      </c>
      <c r="B593" s="4">
        <v>0.115457366817805</v>
      </c>
      <c r="C593" s="4">
        <v>2.4689448313846398</v>
      </c>
      <c r="D593" s="4">
        <v>0.124384745460175</v>
      </c>
      <c r="E593" s="4">
        <v>7.2967915626178506E-2</v>
      </c>
      <c r="F593" s="4">
        <v>2.4538288580135501</v>
      </c>
      <c r="G593" s="4">
        <v>2.5575387163706398</v>
      </c>
      <c r="H593" s="4">
        <v>7.4543495141510601</v>
      </c>
      <c r="I593" s="4">
        <v>7.98552055125029</v>
      </c>
      <c r="J593" s="4">
        <v>0.246023711222047</v>
      </c>
      <c r="K593" s="4">
        <v>11.090742482082799</v>
      </c>
      <c r="L593" s="4">
        <v>0.49449335345583001</v>
      </c>
      <c r="M593" s="4">
        <v>5.5067590396246002</v>
      </c>
      <c r="N593" s="4">
        <v>-1.9236745130847299</v>
      </c>
      <c r="O593" s="4">
        <v>3.7137270782409602E-2</v>
      </c>
      <c r="P593" s="4">
        <v>0.70849984640712205</v>
      </c>
    </row>
    <row r="594" spans="1:16" ht="15" x14ac:dyDescent="0.25">
      <c r="A594" s="4" t="s">
        <v>1578</v>
      </c>
      <c r="B594" s="4">
        <v>34.368383619275697</v>
      </c>
      <c r="C594" s="4">
        <v>27.940813817126799</v>
      </c>
      <c r="D594" s="4">
        <v>28.093821215064199</v>
      </c>
      <c r="E594" s="4">
        <v>15.8125364499609</v>
      </c>
      <c r="F594" s="4">
        <v>0.31375699697325599</v>
      </c>
      <c r="G594" s="4">
        <v>7.1624105750553699</v>
      </c>
      <c r="H594" s="4">
        <v>9.9410821462828594</v>
      </c>
      <c r="I594" s="4">
        <v>2.9390489402031301</v>
      </c>
      <c r="J594" s="4">
        <v>7.5902001790130003</v>
      </c>
      <c r="K594" s="4">
        <v>13.379979054613599</v>
      </c>
      <c r="L594" s="4">
        <v>4.3144826891796804</v>
      </c>
      <c r="M594" s="4">
        <v>3.34865987229835</v>
      </c>
      <c r="N594" s="4">
        <v>1.4449903028342299</v>
      </c>
      <c r="O594" s="4">
        <v>3.71710003833454E-2</v>
      </c>
      <c r="P594" s="4">
        <v>0.70849984640712205</v>
      </c>
    </row>
    <row r="595" spans="1:16" ht="15" x14ac:dyDescent="0.25">
      <c r="A595" s="4" t="s">
        <v>1579</v>
      </c>
      <c r="B595" s="4">
        <v>8.0562532095571696E-2</v>
      </c>
      <c r="C595" s="4">
        <v>4.8078205035016502E-2</v>
      </c>
      <c r="D595" s="4">
        <v>8.6700707871900901E-2</v>
      </c>
      <c r="E595" s="4">
        <v>5.1177925422185799E-2</v>
      </c>
      <c r="F595" s="4">
        <v>4.6152474802591099</v>
      </c>
      <c r="G595" s="4">
        <v>5.65002479072046E-2</v>
      </c>
      <c r="H595" s="4">
        <v>9.2968446467800607</v>
      </c>
      <c r="I595" s="4">
        <v>0.59593765418530797</v>
      </c>
      <c r="J595" s="4">
        <v>4.3972637689826497</v>
      </c>
      <c r="K595" s="4">
        <v>1.3387476188648899</v>
      </c>
      <c r="L595" s="4">
        <v>7.74918000627809</v>
      </c>
      <c r="M595" s="4">
        <v>2.2037479685100498</v>
      </c>
      <c r="N595" s="4">
        <v>-2.1163425643543898</v>
      </c>
      <c r="O595" s="4">
        <v>3.7346949571880901E-2</v>
      </c>
      <c r="P595" s="4">
        <v>0.71062408192299098</v>
      </c>
    </row>
    <row r="596" spans="1:16" ht="15" x14ac:dyDescent="0.25">
      <c r="A596" s="4" t="s">
        <v>422</v>
      </c>
      <c r="B596" s="4">
        <v>2.1541832279199302</v>
      </c>
      <c r="C596" s="4">
        <v>4.1566621784669602</v>
      </c>
      <c r="D596" s="4">
        <v>3.8248151959296601</v>
      </c>
      <c r="E596" s="4">
        <v>0.28635489624479998</v>
      </c>
      <c r="F596" s="4">
        <v>48.679290681821598</v>
      </c>
      <c r="G596" s="4">
        <v>4.3927468597355999</v>
      </c>
      <c r="H596" s="4">
        <v>2.95516038506101</v>
      </c>
      <c r="I596" s="4">
        <v>16.8794606881109</v>
      </c>
      <c r="J596" s="4">
        <v>22.729720244206899</v>
      </c>
      <c r="K596" s="4">
        <v>279.18877014754099</v>
      </c>
      <c r="L596" s="4">
        <v>10.7496576484942</v>
      </c>
      <c r="M596" s="4">
        <v>2.5728719383429999E-4</v>
      </c>
      <c r="N596" s="4">
        <v>-2.3610702848142902</v>
      </c>
      <c r="O596" s="4">
        <v>3.7501840495402103E-2</v>
      </c>
      <c r="P596" s="4">
        <v>0.71113573846453804</v>
      </c>
    </row>
    <row r="597" spans="1:16" ht="15" x14ac:dyDescent="0.25">
      <c r="A597" s="4" t="s">
        <v>1580</v>
      </c>
      <c r="B597" s="4">
        <v>4.1633363423443401E-17</v>
      </c>
      <c r="C597" s="4">
        <v>4.1633363423443401E-17</v>
      </c>
      <c r="D597" s="4">
        <v>4.1633363423443401E-17</v>
      </c>
      <c r="E597" s="4">
        <v>4.1633363423443401E-17</v>
      </c>
      <c r="F597" s="4">
        <v>4.1633363423443401E-17</v>
      </c>
      <c r="G597" s="4">
        <v>4.1633363423443401E-17</v>
      </c>
      <c r="H597" s="4">
        <v>7.0679849431530304</v>
      </c>
      <c r="I597" s="4">
        <v>0.71737063716185401</v>
      </c>
      <c r="J597" s="4">
        <v>0</v>
      </c>
      <c r="K597" s="4">
        <v>0.68896078949503203</v>
      </c>
      <c r="L597" s="4">
        <v>0.66473908370055901</v>
      </c>
      <c r="M597" s="4">
        <v>0</v>
      </c>
      <c r="N597" s="4">
        <v>-3.7179274420025101</v>
      </c>
      <c r="O597" s="4">
        <v>3.7577950165941697E-2</v>
      </c>
      <c r="P597" s="4">
        <v>0.71113573846453804</v>
      </c>
    </row>
    <row r="598" spans="1:16" ht="15" x14ac:dyDescent="0.25">
      <c r="A598" s="4" t="s">
        <v>1581</v>
      </c>
      <c r="B598" s="4">
        <v>0.22899589841992499</v>
      </c>
      <c r="C598" s="4">
        <v>9.6223459133087594</v>
      </c>
      <c r="D598" s="4">
        <v>3.2432248500768099</v>
      </c>
      <c r="E598" s="4">
        <v>0.14232039346484701</v>
      </c>
      <c r="F598" s="4">
        <v>0.12920484866406701</v>
      </c>
      <c r="G598" s="4">
        <v>5.1838364422977596</v>
      </c>
      <c r="H598" s="4">
        <v>1.7600787159934299</v>
      </c>
      <c r="I598" s="4">
        <v>0</v>
      </c>
      <c r="J598" s="4">
        <v>0</v>
      </c>
      <c r="K598" s="4">
        <v>0.79343293239291701</v>
      </c>
      <c r="L598" s="4">
        <v>0</v>
      </c>
      <c r="M598" s="4">
        <v>0</v>
      </c>
      <c r="N598" s="4">
        <v>2.7247479119073299</v>
      </c>
      <c r="O598" s="4">
        <v>3.7638076729326703E-2</v>
      </c>
      <c r="P598" s="4">
        <v>0.71113573846453804</v>
      </c>
    </row>
    <row r="599" spans="1:16" ht="15" x14ac:dyDescent="0.25">
      <c r="A599" s="4" t="s">
        <v>1582</v>
      </c>
      <c r="B599" s="4">
        <v>3.1104226584772299</v>
      </c>
      <c r="C599" s="4">
        <v>2.6242561537145201</v>
      </c>
      <c r="D599" s="4">
        <v>0.23431404312064899</v>
      </c>
      <c r="E599" s="4">
        <v>1.45545230800551</v>
      </c>
      <c r="F599" s="4">
        <v>3.7754678862006399</v>
      </c>
      <c r="G599" s="4">
        <v>6.3421919777130604</v>
      </c>
      <c r="H599" s="4">
        <v>6.4922654033117899</v>
      </c>
      <c r="I599" s="4">
        <v>6.1965516461405796</v>
      </c>
      <c r="J599" s="4">
        <v>7.5439975335914298</v>
      </c>
      <c r="K599" s="4">
        <v>6.8271031051215196</v>
      </c>
      <c r="L599" s="4">
        <v>12.250349058711</v>
      </c>
      <c r="M599" s="4">
        <v>4.6467190910089098</v>
      </c>
      <c r="N599" s="4">
        <v>-1.27521678894324</v>
      </c>
      <c r="O599" s="4">
        <v>3.7743423752690401E-2</v>
      </c>
      <c r="P599" s="4">
        <v>0.712019348430462</v>
      </c>
    </row>
    <row r="600" spans="1:16" ht="15" x14ac:dyDescent="0.25">
      <c r="A600" s="4" t="s">
        <v>1583</v>
      </c>
      <c r="B600" s="4">
        <v>164.88460922741501</v>
      </c>
      <c r="C600" s="4">
        <v>56.580679340578399</v>
      </c>
      <c r="D600" s="4">
        <v>46.734553200312</v>
      </c>
      <c r="E600" s="4">
        <v>33.032453929340399</v>
      </c>
      <c r="F600" s="4">
        <v>25.8876709252357</v>
      </c>
      <c r="G600" s="4">
        <v>34.0360519485833</v>
      </c>
      <c r="H600" s="4">
        <v>13.6824034410461</v>
      </c>
      <c r="I600" s="4">
        <v>22.625962612847299</v>
      </c>
      <c r="J600" s="4">
        <v>6.9591664616865199</v>
      </c>
      <c r="K600" s="4">
        <v>62.783460769077898</v>
      </c>
      <c r="L600" s="4">
        <v>34.535368046157103</v>
      </c>
      <c r="M600" s="4">
        <v>21.2422032703744</v>
      </c>
      <c r="N600" s="4">
        <v>1.15838995767258</v>
      </c>
      <c r="O600" s="4">
        <v>3.7970164626574099E-2</v>
      </c>
      <c r="P600" s="4">
        <v>0.71289802335099794</v>
      </c>
    </row>
    <row r="601" spans="1:16" ht="15" x14ac:dyDescent="0.25">
      <c r="A601" s="4" t="s">
        <v>1584</v>
      </c>
      <c r="B601" s="4">
        <v>11.1498056701432</v>
      </c>
      <c r="C601" s="4">
        <v>1.47876525177619</v>
      </c>
      <c r="D601" s="4">
        <v>0.29883775217722303</v>
      </c>
      <c r="E601" s="4">
        <v>5.1628979044517003</v>
      </c>
      <c r="F601" s="4">
        <v>5.0503246917776297</v>
      </c>
      <c r="G601" s="4">
        <v>1.57389836875319</v>
      </c>
      <c r="H601" s="4">
        <v>1.68103321177611</v>
      </c>
      <c r="I601" s="4">
        <v>1.6153222375835199</v>
      </c>
      <c r="J601" s="4">
        <v>0</v>
      </c>
      <c r="K601" s="4">
        <v>0</v>
      </c>
      <c r="L601" s="4">
        <v>0</v>
      </c>
      <c r="M601" s="4">
        <v>2.7987464072282102</v>
      </c>
      <c r="N601" s="4">
        <v>2.0158782430043001</v>
      </c>
      <c r="O601" s="4">
        <v>3.8026933907428097E-2</v>
      </c>
      <c r="P601" s="4">
        <v>0.71289802335099794</v>
      </c>
    </row>
    <row r="602" spans="1:16" ht="15" x14ac:dyDescent="0.25">
      <c r="A602" s="4" t="s">
        <v>127</v>
      </c>
      <c r="B602" s="4">
        <v>1.3216206573389899</v>
      </c>
      <c r="C602" s="4">
        <v>1.3172886435841399E-2</v>
      </c>
      <c r="D602" s="4">
        <v>2.3486191204095098E-2</v>
      </c>
      <c r="E602" s="4">
        <v>1.4008926488772701E-2</v>
      </c>
      <c r="F602" s="4">
        <v>1.2779503739993699E-2</v>
      </c>
      <c r="G602" s="4">
        <v>1.54409262945181E-2</v>
      </c>
      <c r="H602" s="4">
        <v>3.3123023173483901</v>
      </c>
      <c r="I602" s="4">
        <v>0</v>
      </c>
      <c r="J602" s="4">
        <v>4.7185532348179997</v>
      </c>
      <c r="K602" s="4">
        <v>4.78144107943797</v>
      </c>
      <c r="L602" s="4">
        <v>0</v>
      </c>
      <c r="M602" s="4">
        <v>2.4131452737505499</v>
      </c>
      <c r="N602" s="4">
        <v>-2.8720620863663799</v>
      </c>
      <c r="O602" s="4">
        <v>3.8075222616879303E-2</v>
      </c>
      <c r="P602" s="4">
        <v>0.71289802335099794</v>
      </c>
    </row>
    <row r="603" spans="1:16" ht="15" x14ac:dyDescent="0.25">
      <c r="A603" s="4" t="s">
        <v>1585</v>
      </c>
      <c r="B603" s="4">
        <v>1.62689206953022</v>
      </c>
      <c r="C603" s="4">
        <v>2.5223937758547899</v>
      </c>
      <c r="D603" s="4">
        <v>0.15925455312681799</v>
      </c>
      <c r="E603" s="4">
        <v>9.2889632808603295E-2</v>
      </c>
      <c r="F603" s="4">
        <v>2.50545777124018</v>
      </c>
      <c r="G603" s="4">
        <v>3.7989996443024099</v>
      </c>
      <c r="H603" s="4">
        <v>2.2961766884405601</v>
      </c>
      <c r="I603" s="4">
        <v>11.3056037948199</v>
      </c>
      <c r="J603" s="4">
        <v>4.9207435296875701</v>
      </c>
      <c r="K603" s="4">
        <v>11.037525421375999</v>
      </c>
      <c r="L603" s="4">
        <v>2.0081970637434701</v>
      </c>
      <c r="M603" s="4">
        <v>3.4218951401394602</v>
      </c>
      <c r="N603" s="4">
        <v>-1.6186944566613899</v>
      </c>
      <c r="O603" s="4">
        <v>3.8092864544712897E-2</v>
      </c>
      <c r="P603" s="4">
        <v>0.71289802335099794</v>
      </c>
    </row>
    <row r="604" spans="1:16" ht="15" x14ac:dyDescent="0.25">
      <c r="A604" s="4" t="s">
        <v>1586</v>
      </c>
      <c r="B604" s="4">
        <v>0.202939020003336</v>
      </c>
      <c r="C604" s="4">
        <v>9.5316329192461406</v>
      </c>
      <c r="D604" s="4">
        <v>0.21921297642391699</v>
      </c>
      <c r="E604" s="4">
        <v>1.44083834732658</v>
      </c>
      <c r="F604" s="4">
        <v>0.11501160767068599</v>
      </c>
      <c r="G604" s="4">
        <v>3.9258961628450399</v>
      </c>
      <c r="H604" s="4">
        <v>16.4156798123432</v>
      </c>
      <c r="I604" s="4">
        <v>7.6269497661355103</v>
      </c>
      <c r="J604" s="4">
        <v>55.227446322909998</v>
      </c>
      <c r="K604" s="4">
        <v>4.2706961116761599</v>
      </c>
      <c r="L604" s="4">
        <v>0</v>
      </c>
      <c r="M604" s="4">
        <v>0.66772939188112201</v>
      </c>
      <c r="N604" s="4">
        <v>-2.3252227865922301</v>
      </c>
      <c r="O604" s="4">
        <v>3.8145900405320302E-2</v>
      </c>
      <c r="P604" s="4">
        <v>0.71289802335099794</v>
      </c>
    </row>
    <row r="605" spans="1:16" ht="15" x14ac:dyDescent="0.25">
      <c r="A605" s="4" t="s">
        <v>1587</v>
      </c>
      <c r="B605" s="4">
        <v>36.752060812086299</v>
      </c>
      <c r="C605" s="4">
        <v>63.356144683860101</v>
      </c>
      <c r="D605" s="4">
        <v>18.186149277997998</v>
      </c>
      <c r="E605" s="4">
        <v>16.0354410632292</v>
      </c>
      <c r="F605" s="4">
        <v>33.0968625995095</v>
      </c>
      <c r="G605" s="4">
        <v>16.534763712673101</v>
      </c>
      <c r="H605" s="4">
        <v>8.8302991880897199</v>
      </c>
      <c r="I605" s="4">
        <v>16.498150619132499</v>
      </c>
      <c r="J605" s="4">
        <v>12.4295516060028</v>
      </c>
      <c r="K605" s="4">
        <v>29.597768925287301</v>
      </c>
      <c r="L605" s="4">
        <v>14.1465041807884</v>
      </c>
      <c r="M605" s="4">
        <v>7.5616948965050099</v>
      </c>
      <c r="N605" s="4">
        <v>1.0417645816176999</v>
      </c>
      <c r="O605" s="4">
        <v>3.8195910767580901E-2</v>
      </c>
      <c r="P605" s="4">
        <v>0.713227710044811</v>
      </c>
    </row>
    <row r="606" spans="1:16" ht="15" x14ac:dyDescent="0.25">
      <c r="A606" s="4" t="s">
        <v>1204</v>
      </c>
      <c r="B606" s="4">
        <v>4.1633363423443401E-17</v>
      </c>
      <c r="C606" s="4">
        <v>4.1633363423443401E-17</v>
      </c>
      <c r="D606" s="4">
        <v>4.1633363423443401E-17</v>
      </c>
      <c r="E606" s="4">
        <v>4.1633363423443401E-17</v>
      </c>
      <c r="F606" s="4">
        <v>4.1633363423443401E-17</v>
      </c>
      <c r="G606" s="4">
        <v>4.1633363423443401E-17</v>
      </c>
      <c r="H606" s="4">
        <v>0</v>
      </c>
      <c r="I606" s="4">
        <v>0</v>
      </c>
      <c r="J606" s="4">
        <v>0</v>
      </c>
      <c r="K606" s="4">
        <v>10.084634620838299</v>
      </c>
      <c r="L606" s="4">
        <v>3.0866870468391601</v>
      </c>
      <c r="M606" s="4">
        <v>0</v>
      </c>
      <c r="N606" s="4">
        <v>-4.1749534736691301</v>
      </c>
      <c r="O606" s="4">
        <v>3.8429302516740899E-2</v>
      </c>
      <c r="P606" s="4">
        <v>0.714640183881462</v>
      </c>
    </row>
    <row r="607" spans="1:16" ht="15" x14ac:dyDescent="0.25">
      <c r="A607" s="4" t="s">
        <v>1588</v>
      </c>
      <c r="B607" s="4">
        <v>2.8272284696960699</v>
      </c>
      <c r="C607" s="4">
        <v>6.9412602905878001E-2</v>
      </c>
      <c r="D607" s="4">
        <v>2.8981829291821999</v>
      </c>
      <c r="E607" s="4">
        <v>7.3930743977658794E-2</v>
      </c>
      <c r="F607" s="4">
        <v>2.4564131801067699</v>
      </c>
      <c r="G607" s="4">
        <v>8.1700272606047494E-2</v>
      </c>
      <c r="H607" s="4">
        <v>4.1633363423443401E-17</v>
      </c>
      <c r="I607" s="4">
        <v>4.1633363423443401E-17</v>
      </c>
      <c r="J607" s="4">
        <v>4.1633363423443401E-17</v>
      </c>
      <c r="K607" s="4">
        <v>4.1633363423443401E-17</v>
      </c>
      <c r="L607" s="4">
        <v>4.1633363423443401E-17</v>
      </c>
      <c r="M607" s="4">
        <v>4.1633363423443401E-17</v>
      </c>
      <c r="N607" s="4">
        <v>3.7125174607437099</v>
      </c>
      <c r="O607" s="4">
        <v>3.8447450334923403E-2</v>
      </c>
      <c r="P607" s="4">
        <v>0.714640183881462</v>
      </c>
    </row>
    <row r="608" spans="1:16" ht="15" x14ac:dyDescent="0.25">
      <c r="A608" s="4" t="s">
        <v>1589</v>
      </c>
      <c r="B608" s="4">
        <v>92.3439115209882</v>
      </c>
      <c r="C608" s="4">
        <v>20.939726826435901</v>
      </c>
      <c r="D608" s="4">
        <v>29.340188447581699</v>
      </c>
      <c r="E608" s="4">
        <v>25.182062970911499</v>
      </c>
      <c r="F608" s="4">
        <v>47.142902096673602</v>
      </c>
      <c r="G608" s="4">
        <v>58.915765651002999</v>
      </c>
      <c r="H608" s="4">
        <v>12.741817260694701</v>
      </c>
      <c r="I608" s="4">
        <v>90.079126280452002</v>
      </c>
      <c r="J608" s="4">
        <v>197.71973010616799</v>
      </c>
      <c r="K608" s="4">
        <v>109.304921784134</v>
      </c>
      <c r="L608" s="4">
        <v>96.343288863490102</v>
      </c>
      <c r="M608" s="4">
        <v>70.242981519712501</v>
      </c>
      <c r="N608" s="4">
        <v>-1.07036459034506</v>
      </c>
      <c r="O608" s="4">
        <v>3.8463978724600903E-2</v>
      </c>
      <c r="P608" s="4">
        <v>0.714640183881462</v>
      </c>
    </row>
    <row r="609" spans="1:16" ht="15" x14ac:dyDescent="0.25">
      <c r="A609" s="4" t="s">
        <v>1590</v>
      </c>
      <c r="B609" s="4">
        <v>14.753751757224199</v>
      </c>
      <c r="C609" s="4">
        <v>7.7835921244659101</v>
      </c>
      <c r="D609" s="4">
        <v>2.1995461534132001</v>
      </c>
      <c r="E609" s="4">
        <v>2.9224249654310701</v>
      </c>
      <c r="F609" s="4">
        <v>11.3402056572912</v>
      </c>
      <c r="G609" s="4">
        <v>13.150433202863701</v>
      </c>
      <c r="H609" s="4">
        <v>2.3944538546789298</v>
      </c>
      <c r="I609" s="4">
        <v>5.6705739174515397</v>
      </c>
      <c r="J609" s="4">
        <v>3.1135062220453702</v>
      </c>
      <c r="K609" s="4">
        <v>3.85793674732321</v>
      </c>
      <c r="L609" s="4">
        <v>3.7687887779757498</v>
      </c>
      <c r="M609" s="4">
        <v>0.30806897331452199</v>
      </c>
      <c r="N609" s="4">
        <v>1.4234529131503999</v>
      </c>
      <c r="O609" s="4">
        <v>3.8466154946147503E-2</v>
      </c>
      <c r="P609" s="4">
        <v>0.714640183881462</v>
      </c>
    </row>
    <row r="610" spans="1:16" ht="15" x14ac:dyDescent="0.25">
      <c r="A610" s="4" t="s">
        <v>393</v>
      </c>
      <c r="B610" s="4">
        <v>14.0789830542301</v>
      </c>
      <c r="C610" s="4">
        <v>2.7579557706486</v>
      </c>
      <c r="D610" s="4">
        <v>4.9133586217130096</v>
      </c>
      <c r="E610" s="4">
        <v>0.19993604376951599</v>
      </c>
      <c r="F610" s="4">
        <v>6.3269069806001097</v>
      </c>
      <c r="G610" s="4">
        <v>4.1655261610334602</v>
      </c>
      <c r="H610" s="4">
        <v>18.982415215301899</v>
      </c>
      <c r="I610" s="4">
        <v>10.878900951651</v>
      </c>
      <c r="J610" s="4">
        <v>11.8566017735758</v>
      </c>
      <c r="K610" s="4">
        <v>11.3721706274579</v>
      </c>
      <c r="L610" s="4">
        <v>11.881245036983</v>
      </c>
      <c r="M610" s="4">
        <v>13.495511497188099</v>
      </c>
      <c r="N610" s="4">
        <v>-1.2533371238039801</v>
      </c>
      <c r="O610" s="4">
        <v>3.8691107038712903E-2</v>
      </c>
      <c r="P610" s="4">
        <v>0.71700576323885601</v>
      </c>
    </row>
    <row r="611" spans="1:16" ht="15" x14ac:dyDescent="0.25">
      <c r="A611" s="4" t="s">
        <v>1591</v>
      </c>
      <c r="B611" s="4">
        <v>0.206794597499731</v>
      </c>
      <c r="C611" s="4">
        <v>1.41536058291225</v>
      </c>
      <c r="D611" s="4">
        <v>8.3962153175007401</v>
      </c>
      <c r="E611" s="4">
        <v>0.128943199560066</v>
      </c>
      <c r="F611" s="4">
        <v>2.5903968188619602</v>
      </c>
      <c r="G611" s="4">
        <v>3.93424400737835</v>
      </c>
      <c r="H611" s="4">
        <v>4.7702601704598102</v>
      </c>
      <c r="I611" s="4">
        <v>7.8077071044761297</v>
      </c>
      <c r="J611" s="4">
        <v>8.1626332363741003</v>
      </c>
      <c r="K611" s="4">
        <v>11.637908581488601</v>
      </c>
      <c r="L611" s="4">
        <v>5.83556601735682</v>
      </c>
      <c r="M611" s="4">
        <v>9.9597448400264099</v>
      </c>
      <c r="N611" s="4">
        <v>-1.47131496723118</v>
      </c>
      <c r="O611" s="4">
        <v>3.8809507188838702E-2</v>
      </c>
      <c r="P611" s="4">
        <v>0.71859553058728798</v>
      </c>
    </row>
    <row r="612" spans="1:16" ht="15" x14ac:dyDescent="0.25">
      <c r="A612" s="4" t="s">
        <v>1592</v>
      </c>
      <c r="B612" s="4">
        <v>6.74462613841985</v>
      </c>
      <c r="C612" s="4">
        <v>72.769730413923497</v>
      </c>
      <c r="D612" s="4">
        <v>2.3504865701997799</v>
      </c>
      <c r="E612" s="4">
        <v>4.3097514497172202</v>
      </c>
      <c r="F612" s="4">
        <v>0.29098949637078397</v>
      </c>
      <c r="G612" s="4">
        <v>0.36067522517723699</v>
      </c>
      <c r="H612" s="4">
        <v>9.6026086240487505</v>
      </c>
      <c r="I612" s="4">
        <v>0</v>
      </c>
      <c r="J612" s="4">
        <v>0.40362756915675002</v>
      </c>
      <c r="K612" s="4">
        <v>0</v>
      </c>
      <c r="L612" s="4">
        <v>3.05247749473381</v>
      </c>
      <c r="M612" s="4">
        <v>1.04377544368669</v>
      </c>
      <c r="N612" s="4">
        <v>2.61797160356315</v>
      </c>
      <c r="O612" s="4">
        <v>3.8971447042798299E-2</v>
      </c>
      <c r="P612" s="4">
        <v>0.72098813110076998</v>
      </c>
    </row>
    <row r="613" spans="1:16" ht="15" x14ac:dyDescent="0.25">
      <c r="A613" s="4" t="s">
        <v>151</v>
      </c>
      <c r="B613" s="4">
        <v>1328.5694297872501</v>
      </c>
      <c r="C613" s="4">
        <v>2716.6674541755601</v>
      </c>
      <c r="D613" s="4">
        <v>577.650352396789</v>
      </c>
      <c r="E613" s="4">
        <v>619.62022303441097</v>
      </c>
      <c r="F613" s="4">
        <v>2779.3640604919001</v>
      </c>
      <c r="G613" s="4">
        <v>363.78954322941598</v>
      </c>
      <c r="H613" s="4">
        <v>1515.92314840371</v>
      </c>
      <c r="I613" s="4">
        <v>765.35694777869196</v>
      </c>
      <c r="J613" s="4">
        <v>740.29935701986096</v>
      </c>
      <c r="K613" s="4">
        <v>10999.5325748549</v>
      </c>
      <c r="L613" s="4">
        <v>4360.49447354935</v>
      </c>
      <c r="M613" s="4">
        <v>1207.6219404277699</v>
      </c>
      <c r="N613" s="4">
        <v>-1.2239288899651399</v>
      </c>
      <c r="O613" s="4">
        <v>3.9009431215250502E-2</v>
      </c>
      <c r="P613" s="4">
        <v>0.72108540888995698</v>
      </c>
    </row>
    <row r="614" spans="1:16" ht="15" x14ac:dyDescent="0.25">
      <c r="A614" s="4" t="s">
        <v>1593</v>
      </c>
      <c r="B614" s="4">
        <v>313.40027445626799</v>
      </c>
      <c r="C614" s="4">
        <v>49.2766508141613</v>
      </c>
      <c r="D614" s="4">
        <v>129.474897026934</v>
      </c>
      <c r="E614" s="4">
        <v>80.036219897877203</v>
      </c>
      <c r="F614" s="4">
        <v>140.13429394230801</v>
      </c>
      <c r="G614" s="4">
        <v>81.093472595551106</v>
      </c>
      <c r="H614" s="4">
        <v>94.547395709485301</v>
      </c>
      <c r="I614" s="4">
        <v>216.18979596828601</v>
      </c>
      <c r="J614" s="4">
        <v>500.98867824131003</v>
      </c>
      <c r="K614" s="4">
        <v>520.15663566452997</v>
      </c>
      <c r="L614" s="4">
        <v>133.34429142091699</v>
      </c>
      <c r="M614" s="4">
        <v>132.59888048929901</v>
      </c>
      <c r="N614" s="4">
        <v>-1.0085407926665499</v>
      </c>
      <c r="O614" s="4">
        <v>3.9233172346451399E-2</v>
      </c>
      <c r="P614" s="4">
        <v>0.72181967550811699</v>
      </c>
    </row>
    <row r="615" spans="1:16" ht="15" x14ac:dyDescent="0.25">
      <c r="A615" s="4" t="s">
        <v>1594</v>
      </c>
      <c r="B615" s="4">
        <v>4.1633363423443401E-17</v>
      </c>
      <c r="C615" s="4">
        <v>4.1633363423443401E-17</v>
      </c>
      <c r="D615" s="4">
        <v>4.1633363423443401E-17</v>
      </c>
      <c r="E615" s="4">
        <v>4.1633363423443401E-17</v>
      </c>
      <c r="F615" s="4">
        <v>4.1633363423443401E-17</v>
      </c>
      <c r="G615" s="4">
        <v>4.1633363423443401E-17</v>
      </c>
      <c r="H615" s="4">
        <v>0</v>
      </c>
      <c r="I615" s="4">
        <v>8.5923158218692599</v>
      </c>
      <c r="J615" s="4">
        <v>0</v>
      </c>
      <c r="K615" s="4">
        <v>1.49996557723497</v>
      </c>
      <c r="L615" s="4">
        <v>0.64606629331763099</v>
      </c>
      <c r="M615" s="4">
        <v>0</v>
      </c>
      <c r="N615" s="4">
        <v>-3.9160306962215499</v>
      </c>
      <c r="O615" s="4">
        <v>3.93106810049259E-2</v>
      </c>
      <c r="P615" s="4">
        <v>0.72241163074440096</v>
      </c>
    </row>
    <row r="616" spans="1:16" ht="15" x14ac:dyDescent="0.25">
      <c r="A616" s="4" t="s">
        <v>232</v>
      </c>
      <c r="B616" s="4">
        <v>15.5871926313859</v>
      </c>
      <c r="C616" s="4">
        <v>0.31727468299319</v>
      </c>
      <c r="D616" s="4">
        <v>38.186518886811498</v>
      </c>
      <c r="E616" s="4">
        <v>32.039879597491797</v>
      </c>
      <c r="F616" s="4">
        <v>6.71232842720487</v>
      </c>
      <c r="G616" s="4">
        <v>12.348749787447099</v>
      </c>
      <c r="H616" s="4">
        <v>11.959248947756301</v>
      </c>
      <c r="I616" s="4">
        <v>52.612522914569801</v>
      </c>
      <c r="J616" s="4">
        <v>85.404000005298201</v>
      </c>
      <c r="K616" s="4">
        <v>49.709364407533997</v>
      </c>
      <c r="L616" s="4">
        <v>41.010832215887397</v>
      </c>
      <c r="M616" s="4">
        <v>25.318819855701999</v>
      </c>
      <c r="N616" s="4">
        <v>-1.3224563736580499</v>
      </c>
      <c r="O616" s="4">
        <v>3.9566947740894302E-2</v>
      </c>
      <c r="P616" s="4">
        <v>0.72382774232001301</v>
      </c>
    </row>
    <row r="617" spans="1:16" ht="15" x14ac:dyDescent="0.25">
      <c r="A617" s="4" t="s">
        <v>1595</v>
      </c>
      <c r="B617" s="4">
        <v>67.777704366625599</v>
      </c>
      <c r="C617" s="4">
        <v>10.611189593693499</v>
      </c>
      <c r="D617" s="4">
        <v>19.3995964604226</v>
      </c>
      <c r="E617" s="4">
        <v>17.1683824713467</v>
      </c>
      <c r="F617" s="4">
        <v>5.49939259000472</v>
      </c>
      <c r="G617" s="4">
        <v>13.7688876663318</v>
      </c>
      <c r="H617" s="4">
        <v>17.605782334074199</v>
      </c>
      <c r="I617" s="4">
        <v>1.3140408566359301</v>
      </c>
      <c r="J617" s="4">
        <v>2.0894804136612199</v>
      </c>
      <c r="K617" s="4">
        <v>5.9919057084216796</v>
      </c>
      <c r="L617" s="4">
        <v>2.7196292534189701</v>
      </c>
      <c r="M617" s="4">
        <v>18.182265239888601</v>
      </c>
      <c r="N617" s="4">
        <v>1.4926063368470299</v>
      </c>
      <c r="O617" s="4">
        <v>3.9587586367314499E-2</v>
      </c>
      <c r="P617" s="4">
        <v>0.72382774232001301</v>
      </c>
    </row>
    <row r="618" spans="1:16" ht="15" x14ac:dyDescent="0.25">
      <c r="A618" s="4" t="s">
        <v>1214</v>
      </c>
      <c r="B618" s="4">
        <v>9.3831703229747792</v>
      </c>
      <c r="C618" s="4">
        <v>11.5194019392627</v>
      </c>
      <c r="D618" s="4">
        <v>6.7861977983028803</v>
      </c>
      <c r="E618" s="4">
        <v>6.74133395011527</v>
      </c>
      <c r="F618" s="4">
        <v>6.5671170194336197</v>
      </c>
      <c r="G618" s="4">
        <v>20.803628821563599</v>
      </c>
      <c r="H618" s="4">
        <v>9.2835770194816796</v>
      </c>
      <c r="I618" s="4">
        <v>4.7085616838542599</v>
      </c>
      <c r="J618" s="4">
        <v>2.9702055436913399</v>
      </c>
      <c r="K618" s="4">
        <v>1.33422668665542</v>
      </c>
      <c r="L618" s="4">
        <v>3.6633979853264802</v>
      </c>
      <c r="M618" s="4">
        <v>4.2533384341853502</v>
      </c>
      <c r="N618" s="4">
        <v>1.2156742236859901</v>
      </c>
      <c r="O618" s="4">
        <v>3.9714462429201E-2</v>
      </c>
      <c r="P618" s="4">
        <v>0.72382774232001301</v>
      </c>
    </row>
    <row r="619" spans="1:16" ht="15" x14ac:dyDescent="0.25">
      <c r="A619" s="4" t="s">
        <v>255</v>
      </c>
      <c r="B619" s="4">
        <v>18.454922367308001</v>
      </c>
      <c r="C619" s="4">
        <v>0.13686422577820601</v>
      </c>
      <c r="D619" s="4">
        <v>0.254313719234393</v>
      </c>
      <c r="E619" s="4">
        <v>0.14604323119401899</v>
      </c>
      <c r="F619" s="4">
        <v>0.13256588520766399</v>
      </c>
      <c r="G619" s="4">
        <v>0.16190452694339699</v>
      </c>
      <c r="H619" s="4">
        <v>0</v>
      </c>
      <c r="I619" s="4">
        <v>0.84946737823118401</v>
      </c>
      <c r="J619" s="4">
        <v>0</v>
      </c>
      <c r="K619" s="4">
        <v>0</v>
      </c>
      <c r="L619" s="4">
        <v>0</v>
      </c>
      <c r="M619" s="4">
        <v>0</v>
      </c>
      <c r="N619" s="4">
        <v>3.9153800791945899</v>
      </c>
      <c r="O619" s="4">
        <v>3.9716244915353402E-2</v>
      </c>
      <c r="P619" s="4">
        <v>0.72382774232001301</v>
      </c>
    </row>
    <row r="620" spans="1:16" ht="15" x14ac:dyDescent="0.25">
      <c r="A620" s="4" t="s">
        <v>1596</v>
      </c>
      <c r="B620" s="4">
        <v>4.1633363423443401E-17</v>
      </c>
      <c r="C620" s="4">
        <v>4.1633363423443401E-17</v>
      </c>
      <c r="D620" s="4">
        <v>4.1633363423443401E-17</v>
      </c>
      <c r="E620" s="4">
        <v>4.1633363423443401E-17</v>
      </c>
      <c r="F620" s="4">
        <v>4.1633363423443401E-17</v>
      </c>
      <c r="G620" s="4">
        <v>4.1633363423443401E-17</v>
      </c>
      <c r="H620" s="4">
        <v>0.76097871909441905</v>
      </c>
      <c r="I620" s="4">
        <v>0</v>
      </c>
      <c r="J620" s="4">
        <v>5.8643454145526102</v>
      </c>
      <c r="K620" s="4">
        <v>0</v>
      </c>
      <c r="L620" s="4">
        <v>2.32172384634374</v>
      </c>
      <c r="M620" s="4">
        <v>0</v>
      </c>
      <c r="N620" s="4">
        <v>-3.6559416539826399</v>
      </c>
      <c r="O620" s="4">
        <v>3.9797555519337502E-2</v>
      </c>
      <c r="P620" s="4">
        <v>0.72411175748396595</v>
      </c>
    </row>
    <row r="621" spans="1:16" ht="15" x14ac:dyDescent="0.25">
      <c r="A621" s="4" t="s">
        <v>377</v>
      </c>
      <c r="B621" s="4">
        <v>18.9663605333376</v>
      </c>
      <c r="C621" s="4">
        <v>2.87219694816008</v>
      </c>
      <c r="D621" s="4">
        <v>9.6097124978936304</v>
      </c>
      <c r="E621" s="4">
        <v>5.4585195719973401</v>
      </c>
      <c r="F621" s="4">
        <v>8.9641796290256703</v>
      </c>
      <c r="G621" s="4">
        <v>10.6985197321212</v>
      </c>
      <c r="H621" s="4">
        <v>27.9178532437131</v>
      </c>
      <c r="I621" s="4">
        <v>8.3235866516541908</v>
      </c>
      <c r="J621" s="4">
        <v>23.980572930900699</v>
      </c>
      <c r="K621" s="4">
        <v>5.7497330334625598</v>
      </c>
      <c r="L621" s="4">
        <v>24.710507330510399</v>
      </c>
      <c r="M621" s="4">
        <v>40.774019003946599</v>
      </c>
      <c r="N621" s="4">
        <v>-1.2053343351746999</v>
      </c>
      <c r="O621" s="4">
        <v>3.98631634688685E-2</v>
      </c>
      <c r="P621" s="4">
        <v>0.72427395979311304</v>
      </c>
    </row>
    <row r="622" spans="1:16" ht="15" x14ac:dyDescent="0.25">
      <c r="A622" s="4" t="s">
        <v>90</v>
      </c>
      <c r="B622" s="4">
        <v>6.0691978920115597</v>
      </c>
      <c r="C622" s="4">
        <v>1.50963452784124</v>
      </c>
      <c r="D622" s="4">
        <v>4.8730330840338096</v>
      </c>
      <c r="E622" s="4">
        <v>4.0236139974399698</v>
      </c>
      <c r="F622" s="4">
        <v>13.336559011235201</v>
      </c>
      <c r="G622" s="4">
        <v>0.21379477791279</v>
      </c>
      <c r="H622" s="4">
        <v>9.59216188101332</v>
      </c>
      <c r="I622" s="4">
        <v>0</v>
      </c>
      <c r="J622" s="4">
        <v>3.8187746756324699</v>
      </c>
      <c r="K622" s="4">
        <v>8.0858306681834407</v>
      </c>
      <c r="L622" s="4">
        <v>12.4552289200858</v>
      </c>
      <c r="M622" s="4">
        <v>89.226700096398005</v>
      </c>
      <c r="N622" s="4">
        <v>-1.9771078911768001</v>
      </c>
      <c r="O622" s="4">
        <v>3.9946712196272598E-2</v>
      </c>
      <c r="P622" s="4">
        <v>0.72443280373059304</v>
      </c>
    </row>
    <row r="623" spans="1:16" ht="15" x14ac:dyDescent="0.25">
      <c r="A623" s="4" t="s">
        <v>1597</v>
      </c>
      <c r="B623" s="4">
        <v>1.37964631060316</v>
      </c>
      <c r="C623" s="4">
        <v>2.5562344498440501E-2</v>
      </c>
      <c r="D623" s="4">
        <v>4.5758959037098298E-2</v>
      </c>
      <c r="E623" s="4">
        <v>2.7193805076888001E-2</v>
      </c>
      <c r="F623" s="4">
        <v>1.20918104900509</v>
      </c>
      <c r="G623" s="4">
        <v>2.99906485030191E-2</v>
      </c>
      <c r="H623" s="4">
        <v>4.1330647801504101</v>
      </c>
      <c r="I623" s="4">
        <v>0.62651870876212201</v>
      </c>
      <c r="J623" s="4">
        <v>0</v>
      </c>
      <c r="K623" s="4">
        <v>10.6180319049461</v>
      </c>
      <c r="L623" s="4">
        <v>4.5871848746927997</v>
      </c>
      <c r="M623" s="4">
        <v>0.30536817722961002</v>
      </c>
      <c r="N623" s="4">
        <v>-2.55078002143307</v>
      </c>
      <c r="O623" s="4">
        <v>4.0068308255272099E-2</v>
      </c>
      <c r="P623" s="4">
        <v>0.72489159290890703</v>
      </c>
    </row>
    <row r="624" spans="1:16" ht="15" x14ac:dyDescent="0.25">
      <c r="A624" s="4" t="s">
        <v>1598</v>
      </c>
      <c r="B624" s="4">
        <v>22.8296866331027</v>
      </c>
      <c r="C624" s="4">
        <v>15.0032392043797</v>
      </c>
      <c r="D624" s="4">
        <v>0.45649296028707298</v>
      </c>
      <c r="E624" s="4">
        <v>10.3453453689576</v>
      </c>
      <c r="F624" s="4">
        <v>0.22932047710206999</v>
      </c>
      <c r="G624" s="4">
        <v>0.28258746747726399</v>
      </c>
      <c r="H624" s="4">
        <v>2.4599992052497699</v>
      </c>
      <c r="I624" s="4">
        <v>1.5012358180473999</v>
      </c>
      <c r="J624" s="4">
        <v>3.2957738604128699</v>
      </c>
      <c r="K624" s="4">
        <v>1.45110959678093</v>
      </c>
      <c r="L624" s="4">
        <v>2.22830825219016</v>
      </c>
      <c r="M624" s="4">
        <v>1.7535805495716801</v>
      </c>
      <c r="N624" s="4">
        <v>1.9184519300306999</v>
      </c>
      <c r="O624" s="4">
        <v>4.0209426924223801E-2</v>
      </c>
      <c r="P624" s="4">
        <v>0.72506272467063404</v>
      </c>
    </row>
    <row r="625" spans="1:16" ht="15" x14ac:dyDescent="0.25">
      <c r="A625" s="4" t="s">
        <v>1599</v>
      </c>
      <c r="B625" s="4">
        <v>0.115478577565216</v>
      </c>
      <c r="C625" s="4">
        <v>1.31568869586925</v>
      </c>
      <c r="D625" s="4">
        <v>0.124407675892269</v>
      </c>
      <c r="E625" s="4">
        <v>5.9102744784262402</v>
      </c>
      <c r="F625" s="4">
        <v>6.6429270832770906E-2</v>
      </c>
      <c r="G625" s="4">
        <v>8.0647473347696702E-2</v>
      </c>
      <c r="H625" s="4">
        <v>3.1770447162748501</v>
      </c>
      <c r="I625" s="4">
        <v>4.6766368413277704</v>
      </c>
      <c r="J625" s="4">
        <v>4.3250499799168498</v>
      </c>
      <c r="K625" s="4">
        <v>4.54550898275268</v>
      </c>
      <c r="L625" s="4">
        <v>9.3092447964626501</v>
      </c>
      <c r="M625" s="4">
        <v>2.8293129642175998</v>
      </c>
      <c r="N625" s="4">
        <v>-1.74963188371671</v>
      </c>
      <c r="O625" s="4">
        <v>4.0271848664746701E-2</v>
      </c>
      <c r="P625" s="4">
        <v>0.72506272467063404</v>
      </c>
    </row>
    <row r="626" spans="1:16" ht="15" x14ac:dyDescent="0.25">
      <c r="A626" s="4" t="s">
        <v>329</v>
      </c>
      <c r="B626" s="4">
        <v>1363.74223655779</v>
      </c>
      <c r="C626" s="4">
        <v>3084.6423287247999</v>
      </c>
      <c r="D626" s="4">
        <v>216.827232421193</v>
      </c>
      <c r="E626" s="4">
        <v>773.61515348985699</v>
      </c>
      <c r="F626" s="4">
        <v>1367.14060845893</v>
      </c>
      <c r="G626" s="4">
        <v>577.507770235718</v>
      </c>
      <c r="H626" s="4">
        <v>665.72631890265905</v>
      </c>
      <c r="I626" s="4">
        <v>368.90561282238099</v>
      </c>
      <c r="J626" s="4">
        <v>202.686473193778</v>
      </c>
      <c r="K626" s="4">
        <v>575.851185538599</v>
      </c>
      <c r="L626" s="4">
        <v>1498.2893734090101</v>
      </c>
      <c r="M626" s="4">
        <v>372.020797886428</v>
      </c>
      <c r="N626" s="4">
        <v>1.0032791202682101</v>
      </c>
      <c r="O626" s="4">
        <v>4.0445610455746302E-2</v>
      </c>
      <c r="P626" s="4">
        <v>0.72689933179601396</v>
      </c>
    </row>
    <row r="627" spans="1:16" ht="15" x14ac:dyDescent="0.25">
      <c r="A627" s="4" t="s">
        <v>1600</v>
      </c>
      <c r="B627" s="4">
        <v>4.2819133404260398E-2</v>
      </c>
      <c r="C627" s="4">
        <v>2.57122881168322E-2</v>
      </c>
      <c r="D627" s="4">
        <v>2.62436558458668</v>
      </c>
      <c r="E627" s="4">
        <v>2.73534294790839E-2</v>
      </c>
      <c r="F627" s="4">
        <v>2.4940449813402099E-2</v>
      </c>
      <c r="G627" s="4">
        <v>3.0166898376714799E-2</v>
      </c>
      <c r="H627" s="4">
        <v>5.0740039175697298</v>
      </c>
      <c r="I627" s="4">
        <v>3.1661338109593</v>
      </c>
      <c r="J627" s="4">
        <v>1.0511477298723599</v>
      </c>
      <c r="K627" s="4">
        <v>3.92416292748372</v>
      </c>
      <c r="L627" s="4">
        <v>1.37699543261813</v>
      </c>
      <c r="M627" s="4">
        <v>1.00504445975265</v>
      </c>
      <c r="N627" s="4">
        <v>-2.1992704572787898</v>
      </c>
      <c r="O627" s="4">
        <v>4.0617410622117697E-2</v>
      </c>
      <c r="P627" s="4">
        <v>0.72795189917695802</v>
      </c>
    </row>
    <row r="628" spans="1:16" ht="15" x14ac:dyDescent="0.25">
      <c r="A628" s="4" t="s">
        <v>1601</v>
      </c>
      <c r="B628" s="4">
        <v>7.8029456162372401</v>
      </c>
      <c r="C628" s="4">
        <v>7.9315469117669304E-2</v>
      </c>
      <c r="D628" s="4">
        <v>0.14452251730694901</v>
      </c>
      <c r="E628" s="4">
        <v>8.4501053379351904E-2</v>
      </c>
      <c r="F628" s="4">
        <v>1.3267611321886199</v>
      </c>
      <c r="G628" s="4">
        <v>9.3424628792149994E-2</v>
      </c>
      <c r="H628" s="4">
        <v>4.1633363423443401E-17</v>
      </c>
      <c r="I628" s="4">
        <v>4.1633363423443401E-17</v>
      </c>
      <c r="J628" s="4">
        <v>4.1633363423443401E-17</v>
      </c>
      <c r="K628" s="4">
        <v>4.1633363423443401E-17</v>
      </c>
      <c r="L628" s="4">
        <v>4.1633363423443401E-17</v>
      </c>
      <c r="M628" s="4">
        <v>4.1633363423443401E-17</v>
      </c>
      <c r="N628" s="4">
        <v>3.9545232912735999</v>
      </c>
      <c r="O628" s="4">
        <v>4.0668113251076499E-2</v>
      </c>
      <c r="P628" s="4">
        <v>0.72795189917695802</v>
      </c>
    </row>
    <row r="629" spans="1:16" ht="15" x14ac:dyDescent="0.25">
      <c r="A629" s="4" t="s">
        <v>1602</v>
      </c>
      <c r="B629" s="4">
        <v>7.8029456162372401</v>
      </c>
      <c r="C629" s="4">
        <v>7.9315469117669304E-2</v>
      </c>
      <c r="D629" s="4">
        <v>0.14452251730694901</v>
      </c>
      <c r="E629" s="4">
        <v>8.4501053379351904E-2</v>
      </c>
      <c r="F629" s="4">
        <v>1.3267611321886199</v>
      </c>
      <c r="G629" s="4">
        <v>9.3424628792149994E-2</v>
      </c>
      <c r="H629" s="4">
        <v>4.1633363423443401E-17</v>
      </c>
      <c r="I629" s="4">
        <v>4.1633363423443401E-17</v>
      </c>
      <c r="J629" s="4">
        <v>4.1633363423443401E-17</v>
      </c>
      <c r="K629" s="4">
        <v>4.1633363423443401E-17</v>
      </c>
      <c r="L629" s="4">
        <v>4.1633363423443401E-17</v>
      </c>
      <c r="M629" s="4">
        <v>4.1633363423443401E-17</v>
      </c>
      <c r="N629" s="4">
        <v>3.9545297491331701</v>
      </c>
      <c r="O629" s="4">
        <v>4.0683544995814197E-2</v>
      </c>
      <c r="P629" s="4">
        <v>0.72795189917695802</v>
      </c>
    </row>
    <row r="630" spans="1:16" ht="15" x14ac:dyDescent="0.25">
      <c r="A630" s="4" t="s">
        <v>1603</v>
      </c>
      <c r="B630" s="4">
        <v>4.2407806699574099E-2</v>
      </c>
      <c r="C630" s="4">
        <v>2.5467011167006899E-2</v>
      </c>
      <c r="D630" s="4">
        <v>4.5586890435371001E-2</v>
      </c>
      <c r="E630" s="4">
        <v>1.23083015926358</v>
      </c>
      <c r="F630" s="4">
        <v>1.20894131614217</v>
      </c>
      <c r="G630" s="4">
        <v>2.9878591812549302E-2</v>
      </c>
      <c r="H630" s="4">
        <v>0.67973126834290298</v>
      </c>
      <c r="I630" s="4">
        <v>0</v>
      </c>
      <c r="J630" s="4">
        <v>0.97541861575505595</v>
      </c>
      <c r="K630" s="4">
        <v>7.1748913618461101</v>
      </c>
      <c r="L630" s="4">
        <v>0.54816000413411903</v>
      </c>
      <c r="M630" s="4">
        <v>11.6728240444839</v>
      </c>
      <c r="N630" s="4">
        <v>-2.62447799471235</v>
      </c>
      <c r="O630" s="4">
        <v>4.0718827481713099E-2</v>
      </c>
      <c r="P630" s="4">
        <v>0.72795189917695802</v>
      </c>
    </row>
    <row r="631" spans="1:16" ht="15" x14ac:dyDescent="0.25">
      <c r="A631" s="4" t="s">
        <v>1604</v>
      </c>
      <c r="B631" s="4">
        <v>3.5170330033887698</v>
      </c>
      <c r="C631" s="4">
        <v>10.128027153365</v>
      </c>
      <c r="D631" s="4">
        <v>6.5599103599902699</v>
      </c>
      <c r="E631" s="4">
        <v>4.14364411120909</v>
      </c>
      <c r="F631" s="4">
        <v>12.4427508548438</v>
      </c>
      <c r="G631" s="4">
        <v>8.0586519008378801</v>
      </c>
      <c r="H631" s="4">
        <v>14.6577803182747</v>
      </c>
      <c r="I631" s="4">
        <v>8.3845522156255203</v>
      </c>
      <c r="J631" s="4">
        <v>16.326330485179302</v>
      </c>
      <c r="K631" s="4">
        <v>37.429296748434403</v>
      </c>
      <c r="L631" s="4">
        <v>13.313793361770401</v>
      </c>
      <c r="M631" s="4">
        <v>9.4318542153429501</v>
      </c>
      <c r="N631" s="4">
        <v>-1.13628200311759</v>
      </c>
      <c r="O631" s="4">
        <v>4.0770003439295897E-2</v>
      </c>
      <c r="P631" s="4">
        <v>0.72797913758625998</v>
      </c>
    </row>
    <row r="632" spans="1:16" ht="15" x14ac:dyDescent="0.25">
      <c r="A632" s="4" t="s">
        <v>1605</v>
      </c>
      <c r="B632" s="4">
        <v>27.601585100364399</v>
      </c>
      <c r="C632" s="4">
        <v>26.9167528430342</v>
      </c>
      <c r="D632" s="4">
        <v>31.543188594279599</v>
      </c>
      <c r="E632" s="4">
        <v>21.023551530498001</v>
      </c>
      <c r="F632" s="4">
        <v>35.369998155235798</v>
      </c>
      <c r="G632" s="4">
        <v>3.2102128530041698</v>
      </c>
      <c r="H632" s="4">
        <v>21.6427271379366</v>
      </c>
      <c r="I632" s="4">
        <v>4.4609887554116403</v>
      </c>
      <c r="J632" s="4">
        <v>10.643965697394499</v>
      </c>
      <c r="K632" s="4">
        <v>10.656302181402401</v>
      </c>
      <c r="L632" s="4">
        <v>12.759588021638899</v>
      </c>
      <c r="M632" s="4">
        <v>6.4109965117487402</v>
      </c>
      <c r="N632" s="4">
        <v>1.1221949019019599</v>
      </c>
      <c r="O632" s="4">
        <v>4.0836000125565E-2</v>
      </c>
      <c r="P632" s="4">
        <v>0.72836707548283297</v>
      </c>
    </row>
    <row r="633" spans="1:16" ht="15" x14ac:dyDescent="0.25">
      <c r="A633" s="4" t="s">
        <v>918</v>
      </c>
      <c r="B633" s="4">
        <v>113.034900382915</v>
      </c>
      <c r="C633" s="4">
        <v>23.473906896789799</v>
      </c>
      <c r="D633" s="4">
        <v>4.1672533259120303</v>
      </c>
      <c r="E633" s="4">
        <v>39.3160841910247</v>
      </c>
      <c r="F633" s="4">
        <v>57.150326534257701</v>
      </c>
      <c r="G633" s="4">
        <v>32.555525035203097</v>
      </c>
      <c r="H633" s="4">
        <v>14.647477307490201</v>
      </c>
      <c r="I633" s="4">
        <v>11.588304239949499</v>
      </c>
      <c r="J633" s="4">
        <v>43.738801107042001</v>
      </c>
      <c r="K633" s="4">
        <v>1.1770028526056899</v>
      </c>
      <c r="L633" s="4">
        <v>24.145587042592801</v>
      </c>
      <c r="M633" s="4">
        <v>6.8656853690954804</v>
      </c>
      <c r="N633" s="4">
        <v>1.40591385014354</v>
      </c>
      <c r="O633" s="4">
        <v>4.0950017642215598E-2</v>
      </c>
      <c r="P633" s="4">
        <v>0.72836707548283297</v>
      </c>
    </row>
    <row r="634" spans="1:16" ht="15" x14ac:dyDescent="0.25">
      <c r="A634" s="4" t="s">
        <v>1196</v>
      </c>
      <c r="B634" s="4">
        <v>4.1633363423443401E-17</v>
      </c>
      <c r="C634" s="4">
        <v>4.1633363423443401E-17</v>
      </c>
      <c r="D634" s="4">
        <v>4.1633363423443401E-17</v>
      </c>
      <c r="E634" s="4">
        <v>4.1633363423443401E-17</v>
      </c>
      <c r="F634" s="4">
        <v>4.1633363423443401E-17</v>
      </c>
      <c r="G634" s="4">
        <v>4.1633363423443401E-17</v>
      </c>
      <c r="H634" s="4">
        <v>0</v>
      </c>
      <c r="I634" s="4">
        <v>3.2884172202410902</v>
      </c>
      <c r="J634" s="4">
        <v>5.8087635923244401</v>
      </c>
      <c r="K634" s="4">
        <v>0</v>
      </c>
      <c r="L634" s="4">
        <v>0.64996215205327201</v>
      </c>
      <c r="M634" s="4">
        <v>0</v>
      </c>
      <c r="N634" s="4">
        <v>-3.7784208177885299</v>
      </c>
      <c r="O634" s="4">
        <v>4.0952368941550799E-2</v>
      </c>
      <c r="P634" s="4">
        <v>0.72836707548283297</v>
      </c>
    </row>
    <row r="635" spans="1:16" ht="15" x14ac:dyDescent="0.25">
      <c r="A635" s="4" t="s">
        <v>1606</v>
      </c>
      <c r="B635" s="4">
        <v>4.1633363423443401E-17</v>
      </c>
      <c r="C635" s="4">
        <v>4.1633363423443401E-17</v>
      </c>
      <c r="D635" s="4">
        <v>4.1633363423443401E-17</v>
      </c>
      <c r="E635" s="4">
        <v>4.1633363423443401E-17</v>
      </c>
      <c r="F635" s="4">
        <v>4.1633363423443401E-17</v>
      </c>
      <c r="G635" s="4">
        <v>4.1633363423443401E-17</v>
      </c>
      <c r="H635" s="4">
        <v>0</v>
      </c>
      <c r="I635" s="4">
        <v>1.5874491791494201</v>
      </c>
      <c r="J635" s="4">
        <v>2.0018532593509799</v>
      </c>
      <c r="K635" s="4">
        <v>1.54513011167088</v>
      </c>
      <c r="L635" s="4">
        <v>0</v>
      </c>
      <c r="M635" s="4">
        <v>1.94971863645563</v>
      </c>
      <c r="N635" s="4">
        <v>-3.4385416172751202</v>
      </c>
      <c r="O635" s="4">
        <v>4.1049593557597498E-2</v>
      </c>
      <c r="P635" s="4">
        <v>0.72836707548283297</v>
      </c>
    </row>
    <row r="636" spans="1:16" ht="15" x14ac:dyDescent="0.25">
      <c r="A636" s="4" t="s">
        <v>1607</v>
      </c>
      <c r="B636" s="4">
        <v>2.5748367829268499</v>
      </c>
      <c r="C636" s="4">
        <v>2.5674085488131701E-2</v>
      </c>
      <c r="D636" s="4">
        <v>4.59606556912735E-2</v>
      </c>
      <c r="E636" s="4">
        <v>2.7312760257484199E-2</v>
      </c>
      <c r="F636" s="4">
        <v>2.49034061120103E-2</v>
      </c>
      <c r="G636" s="4">
        <v>3.0121993073718299E-2</v>
      </c>
      <c r="H636" s="4">
        <v>6.71701394917537</v>
      </c>
      <c r="I636" s="4">
        <v>0</v>
      </c>
      <c r="J636" s="4">
        <v>5.1951802789676904</v>
      </c>
      <c r="K636" s="4">
        <v>1.35904975651911</v>
      </c>
      <c r="L636" s="4">
        <v>0</v>
      </c>
      <c r="M636" s="4">
        <v>9.3867297624504307</v>
      </c>
      <c r="N636" s="4">
        <v>-2.6540615004307901</v>
      </c>
      <c r="O636" s="4">
        <v>4.1216410867786199E-2</v>
      </c>
      <c r="P636" s="4">
        <v>0.72836707548283297</v>
      </c>
    </row>
    <row r="637" spans="1:16" ht="15" x14ac:dyDescent="0.25">
      <c r="A637" s="4" t="s">
        <v>1608</v>
      </c>
      <c r="B637" s="4">
        <v>0.14807302113204701</v>
      </c>
      <c r="C637" s="4">
        <v>8.7396664739488997E-2</v>
      </c>
      <c r="D637" s="4">
        <v>1.6829335622538999</v>
      </c>
      <c r="E637" s="4">
        <v>3.7191893354884402</v>
      </c>
      <c r="F637" s="4">
        <v>8.4706096438286305E-2</v>
      </c>
      <c r="G637" s="4">
        <v>4.9658842417978901</v>
      </c>
      <c r="H637" s="4">
        <v>3.0689348634529998</v>
      </c>
      <c r="I637" s="4">
        <v>0</v>
      </c>
      <c r="J637" s="4">
        <v>10.81110016613</v>
      </c>
      <c r="K637" s="4">
        <v>4.3583371906999897</v>
      </c>
      <c r="L637" s="4">
        <v>1.1766628879033401</v>
      </c>
      <c r="M637" s="4">
        <v>35.077414312890603</v>
      </c>
      <c r="N637" s="4">
        <v>-2.2011484582235199</v>
      </c>
      <c r="O637" s="4">
        <v>4.12361715000528E-2</v>
      </c>
      <c r="P637" s="4">
        <v>0.72836707548283297</v>
      </c>
    </row>
    <row r="638" spans="1:16" ht="15" x14ac:dyDescent="0.25">
      <c r="A638" s="4" t="s">
        <v>438</v>
      </c>
      <c r="B638" s="4">
        <v>17.967069859070499</v>
      </c>
      <c r="C638" s="4">
        <v>30.068929846661501</v>
      </c>
      <c r="D638" s="4">
        <v>696.74387978074003</v>
      </c>
      <c r="E638" s="4">
        <v>42.337845019752798</v>
      </c>
      <c r="F638" s="4">
        <v>10.6992714827302</v>
      </c>
      <c r="G638" s="4">
        <v>22.170179516004598</v>
      </c>
      <c r="H638" s="4">
        <v>50.085075161750602</v>
      </c>
      <c r="I638" s="4">
        <v>0</v>
      </c>
      <c r="J638" s="4">
        <v>84.025022323363203</v>
      </c>
      <c r="K638" s="4">
        <v>49.902964207782603</v>
      </c>
      <c r="L638" s="4">
        <v>9.2913140530722291</v>
      </c>
      <c r="M638" s="4">
        <v>20.424866433999501</v>
      </c>
      <c r="N638" s="4">
        <v>1.9525281105103101</v>
      </c>
      <c r="O638" s="4">
        <v>4.1270928621292703E-2</v>
      </c>
      <c r="P638" s="4">
        <v>0.72836707548283297</v>
      </c>
    </row>
    <row r="639" spans="1:16" ht="15" x14ac:dyDescent="0.25">
      <c r="A639" s="4" t="s">
        <v>1609</v>
      </c>
      <c r="B639" s="4">
        <v>299.369179756996</v>
      </c>
      <c r="C639" s="4">
        <v>135.083442984794</v>
      </c>
      <c r="D639" s="4">
        <v>155.24292413550501</v>
      </c>
      <c r="E639" s="4">
        <v>72.340255857536107</v>
      </c>
      <c r="F639" s="4">
        <v>322.93518887654699</v>
      </c>
      <c r="G639" s="4">
        <v>95.959360472620205</v>
      </c>
      <c r="H639" s="4">
        <v>334.424057540371</v>
      </c>
      <c r="I639" s="4">
        <v>125.026052976164</v>
      </c>
      <c r="J639" s="4">
        <v>423.25416137173102</v>
      </c>
      <c r="K639" s="4">
        <v>957.69797501477399</v>
      </c>
      <c r="L639" s="4">
        <v>108.596076310827</v>
      </c>
      <c r="M639" s="4">
        <v>221.06805929456101</v>
      </c>
      <c r="N639" s="4">
        <v>-1.0046189406831101</v>
      </c>
      <c r="O639" s="4">
        <v>4.1287577256878399E-2</v>
      </c>
      <c r="P639" s="4">
        <v>0.72836707548283297</v>
      </c>
    </row>
    <row r="640" spans="1:16" ht="15" x14ac:dyDescent="0.25">
      <c r="A640" s="4" t="s">
        <v>1610</v>
      </c>
      <c r="B640" s="4">
        <v>4.1633363423443401E-17</v>
      </c>
      <c r="C640" s="4">
        <v>4.1633363423443401E-17</v>
      </c>
      <c r="D640" s="4">
        <v>4.1633363423443401E-17</v>
      </c>
      <c r="E640" s="4">
        <v>4.1633363423443401E-17</v>
      </c>
      <c r="F640" s="4">
        <v>4.1633363423443401E-17</v>
      </c>
      <c r="G640" s="4">
        <v>4.1633363423443401E-17</v>
      </c>
      <c r="H640" s="4">
        <v>1.6563636218400799</v>
      </c>
      <c r="I640" s="4">
        <v>0</v>
      </c>
      <c r="J640" s="4">
        <v>2.7773797644581899</v>
      </c>
      <c r="K640" s="4">
        <v>3.2757289022043001</v>
      </c>
      <c r="L640" s="4">
        <v>0</v>
      </c>
      <c r="M640" s="4">
        <v>0</v>
      </c>
      <c r="N640" s="4">
        <v>-3.4813144810946501</v>
      </c>
      <c r="O640" s="4">
        <v>4.1591886760860598E-2</v>
      </c>
      <c r="P640" s="4">
        <v>0.72962519436524798</v>
      </c>
    </row>
    <row r="641" spans="1:16" ht="15" x14ac:dyDescent="0.25">
      <c r="A641" s="4" t="s">
        <v>1611</v>
      </c>
      <c r="B641" s="4">
        <v>4.1633363423443401E-17</v>
      </c>
      <c r="C641" s="4">
        <v>4.1633363423443401E-17</v>
      </c>
      <c r="D641" s="4">
        <v>4.1633363423443401E-17</v>
      </c>
      <c r="E641" s="4">
        <v>4.1633363423443401E-17</v>
      </c>
      <c r="F641" s="4">
        <v>4.1633363423443401E-17</v>
      </c>
      <c r="G641" s="4">
        <v>4.1633363423443401E-17</v>
      </c>
      <c r="H641" s="4">
        <v>4.2847917014977197</v>
      </c>
      <c r="I641" s="4">
        <v>0</v>
      </c>
      <c r="J641" s="4">
        <v>0</v>
      </c>
      <c r="K641" s="4">
        <v>7.5306332415298298</v>
      </c>
      <c r="L641" s="4">
        <v>0</v>
      </c>
      <c r="M641" s="4">
        <v>0</v>
      </c>
      <c r="N641" s="4">
        <v>-4.0271009725626703</v>
      </c>
      <c r="O641" s="4">
        <v>4.16639474838401E-2</v>
      </c>
      <c r="P641" s="4">
        <v>0.72962519436524798</v>
      </c>
    </row>
    <row r="642" spans="1:16" ht="15" x14ac:dyDescent="0.25">
      <c r="A642" s="4" t="s">
        <v>1174</v>
      </c>
      <c r="B642" s="4">
        <v>13.5327573553754</v>
      </c>
      <c r="C642" s="4">
        <v>11.494526978895699</v>
      </c>
      <c r="D642" s="4">
        <v>6.75658677716872</v>
      </c>
      <c r="E642" s="4">
        <v>0.27430302312274102</v>
      </c>
      <c r="F642" s="4">
        <v>16.230260518542401</v>
      </c>
      <c r="G642" s="4">
        <v>10.7334363543098</v>
      </c>
      <c r="H642" s="4">
        <v>16.196466041399699</v>
      </c>
      <c r="I642" s="4">
        <v>21.872895067714801</v>
      </c>
      <c r="J642" s="4">
        <v>28.463701078914099</v>
      </c>
      <c r="K642" s="4">
        <v>62.162612875659804</v>
      </c>
      <c r="L642" s="4">
        <v>9.3553690102883298</v>
      </c>
      <c r="M642" s="4">
        <v>8.6392108300012804</v>
      </c>
      <c r="N642" s="4">
        <v>-1.29761436313092</v>
      </c>
      <c r="O642" s="4">
        <v>4.1705237520965201E-2</v>
      </c>
      <c r="P642" s="4">
        <v>0.72962519436524798</v>
      </c>
    </row>
    <row r="643" spans="1:16" ht="15" x14ac:dyDescent="0.25">
      <c r="A643" s="4" t="s">
        <v>456</v>
      </c>
      <c r="B643" s="4">
        <v>179.252673629935</v>
      </c>
      <c r="C643" s="4">
        <v>46.6773012647174</v>
      </c>
      <c r="D643" s="4">
        <v>86.671981410603607</v>
      </c>
      <c r="E643" s="4">
        <v>48.793421420164101</v>
      </c>
      <c r="F643" s="4">
        <v>227.12075459498999</v>
      </c>
      <c r="G643" s="4">
        <v>71.643590525157606</v>
      </c>
      <c r="H643" s="4">
        <v>33.338165820923201</v>
      </c>
      <c r="I643" s="4">
        <v>38.227275013520497</v>
      </c>
      <c r="J643" s="4">
        <v>10.0333194119046</v>
      </c>
      <c r="K643" s="4">
        <v>48.813819676118797</v>
      </c>
      <c r="L643" s="4">
        <v>100.04613059774</v>
      </c>
      <c r="M643" s="4">
        <v>86.649580315472306</v>
      </c>
      <c r="N643" s="4">
        <v>1.05773455171925</v>
      </c>
      <c r="O643" s="4">
        <v>4.1814137592245101E-2</v>
      </c>
      <c r="P643" s="4">
        <v>0.72962519436524798</v>
      </c>
    </row>
    <row r="644" spans="1:16" ht="15" x14ac:dyDescent="0.25">
      <c r="A644" s="4" t="s">
        <v>1612</v>
      </c>
      <c r="B644" s="4">
        <v>0.13184060307620399</v>
      </c>
      <c r="C644" s="4">
        <v>7.8022520319021793E-2</v>
      </c>
      <c r="D644" s="4">
        <v>0.14210510246691899</v>
      </c>
      <c r="E644" s="4">
        <v>8.3120634374594299E-2</v>
      </c>
      <c r="F644" s="4">
        <v>3.6187166077027602</v>
      </c>
      <c r="G644" s="4">
        <v>4.9179348257013098</v>
      </c>
      <c r="H644" s="4">
        <v>4.1633363423443401E-17</v>
      </c>
      <c r="I644" s="4">
        <v>4.1633363423443401E-17</v>
      </c>
      <c r="J644" s="4">
        <v>4.1633363423443401E-17</v>
      </c>
      <c r="K644" s="4">
        <v>4.1633363423443401E-17</v>
      </c>
      <c r="L644" s="4">
        <v>4.1633363423443401E-17</v>
      </c>
      <c r="M644" s="4">
        <v>4.1633363423443401E-17</v>
      </c>
      <c r="N644" s="4">
        <v>3.8309993907780302</v>
      </c>
      <c r="O644" s="4">
        <v>4.1822484364314599E-2</v>
      </c>
      <c r="P644" s="4">
        <v>0.72962519436524798</v>
      </c>
    </row>
    <row r="645" spans="1:16" ht="15" x14ac:dyDescent="0.25">
      <c r="A645" s="4" t="s">
        <v>1613</v>
      </c>
      <c r="B645" s="4">
        <v>0.131957061934873</v>
      </c>
      <c r="C645" s="4">
        <v>7.8089953493695699E-2</v>
      </c>
      <c r="D645" s="4">
        <v>0.142231129550448</v>
      </c>
      <c r="E645" s="4">
        <v>4.8260275238699499</v>
      </c>
      <c r="F645" s="4">
        <v>7.5694973581845196E-2</v>
      </c>
      <c r="G645" s="4">
        <v>3.7601454761934501</v>
      </c>
      <c r="H645" s="4">
        <v>4.1633363423443401E-17</v>
      </c>
      <c r="I645" s="4">
        <v>4.1633363423443401E-17</v>
      </c>
      <c r="J645" s="4">
        <v>4.1633363423443401E-17</v>
      </c>
      <c r="K645" s="4">
        <v>4.1633363423443401E-17</v>
      </c>
      <c r="L645" s="4">
        <v>4.1633363423443401E-17</v>
      </c>
      <c r="M645" s="4">
        <v>4.1633363423443401E-17</v>
      </c>
      <c r="N645" s="4">
        <v>3.8366128744341101</v>
      </c>
      <c r="O645" s="4">
        <v>4.20720652070092E-2</v>
      </c>
      <c r="P645" s="4">
        <v>0.73197362116159403</v>
      </c>
    </row>
    <row r="646" spans="1:16" ht="15" x14ac:dyDescent="0.25">
      <c r="A646" s="4" t="s">
        <v>1614</v>
      </c>
      <c r="B646" s="4">
        <v>11.0978570326377</v>
      </c>
      <c r="C646" s="4">
        <v>0.29939510532404501</v>
      </c>
      <c r="D646" s="4">
        <v>11.492742464370499</v>
      </c>
      <c r="E646" s="4">
        <v>0.32093676144263</v>
      </c>
      <c r="F646" s="4">
        <v>27.480759046185199</v>
      </c>
      <c r="G646" s="4">
        <v>36.411854414356803</v>
      </c>
      <c r="H646" s="4">
        <v>2.9557254775168702</v>
      </c>
      <c r="I646" s="4">
        <v>73.939547154878099</v>
      </c>
      <c r="J646" s="4">
        <v>30.4211471339061</v>
      </c>
      <c r="K646" s="4">
        <v>101.52514671900499</v>
      </c>
      <c r="L646" s="4">
        <v>3.2910236294536799</v>
      </c>
      <c r="M646" s="4">
        <v>98.651040319796607</v>
      </c>
      <c r="N646" s="4">
        <v>-1.8130098603509499</v>
      </c>
      <c r="O646" s="4">
        <v>4.2104659374895298E-2</v>
      </c>
      <c r="P646" s="4">
        <v>0.73197362116159403</v>
      </c>
    </row>
    <row r="647" spans="1:16" ht="15" x14ac:dyDescent="0.25">
      <c r="A647" s="4" t="s">
        <v>1615</v>
      </c>
      <c r="B647" s="4">
        <v>61.519446769679803</v>
      </c>
      <c r="C647" s="4">
        <v>25.796001657664402</v>
      </c>
      <c r="D647" s="4">
        <v>25.787480544833301</v>
      </c>
      <c r="E647" s="4">
        <v>13.4541967367113</v>
      </c>
      <c r="F647" s="4">
        <v>30.573550327702002</v>
      </c>
      <c r="G647" s="4">
        <v>19.141581169966202</v>
      </c>
      <c r="H647" s="4">
        <v>6.3328317872021502</v>
      </c>
      <c r="I647" s="4">
        <v>11.6530300124177</v>
      </c>
      <c r="J647" s="4">
        <v>13.7904891301992</v>
      </c>
      <c r="K647" s="4">
        <v>28.0399236304883</v>
      </c>
      <c r="L647" s="4">
        <v>7.2007024574495899</v>
      </c>
      <c r="M647" s="4">
        <v>18.654742444513499</v>
      </c>
      <c r="N647" s="4">
        <v>1.0344511262156499</v>
      </c>
      <c r="O647" s="4">
        <v>4.2318879583701799E-2</v>
      </c>
      <c r="P647" s="4">
        <v>0.733502616774386</v>
      </c>
    </row>
    <row r="648" spans="1:16" ht="15" x14ac:dyDescent="0.25">
      <c r="A648" s="4" t="s">
        <v>1616</v>
      </c>
      <c r="B648" s="4">
        <v>9.2973533776006008</v>
      </c>
      <c r="C648" s="4">
        <v>13.8814614421554</v>
      </c>
      <c r="D648" s="4">
        <v>5.2499515100160101</v>
      </c>
      <c r="E648" s="4">
        <v>7.9430426411049897</v>
      </c>
      <c r="F648" s="4">
        <v>16.1848457270344</v>
      </c>
      <c r="G648" s="4">
        <v>3.0490576182126201</v>
      </c>
      <c r="H648" s="4">
        <v>10.4369070068377</v>
      </c>
      <c r="I648" s="4">
        <v>22.8130252182834</v>
      </c>
      <c r="J648" s="4">
        <v>14.885115278251</v>
      </c>
      <c r="K648" s="4">
        <v>15.140871549028001</v>
      </c>
      <c r="L648" s="4">
        <v>17.094019842178898</v>
      </c>
      <c r="M648" s="4">
        <v>34.545635372711601</v>
      </c>
      <c r="N648" s="4">
        <v>-1.0362310757623201</v>
      </c>
      <c r="O648" s="4">
        <v>4.2344346398158303E-2</v>
      </c>
      <c r="P648" s="4">
        <v>0.733502616774386</v>
      </c>
    </row>
    <row r="649" spans="1:16" ht="15" x14ac:dyDescent="0.25">
      <c r="A649" s="4" t="s">
        <v>1617</v>
      </c>
      <c r="B649" s="4">
        <v>2.8289815675943801</v>
      </c>
      <c r="C649" s="4">
        <v>6.9740763347581405E-2</v>
      </c>
      <c r="D649" s="4">
        <v>4.1561740642232801</v>
      </c>
      <c r="E649" s="4">
        <v>1.3404466054766599</v>
      </c>
      <c r="F649" s="4">
        <v>6.7609110723584401E-2</v>
      </c>
      <c r="G649" s="4">
        <v>8.2088516525976596E-2</v>
      </c>
      <c r="H649" s="4">
        <v>4.1633363423443401E-17</v>
      </c>
      <c r="I649" s="4">
        <v>4.1633363423443401E-17</v>
      </c>
      <c r="J649" s="4">
        <v>4.1633363423443401E-17</v>
      </c>
      <c r="K649" s="4">
        <v>4.1633363423443401E-17</v>
      </c>
      <c r="L649" s="4">
        <v>4.1633363423443401E-17</v>
      </c>
      <c r="M649" s="4">
        <v>4.1633363423443401E-17</v>
      </c>
      <c r="N649" s="4">
        <v>3.7464901291346999</v>
      </c>
      <c r="O649" s="4">
        <v>4.2392193912344701E-2</v>
      </c>
      <c r="P649" s="4">
        <v>0.73375459596590897</v>
      </c>
    </row>
    <row r="650" spans="1:16" ht="15" x14ac:dyDescent="0.25">
      <c r="A650" s="4" t="s">
        <v>953</v>
      </c>
      <c r="B650" s="4">
        <v>2635.9401641156501</v>
      </c>
      <c r="C650" s="4">
        <v>2775.6951683084399</v>
      </c>
      <c r="D650" s="4">
        <v>5098.4811816505699</v>
      </c>
      <c r="E650" s="4">
        <v>1088.6346774986</v>
      </c>
      <c r="F650" s="4">
        <v>12401.067782239699</v>
      </c>
      <c r="G650" s="4">
        <v>1243.35800529619</v>
      </c>
      <c r="H650" s="4">
        <v>592.565608180445</v>
      </c>
      <c r="I650" s="4">
        <v>2691.0142517865602</v>
      </c>
      <c r="J650" s="4">
        <v>2432.92266051459</v>
      </c>
      <c r="K650" s="4">
        <v>487.619846152207</v>
      </c>
      <c r="L650" s="4">
        <v>2536.98930126608</v>
      </c>
      <c r="M650" s="4">
        <v>3505.5516511176702</v>
      </c>
      <c r="N650" s="4">
        <v>1.04351946952948</v>
      </c>
      <c r="O650" s="4">
        <v>4.2678581014733499E-2</v>
      </c>
      <c r="P650" s="4">
        <v>0.73663862435769301</v>
      </c>
    </row>
    <row r="651" spans="1:16" ht="15" x14ac:dyDescent="0.25">
      <c r="A651" s="4" t="s">
        <v>1618</v>
      </c>
      <c r="B651" s="4">
        <v>8.0607040678519301E-2</v>
      </c>
      <c r="C651" s="4">
        <v>4.8104416144365801E-2</v>
      </c>
      <c r="D651" s="4">
        <v>8.6748723439725603E-2</v>
      </c>
      <c r="E651" s="4">
        <v>1.2898078251565701</v>
      </c>
      <c r="F651" s="4">
        <v>3.50765918185974</v>
      </c>
      <c r="G651" s="4">
        <v>5.6531159462036601E-2</v>
      </c>
      <c r="H651" s="4">
        <v>6.7269667806354096</v>
      </c>
      <c r="I651" s="4">
        <v>3.0807238829165402</v>
      </c>
      <c r="J651" s="4">
        <v>1.64597564594676</v>
      </c>
      <c r="K651" s="4">
        <v>2.9891059707735801</v>
      </c>
      <c r="L651" s="4">
        <v>3.7223080321181201</v>
      </c>
      <c r="M651" s="4">
        <v>3.65520050597177</v>
      </c>
      <c r="N651" s="4">
        <v>-1.8821937790121599</v>
      </c>
      <c r="O651" s="4">
        <v>4.2681226529587397E-2</v>
      </c>
      <c r="P651" s="4">
        <v>0.73663862435769301</v>
      </c>
    </row>
    <row r="652" spans="1:16" ht="15" x14ac:dyDescent="0.25">
      <c r="A652" s="4" t="s">
        <v>315</v>
      </c>
      <c r="B652" s="4">
        <v>24.425896403209599</v>
      </c>
      <c r="C652" s="4">
        <v>12.674837664053801</v>
      </c>
      <c r="D652" s="4">
        <v>6.7194273677954497</v>
      </c>
      <c r="E652" s="4">
        <v>2.93668981516901</v>
      </c>
      <c r="F652" s="4">
        <v>6.5348179878528896</v>
      </c>
      <c r="G652" s="4">
        <v>3.05003192452061</v>
      </c>
      <c r="H652" s="4">
        <v>15.364442527701</v>
      </c>
      <c r="I652" s="4">
        <v>23.473574241000001</v>
      </c>
      <c r="J652" s="4">
        <v>6.9793093616606097</v>
      </c>
      <c r="K652" s="4">
        <v>69.250227198787996</v>
      </c>
      <c r="L652" s="4">
        <v>7.8385535249917702</v>
      </c>
      <c r="M652" s="4">
        <v>24.515822823398</v>
      </c>
      <c r="N652" s="4">
        <v>-1.3659369397035299</v>
      </c>
      <c r="O652" s="4">
        <v>4.2734017364091097E-2</v>
      </c>
      <c r="P652" s="4">
        <v>0.73663862435769301</v>
      </c>
    </row>
    <row r="653" spans="1:16" ht="15" x14ac:dyDescent="0.25">
      <c r="A653" s="4" t="s">
        <v>1619</v>
      </c>
      <c r="B653" s="4">
        <v>10.149255481737701</v>
      </c>
      <c r="C653" s="4">
        <v>7.5741637791921104</v>
      </c>
      <c r="D653" s="4">
        <v>0.35932535981550201</v>
      </c>
      <c r="E653" s="4">
        <v>0.20284668943634801</v>
      </c>
      <c r="F653" s="4">
        <v>6.3366296399529203</v>
      </c>
      <c r="G653" s="4">
        <v>7.8816250407935602</v>
      </c>
      <c r="H653" s="4">
        <v>3.4218875482719899</v>
      </c>
      <c r="I653" s="4">
        <v>1.5599015763550701</v>
      </c>
      <c r="J653" s="4">
        <v>2.7058709259496099</v>
      </c>
      <c r="K653" s="4">
        <v>0</v>
      </c>
      <c r="L653" s="4">
        <v>1.47666350502237</v>
      </c>
      <c r="M653" s="4">
        <v>0</v>
      </c>
      <c r="N653" s="4">
        <v>1.83149556702331</v>
      </c>
      <c r="O653" s="4">
        <v>4.2776411095413899E-2</v>
      </c>
      <c r="P653" s="4">
        <v>0.73663862435769301</v>
      </c>
    </row>
    <row r="654" spans="1:16" ht="15" x14ac:dyDescent="0.25">
      <c r="A654" s="4" t="s">
        <v>906</v>
      </c>
      <c r="B654" s="4">
        <v>266.08838411930401</v>
      </c>
      <c r="C654" s="4">
        <v>225.94892196529</v>
      </c>
      <c r="D654" s="4">
        <v>64.950093359762505</v>
      </c>
      <c r="E654" s="4">
        <v>205.074808065799</v>
      </c>
      <c r="F654" s="4">
        <v>418.20241124754699</v>
      </c>
      <c r="G654" s="4">
        <v>22.177131039127701</v>
      </c>
      <c r="H654" s="4">
        <v>74.3248900955425</v>
      </c>
      <c r="I654" s="4">
        <v>101.984836991629</v>
      </c>
      <c r="J654" s="4">
        <v>63.266850833243602</v>
      </c>
      <c r="K654" s="4">
        <v>232.77349903656199</v>
      </c>
      <c r="L654" s="4">
        <v>27.198110165760699</v>
      </c>
      <c r="M654" s="4">
        <v>26.9374602368053</v>
      </c>
      <c r="N654" s="4">
        <v>1.1913333617044299</v>
      </c>
      <c r="O654" s="4">
        <v>4.2826272025152198E-2</v>
      </c>
      <c r="P654" s="4">
        <v>0.73663862435769301</v>
      </c>
    </row>
    <row r="655" spans="1:16" ht="15" x14ac:dyDescent="0.25">
      <c r="A655" s="4" t="s">
        <v>332</v>
      </c>
      <c r="B655" s="4">
        <v>14.3047696380085</v>
      </c>
      <c r="C655" s="4">
        <v>31.7726128252081</v>
      </c>
      <c r="D655" s="4">
        <v>37.228377607488902</v>
      </c>
      <c r="E655" s="4">
        <v>20.937351747792501</v>
      </c>
      <c r="F655" s="4">
        <v>22.908571897368901</v>
      </c>
      <c r="G655" s="4">
        <v>0.40337758223109998</v>
      </c>
      <c r="H655" s="4">
        <v>17.566368153218999</v>
      </c>
      <c r="I655" s="4">
        <v>10.262115823759901</v>
      </c>
      <c r="J655" s="4">
        <v>10.195569774112</v>
      </c>
      <c r="K655" s="4">
        <v>4.37828962323906</v>
      </c>
      <c r="L655" s="4">
        <v>5.0377089534937696</v>
      </c>
      <c r="M655" s="4">
        <v>3.2738234314792498</v>
      </c>
      <c r="N655" s="4">
        <v>1.32325067744625</v>
      </c>
      <c r="O655" s="4">
        <v>4.29860229251086E-2</v>
      </c>
      <c r="P655" s="4">
        <v>0.73713815197521504</v>
      </c>
    </row>
    <row r="656" spans="1:16" ht="15" x14ac:dyDescent="0.25">
      <c r="A656" s="4" t="s">
        <v>362</v>
      </c>
      <c r="B656" s="4">
        <v>4.1633363423443401E-17</v>
      </c>
      <c r="C656" s="4">
        <v>4.1633363423443401E-17</v>
      </c>
      <c r="D656" s="4">
        <v>4.1633363423443401E-17</v>
      </c>
      <c r="E656" s="4">
        <v>4.1633363423443401E-17</v>
      </c>
      <c r="F656" s="4">
        <v>4.1633363423443401E-17</v>
      </c>
      <c r="G656" s="4">
        <v>4.1633363423443401E-17</v>
      </c>
      <c r="H656" s="4">
        <v>2.5363362089799599</v>
      </c>
      <c r="I656" s="4">
        <v>0</v>
      </c>
      <c r="J656" s="4">
        <v>0.48882408162902802</v>
      </c>
      <c r="K656" s="4">
        <v>5.8790134131593499</v>
      </c>
      <c r="L656" s="4">
        <v>0</v>
      </c>
      <c r="M656" s="4">
        <v>0</v>
      </c>
      <c r="N656" s="4">
        <v>-3.6715007685417098</v>
      </c>
      <c r="O656" s="4">
        <v>4.2989131582470398E-2</v>
      </c>
      <c r="P656" s="4">
        <v>0.73713815197521504</v>
      </c>
    </row>
    <row r="657" spans="1:16" ht="15" x14ac:dyDescent="0.25">
      <c r="A657" s="4" t="s">
        <v>1620</v>
      </c>
      <c r="B657" s="4">
        <v>15.3598480610679</v>
      </c>
      <c r="C657" s="4">
        <v>19.0669263608177</v>
      </c>
      <c r="D657" s="4">
        <v>20.2461817724922</v>
      </c>
      <c r="E657" s="4">
        <v>13.133849742845801</v>
      </c>
      <c r="F657" s="4">
        <v>12.8191340081597</v>
      </c>
      <c r="G657" s="4">
        <v>4.4586103980656899</v>
      </c>
      <c r="H657" s="4">
        <v>1.4451082518679601</v>
      </c>
      <c r="I657" s="4">
        <v>3.7663533611278899</v>
      </c>
      <c r="J657" s="4">
        <v>12.566279718718199</v>
      </c>
      <c r="K657" s="4">
        <v>6.8763405905123802</v>
      </c>
      <c r="L657" s="4">
        <v>5.9177698402040599</v>
      </c>
      <c r="M657" s="4">
        <v>8.1098346645773098</v>
      </c>
      <c r="N657" s="4">
        <v>1.11712391654806</v>
      </c>
      <c r="O657" s="4">
        <v>4.3213561500207102E-2</v>
      </c>
      <c r="P657" s="4">
        <v>0.73789537441129205</v>
      </c>
    </row>
    <row r="658" spans="1:16" ht="15" x14ac:dyDescent="0.25">
      <c r="A658" s="4" t="s">
        <v>1621</v>
      </c>
      <c r="B658" s="4">
        <v>48.699420883425198</v>
      </c>
      <c r="C658" s="4">
        <v>111.931646324643</v>
      </c>
      <c r="D658" s="4">
        <v>378.28955103426301</v>
      </c>
      <c r="E658" s="4">
        <v>78.766806853915298</v>
      </c>
      <c r="F658" s="4">
        <v>174.38758987232299</v>
      </c>
      <c r="G658" s="4">
        <v>57.043654942640501</v>
      </c>
      <c r="H658" s="4">
        <v>17.679560369162498</v>
      </c>
      <c r="I658" s="4">
        <v>89.6627266578963</v>
      </c>
      <c r="J658" s="4">
        <v>45.681859716586203</v>
      </c>
      <c r="K658" s="4">
        <v>6.4445442711999901</v>
      </c>
      <c r="L658" s="4">
        <v>150.64894933013699</v>
      </c>
      <c r="M658" s="4">
        <v>51.355057954401097</v>
      </c>
      <c r="N658" s="4">
        <v>1.2335008361392701</v>
      </c>
      <c r="O658" s="4">
        <v>4.3589419137788701E-2</v>
      </c>
      <c r="P658" s="4">
        <v>0.74101579699077103</v>
      </c>
    </row>
    <row r="659" spans="1:16" ht="15" x14ac:dyDescent="0.25">
      <c r="A659" s="4" t="s">
        <v>289</v>
      </c>
      <c r="B659" s="4">
        <v>43.801873740453203</v>
      </c>
      <c r="C659" s="4">
        <v>1.6618832335421401</v>
      </c>
      <c r="D659" s="4">
        <v>37.879006605929398</v>
      </c>
      <c r="E659" s="4">
        <v>10.676043852570601</v>
      </c>
      <c r="F659" s="4">
        <v>0.29628129481535798</v>
      </c>
      <c r="G659" s="4">
        <v>0.36741953166368302</v>
      </c>
      <c r="H659" s="4">
        <v>16.832149798186801</v>
      </c>
      <c r="I659" s="4">
        <v>1.2078616073539601</v>
      </c>
      <c r="J659" s="4">
        <v>2.5008320881594699</v>
      </c>
      <c r="K659" s="4">
        <v>541.18808083659201</v>
      </c>
      <c r="L659" s="4">
        <v>4.0310483136889204</v>
      </c>
      <c r="M659" s="4">
        <v>6.03864780531209</v>
      </c>
      <c r="N659" s="4">
        <v>-2.5393353356623898</v>
      </c>
      <c r="O659" s="4">
        <v>4.3863524410112403E-2</v>
      </c>
      <c r="P659" s="4">
        <v>0.74174128691666597</v>
      </c>
    </row>
    <row r="660" spans="1:16" ht="15" x14ac:dyDescent="0.25">
      <c r="A660" s="4" t="s">
        <v>1017</v>
      </c>
      <c r="B660" s="4">
        <v>17.124963826667301</v>
      </c>
      <c r="C660" s="4">
        <v>1.5598394401788001</v>
      </c>
      <c r="D660" s="4">
        <v>2.1260339231817902</v>
      </c>
      <c r="E660" s="4">
        <v>5.3578009296118898</v>
      </c>
      <c r="F660" s="4">
        <v>5.2236581625298504</v>
      </c>
      <c r="G660" s="4">
        <v>10.496106153040399</v>
      </c>
      <c r="H660" s="4">
        <v>5.4365732639233197</v>
      </c>
      <c r="I660" s="4">
        <v>3.5682039228648401</v>
      </c>
      <c r="J660" s="4">
        <v>4.4290914889712596</v>
      </c>
      <c r="K660" s="4">
        <v>98.4841163905147</v>
      </c>
      <c r="L660" s="4">
        <v>2.5766235140285798</v>
      </c>
      <c r="M660" s="4">
        <v>31.5812866096554</v>
      </c>
      <c r="N660" s="4">
        <v>-1.76307280576619</v>
      </c>
      <c r="O660" s="4">
        <v>4.4228542055245401E-2</v>
      </c>
      <c r="P660" s="4">
        <v>0.74458543025887403</v>
      </c>
    </row>
    <row r="661" spans="1:16" ht="15" x14ac:dyDescent="0.25">
      <c r="A661" s="4" t="s">
        <v>7</v>
      </c>
      <c r="B661" s="4">
        <v>98.887807756924204</v>
      </c>
      <c r="C661" s="4">
        <v>28.771356840288099</v>
      </c>
      <c r="D661" s="4">
        <v>217.09862583874099</v>
      </c>
      <c r="E661" s="4">
        <v>102.00349266716999</v>
      </c>
      <c r="F661" s="4">
        <v>34.884282534739199</v>
      </c>
      <c r="G661" s="4">
        <v>203.564750880199</v>
      </c>
      <c r="H661" s="4">
        <v>32.521841627492101</v>
      </c>
      <c r="I661" s="4">
        <v>20.834332624014898</v>
      </c>
      <c r="J661" s="4">
        <v>28.505712806688202</v>
      </c>
      <c r="K661" s="4">
        <v>144.24006865758901</v>
      </c>
      <c r="L661" s="4">
        <v>63.652685610664001</v>
      </c>
      <c r="M661" s="4">
        <v>19.022958724227301</v>
      </c>
      <c r="N661" s="4">
        <v>1.1504327720313201</v>
      </c>
      <c r="O661" s="4">
        <v>4.4234470736537398E-2</v>
      </c>
      <c r="P661" s="4">
        <v>0.74458543025887403</v>
      </c>
    </row>
    <row r="662" spans="1:16" ht="15" x14ac:dyDescent="0.25">
      <c r="A662" s="4" t="s">
        <v>1622</v>
      </c>
      <c r="B662" s="4">
        <v>4.1633363423443401E-17</v>
      </c>
      <c r="C662" s="4">
        <v>4.1633363423443401E-17</v>
      </c>
      <c r="D662" s="4">
        <v>4.1633363423443401E-17</v>
      </c>
      <c r="E662" s="4">
        <v>4.1633363423443401E-17</v>
      </c>
      <c r="F662" s="4">
        <v>4.1633363423443401E-17</v>
      </c>
      <c r="G662" s="4">
        <v>4.1633363423443401E-17</v>
      </c>
      <c r="H662" s="4">
        <v>1.6566930843732099</v>
      </c>
      <c r="I662" s="4">
        <v>0</v>
      </c>
      <c r="J662" s="4">
        <v>1.23702965694514</v>
      </c>
      <c r="K662" s="4">
        <v>0</v>
      </c>
      <c r="L662" s="4">
        <v>3.2180453089262202</v>
      </c>
      <c r="M662" s="4">
        <v>1.19787432625193</v>
      </c>
      <c r="N662" s="4">
        <v>-3.4695651352930201</v>
      </c>
      <c r="O662" s="4">
        <v>4.4581705654037199E-2</v>
      </c>
      <c r="P662" s="4">
        <v>0.74814417546158196</v>
      </c>
    </row>
    <row r="663" spans="1:16" ht="15" x14ac:dyDescent="0.25">
      <c r="A663" s="4" t="s">
        <v>1623</v>
      </c>
      <c r="B663" s="4">
        <v>0.23015412567690899</v>
      </c>
      <c r="C663" s="4">
        <v>2.6421835118693702</v>
      </c>
      <c r="D663" s="4">
        <v>5.9168396623909301</v>
      </c>
      <c r="E663" s="4">
        <v>3.88257495723176</v>
      </c>
      <c r="F663" s="4">
        <v>3.7975865553530999</v>
      </c>
      <c r="G663" s="4">
        <v>2.7668272073089999</v>
      </c>
      <c r="H663" s="4">
        <v>10.621309802747399</v>
      </c>
      <c r="I663" s="4">
        <v>10.1584753511386</v>
      </c>
      <c r="J663" s="4">
        <v>29.9388395116694</v>
      </c>
      <c r="K663" s="4">
        <v>1.21762739290512</v>
      </c>
      <c r="L663" s="4">
        <v>0.42440144060644602</v>
      </c>
      <c r="M663" s="4">
        <v>10.3946761083618</v>
      </c>
      <c r="N663" s="4">
        <v>-1.6473036676099699</v>
      </c>
      <c r="O663" s="4">
        <v>4.4837534079944598E-2</v>
      </c>
      <c r="P663" s="4">
        <v>0.74900725850118399</v>
      </c>
    </row>
    <row r="664" spans="1:16" ht="15" x14ac:dyDescent="0.25">
      <c r="A664" s="4" t="s">
        <v>1624</v>
      </c>
      <c r="B664" s="4">
        <v>4.1633363423443401E-17</v>
      </c>
      <c r="C664" s="4">
        <v>4.1633363423443401E-17</v>
      </c>
      <c r="D664" s="4">
        <v>4.1633363423443401E-17</v>
      </c>
      <c r="E664" s="4">
        <v>4.1633363423443401E-17</v>
      </c>
      <c r="F664" s="4">
        <v>4.1633363423443401E-17</v>
      </c>
      <c r="G664" s="4">
        <v>4.1633363423443401E-17</v>
      </c>
      <c r="H664" s="4">
        <v>1.6562632007751701</v>
      </c>
      <c r="I664" s="4">
        <v>3.3436269814501198</v>
      </c>
      <c r="J664" s="4">
        <v>1.23615454318482</v>
      </c>
      <c r="K664" s="4">
        <v>0</v>
      </c>
      <c r="L664" s="4">
        <v>0</v>
      </c>
      <c r="M664" s="4">
        <v>1.1969633213508599</v>
      </c>
      <c r="N664" s="4">
        <v>-3.48535818661234</v>
      </c>
      <c r="O664" s="4">
        <v>4.50016527021639E-2</v>
      </c>
      <c r="P664" s="4">
        <v>0.74929016573923801</v>
      </c>
    </row>
    <row r="665" spans="1:16" ht="15" x14ac:dyDescent="0.25">
      <c r="A665" s="4" t="s">
        <v>245</v>
      </c>
      <c r="B665" s="4">
        <v>45.117460219461599</v>
      </c>
      <c r="C665" s="4">
        <v>8.1148408093905395</v>
      </c>
      <c r="D665" s="4">
        <v>40.610039676131002</v>
      </c>
      <c r="E665" s="4">
        <v>23.585970829181999</v>
      </c>
      <c r="F665" s="4">
        <v>15.5528713540249</v>
      </c>
      <c r="G665" s="4">
        <v>19.057026683636401</v>
      </c>
      <c r="H665" s="4">
        <v>11.423789592857499</v>
      </c>
      <c r="I665" s="4">
        <v>10.9242385899621</v>
      </c>
      <c r="J665" s="4">
        <v>9.9249755902313304</v>
      </c>
      <c r="K665" s="4">
        <v>2.7432498656076501</v>
      </c>
      <c r="L665" s="4">
        <v>24.530608149840301</v>
      </c>
      <c r="M665" s="4">
        <v>10.9603121702077</v>
      </c>
      <c r="N665" s="4">
        <v>1.10249987623608</v>
      </c>
      <c r="O665" s="4">
        <v>4.5024061878857699E-2</v>
      </c>
      <c r="P665" s="4">
        <v>0.74929016573923801</v>
      </c>
    </row>
    <row r="666" spans="1:16" ht="15" x14ac:dyDescent="0.25">
      <c r="A666" s="4" t="s">
        <v>1625</v>
      </c>
      <c r="B666" s="4">
        <v>3.51611031823641</v>
      </c>
      <c r="C666" s="4">
        <v>6.5061488548966002</v>
      </c>
      <c r="D666" s="4">
        <v>3.6592421645520599</v>
      </c>
      <c r="E666" s="4">
        <v>9.0619829921323394</v>
      </c>
      <c r="F666" s="4">
        <v>8.8591476386098105</v>
      </c>
      <c r="G666" s="4">
        <v>13.022737936637901</v>
      </c>
      <c r="H666" s="4">
        <v>15.524079289796401</v>
      </c>
      <c r="I666" s="4">
        <v>16.4736179014815</v>
      </c>
      <c r="J666" s="4">
        <v>23.752557225456101</v>
      </c>
      <c r="K666" s="4">
        <v>21.5914899707616</v>
      </c>
      <c r="L666" s="4">
        <v>8.7147791587764392</v>
      </c>
      <c r="M666" s="4">
        <v>6.9020874528007097</v>
      </c>
      <c r="N666" s="4">
        <v>-1.0424956949353399</v>
      </c>
      <c r="O666" s="4">
        <v>4.5357536876797597E-2</v>
      </c>
      <c r="P666" s="4">
        <v>0.74988880234726796</v>
      </c>
    </row>
    <row r="667" spans="1:16" ht="15" x14ac:dyDescent="0.25">
      <c r="A667" s="4" t="s">
        <v>1626</v>
      </c>
      <c r="B667" s="4">
        <v>8.1953521644752403</v>
      </c>
      <c r="C667" s="4">
        <v>27.6650637838246</v>
      </c>
      <c r="D667" s="4">
        <v>12.9651723057738</v>
      </c>
      <c r="E667" s="4">
        <v>20.633443405136799</v>
      </c>
      <c r="F667" s="4">
        <v>9.1430516058772699</v>
      </c>
      <c r="G667" s="4">
        <v>8.3796431502552498</v>
      </c>
      <c r="H667" s="4">
        <v>104.19090166928299</v>
      </c>
      <c r="I667" s="4">
        <v>4.3311228433452102</v>
      </c>
      <c r="J667" s="4">
        <v>11.3749954577415</v>
      </c>
      <c r="K667" s="4">
        <v>33.566041202421196</v>
      </c>
      <c r="L667" s="4">
        <v>27.479774524140499</v>
      </c>
      <c r="M667" s="4">
        <v>28.630055086209801</v>
      </c>
      <c r="N667" s="4">
        <v>-1.2617325249097699</v>
      </c>
      <c r="O667" s="4">
        <v>4.5586423224597203E-2</v>
      </c>
      <c r="P667" s="4">
        <v>0.74988880234726796</v>
      </c>
    </row>
    <row r="668" spans="1:16" ht="15" x14ac:dyDescent="0.25">
      <c r="A668" s="4" t="s">
        <v>366</v>
      </c>
      <c r="B668" s="4">
        <v>6.0410139183251204</v>
      </c>
      <c r="C668" s="4">
        <v>6.3292415128166901</v>
      </c>
      <c r="D668" s="4">
        <v>6.2243659886889899</v>
      </c>
      <c r="E668" s="4">
        <v>0.187722665842118</v>
      </c>
      <c r="F668" s="4">
        <v>7.4629572089518001</v>
      </c>
      <c r="G668" s="4">
        <v>2.8799942056881598</v>
      </c>
      <c r="H668" s="4">
        <v>4.6501185375872103</v>
      </c>
      <c r="I668" s="4">
        <v>9.1849888591630098</v>
      </c>
      <c r="J668" s="4">
        <v>5.7924048070771903</v>
      </c>
      <c r="K668" s="4">
        <v>75.727682283527002</v>
      </c>
      <c r="L668" s="4">
        <v>4.1148308344405304</v>
      </c>
      <c r="M668" s="4">
        <v>1.85852081388335</v>
      </c>
      <c r="N668" s="4">
        <v>-1.76022059751646</v>
      </c>
      <c r="O668" s="4">
        <v>4.5626239736333597E-2</v>
      </c>
      <c r="P668" s="4">
        <v>0.74988880234726796</v>
      </c>
    </row>
    <row r="669" spans="1:16" ht="15" x14ac:dyDescent="0.25">
      <c r="A669" s="4" t="s">
        <v>1242</v>
      </c>
      <c r="B669" s="4">
        <v>4.1633363423443401E-17</v>
      </c>
      <c r="C669" s="4">
        <v>4.1633363423443401E-17</v>
      </c>
      <c r="D669" s="4">
        <v>4.1633363423443401E-17</v>
      </c>
      <c r="E669" s="4">
        <v>4.1633363423443401E-17</v>
      </c>
      <c r="F669" s="4">
        <v>4.1633363423443401E-17</v>
      </c>
      <c r="G669" s="4">
        <v>4.1633363423443401E-17</v>
      </c>
      <c r="H669" s="4">
        <v>0</v>
      </c>
      <c r="I669" s="4">
        <v>0</v>
      </c>
      <c r="J669" s="4">
        <v>15.482564501896601</v>
      </c>
      <c r="K669" s="4">
        <v>0</v>
      </c>
      <c r="L669" s="4">
        <v>0</v>
      </c>
      <c r="M669" s="4">
        <v>0.35039999005613298</v>
      </c>
      <c r="N669" s="4">
        <v>-4.3766141925742899</v>
      </c>
      <c r="O669" s="4">
        <v>4.5663426649810303E-2</v>
      </c>
      <c r="P669" s="4">
        <v>0.74988880234726796</v>
      </c>
    </row>
    <row r="670" spans="1:16" ht="15" x14ac:dyDescent="0.25">
      <c r="A670" s="4" t="s">
        <v>1627</v>
      </c>
      <c r="B670" s="4">
        <v>9.4073354529813091</v>
      </c>
      <c r="C670" s="4">
        <v>12.754729193197299</v>
      </c>
      <c r="D670" s="4">
        <v>0.51428803991483296</v>
      </c>
      <c r="E670" s="4">
        <v>30.100948361919801</v>
      </c>
      <c r="F670" s="4">
        <v>4.1112681516493801</v>
      </c>
      <c r="G670" s="4">
        <v>5.6784820614673501</v>
      </c>
      <c r="H670" s="4">
        <v>5.0109161634590604</v>
      </c>
      <c r="I670" s="4">
        <v>3.1118456251199298</v>
      </c>
      <c r="J670" s="4">
        <v>0.33697521100434102</v>
      </c>
      <c r="K670" s="4">
        <v>8.9171796556702603</v>
      </c>
      <c r="L670" s="4">
        <v>1.3376987286283299</v>
      </c>
      <c r="M670" s="4">
        <v>0.948898511634233</v>
      </c>
      <c r="N670" s="4">
        <v>1.6529681137519801</v>
      </c>
      <c r="O670" s="4">
        <v>4.5906260929342101E-2</v>
      </c>
      <c r="P670" s="4">
        <v>0.74988880234726796</v>
      </c>
    </row>
    <row r="671" spans="1:16" ht="15" x14ac:dyDescent="0.25">
      <c r="A671" s="4" t="s">
        <v>450</v>
      </c>
      <c r="B671" s="4">
        <v>0.16209890043763001</v>
      </c>
      <c r="C671" s="4">
        <v>9.5456255906027604E-2</v>
      </c>
      <c r="D671" s="4">
        <v>0.17487965393753899</v>
      </c>
      <c r="E671" s="4">
        <v>10.613074709862801</v>
      </c>
      <c r="F671" s="4">
        <v>9.2507949590419095E-2</v>
      </c>
      <c r="G671" s="4">
        <v>0.112571485008512</v>
      </c>
      <c r="H671" s="4">
        <v>4.1633363423443401E-17</v>
      </c>
      <c r="I671" s="4">
        <v>4.1633363423443401E-17</v>
      </c>
      <c r="J671" s="4">
        <v>4.1633363423443401E-17</v>
      </c>
      <c r="K671" s="4">
        <v>4.1633363423443401E-17</v>
      </c>
      <c r="L671" s="4">
        <v>4.1633363423443401E-17</v>
      </c>
      <c r="M671" s="4">
        <v>4.1633363423443401E-17</v>
      </c>
      <c r="N671" s="4">
        <v>4.1556590313820196</v>
      </c>
      <c r="O671" s="4">
        <v>4.5988838955016299E-2</v>
      </c>
      <c r="P671" s="4">
        <v>0.74988880234726796</v>
      </c>
    </row>
    <row r="672" spans="1:16" ht="15" x14ac:dyDescent="0.25">
      <c r="A672" s="4" t="s">
        <v>1628</v>
      </c>
      <c r="B672" s="4">
        <v>4.1633363423443401E-17</v>
      </c>
      <c r="C672" s="4">
        <v>4.1633363423443401E-17</v>
      </c>
      <c r="D672" s="4">
        <v>4.1633363423443401E-17</v>
      </c>
      <c r="E672" s="4">
        <v>4.1633363423443401E-17</v>
      </c>
      <c r="F672" s="4">
        <v>4.1633363423443401E-17</v>
      </c>
      <c r="G672" s="4">
        <v>4.1633363423443401E-17</v>
      </c>
      <c r="H672" s="4">
        <v>1.6690176716685701</v>
      </c>
      <c r="I672" s="4">
        <v>0</v>
      </c>
      <c r="J672" s="4">
        <v>0.52381108913478602</v>
      </c>
      <c r="K672" s="4">
        <v>0</v>
      </c>
      <c r="L672" s="4">
        <v>1.52480035111179</v>
      </c>
      <c r="M672" s="4">
        <v>2.7567081467653498</v>
      </c>
      <c r="N672" s="4">
        <v>-3.3082388212871399</v>
      </c>
      <c r="O672" s="4">
        <v>4.61094361925607E-2</v>
      </c>
      <c r="P672" s="4">
        <v>0.74988880234726796</v>
      </c>
    </row>
    <row r="673" spans="1:16" ht="15" x14ac:dyDescent="0.25">
      <c r="A673" s="4" t="s">
        <v>1629</v>
      </c>
      <c r="B673" s="4">
        <v>7.1009757099918396</v>
      </c>
      <c r="C673" s="4">
        <v>23.547141130127699</v>
      </c>
      <c r="D673" s="4">
        <v>93.192290101270402</v>
      </c>
      <c r="E673" s="4">
        <v>29.1431331036706</v>
      </c>
      <c r="F673" s="4">
        <v>153.9726282215</v>
      </c>
      <c r="G673" s="4">
        <v>40.652534342196098</v>
      </c>
      <c r="H673" s="4">
        <v>85.591348497827894</v>
      </c>
      <c r="I673" s="4">
        <v>12.9176185461719</v>
      </c>
      <c r="J673" s="4">
        <v>11.267493643681901</v>
      </c>
      <c r="K673" s="4">
        <v>57.6250839071323</v>
      </c>
      <c r="L673" s="4">
        <v>78.776557183021097</v>
      </c>
      <c r="M673" s="4">
        <v>866.40816413919799</v>
      </c>
      <c r="N673" s="4">
        <v>-1.6705848246898201</v>
      </c>
      <c r="O673" s="4">
        <v>4.63158168108515E-2</v>
      </c>
      <c r="P673" s="4">
        <v>0.74988880234726796</v>
      </c>
    </row>
    <row r="674" spans="1:16" ht="15" x14ac:dyDescent="0.25">
      <c r="A674" s="4" t="s">
        <v>1630</v>
      </c>
      <c r="B674" s="4">
        <v>4.1633363423443401E-17</v>
      </c>
      <c r="C674" s="4">
        <v>4.1633363423443401E-17</v>
      </c>
      <c r="D674" s="4">
        <v>4.1633363423443401E-17</v>
      </c>
      <c r="E674" s="4">
        <v>4.1633363423443401E-17</v>
      </c>
      <c r="F674" s="4">
        <v>4.1633363423443401E-17</v>
      </c>
      <c r="G674" s="4">
        <v>4.1633363423443401E-17</v>
      </c>
      <c r="H674" s="4">
        <v>2.5539673736260098</v>
      </c>
      <c r="I674" s="4">
        <v>0</v>
      </c>
      <c r="J674" s="4">
        <v>2.7804871441833301</v>
      </c>
      <c r="K674" s="4">
        <v>0</v>
      </c>
      <c r="L674" s="4">
        <v>0.67886606053979304</v>
      </c>
      <c r="M674" s="4">
        <v>1.1991744206469901</v>
      </c>
      <c r="N674" s="4">
        <v>-3.44909121522107</v>
      </c>
      <c r="O674" s="4">
        <v>4.6489854137951002E-2</v>
      </c>
      <c r="P674" s="4">
        <v>0.75007669447649805</v>
      </c>
    </row>
    <row r="675" spans="1:16" ht="15" x14ac:dyDescent="0.25">
      <c r="A675" s="4" t="s">
        <v>1631</v>
      </c>
      <c r="B675" s="4">
        <v>1.73943838636926</v>
      </c>
      <c r="C675" s="4">
        <v>3.7799019925792199</v>
      </c>
      <c r="D675" s="4">
        <v>3.1730395401309401</v>
      </c>
      <c r="E675" s="4">
        <v>0.12755688417303701</v>
      </c>
      <c r="F675" s="4">
        <v>4.9110111782883301</v>
      </c>
      <c r="G675" s="4">
        <v>2.72432453886996</v>
      </c>
      <c r="H675" s="4">
        <v>9.9025998794269405</v>
      </c>
      <c r="I675" s="4">
        <v>14.4764847101284</v>
      </c>
      <c r="J675" s="4">
        <v>1.45121256937659</v>
      </c>
      <c r="K675" s="4">
        <v>5.2076164853093099</v>
      </c>
      <c r="L675" s="4">
        <v>11.4295318208293</v>
      </c>
      <c r="M675" s="4">
        <v>3.3137742202965801</v>
      </c>
      <c r="N675" s="4">
        <v>-1.4326904281928099</v>
      </c>
      <c r="O675" s="4">
        <v>4.6500469617589198E-2</v>
      </c>
      <c r="P675" s="4">
        <v>0.75007669447649805</v>
      </c>
    </row>
    <row r="676" spans="1:16" ht="15" x14ac:dyDescent="0.25">
      <c r="A676" s="4" t="s">
        <v>1632</v>
      </c>
      <c r="B676" s="4">
        <v>6.5833901168598299</v>
      </c>
      <c r="C676" s="4">
        <v>2.4996493595031901</v>
      </c>
      <c r="D676" s="4">
        <v>0.14405913606120499</v>
      </c>
      <c r="E676" s="4">
        <v>8.4236533979058906E-2</v>
      </c>
      <c r="F676" s="4">
        <v>7.6641785870226298E-2</v>
      </c>
      <c r="G676" s="4">
        <v>9.3131096401337293E-2</v>
      </c>
      <c r="H676" s="4">
        <v>4.1633363423443401E-17</v>
      </c>
      <c r="I676" s="4">
        <v>4.1633363423443401E-17</v>
      </c>
      <c r="J676" s="4">
        <v>4.1633363423443401E-17</v>
      </c>
      <c r="K676" s="4">
        <v>4.1633363423443401E-17</v>
      </c>
      <c r="L676" s="4">
        <v>4.1633363423443401E-17</v>
      </c>
      <c r="M676" s="4">
        <v>4.1633363423443401E-17</v>
      </c>
      <c r="N676" s="4">
        <v>3.9298165719340998</v>
      </c>
      <c r="O676" s="4">
        <v>4.6509680907067801E-2</v>
      </c>
      <c r="P676" s="4">
        <v>0.75007669447649805</v>
      </c>
    </row>
    <row r="677" spans="1:16" ht="15" x14ac:dyDescent="0.25">
      <c r="A677" s="4" t="s">
        <v>1633</v>
      </c>
      <c r="B677" s="4">
        <v>10.8761972834885</v>
      </c>
      <c r="C677" s="4">
        <v>4.9989928843840801</v>
      </c>
      <c r="D677" s="4">
        <v>0.25057684050788298</v>
      </c>
      <c r="E677" s="4">
        <v>2.6899205407975999</v>
      </c>
      <c r="F677" s="4">
        <v>0.13070797075697099</v>
      </c>
      <c r="G677" s="4">
        <v>0.15960839300784599</v>
      </c>
      <c r="H677" s="4">
        <v>0</v>
      </c>
      <c r="I677" s="4">
        <v>0</v>
      </c>
      <c r="J677" s="4">
        <v>0</v>
      </c>
      <c r="K677" s="4">
        <v>0</v>
      </c>
      <c r="L677" s="4">
        <v>2.5480793080625301</v>
      </c>
      <c r="M677" s="4">
        <v>0</v>
      </c>
      <c r="N677" s="4">
        <v>2.8246975659481999</v>
      </c>
      <c r="O677" s="4">
        <v>4.6535120329916198E-2</v>
      </c>
      <c r="P677" s="4">
        <v>0.75007669447649805</v>
      </c>
    </row>
    <row r="678" spans="1:16" ht="15" x14ac:dyDescent="0.25">
      <c r="A678" s="4" t="s">
        <v>406</v>
      </c>
      <c r="B678" s="4">
        <v>485.76110037989798</v>
      </c>
      <c r="C678" s="4">
        <v>203.18636716105701</v>
      </c>
      <c r="D678" s="4">
        <v>338.35045506297098</v>
      </c>
      <c r="E678" s="4">
        <v>78.939220023686104</v>
      </c>
      <c r="F678" s="4">
        <v>258.76681394330097</v>
      </c>
      <c r="G678" s="4">
        <v>354.82441628978302</v>
      </c>
      <c r="H678" s="4">
        <v>30.733378217173101</v>
      </c>
      <c r="I678" s="4">
        <v>56.868188910814602</v>
      </c>
      <c r="J678" s="4">
        <v>392.73326138773302</v>
      </c>
      <c r="K678" s="4">
        <v>56.904230378970396</v>
      </c>
      <c r="L678" s="4">
        <v>182.497880189353</v>
      </c>
      <c r="M678" s="4">
        <v>115.138171797856</v>
      </c>
      <c r="N678" s="4">
        <v>1.04320157738398</v>
      </c>
      <c r="O678" s="4">
        <v>4.6589485573711599E-2</v>
      </c>
      <c r="P678" s="4">
        <v>0.75040403883856799</v>
      </c>
    </row>
    <row r="679" spans="1:16" ht="15" x14ac:dyDescent="0.25">
      <c r="A679" s="4" t="s">
        <v>1634</v>
      </c>
      <c r="B679" s="4">
        <v>107.841447991704</v>
      </c>
      <c r="C679" s="4">
        <v>191.852123188734</v>
      </c>
      <c r="D679" s="4">
        <v>50.3603767649779</v>
      </c>
      <c r="E679" s="4">
        <v>16.243215789225498</v>
      </c>
      <c r="F679" s="4">
        <v>167.65445025533199</v>
      </c>
      <c r="G679" s="4">
        <v>80.933091168034395</v>
      </c>
      <c r="H679" s="4">
        <v>100.491929406994</v>
      </c>
      <c r="I679" s="4">
        <v>47.842798157525699</v>
      </c>
      <c r="J679" s="4">
        <v>59.525852587369897</v>
      </c>
      <c r="K679" s="4">
        <v>3.4072751647608399</v>
      </c>
      <c r="L679" s="4">
        <v>19.053969770386999</v>
      </c>
      <c r="M679" s="4">
        <v>35.976556360062602</v>
      </c>
      <c r="N679" s="4">
        <v>1.2064304427460699</v>
      </c>
      <c r="O679" s="4">
        <v>4.6905327544915602E-2</v>
      </c>
      <c r="P679" s="4">
        <v>0.751237789935019</v>
      </c>
    </row>
    <row r="680" spans="1:16" ht="15" x14ac:dyDescent="0.25">
      <c r="A680" s="4" t="s">
        <v>1635</v>
      </c>
      <c r="B680" s="4">
        <v>43.626596819909103</v>
      </c>
      <c r="C680" s="4">
        <v>1.6102045625280501</v>
      </c>
      <c r="D680" s="4">
        <v>12.544217838369001</v>
      </c>
      <c r="E680" s="4">
        <v>1.6557013911791401</v>
      </c>
      <c r="F680" s="4">
        <v>0.24910010919022199</v>
      </c>
      <c r="G680" s="4">
        <v>0.30753210224246402</v>
      </c>
      <c r="H680" s="4">
        <v>0</v>
      </c>
      <c r="I680" s="4">
        <v>1.5374808522151799</v>
      </c>
      <c r="J680" s="4">
        <v>0</v>
      </c>
      <c r="K680" s="4">
        <v>7.5392382751847302</v>
      </c>
      <c r="L680" s="4">
        <v>0</v>
      </c>
      <c r="M680" s="4">
        <v>1.83452615559122</v>
      </c>
      <c r="N680" s="4">
        <v>2.53256843009942</v>
      </c>
      <c r="O680" s="4">
        <v>4.6953959390229498E-2</v>
      </c>
      <c r="P680" s="4">
        <v>0.751237789935019</v>
      </c>
    </row>
    <row r="681" spans="1:16" ht="15" x14ac:dyDescent="0.25">
      <c r="A681" s="4" t="s">
        <v>1636</v>
      </c>
      <c r="B681" s="4">
        <v>3.15400934236385</v>
      </c>
      <c r="C681" s="4">
        <v>2.6470339929683302</v>
      </c>
      <c r="D681" s="4">
        <v>11.1400614058171</v>
      </c>
      <c r="E681" s="4">
        <v>2.69284565943927</v>
      </c>
      <c r="F681" s="4">
        <v>0.131821315094896</v>
      </c>
      <c r="G681" s="4">
        <v>0.16098424329949201</v>
      </c>
      <c r="H681" s="4">
        <v>7.2299429624313101</v>
      </c>
      <c r="I681" s="4">
        <v>20.804294395897699</v>
      </c>
      <c r="J681" s="4">
        <v>16.7821912253142</v>
      </c>
      <c r="K681" s="4">
        <v>9.0684411839319097</v>
      </c>
      <c r="L681" s="4">
        <v>0.42102372688696399</v>
      </c>
      <c r="M681" s="4">
        <v>11.024419931408699</v>
      </c>
      <c r="N681" s="4">
        <v>-1.6415444434403099</v>
      </c>
      <c r="O681" s="4">
        <v>4.70451609575415E-2</v>
      </c>
      <c r="P681" s="4">
        <v>0.751237789935019</v>
      </c>
    </row>
    <row r="682" spans="1:16" ht="15" x14ac:dyDescent="0.25">
      <c r="A682" s="4" t="s">
        <v>1637</v>
      </c>
      <c r="B682" s="4">
        <v>21.315937690272801</v>
      </c>
      <c r="C682" s="4">
        <v>6.7687267737785302</v>
      </c>
      <c r="D682" s="4">
        <v>27.896614583852301</v>
      </c>
      <c r="E682" s="4">
        <v>17.010886426276201</v>
      </c>
      <c r="F682" s="4">
        <v>16.606455380710798</v>
      </c>
      <c r="G682" s="4">
        <v>13.630217421870601</v>
      </c>
      <c r="H682" s="4">
        <v>9.0013032277428398</v>
      </c>
      <c r="I682" s="4">
        <v>7.7881138907898704</v>
      </c>
      <c r="J682" s="4">
        <v>12.9530709491204</v>
      </c>
      <c r="K682" s="4">
        <v>3.5837257237162499</v>
      </c>
      <c r="L682" s="4">
        <v>12.9412168964377</v>
      </c>
      <c r="M682" s="4">
        <v>4.5766565619834703</v>
      </c>
      <c r="N682" s="4">
        <v>1.0079988402598099</v>
      </c>
      <c r="O682" s="4">
        <v>4.7124214223114899E-2</v>
      </c>
      <c r="P682" s="4">
        <v>0.751237789935019</v>
      </c>
    </row>
    <row r="683" spans="1:16" ht="15" x14ac:dyDescent="0.25">
      <c r="A683" s="4" t="s">
        <v>97</v>
      </c>
      <c r="B683" s="4">
        <v>21.738733995038</v>
      </c>
      <c r="C683" s="4">
        <v>2.9984026577705398</v>
      </c>
      <c r="D683" s="4">
        <v>31.5139850287425</v>
      </c>
      <c r="E683" s="4">
        <v>68.879812312052906</v>
      </c>
      <c r="F683" s="4">
        <v>6.7719709178618803</v>
      </c>
      <c r="G683" s="4">
        <v>11.1774952601486</v>
      </c>
      <c r="H683" s="4">
        <v>12.46942797627</v>
      </c>
      <c r="I683" s="4">
        <v>12.801050745221801</v>
      </c>
      <c r="J683" s="4">
        <v>0</v>
      </c>
      <c r="K683" s="4">
        <v>7.6168693517356303</v>
      </c>
      <c r="L683" s="4">
        <v>13.821220276597</v>
      </c>
      <c r="M683" s="4">
        <v>0.75551362180861603</v>
      </c>
      <c r="N683" s="4">
        <v>1.6038045884407199</v>
      </c>
      <c r="O683" s="4">
        <v>4.7214272620884699E-2</v>
      </c>
      <c r="P683" s="4">
        <v>0.751237789935019</v>
      </c>
    </row>
    <row r="684" spans="1:16" ht="15" x14ac:dyDescent="0.25">
      <c r="A684" s="4" t="s">
        <v>1638</v>
      </c>
      <c r="B684" s="4">
        <v>7.2438541039368998</v>
      </c>
      <c r="C684" s="4">
        <v>5.0830459474088396</v>
      </c>
      <c r="D684" s="4">
        <v>0.29706939221656697</v>
      </c>
      <c r="E684" s="4">
        <v>5.1595909251698702</v>
      </c>
      <c r="F684" s="4">
        <v>3.8669398251576701</v>
      </c>
      <c r="G684" s="4">
        <v>2.8353101498842799</v>
      </c>
      <c r="H684" s="4">
        <v>3.0479149409172099</v>
      </c>
      <c r="I684" s="4">
        <v>5.2748683494840796</v>
      </c>
      <c r="J684" s="4">
        <v>3.9750266462183399</v>
      </c>
      <c r="K684" s="4">
        <v>21.1262435692819</v>
      </c>
      <c r="L684" s="4">
        <v>17.517492295246399</v>
      </c>
      <c r="M684" s="4">
        <v>13.039166738009101</v>
      </c>
      <c r="N684" s="4">
        <v>-1.3459339277556901</v>
      </c>
      <c r="O684" s="4">
        <v>4.7266805489904001E-2</v>
      </c>
      <c r="P684" s="4">
        <v>0.751237789935019</v>
      </c>
    </row>
    <row r="685" spans="1:16" ht="15" x14ac:dyDescent="0.25">
      <c r="A685" s="4" t="s">
        <v>1639</v>
      </c>
      <c r="B685" s="4">
        <v>4.1633363423443401E-17</v>
      </c>
      <c r="C685" s="4">
        <v>4.1633363423443401E-17</v>
      </c>
      <c r="D685" s="4">
        <v>4.1633363423443401E-17</v>
      </c>
      <c r="E685" s="4">
        <v>4.1633363423443401E-17</v>
      </c>
      <c r="F685" s="4">
        <v>4.1633363423443401E-17</v>
      </c>
      <c r="G685" s="4">
        <v>4.1633363423443401E-17</v>
      </c>
      <c r="H685" s="4">
        <v>0</v>
      </c>
      <c r="I685" s="4">
        <v>1.5745611429920401</v>
      </c>
      <c r="J685" s="4">
        <v>5.1181450346934403</v>
      </c>
      <c r="K685" s="4">
        <v>1.53103872379956</v>
      </c>
      <c r="L685" s="4">
        <v>0</v>
      </c>
      <c r="M685" s="4">
        <v>0</v>
      </c>
      <c r="N685" s="4">
        <v>-3.5539008796562701</v>
      </c>
      <c r="O685" s="4">
        <v>4.7346333200510002E-2</v>
      </c>
      <c r="P685" s="4">
        <v>0.75160598396256395</v>
      </c>
    </row>
    <row r="686" spans="1:16" ht="15" x14ac:dyDescent="0.25">
      <c r="A686" s="4" t="s">
        <v>1640</v>
      </c>
      <c r="B686" s="4">
        <v>0.13155366269228599</v>
      </c>
      <c r="C686" s="4">
        <v>7.0230352873932604</v>
      </c>
      <c r="D686" s="4">
        <v>0.141794590973461</v>
      </c>
      <c r="E686" s="4">
        <v>8.2943242477086301E-2</v>
      </c>
      <c r="F686" s="4">
        <v>7.5468773336236E-2</v>
      </c>
      <c r="G686" s="4">
        <v>1.3991243355877101</v>
      </c>
      <c r="H686" s="4">
        <v>4.1633363423443401E-17</v>
      </c>
      <c r="I686" s="4">
        <v>4.1633363423443401E-17</v>
      </c>
      <c r="J686" s="4">
        <v>4.1633363423443401E-17</v>
      </c>
      <c r="K686" s="4">
        <v>4.1633363423443401E-17</v>
      </c>
      <c r="L686" s="4">
        <v>4.1633363423443401E-17</v>
      </c>
      <c r="M686" s="4">
        <v>4.1633363423443401E-17</v>
      </c>
      <c r="N686" s="4">
        <v>3.8142702892326299</v>
      </c>
      <c r="O686" s="4">
        <v>4.7645729958741299E-2</v>
      </c>
      <c r="P686" s="4">
        <v>0.75418535482105298</v>
      </c>
    </row>
    <row r="687" spans="1:16" ht="15" x14ac:dyDescent="0.25">
      <c r="A687" s="4" t="s">
        <v>1641</v>
      </c>
      <c r="B687" s="4">
        <v>1.4791785097924299</v>
      </c>
      <c r="C687" s="4">
        <v>1.27243711814447</v>
      </c>
      <c r="D687" s="4">
        <v>2.7737536595118599</v>
      </c>
      <c r="E687" s="4">
        <v>5.1865495821424801E-2</v>
      </c>
      <c r="F687" s="4">
        <v>4.72467768845303E-2</v>
      </c>
      <c r="G687" s="4">
        <v>5.7261035382283401E-2</v>
      </c>
      <c r="H687" s="4">
        <v>1.512246158128</v>
      </c>
      <c r="I687" s="4">
        <v>4.7583239539950997</v>
      </c>
      <c r="J687" s="4">
        <v>2.3313025149793098</v>
      </c>
      <c r="K687" s="4">
        <v>1.3587536616695699</v>
      </c>
      <c r="L687" s="4">
        <v>10.3136098518584</v>
      </c>
      <c r="M687" s="4">
        <v>2.2505097867614099</v>
      </c>
      <c r="N687" s="4">
        <v>-1.8631390766528</v>
      </c>
      <c r="O687" s="4">
        <v>4.7701750492140198E-2</v>
      </c>
      <c r="P687" s="4">
        <v>0.75442477559037002</v>
      </c>
    </row>
    <row r="688" spans="1:16" ht="15" x14ac:dyDescent="0.25">
      <c r="A688" s="4" t="s">
        <v>1642</v>
      </c>
      <c r="B688" s="4">
        <v>0.13169475753972201</v>
      </c>
      <c r="C688" s="4">
        <v>1.33502868733827</v>
      </c>
      <c r="D688" s="4">
        <v>0.14194727556954501</v>
      </c>
      <c r="E688" s="4">
        <v>7.0937384097985996</v>
      </c>
      <c r="F688" s="4">
        <v>7.5547893790148896E-2</v>
      </c>
      <c r="G688" s="4">
        <v>9.17928378678671E-2</v>
      </c>
      <c r="H688" s="4">
        <v>4.1633363423443401E-17</v>
      </c>
      <c r="I688" s="4">
        <v>4.1633363423443401E-17</v>
      </c>
      <c r="J688" s="4">
        <v>4.1633363423443401E-17</v>
      </c>
      <c r="K688" s="4">
        <v>4.1633363423443401E-17</v>
      </c>
      <c r="L688" s="4">
        <v>4.1633363423443401E-17</v>
      </c>
      <c r="M688" s="4">
        <v>4.1633363423443401E-17</v>
      </c>
      <c r="N688" s="4">
        <v>3.8214642494378999</v>
      </c>
      <c r="O688" s="4">
        <v>4.7742173434486397E-2</v>
      </c>
      <c r="P688" s="4">
        <v>0.75442477559037002</v>
      </c>
    </row>
    <row r="689" spans="1:16" ht="15" x14ac:dyDescent="0.25">
      <c r="A689" s="4" t="s">
        <v>222</v>
      </c>
      <c r="B689" s="4">
        <v>4.1633363423443401E-17</v>
      </c>
      <c r="C689" s="4">
        <v>4.1633363423443401E-17</v>
      </c>
      <c r="D689" s="4">
        <v>4.1633363423443401E-17</v>
      </c>
      <c r="E689" s="4">
        <v>4.1633363423443401E-17</v>
      </c>
      <c r="F689" s="4">
        <v>4.1633363423443401E-17</v>
      </c>
      <c r="G689" s="4">
        <v>4.1633363423443401E-17</v>
      </c>
      <c r="H689" s="4">
        <v>0</v>
      </c>
      <c r="I689" s="4">
        <v>1.58540288833559</v>
      </c>
      <c r="J689" s="4">
        <v>1.23548090410626</v>
      </c>
      <c r="K689" s="4">
        <v>0</v>
      </c>
      <c r="L689" s="4">
        <v>4.9544909074197401</v>
      </c>
      <c r="M689" s="4">
        <v>0</v>
      </c>
      <c r="N689" s="4">
        <v>-3.4961155637896901</v>
      </c>
      <c r="O689" s="4">
        <v>4.77852161464224E-2</v>
      </c>
      <c r="P689" s="4">
        <v>0.75442477559037002</v>
      </c>
    </row>
    <row r="690" spans="1:16" ht="15" x14ac:dyDescent="0.25">
      <c r="A690" s="4" t="s">
        <v>1053</v>
      </c>
      <c r="B690" s="4">
        <v>9.8672711849703507</v>
      </c>
      <c r="C690" s="4">
        <v>0.33362293909545399</v>
      </c>
      <c r="D690" s="4">
        <v>7.1744092992226696</v>
      </c>
      <c r="E690" s="4">
        <v>5.6594245026537102</v>
      </c>
      <c r="F690" s="4">
        <v>5.4891408762123897</v>
      </c>
      <c r="G690" s="4">
        <v>94.561597243580806</v>
      </c>
      <c r="H690" s="4">
        <v>10.009652053936801</v>
      </c>
      <c r="I690" s="4">
        <v>1.3502246897877599</v>
      </c>
      <c r="J690" s="4">
        <v>4.90883223618237</v>
      </c>
      <c r="K690" s="4">
        <v>2.86895391066578</v>
      </c>
      <c r="L690" s="4">
        <v>13.2298936455926</v>
      </c>
      <c r="M690" s="4">
        <v>3.41248605433079</v>
      </c>
      <c r="N690" s="4">
        <v>1.7760836064810599</v>
      </c>
      <c r="O690" s="4">
        <v>4.7872977795391999E-2</v>
      </c>
      <c r="P690" s="4">
        <v>0.75442477559037002</v>
      </c>
    </row>
    <row r="691" spans="1:16" ht="15" x14ac:dyDescent="0.25">
      <c r="A691" s="4" t="s">
        <v>388</v>
      </c>
      <c r="B691" s="4">
        <v>0.37840362790076199</v>
      </c>
      <c r="C691" s="4">
        <v>10.078669368704601</v>
      </c>
      <c r="D691" s="4">
        <v>12.0769560522813</v>
      </c>
      <c r="E691" s="4">
        <v>1.5991182803953099</v>
      </c>
      <c r="F691" s="4">
        <v>8.8178223682535108</v>
      </c>
      <c r="G691" s="4">
        <v>8.0107242789838295</v>
      </c>
      <c r="H691" s="4">
        <v>1.5789029166466799</v>
      </c>
      <c r="I691" s="4">
        <v>2.3413146953942299</v>
      </c>
      <c r="J691" s="4">
        <v>1.79823431855286</v>
      </c>
      <c r="K691" s="4">
        <v>0</v>
      </c>
      <c r="L691" s="4">
        <v>3.0468492187749501</v>
      </c>
      <c r="M691" s="4">
        <v>4.6693800582034299</v>
      </c>
      <c r="N691" s="4">
        <v>1.5844546301912099</v>
      </c>
      <c r="O691" s="4">
        <v>4.7944656352672102E-2</v>
      </c>
      <c r="P691" s="4">
        <v>0.75442477559037002</v>
      </c>
    </row>
    <row r="692" spans="1:16" ht="15" x14ac:dyDescent="0.25">
      <c r="A692" s="4" t="s">
        <v>1284</v>
      </c>
      <c r="B692" s="4">
        <v>4.1633363423443401E-17</v>
      </c>
      <c r="C692" s="4">
        <v>4.1633363423443401E-17</v>
      </c>
      <c r="D692" s="4">
        <v>4.1633363423443401E-17</v>
      </c>
      <c r="E692" s="4">
        <v>4.1633363423443401E-17</v>
      </c>
      <c r="F692" s="4">
        <v>4.1633363423443401E-17</v>
      </c>
      <c r="G692" s="4">
        <v>4.1633363423443401E-17</v>
      </c>
      <c r="H692" s="4">
        <v>0</v>
      </c>
      <c r="I692" s="4">
        <v>0</v>
      </c>
      <c r="J692" s="4">
        <v>0</v>
      </c>
      <c r="K692" s="4">
        <v>1.5432100729338201</v>
      </c>
      <c r="L692" s="4">
        <v>4.9552171249795904</v>
      </c>
      <c r="M692" s="4">
        <v>1.19678004829742</v>
      </c>
      <c r="N692" s="4">
        <v>-3.4865794004411099</v>
      </c>
      <c r="O692" s="4">
        <v>4.7969007470368898E-2</v>
      </c>
      <c r="P692" s="4">
        <v>0.75442477559037002</v>
      </c>
    </row>
    <row r="693" spans="1:16" ht="15" x14ac:dyDescent="0.25">
      <c r="A693" s="4" t="s">
        <v>106</v>
      </c>
      <c r="B693" s="4">
        <v>0.13234723093960399</v>
      </c>
      <c r="C693" s="4">
        <v>2.4975038711924702</v>
      </c>
      <c r="D693" s="4">
        <v>1.6464348658608401</v>
      </c>
      <c r="E693" s="4">
        <v>1.3593057342096799</v>
      </c>
      <c r="F693" s="4">
        <v>7.5913725260398496E-2</v>
      </c>
      <c r="G693" s="4">
        <v>3.7611260366214698</v>
      </c>
      <c r="H693" s="4">
        <v>3.9323186830654402</v>
      </c>
      <c r="I693" s="4">
        <v>5.35542909858653</v>
      </c>
      <c r="J693" s="4">
        <v>34.946578201446002</v>
      </c>
      <c r="K693" s="4">
        <v>0.48983324709049902</v>
      </c>
      <c r="L693" s="4">
        <v>0</v>
      </c>
      <c r="M693" s="4">
        <v>2.64957797039943</v>
      </c>
      <c r="N693" s="4">
        <v>-2.1770161154881</v>
      </c>
      <c r="O693" s="4">
        <v>4.8222712224537702E-2</v>
      </c>
      <c r="P693" s="4">
        <v>0.75679433130731</v>
      </c>
    </row>
    <row r="694" spans="1:16" ht="15" x14ac:dyDescent="0.25">
      <c r="A694" s="4" t="s">
        <v>384</v>
      </c>
      <c r="B694" s="4">
        <v>3.9750693562083201</v>
      </c>
      <c r="C694" s="4">
        <v>15.879312492132399</v>
      </c>
      <c r="D694" s="4">
        <v>16.928477626065401</v>
      </c>
      <c r="E694" s="4">
        <v>36.838722673920401</v>
      </c>
      <c r="F694" s="4">
        <v>218.70840711163001</v>
      </c>
      <c r="G694" s="4">
        <v>19.3631207130449</v>
      </c>
      <c r="H694" s="4">
        <v>6.2881953930877001</v>
      </c>
      <c r="I694" s="4">
        <v>20.400399639156699</v>
      </c>
      <c r="J694" s="4">
        <v>10.9561980013913</v>
      </c>
      <c r="K694" s="4">
        <v>22.231119427459099</v>
      </c>
      <c r="L694" s="4">
        <v>13.2523059596653</v>
      </c>
      <c r="M694" s="4">
        <v>40.438399156472201</v>
      </c>
      <c r="N694" s="4">
        <v>1.4570024641275201</v>
      </c>
      <c r="O694" s="4">
        <v>4.8394366301269101E-2</v>
      </c>
      <c r="P694" s="4">
        <v>0.75733058741630999</v>
      </c>
    </row>
    <row r="695" spans="1:16" ht="15" x14ac:dyDescent="0.25">
      <c r="A695" s="4" t="s">
        <v>1643</v>
      </c>
      <c r="B695" s="4">
        <v>5.4274863103541602</v>
      </c>
      <c r="C695" s="4">
        <v>8.7871259623910403E-2</v>
      </c>
      <c r="D695" s="4">
        <v>0.16057257922444901</v>
      </c>
      <c r="E695" s="4">
        <v>1.3796225623160501</v>
      </c>
      <c r="F695" s="4">
        <v>2.5073264711329299</v>
      </c>
      <c r="G695" s="4">
        <v>1.42304660778773</v>
      </c>
      <c r="H695" s="4">
        <v>1.78129909948471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2.4336140040996899</v>
      </c>
      <c r="O695" s="4">
        <v>4.9050638362973402E-2</v>
      </c>
      <c r="P695" s="4">
        <v>0.76027018695484305</v>
      </c>
    </row>
    <row r="696" spans="1:16" ht="15" x14ac:dyDescent="0.25">
      <c r="A696" s="4" t="s">
        <v>1644</v>
      </c>
      <c r="B696" s="4">
        <v>39.865083158084801</v>
      </c>
      <c r="C696" s="4">
        <v>4.1579670701682199</v>
      </c>
      <c r="D696" s="4">
        <v>6.8273381606433903</v>
      </c>
      <c r="E696" s="4">
        <v>4.24369380083201</v>
      </c>
      <c r="F696" s="4">
        <v>5.3561633192601397</v>
      </c>
      <c r="G696" s="4">
        <v>5.6896943219644296</v>
      </c>
      <c r="H696" s="4">
        <v>4.99029328879217</v>
      </c>
      <c r="I696" s="4">
        <v>3.0942246926568102</v>
      </c>
      <c r="J696" s="4">
        <v>0</v>
      </c>
      <c r="K696" s="4">
        <v>3.0037184281989102</v>
      </c>
      <c r="L696" s="4">
        <v>0</v>
      </c>
      <c r="M696" s="4">
        <v>10.2193457776684</v>
      </c>
      <c r="N696" s="4">
        <v>1.68704901356281</v>
      </c>
      <c r="O696" s="4">
        <v>4.91118110201871E-2</v>
      </c>
      <c r="P696" s="4">
        <v>0.76027018695484305</v>
      </c>
    </row>
    <row r="697" spans="1:16" ht="15" x14ac:dyDescent="0.25">
      <c r="A697" s="4" t="s">
        <v>1645</v>
      </c>
      <c r="B697" s="4">
        <v>9.5886017320355794</v>
      </c>
      <c r="C697" s="4">
        <v>11.658496016859001</v>
      </c>
      <c r="D697" s="4">
        <v>6.9521830615237201</v>
      </c>
      <c r="E697" s="4">
        <v>32.908016523751698</v>
      </c>
      <c r="F697" s="4">
        <v>6.6459127795981097</v>
      </c>
      <c r="G697" s="4">
        <v>12.1975111082157</v>
      </c>
      <c r="H697" s="4">
        <v>36.852645177616097</v>
      </c>
      <c r="I697" s="4">
        <v>23.342238160217899</v>
      </c>
      <c r="J697" s="4">
        <v>0.66272216572436804</v>
      </c>
      <c r="K697" s="4">
        <v>37.507242016041701</v>
      </c>
      <c r="L697" s="4">
        <v>68.044040189899306</v>
      </c>
      <c r="M697" s="4">
        <v>29.323677750728098</v>
      </c>
      <c r="N697" s="4">
        <v>-1.2820506013116699</v>
      </c>
      <c r="O697" s="4">
        <v>4.9212301826699299E-2</v>
      </c>
      <c r="P697" s="4">
        <v>0.76027018695484305</v>
      </c>
    </row>
    <row r="698" spans="1:16" ht="15" x14ac:dyDescent="0.25">
      <c r="A698" s="7" t="s">
        <v>1646</v>
      </c>
      <c r="B698" s="7">
        <v>10.340759060472701</v>
      </c>
      <c r="C698" s="7">
        <v>8.8904801876923401E-2</v>
      </c>
      <c r="D698" s="7">
        <v>0.16251774034594299</v>
      </c>
      <c r="E698" s="7">
        <v>9.4742190731191597E-2</v>
      </c>
      <c r="F698" s="7">
        <v>8.6166129065480004E-2</v>
      </c>
      <c r="G698" s="7">
        <v>0.104794306670989</v>
      </c>
      <c r="H698" s="7">
        <v>4.1633363423443401E-17</v>
      </c>
      <c r="I698" s="7">
        <v>4.1633363423443401E-17</v>
      </c>
      <c r="J698" s="7">
        <v>4.1633363423443401E-17</v>
      </c>
      <c r="K698" s="7">
        <v>4.1633363423443401E-17</v>
      </c>
      <c r="L698" s="7">
        <v>4.1633363423443401E-17</v>
      </c>
      <c r="M698" s="7">
        <v>4.1633363423443401E-17</v>
      </c>
      <c r="N698" s="7">
        <v>4.1718774020530098</v>
      </c>
      <c r="O698" s="7">
        <v>4.9523883341159397E-2</v>
      </c>
      <c r="P698" s="7">
        <v>0.76172679948005095</v>
      </c>
    </row>
    <row r="699" spans="1:16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  <row r="972" spans="1:16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</row>
    <row r="973" spans="1:16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</row>
    <row r="975" spans="1:16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</row>
    <row r="976" spans="1:16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</row>
    <row r="977" spans="1:16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</row>
    <row r="978" spans="1:16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</row>
    <row r="979" spans="1:16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</row>
    <row r="980" spans="1:16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</row>
    <row r="981" spans="1:16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</row>
    <row r="982" spans="1:16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</row>
    <row r="983" spans="1:16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</row>
    <row r="984" spans="1:16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</row>
    <row r="985" spans="1:16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</row>
    <row r="986" spans="1:16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</row>
    <row r="987" spans="1:16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</row>
    <row r="988" spans="1:16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</row>
    <row r="989" spans="1:16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</row>
    <row r="990" spans="1:16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</row>
    <row r="991" spans="1:16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</row>
    <row r="992" spans="1:16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</row>
    <row r="993" spans="1:16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</row>
    <row r="994" spans="1:16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</row>
    <row r="995" spans="1:16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</row>
    <row r="996" spans="1:16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</row>
    <row r="997" spans="1:16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</row>
    <row r="998" spans="1:16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</row>
    <row r="999" spans="1:16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</row>
    <row r="1000" spans="1:16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</row>
    <row r="1001" spans="1:16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  <row r="1039" spans="1:16" x14ac:dyDescent="0.2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</row>
    <row r="1040" spans="1:16" x14ac:dyDescent="0.2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</row>
    <row r="1041" spans="1:16" x14ac:dyDescent="0.2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</row>
    <row r="1042" spans="1:16" x14ac:dyDescent="0.2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</row>
    <row r="1043" spans="1:16" x14ac:dyDescent="0.2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</row>
    <row r="1044" spans="1:16" x14ac:dyDescent="0.2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</row>
    <row r="1045" spans="1:16" x14ac:dyDescent="0.2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</row>
    <row r="1046" spans="1:16" x14ac:dyDescent="0.2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</row>
    <row r="1047" spans="1:16" x14ac:dyDescent="0.2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</row>
    <row r="1048" spans="1:16" x14ac:dyDescent="0.2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</row>
    <row r="1049" spans="1:16" x14ac:dyDescent="0.2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</row>
    <row r="1050" spans="1:16" x14ac:dyDescent="0.2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</row>
    <row r="1051" spans="1:16" x14ac:dyDescent="0.2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</row>
    <row r="1052" spans="1:16" x14ac:dyDescent="0.2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</row>
    <row r="1053" spans="1:16" x14ac:dyDescent="0.2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</row>
    <row r="1054" spans="1:16" x14ac:dyDescent="0.2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</row>
    <row r="1055" spans="1:16" x14ac:dyDescent="0.2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</row>
    <row r="1056" spans="1:16" x14ac:dyDescent="0.2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</row>
    <row r="1057" spans="1:16" x14ac:dyDescent="0.2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</row>
    <row r="1058" spans="1:16" x14ac:dyDescent="0.2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</row>
    <row r="1059" spans="1:16" x14ac:dyDescent="0.2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</row>
    <row r="1060" spans="1:16" x14ac:dyDescent="0.2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</row>
    <row r="1061" spans="1:16" x14ac:dyDescent="0.2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</row>
    <row r="1062" spans="1:16" x14ac:dyDescent="0.2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</row>
    <row r="1063" spans="1:16" x14ac:dyDescent="0.2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</row>
    <row r="1064" spans="1:16" x14ac:dyDescent="0.2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</row>
    <row r="1065" spans="1:16" x14ac:dyDescent="0.2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</row>
    <row r="1066" spans="1:16" x14ac:dyDescent="0.2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</row>
    <row r="1067" spans="1:16" x14ac:dyDescent="0.2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</row>
    <row r="1068" spans="1:16" x14ac:dyDescent="0.2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</row>
    <row r="1069" spans="1:16" x14ac:dyDescent="0.2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</row>
    <row r="1070" spans="1:16" x14ac:dyDescent="0.2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</row>
    <row r="1071" spans="1:16" x14ac:dyDescent="0.2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</row>
    <row r="1072" spans="1:16" x14ac:dyDescent="0.2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</row>
    <row r="1073" spans="1:16" x14ac:dyDescent="0.2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</row>
    <row r="1074" spans="1:16" x14ac:dyDescent="0.2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</row>
    <row r="1075" spans="1:16" x14ac:dyDescent="0.2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</row>
    <row r="1076" spans="1:16" x14ac:dyDescent="0.2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</row>
    <row r="1077" spans="1:16" x14ac:dyDescent="0.2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</row>
    <row r="1078" spans="1:16" x14ac:dyDescent="0.2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</row>
    <row r="1079" spans="1:16" x14ac:dyDescent="0.2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</row>
    <row r="1080" spans="1:16" x14ac:dyDescent="0.2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</row>
    <row r="1081" spans="1:16" x14ac:dyDescent="0.2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</row>
    <row r="1082" spans="1:16" x14ac:dyDescent="0.2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</row>
    <row r="1083" spans="1:16" x14ac:dyDescent="0.2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</row>
    <row r="1084" spans="1:16" x14ac:dyDescent="0.2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</row>
    <row r="1085" spans="1:16" x14ac:dyDescent="0.2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</row>
    <row r="1086" spans="1:16" x14ac:dyDescent="0.2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</row>
    <row r="1087" spans="1:16" x14ac:dyDescent="0.2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</row>
    <row r="1088" spans="1:16" x14ac:dyDescent="0.2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</row>
    <row r="1089" spans="1:16" x14ac:dyDescent="0.2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</row>
    <row r="1090" spans="1:16" x14ac:dyDescent="0.2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</row>
    <row r="1091" spans="1:16" x14ac:dyDescent="0.2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</row>
    <row r="1092" spans="1:16" x14ac:dyDescent="0.2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</row>
    <row r="1093" spans="1:16" x14ac:dyDescent="0.2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</row>
    <row r="1094" spans="1:16" x14ac:dyDescent="0.2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</row>
    <row r="1095" spans="1:16" x14ac:dyDescent="0.2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</row>
    <row r="1096" spans="1:16" x14ac:dyDescent="0.2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</row>
    <row r="1097" spans="1:16" x14ac:dyDescent="0.2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</row>
    <row r="1098" spans="1:16" x14ac:dyDescent="0.2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</row>
    <row r="1099" spans="1:16" x14ac:dyDescent="0.2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</row>
    <row r="1100" spans="1:16" x14ac:dyDescent="0.2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</row>
    <row r="1101" spans="1:16" x14ac:dyDescent="0.2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</row>
    <row r="1102" spans="1:16" x14ac:dyDescent="0.2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</row>
    <row r="1103" spans="1:16" x14ac:dyDescent="0.2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</row>
    <row r="1104" spans="1:16" x14ac:dyDescent="0.2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</row>
    <row r="1105" spans="1:16" x14ac:dyDescent="0.2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</row>
    <row r="1106" spans="1:16" x14ac:dyDescent="0.2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</row>
    <row r="1107" spans="1:16" x14ac:dyDescent="0.2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</row>
    <row r="1108" spans="1:16" x14ac:dyDescent="0.2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</row>
    <row r="1109" spans="1:16" x14ac:dyDescent="0.2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</row>
    <row r="1110" spans="1:16" x14ac:dyDescent="0.2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</row>
    <row r="1111" spans="1:16" x14ac:dyDescent="0.2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</row>
    <row r="1112" spans="1:16" x14ac:dyDescent="0.2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</row>
    <row r="1113" spans="1:16" x14ac:dyDescent="0.2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</row>
    <row r="1114" spans="1:16" x14ac:dyDescent="0.2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</row>
    <row r="1115" spans="1:16" x14ac:dyDescent="0.2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</row>
    <row r="1116" spans="1:16" x14ac:dyDescent="0.2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</row>
    <row r="1117" spans="1:16" x14ac:dyDescent="0.2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</row>
    <row r="1118" spans="1:16" x14ac:dyDescent="0.2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</row>
    <row r="1119" spans="1:16" x14ac:dyDescent="0.2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</row>
    <row r="1120" spans="1:16" x14ac:dyDescent="0.2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</row>
    <row r="1121" spans="1:16" x14ac:dyDescent="0.2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</row>
    <row r="1122" spans="1:16" x14ac:dyDescent="0.2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</row>
    <row r="1123" spans="1:16" x14ac:dyDescent="0.2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</row>
    <row r="1124" spans="1:16" x14ac:dyDescent="0.2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</row>
    <row r="1125" spans="1:16" x14ac:dyDescent="0.2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</row>
    <row r="1126" spans="1:16" x14ac:dyDescent="0.2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</row>
    <row r="1127" spans="1:16" x14ac:dyDescent="0.2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</row>
    <row r="1128" spans="1:16" x14ac:dyDescent="0.2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</row>
    <row r="1129" spans="1:16" x14ac:dyDescent="0.2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</row>
    <row r="1130" spans="1:16" x14ac:dyDescent="0.2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</row>
    <row r="1131" spans="1:16" x14ac:dyDescent="0.2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</row>
    <row r="1132" spans="1:16" x14ac:dyDescent="0.2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</row>
    <row r="1133" spans="1:16" x14ac:dyDescent="0.2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</row>
    <row r="1134" spans="1:16" x14ac:dyDescent="0.2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</row>
    <row r="1135" spans="1:16" x14ac:dyDescent="0.2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</row>
    <row r="1136" spans="1:16" x14ac:dyDescent="0.2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</row>
    <row r="1137" spans="1:16" x14ac:dyDescent="0.2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</row>
    <row r="1138" spans="1:16" x14ac:dyDescent="0.2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</row>
    <row r="1139" spans="1:16" x14ac:dyDescent="0.2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</row>
    <row r="1140" spans="1:16" x14ac:dyDescent="0.2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</row>
    <row r="1141" spans="1:16" x14ac:dyDescent="0.2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</row>
    <row r="1142" spans="1:16" x14ac:dyDescent="0.2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</row>
    <row r="1143" spans="1:16" x14ac:dyDescent="0.2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</row>
    <row r="1144" spans="1:16" x14ac:dyDescent="0.2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</row>
    <row r="1145" spans="1:16" x14ac:dyDescent="0.2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</row>
    <row r="1146" spans="1:16" x14ac:dyDescent="0.2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</row>
    <row r="1147" spans="1:16" x14ac:dyDescent="0.2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</row>
    <row r="1148" spans="1:16" x14ac:dyDescent="0.2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</row>
    <row r="1149" spans="1:16" x14ac:dyDescent="0.2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</row>
    <row r="1150" spans="1:16" x14ac:dyDescent="0.2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</row>
    <row r="1151" spans="1:16" x14ac:dyDescent="0.2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</row>
    <row r="1152" spans="1:16" x14ac:dyDescent="0.2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</row>
    <row r="1153" spans="1:16" x14ac:dyDescent="0.2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</row>
    <row r="1154" spans="1:16" x14ac:dyDescent="0.2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</row>
    <row r="1155" spans="1:16" x14ac:dyDescent="0.2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</row>
    <row r="1156" spans="1:16" x14ac:dyDescent="0.2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</row>
    <row r="1157" spans="1:16" x14ac:dyDescent="0.2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</row>
    <row r="1158" spans="1:16" x14ac:dyDescent="0.2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</row>
    <row r="1159" spans="1:16" x14ac:dyDescent="0.2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</row>
    <row r="1160" spans="1:16" x14ac:dyDescent="0.2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</row>
    <row r="1161" spans="1:16" x14ac:dyDescent="0.2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</row>
    <row r="1162" spans="1:16" x14ac:dyDescent="0.2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</row>
    <row r="1163" spans="1:16" x14ac:dyDescent="0.2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</row>
    <row r="1164" spans="1:16" x14ac:dyDescent="0.2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</row>
    <row r="1165" spans="1:16" x14ac:dyDescent="0.2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</row>
    <row r="1166" spans="1:16" x14ac:dyDescent="0.2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</row>
    <row r="1167" spans="1:16" x14ac:dyDescent="0.2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</row>
    <row r="1168" spans="1:16" x14ac:dyDescent="0.2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</row>
    <row r="1169" spans="1:16" x14ac:dyDescent="0.2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</row>
    <row r="1170" spans="1:16" x14ac:dyDescent="0.2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</row>
    <row r="1171" spans="1:16" x14ac:dyDescent="0.2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</row>
    <row r="1172" spans="1:16" x14ac:dyDescent="0.2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</row>
    <row r="1173" spans="1:16" x14ac:dyDescent="0.2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</row>
    <row r="1174" spans="1:16" x14ac:dyDescent="0.2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</row>
    <row r="1175" spans="1:16" x14ac:dyDescent="0.2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</row>
    <row r="1176" spans="1:16" x14ac:dyDescent="0.2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</row>
    <row r="1177" spans="1:16" x14ac:dyDescent="0.2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</row>
    <row r="1178" spans="1:16" x14ac:dyDescent="0.2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</row>
    <row r="1179" spans="1:16" x14ac:dyDescent="0.2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</row>
    <row r="1180" spans="1:16" x14ac:dyDescent="0.2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</row>
    <row r="1181" spans="1:16" x14ac:dyDescent="0.2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</row>
    <row r="1182" spans="1:16" x14ac:dyDescent="0.2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</row>
    <row r="1183" spans="1:16" x14ac:dyDescent="0.2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</row>
    <row r="1184" spans="1:16" x14ac:dyDescent="0.2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</row>
    <row r="1185" spans="1:16" x14ac:dyDescent="0.2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</row>
    <row r="1186" spans="1:16" x14ac:dyDescent="0.2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</row>
    <row r="1187" spans="1:16" x14ac:dyDescent="0.2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</row>
    <row r="1188" spans="1:16" x14ac:dyDescent="0.2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</row>
    <row r="1189" spans="1:16" x14ac:dyDescent="0.2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</row>
    <row r="1190" spans="1:16" x14ac:dyDescent="0.2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</row>
    <row r="1191" spans="1:16" x14ac:dyDescent="0.2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</row>
    <row r="1192" spans="1:16" x14ac:dyDescent="0.2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</row>
    <row r="1193" spans="1:16" x14ac:dyDescent="0.2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</row>
    <row r="1194" spans="1:16" x14ac:dyDescent="0.2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</row>
    <row r="1195" spans="1:16" x14ac:dyDescent="0.2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</row>
    <row r="1196" spans="1:16" x14ac:dyDescent="0.2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</row>
    <row r="1197" spans="1:16" x14ac:dyDescent="0.2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</row>
    <row r="1198" spans="1:16" x14ac:dyDescent="0.2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</row>
    <row r="1199" spans="1:16" x14ac:dyDescent="0.2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</row>
    <row r="1200" spans="1:16" x14ac:dyDescent="0.2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</row>
    <row r="1201" spans="1:16" x14ac:dyDescent="0.2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</row>
    <row r="1202" spans="1:16" x14ac:dyDescent="0.2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</row>
    <row r="1203" spans="1:16" x14ac:dyDescent="0.2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</row>
    <row r="1204" spans="1:16" x14ac:dyDescent="0.2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</row>
    <row r="1205" spans="1:16" x14ac:dyDescent="0.2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</row>
    <row r="1206" spans="1:16" x14ac:dyDescent="0.2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</row>
    <row r="1207" spans="1:16" x14ac:dyDescent="0.2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</row>
    <row r="1208" spans="1:16" x14ac:dyDescent="0.2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</row>
    <row r="1209" spans="1:16" x14ac:dyDescent="0.2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</row>
    <row r="1210" spans="1:16" x14ac:dyDescent="0.2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</row>
    <row r="1211" spans="1:16" x14ac:dyDescent="0.2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</row>
    <row r="1212" spans="1:16" x14ac:dyDescent="0.2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</row>
    <row r="1213" spans="1:16" x14ac:dyDescent="0.2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</row>
    <row r="1214" spans="1:16" x14ac:dyDescent="0.2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</row>
    <row r="1215" spans="1:16" x14ac:dyDescent="0.2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</row>
    <row r="1216" spans="1:16" x14ac:dyDescent="0.2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</row>
    <row r="1217" spans="1:16" x14ac:dyDescent="0.2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</row>
    <row r="1218" spans="1:16" x14ac:dyDescent="0.2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</row>
    <row r="1219" spans="1:16" x14ac:dyDescent="0.2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</row>
    <row r="1220" spans="1:16" x14ac:dyDescent="0.2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</row>
    <row r="1221" spans="1:16" x14ac:dyDescent="0.2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</row>
    <row r="1222" spans="1:16" x14ac:dyDescent="0.2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</row>
    <row r="1223" spans="1:16" x14ac:dyDescent="0.2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</row>
    <row r="1224" spans="1:16" x14ac:dyDescent="0.2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</row>
    <row r="1225" spans="1:16" x14ac:dyDescent="0.2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</row>
    <row r="1226" spans="1:16" x14ac:dyDescent="0.2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</row>
    <row r="1227" spans="1:16" x14ac:dyDescent="0.2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</row>
    <row r="1228" spans="1:16" x14ac:dyDescent="0.2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</row>
    <row r="1229" spans="1:16" x14ac:dyDescent="0.2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</row>
    <row r="1230" spans="1:16" x14ac:dyDescent="0.2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</row>
    <row r="1231" spans="1:16" x14ac:dyDescent="0.2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</row>
    <row r="1232" spans="1:16" x14ac:dyDescent="0.2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</row>
    <row r="1233" spans="1:16" x14ac:dyDescent="0.2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</row>
    <row r="1234" spans="1:16" x14ac:dyDescent="0.2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</row>
    <row r="1235" spans="1:16" x14ac:dyDescent="0.2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</row>
    <row r="1236" spans="1:16" x14ac:dyDescent="0.2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</row>
    <row r="1237" spans="1:16" x14ac:dyDescent="0.2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</row>
    <row r="1238" spans="1:16" x14ac:dyDescent="0.2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</row>
    <row r="1239" spans="1:16" x14ac:dyDescent="0.2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</row>
    <row r="1240" spans="1:16" x14ac:dyDescent="0.2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</row>
    <row r="1241" spans="1:16" x14ac:dyDescent="0.2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</row>
    <row r="1242" spans="1:16" x14ac:dyDescent="0.2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</row>
    <row r="1243" spans="1:16" x14ac:dyDescent="0.2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</row>
    <row r="1244" spans="1:16" x14ac:dyDescent="0.2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</row>
    <row r="1245" spans="1:16" x14ac:dyDescent="0.2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</row>
    <row r="1246" spans="1:16" x14ac:dyDescent="0.2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</row>
    <row r="1247" spans="1:16" x14ac:dyDescent="0.2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</row>
    <row r="1248" spans="1:16" x14ac:dyDescent="0.2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</row>
    <row r="1249" spans="1:16" x14ac:dyDescent="0.2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</row>
    <row r="1250" spans="1:16" x14ac:dyDescent="0.2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</row>
    <row r="1251" spans="1:16" x14ac:dyDescent="0.2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</row>
    <row r="1252" spans="1:16" x14ac:dyDescent="0.2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</row>
    <row r="1253" spans="1:16" x14ac:dyDescent="0.2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</row>
    <row r="1254" spans="1:16" x14ac:dyDescent="0.2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</row>
    <row r="1255" spans="1:16" x14ac:dyDescent="0.2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</row>
    <row r="1256" spans="1:16" x14ac:dyDescent="0.2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</row>
    <row r="1257" spans="1:16" x14ac:dyDescent="0.2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</row>
    <row r="1258" spans="1:16" x14ac:dyDescent="0.2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</row>
    <row r="1259" spans="1:16" x14ac:dyDescent="0.2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</row>
    <row r="1260" spans="1:16" x14ac:dyDescent="0.2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</row>
    <row r="1261" spans="1:16" x14ac:dyDescent="0.2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</row>
    <row r="1262" spans="1:16" x14ac:dyDescent="0.2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</row>
    <row r="1263" spans="1:16" x14ac:dyDescent="0.2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</row>
    <row r="1264" spans="1:16" x14ac:dyDescent="0.2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</row>
    <row r="1265" spans="1:16" x14ac:dyDescent="0.2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</row>
    <row r="1266" spans="1:16" x14ac:dyDescent="0.2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</row>
    <row r="1267" spans="1:16" x14ac:dyDescent="0.2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</row>
    <row r="1268" spans="1:16" x14ac:dyDescent="0.2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</row>
    <row r="1269" spans="1:16" x14ac:dyDescent="0.2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</row>
    <row r="1270" spans="1:16" x14ac:dyDescent="0.2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</row>
    <row r="1271" spans="1:16" x14ac:dyDescent="0.2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</row>
    <row r="1272" spans="1:16" x14ac:dyDescent="0.2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</row>
    <row r="1273" spans="1:16" x14ac:dyDescent="0.2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</row>
    <row r="1274" spans="1:16" x14ac:dyDescent="0.2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</row>
    <row r="1275" spans="1:16" x14ac:dyDescent="0.2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</row>
    <row r="1276" spans="1:16" x14ac:dyDescent="0.2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</row>
    <row r="1277" spans="1:16" x14ac:dyDescent="0.2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</row>
    <row r="1278" spans="1:16" x14ac:dyDescent="0.2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</row>
    <row r="1279" spans="1:16" x14ac:dyDescent="0.2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</row>
    <row r="1280" spans="1:16" x14ac:dyDescent="0.2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</row>
    <row r="1281" spans="1:16" x14ac:dyDescent="0.2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</row>
    <row r="1282" spans="1:16" x14ac:dyDescent="0.2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</row>
    <row r="1283" spans="1:16" x14ac:dyDescent="0.2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</row>
    <row r="1284" spans="1:16" x14ac:dyDescent="0.2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</row>
    <row r="1285" spans="1:16" x14ac:dyDescent="0.2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</row>
    <row r="1286" spans="1:16" x14ac:dyDescent="0.2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</row>
    <row r="1287" spans="1:16" x14ac:dyDescent="0.2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</row>
    <row r="1288" spans="1:16" x14ac:dyDescent="0.2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</row>
    <row r="1289" spans="1:16" x14ac:dyDescent="0.2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</row>
    <row r="1290" spans="1:16" x14ac:dyDescent="0.2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</row>
    <row r="1291" spans="1:16" x14ac:dyDescent="0.2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</row>
    <row r="1292" spans="1:16" x14ac:dyDescent="0.2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</row>
    <row r="1293" spans="1:16" x14ac:dyDescent="0.2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</row>
    <row r="1294" spans="1:16" x14ac:dyDescent="0.2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</row>
    <row r="1295" spans="1:16" x14ac:dyDescent="0.2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</row>
    <row r="1296" spans="1:16" x14ac:dyDescent="0.2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</row>
    <row r="1297" spans="1:16" x14ac:dyDescent="0.2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</row>
    <row r="1298" spans="1:16" x14ac:dyDescent="0.2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</row>
    <row r="1299" spans="1:16" x14ac:dyDescent="0.2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</row>
    <row r="1300" spans="1:16" x14ac:dyDescent="0.2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</row>
    <row r="1301" spans="1:16" x14ac:dyDescent="0.2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</row>
    <row r="1302" spans="1:16" x14ac:dyDescent="0.2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</row>
    <row r="1303" spans="1:16" x14ac:dyDescent="0.2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</row>
    <row r="1304" spans="1:16" x14ac:dyDescent="0.2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</row>
    <row r="1305" spans="1:16" x14ac:dyDescent="0.2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</row>
    <row r="1306" spans="1:16" x14ac:dyDescent="0.2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</row>
    <row r="1307" spans="1:16" x14ac:dyDescent="0.2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</row>
    <row r="1308" spans="1:16" x14ac:dyDescent="0.2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</row>
    <row r="1309" spans="1:16" x14ac:dyDescent="0.2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</row>
    <row r="1310" spans="1:16" x14ac:dyDescent="0.2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</row>
    <row r="1311" spans="1:16" x14ac:dyDescent="0.2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</row>
    <row r="1312" spans="1:16" x14ac:dyDescent="0.2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</row>
    <row r="1313" spans="1:16" x14ac:dyDescent="0.2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</row>
    <row r="1314" spans="1:16" x14ac:dyDescent="0.2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</row>
    <row r="1315" spans="1:16" x14ac:dyDescent="0.2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</row>
    <row r="1316" spans="1:16" x14ac:dyDescent="0.2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</row>
    <row r="1317" spans="1:16" x14ac:dyDescent="0.2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</row>
    <row r="1318" spans="1:16" x14ac:dyDescent="0.2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</row>
    <row r="1319" spans="1:16" x14ac:dyDescent="0.2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</row>
    <row r="1320" spans="1:16" x14ac:dyDescent="0.2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</row>
    <row r="1321" spans="1:16" x14ac:dyDescent="0.2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</row>
    <row r="1322" spans="1:16" x14ac:dyDescent="0.2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</row>
    <row r="1323" spans="1:16" x14ac:dyDescent="0.2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</row>
    <row r="1324" spans="1:16" x14ac:dyDescent="0.2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</row>
    <row r="1325" spans="1:16" x14ac:dyDescent="0.2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</row>
    <row r="1326" spans="1:16" x14ac:dyDescent="0.2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</row>
    <row r="1327" spans="1:16" x14ac:dyDescent="0.2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</row>
    <row r="1328" spans="1:16" x14ac:dyDescent="0.2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</row>
    <row r="1329" spans="1:16" x14ac:dyDescent="0.2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</row>
    <row r="1330" spans="1:16" x14ac:dyDescent="0.2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</row>
    <row r="1331" spans="1:16" x14ac:dyDescent="0.2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</row>
    <row r="1332" spans="1:16" x14ac:dyDescent="0.2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</row>
    <row r="1333" spans="1:16" x14ac:dyDescent="0.2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</row>
    <row r="1334" spans="1:16" x14ac:dyDescent="0.2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</row>
    <row r="1335" spans="1:16" x14ac:dyDescent="0.2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</row>
    <row r="1336" spans="1:16" x14ac:dyDescent="0.2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</row>
    <row r="1337" spans="1:16" x14ac:dyDescent="0.2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</row>
    <row r="1338" spans="1:16" x14ac:dyDescent="0.2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</row>
    <row r="1339" spans="1:16" x14ac:dyDescent="0.2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</row>
    <row r="1340" spans="1:16" x14ac:dyDescent="0.2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</row>
    <row r="1341" spans="1:16" x14ac:dyDescent="0.2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</row>
    <row r="1342" spans="1:16" x14ac:dyDescent="0.2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</row>
    <row r="1343" spans="1:16" x14ac:dyDescent="0.2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</row>
    <row r="1344" spans="1:16" x14ac:dyDescent="0.2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</row>
    <row r="1345" spans="1:16" x14ac:dyDescent="0.2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</row>
    <row r="1346" spans="1:16" x14ac:dyDescent="0.2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</row>
    <row r="1347" spans="1:16" x14ac:dyDescent="0.2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</row>
    <row r="1348" spans="1:16" x14ac:dyDescent="0.2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</row>
    <row r="1349" spans="1:16" x14ac:dyDescent="0.2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</row>
    <row r="1350" spans="1:16" x14ac:dyDescent="0.2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</row>
    <row r="1351" spans="1:16" x14ac:dyDescent="0.2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</row>
    <row r="1352" spans="1:16" x14ac:dyDescent="0.2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</row>
    <row r="1353" spans="1:16" x14ac:dyDescent="0.2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</row>
    <row r="1354" spans="1:16" x14ac:dyDescent="0.2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</row>
    <row r="1355" spans="1:16" x14ac:dyDescent="0.2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</row>
    <row r="1356" spans="1:16" x14ac:dyDescent="0.2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</row>
    <row r="1357" spans="1:16" x14ac:dyDescent="0.2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</row>
    <row r="1358" spans="1:16" x14ac:dyDescent="0.2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</row>
    <row r="1359" spans="1:16" x14ac:dyDescent="0.2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</row>
    <row r="1360" spans="1:16" x14ac:dyDescent="0.2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</row>
    <row r="1361" spans="1:16" x14ac:dyDescent="0.2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</row>
    <row r="1362" spans="1:16" x14ac:dyDescent="0.2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</row>
    <row r="1363" spans="1:16" x14ac:dyDescent="0.2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</row>
    <row r="1364" spans="1:16" x14ac:dyDescent="0.2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</row>
    <row r="1365" spans="1:16" x14ac:dyDescent="0.2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</row>
    <row r="1366" spans="1:16" x14ac:dyDescent="0.2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</row>
    <row r="1367" spans="1:16" x14ac:dyDescent="0.2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</row>
    <row r="1368" spans="1:16" x14ac:dyDescent="0.2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</row>
    <row r="1369" spans="1:16" x14ac:dyDescent="0.2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</row>
    <row r="1370" spans="1:16" x14ac:dyDescent="0.2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</row>
    <row r="1371" spans="1:16" x14ac:dyDescent="0.2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</row>
    <row r="1372" spans="1:16" x14ac:dyDescent="0.2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</row>
    <row r="1373" spans="1:16" x14ac:dyDescent="0.2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</row>
    <row r="1374" spans="1:16" x14ac:dyDescent="0.2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</row>
    <row r="1375" spans="1:16" x14ac:dyDescent="0.2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</row>
    <row r="1376" spans="1:16" x14ac:dyDescent="0.2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</row>
    <row r="1377" spans="1:16" x14ac:dyDescent="0.2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</row>
    <row r="1378" spans="1:16" x14ac:dyDescent="0.2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</row>
    <row r="1379" spans="1:16" x14ac:dyDescent="0.2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</row>
    <row r="1380" spans="1:16" x14ac:dyDescent="0.2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</row>
    <row r="1381" spans="1:16" x14ac:dyDescent="0.2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</row>
    <row r="1382" spans="1:16" x14ac:dyDescent="0.2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</row>
    <row r="1383" spans="1:16" x14ac:dyDescent="0.2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</row>
    <row r="1384" spans="1:16" x14ac:dyDescent="0.2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</row>
    <row r="1385" spans="1:16" x14ac:dyDescent="0.2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</row>
    <row r="1386" spans="1:16" x14ac:dyDescent="0.2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</row>
    <row r="1387" spans="1:16" x14ac:dyDescent="0.2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</row>
    <row r="1388" spans="1:16" x14ac:dyDescent="0.2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</row>
    <row r="1389" spans="1:16" x14ac:dyDescent="0.2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</row>
    <row r="1390" spans="1:16" x14ac:dyDescent="0.2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</row>
    <row r="1391" spans="1:16" x14ac:dyDescent="0.2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</row>
    <row r="1392" spans="1:16" x14ac:dyDescent="0.2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</row>
    <row r="1393" spans="1:16" x14ac:dyDescent="0.2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</row>
    <row r="1394" spans="1:16" x14ac:dyDescent="0.2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</row>
    <row r="1395" spans="1:16" x14ac:dyDescent="0.2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</row>
    <row r="1396" spans="1:16" x14ac:dyDescent="0.2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</row>
    <row r="1397" spans="1:16" x14ac:dyDescent="0.2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</row>
    <row r="1398" spans="1:16" x14ac:dyDescent="0.2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</row>
    <row r="1399" spans="1:16" x14ac:dyDescent="0.2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</row>
    <row r="1400" spans="1:16" x14ac:dyDescent="0.2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</row>
    <row r="1401" spans="1:16" x14ac:dyDescent="0.2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</row>
    <row r="1402" spans="1:16" x14ac:dyDescent="0.2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</row>
    <row r="1403" spans="1:16" x14ac:dyDescent="0.2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</row>
    <row r="1404" spans="1:16" x14ac:dyDescent="0.2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</row>
    <row r="1405" spans="1:16" x14ac:dyDescent="0.2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</row>
    <row r="1406" spans="1:16" x14ac:dyDescent="0.2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</row>
    <row r="1407" spans="1:16" x14ac:dyDescent="0.2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</row>
    <row r="1408" spans="1:16" x14ac:dyDescent="0.2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</row>
    <row r="1409" spans="1:16" x14ac:dyDescent="0.2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</row>
    <row r="1410" spans="1:16" x14ac:dyDescent="0.2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</row>
    <row r="1411" spans="1:16" x14ac:dyDescent="0.2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</row>
    <row r="1412" spans="1:16" x14ac:dyDescent="0.2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</row>
    <row r="1413" spans="1:16" x14ac:dyDescent="0.2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</row>
    <row r="1414" spans="1:16" x14ac:dyDescent="0.2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</row>
    <row r="1415" spans="1:16" x14ac:dyDescent="0.2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</row>
    <row r="1416" spans="1:16" x14ac:dyDescent="0.2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</row>
    <row r="1417" spans="1:16" x14ac:dyDescent="0.2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</row>
    <row r="1418" spans="1:16" x14ac:dyDescent="0.2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</row>
    <row r="1419" spans="1:16" x14ac:dyDescent="0.2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</row>
    <row r="1420" spans="1:16" x14ac:dyDescent="0.2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</row>
    <row r="1421" spans="1:16" x14ac:dyDescent="0.2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</row>
    <row r="1422" spans="1:16" x14ac:dyDescent="0.2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</row>
    <row r="1423" spans="1:16" x14ac:dyDescent="0.2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</row>
    <row r="1424" spans="1:16" x14ac:dyDescent="0.2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</row>
    <row r="1425" spans="1:16" x14ac:dyDescent="0.2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</row>
    <row r="1426" spans="1:16" x14ac:dyDescent="0.2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</row>
    <row r="1427" spans="1:16" x14ac:dyDescent="0.2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</row>
    <row r="1428" spans="1:16" x14ac:dyDescent="0.2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</row>
    <row r="1429" spans="1:16" x14ac:dyDescent="0.2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</row>
    <row r="1430" spans="1:16" x14ac:dyDescent="0.2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</row>
    <row r="1431" spans="1:16" x14ac:dyDescent="0.2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</row>
    <row r="1432" spans="1:16" x14ac:dyDescent="0.2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</row>
    <row r="1433" spans="1:16" x14ac:dyDescent="0.2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</row>
    <row r="1434" spans="1:16" x14ac:dyDescent="0.2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</row>
    <row r="1435" spans="1:16" x14ac:dyDescent="0.2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</row>
    <row r="1436" spans="1:16" x14ac:dyDescent="0.2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</row>
    <row r="1437" spans="1:16" x14ac:dyDescent="0.2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</row>
    <row r="1438" spans="1:16" x14ac:dyDescent="0.2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</row>
    <row r="1439" spans="1:16" x14ac:dyDescent="0.2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</row>
    <row r="1440" spans="1:16" x14ac:dyDescent="0.2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</row>
    <row r="1441" spans="1:16" x14ac:dyDescent="0.2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</row>
    <row r="1442" spans="1:16" x14ac:dyDescent="0.2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</row>
    <row r="1443" spans="1:16" x14ac:dyDescent="0.2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</row>
    <row r="1444" spans="1:16" x14ac:dyDescent="0.2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</row>
    <row r="1445" spans="1:16" x14ac:dyDescent="0.2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</row>
    <row r="1446" spans="1:16" x14ac:dyDescent="0.2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</row>
    <row r="1447" spans="1:16" x14ac:dyDescent="0.2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</row>
    <row r="1448" spans="1:16" x14ac:dyDescent="0.2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</row>
    <row r="1449" spans="1:16" x14ac:dyDescent="0.2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</row>
    <row r="1450" spans="1:16" x14ac:dyDescent="0.2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</row>
    <row r="1451" spans="1:16" x14ac:dyDescent="0.2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</row>
    <row r="1452" spans="1:16" x14ac:dyDescent="0.2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</row>
    <row r="1453" spans="1:16" x14ac:dyDescent="0.2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</row>
    <row r="1454" spans="1:16" x14ac:dyDescent="0.2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</row>
    <row r="1455" spans="1:16" x14ac:dyDescent="0.2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</row>
    <row r="1456" spans="1:16" x14ac:dyDescent="0.2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</row>
    <row r="1457" spans="1:16" x14ac:dyDescent="0.2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</row>
    <row r="1458" spans="1:16" x14ac:dyDescent="0.2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</row>
    <row r="1459" spans="1:16" x14ac:dyDescent="0.2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</row>
    <row r="1460" spans="1:16" x14ac:dyDescent="0.2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</row>
    <row r="1461" spans="1:16" x14ac:dyDescent="0.2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</row>
    <row r="1462" spans="1:16" x14ac:dyDescent="0.2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</row>
    <row r="1463" spans="1:16" x14ac:dyDescent="0.2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</row>
    <row r="1464" spans="1:16" x14ac:dyDescent="0.2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</row>
    <row r="1465" spans="1:16" x14ac:dyDescent="0.2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</row>
    <row r="1466" spans="1:16" x14ac:dyDescent="0.2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</row>
    <row r="1467" spans="1:16" x14ac:dyDescent="0.2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</row>
    <row r="1468" spans="1:16" x14ac:dyDescent="0.2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</row>
    <row r="1469" spans="1:16" x14ac:dyDescent="0.2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</row>
    <row r="1470" spans="1:16" x14ac:dyDescent="0.2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</row>
    <row r="1471" spans="1:16" x14ac:dyDescent="0.2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</row>
    <row r="1472" spans="1:16" x14ac:dyDescent="0.2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</row>
    <row r="1473" spans="1:16" x14ac:dyDescent="0.2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</row>
    <row r="1474" spans="1:16" x14ac:dyDescent="0.2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</row>
    <row r="1475" spans="1:16" x14ac:dyDescent="0.2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</row>
    <row r="1476" spans="1:16" x14ac:dyDescent="0.2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</row>
    <row r="1477" spans="1:16" x14ac:dyDescent="0.2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</row>
    <row r="1478" spans="1:16" x14ac:dyDescent="0.2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</row>
    <row r="1479" spans="1:16" x14ac:dyDescent="0.2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</row>
    <row r="1480" spans="1:16" x14ac:dyDescent="0.2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</row>
    <row r="1481" spans="1:16" x14ac:dyDescent="0.2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</row>
    <row r="1482" spans="1:16" x14ac:dyDescent="0.2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</row>
    <row r="1483" spans="1:16" x14ac:dyDescent="0.2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</row>
    <row r="1484" spans="1:16" x14ac:dyDescent="0.2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</row>
    <row r="1485" spans="1:16" x14ac:dyDescent="0.2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</row>
    <row r="1486" spans="1:16" x14ac:dyDescent="0.2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</row>
    <row r="1487" spans="1:16" x14ac:dyDescent="0.2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</row>
    <row r="1488" spans="1:16" x14ac:dyDescent="0.2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</row>
    <row r="1489" spans="1:16" x14ac:dyDescent="0.2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</row>
    <row r="1490" spans="1:16" x14ac:dyDescent="0.2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</row>
    <row r="1491" spans="1:16" x14ac:dyDescent="0.2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</row>
    <row r="1492" spans="1:16" x14ac:dyDescent="0.2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</row>
    <row r="1493" spans="1:16" x14ac:dyDescent="0.2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</row>
    <row r="1494" spans="1:16" x14ac:dyDescent="0.2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</row>
    <row r="1495" spans="1:16" x14ac:dyDescent="0.2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</row>
    <row r="1496" spans="1:16" x14ac:dyDescent="0.2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</row>
    <row r="1497" spans="1:16" x14ac:dyDescent="0.2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</row>
    <row r="1498" spans="1:16" x14ac:dyDescent="0.2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</row>
    <row r="1499" spans="1:16" x14ac:dyDescent="0.2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</row>
    <row r="1500" spans="1:16" x14ac:dyDescent="0.2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</row>
    <row r="1501" spans="1:16" x14ac:dyDescent="0.2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</row>
    <row r="1502" spans="1:16" x14ac:dyDescent="0.2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</row>
    <row r="1503" spans="1:16" x14ac:dyDescent="0.2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</row>
    <row r="1504" spans="1:16" x14ac:dyDescent="0.2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</row>
    <row r="1505" spans="1:16" x14ac:dyDescent="0.2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</row>
    <row r="1506" spans="1:16" x14ac:dyDescent="0.2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</row>
    <row r="1507" spans="1:16" x14ac:dyDescent="0.2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</row>
    <row r="1508" spans="1:16" x14ac:dyDescent="0.2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</row>
    <row r="1509" spans="1:16" x14ac:dyDescent="0.2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</row>
    <row r="1510" spans="1:16" x14ac:dyDescent="0.2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</row>
    <row r="1511" spans="1:16" x14ac:dyDescent="0.2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</row>
    <row r="1512" spans="1:16" x14ac:dyDescent="0.2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</row>
    <row r="1513" spans="1:16" x14ac:dyDescent="0.2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</row>
    <row r="1514" spans="1:16" x14ac:dyDescent="0.2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</row>
    <row r="1515" spans="1:16" x14ac:dyDescent="0.2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</row>
    <row r="1516" spans="1:16" x14ac:dyDescent="0.2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</row>
    <row r="1517" spans="1:16" x14ac:dyDescent="0.2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</row>
    <row r="1518" spans="1:16" x14ac:dyDescent="0.2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</row>
    <row r="1519" spans="1:16" x14ac:dyDescent="0.2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</row>
    <row r="1520" spans="1:16" x14ac:dyDescent="0.2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</row>
    <row r="1521" spans="1:16" x14ac:dyDescent="0.2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</row>
    <row r="1522" spans="1:16" x14ac:dyDescent="0.2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</row>
    <row r="1523" spans="1:16" x14ac:dyDescent="0.2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</row>
    <row r="1524" spans="1:16" x14ac:dyDescent="0.2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</row>
    <row r="1525" spans="1:16" x14ac:dyDescent="0.2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</row>
    <row r="1526" spans="1:16" x14ac:dyDescent="0.2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</row>
    <row r="1527" spans="1:16" x14ac:dyDescent="0.2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</row>
    <row r="1528" spans="1:16" x14ac:dyDescent="0.2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</row>
    <row r="1529" spans="1:16" x14ac:dyDescent="0.2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</row>
    <row r="1530" spans="1:16" x14ac:dyDescent="0.2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</row>
    <row r="1531" spans="1:16" x14ac:dyDescent="0.2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</row>
    <row r="1532" spans="1:16" x14ac:dyDescent="0.2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</row>
    <row r="1533" spans="1:16" x14ac:dyDescent="0.2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</row>
    <row r="1534" spans="1:16" x14ac:dyDescent="0.2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</row>
    <row r="1535" spans="1:16" x14ac:dyDescent="0.2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</row>
    <row r="1536" spans="1:16" x14ac:dyDescent="0.2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</row>
    <row r="1537" spans="1:16" x14ac:dyDescent="0.2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</row>
    <row r="1538" spans="1:16" x14ac:dyDescent="0.2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</row>
    <row r="1539" spans="1:16" x14ac:dyDescent="0.2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</row>
    <row r="1540" spans="1:16" x14ac:dyDescent="0.2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</row>
    <row r="1541" spans="1:16" x14ac:dyDescent="0.2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</row>
    <row r="1542" spans="1:16" x14ac:dyDescent="0.2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</row>
    <row r="1543" spans="1:16" x14ac:dyDescent="0.2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</row>
    <row r="1544" spans="1:16" x14ac:dyDescent="0.2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</row>
    <row r="1545" spans="1:16" x14ac:dyDescent="0.2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</row>
    <row r="1546" spans="1:16" x14ac:dyDescent="0.2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</row>
    <row r="1547" spans="1:16" x14ac:dyDescent="0.2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</row>
    <row r="1548" spans="1:16" x14ac:dyDescent="0.2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</row>
    <row r="1549" spans="1:16" x14ac:dyDescent="0.2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</row>
    <row r="1550" spans="1:16" x14ac:dyDescent="0.2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</row>
    <row r="1551" spans="1:16" x14ac:dyDescent="0.2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</row>
    <row r="1552" spans="1:16" x14ac:dyDescent="0.2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</row>
    <row r="1553" spans="1:16" x14ac:dyDescent="0.2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</row>
    <row r="1554" spans="1:16" x14ac:dyDescent="0.2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</row>
    <row r="1555" spans="1:16" x14ac:dyDescent="0.2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</row>
    <row r="1556" spans="1:16" x14ac:dyDescent="0.2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</row>
    <row r="1557" spans="1:16" x14ac:dyDescent="0.2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</row>
    <row r="1558" spans="1:16" x14ac:dyDescent="0.2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</row>
    <row r="1559" spans="1:16" x14ac:dyDescent="0.2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</row>
    <row r="1560" spans="1:16" x14ac:dyDescent="0.2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</row>
    <row r="1561" spans="1:16" x14ac:dyDescent="0.2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</row>
    <row r="1562" spans="1:16" x14ac:dyDescent="0.2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</row>
    <row r="1563" spans="1:16" x14ac:dyDescent="0.2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</row>
    <row r="1564" spans="1:16" x14ac:dyDescent="0.2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</row>
    <row r="1565" spans="1:16" x14ac:dyDescent="0.2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</row>
    <row r="1566" spans="1:16" x14ac:dyDescent="0.2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</row>
    <row r="1567" spans="1:16" x14ac:dyDescent="0.2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</row>
    <row r="1568" spans="1:16" x14ac:dyDescent="0.2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</row>
    <row r="1569" spans="1:16" x14ac:dyDescent="0.2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</row>
    <row r="1570" spans="1:16" x14ac:dyDescent="0.2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</row>
    <row r="1571" spans="1:16" x14ac:dyDescent="0.2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</row>
    <row r="1572" spans="1:16" x14ac:dyDescent="0.2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</row>
    <row r="1573" spans="1:16" x14ac:dyDescent="0.2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</row>
    <row r="1574" spans="1:16" x14ac:dyDescent="0.2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</row>
    <row r="1575" spans="1:16" x14ac:dyDescent="0.2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</row>
    <row r="1576" spans="1:16" x14ac:dyDescent="0.2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</row>
    <row r="1577" spans="1:16" x14ac:dyDescent="0.2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</row>
    <row r="1578" spans="1:16" x14ac:dyDescent="0.2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</row>
    <row r="1579" spans="1:16" x14ac:dyDescent="0.2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</row>
    <row r="1580" spans="1:16" x14ac:dyDescent="0.2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</row>
    <row r="1581" spans="1:16" x14ac:dyDescent="0.2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</row>
    <row r="1582" spans="1:16" x14ac:dyDescent="0.2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</row>
    <row r="1583" spans="1:16" x14ac:dyDescent="0.2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</row>
    <row r="1584" spans="1:16" x14ac:dyDescent="0.2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</row>
    <row r="1585" spans="1:16" x14ac:dyDescent="0.2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</row>
    <row r="1586" spans="1:16" x14ac:dyDescent="0.2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</row>
    <row r="1587" spans="1:16" x14ac:dyDescent="0.2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</row>
    <row r="1588" spans="1:16" x14ac:dyDescent="0.2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</row>
    <row r="1589" spans="1:16" x14ac:dyDescent="0.2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</row>
    <row r="1590" spans="1:16" x14ac:dyDescent="0.2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</row>
    <row r="1591" spans="1:16" x14ac:dyDescent="0.2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</row>
    <row r="1592" spans="1:16" x14ac:dyDescent="0.2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</row>
    <row r="1593" spans="1:16" x14ac:dyDescent="0.2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</row>
    <row r="1594" spans="1:16" x14ac:dyDescent="0.2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</row>
    <row r="1595" spans="1:16" x14ac:dyDescent="0.2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</row>
    <row r="1596" spans="1:16" x14ac:dyDescent="0.2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</row>
    <row r="1597" spans="1:16" x14ac:dyDescent="0.2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</row>
    <row r="1598" spans="1:16" x14ac:dyDescent="0.2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</row>
    <row r="1599" spans="1:16" x14ac:dyDescent="0.2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</row>
    <row r="1600" spans="1:16" x14ac:dyDescent="0.2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</row>
    <row r="1601" spans="1:16" x14ac:dyDescent="0.2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</row>
    <row r="1602" spans="1:16" x14ac:dyDescent="0.2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</row>
    <row r="1603" spans="1:16" x14ac:dyDescent="0.2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</row>
    <row r="1604" spans="1:16" x14ac:dyDescent="0.2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</row>
    <row r="1605" spans="1:16" x14ac:dyDescent="0.2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</row>
    <row r="1606" spans="1:16" x14ac:dyDescent="0.2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</row>
    <row r="1607" spans="1:16" x14ac:dyDescent="0.2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</row>
    <row r="1608" spans="1:16" x14ac:dyDescent="0.2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</row>
    <row r="1609" spans="1:16" x14ac:dyDescent="0.2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</row>
    <row r="1610" spans="1:16" x14ac:dyDescent="0.2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</row>
    <row r="1611" spans="1:16" x14ac:dyDescent="0.2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</row>
    <row r="1612" spans="1:16" x14ac:dyDescent="0.2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</row>
    <row r="1613" spans="1:16" x14ac:dyDescent="0.2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</row>
    <row r="1614" spans="1:16" x14ac:dyDescent="0.2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</row>
    <row r="1615" spans="1:16" x14ac:dyDescent="0.2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</row>
    <row r="1616" spans="1:16" x14ac:dyDescent="0.2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</row>
    <row r="1617" spans="1:16" x14ac:dyDescent="0.2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</row>
    <row r="1618" spans="1:16" x14ac:dyDescent="0.2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</row>
    <row r="1619" spans="1:16" x14ac:dyDescent="0.2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</row>
    <row r="1620" spans="1:16" x14ac:dyDescent="0.2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</row>
    <row r="1621" spans="1:16" x14ac:dyDescent="0.2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</row>
    <row r="1622" spans="1:16" x14ac:dyDescent="0.2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</row>
    <row r="1623" spans="1:16" x14ac:dyDescent="0.2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</row>
    <row r="1624" spans="1:16" x14ac:dyDescent="0.2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</row>
    <row r="1625" spans="1:16" x14ac:dyDescent="0.2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</row>
    <row r="1626" spans="1:16" x14ac:dyDescent="0.2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</row>
    <row r="1627" spans="1:16" x14ac:dyDescent="0.2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</row>
    <row r="1628" spans="1:16" x14ac:dyDescent="0.2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</row>
    <row r="1629" spans="1:16" x14ac:dyDescent="0.2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</row>
    <row r="1630" spans="1:16" x14ac:dyDescent="0.2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</row>
    <row r="1631" spans="1:16" x14ac:dyDescent="0.2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</row>
    <row r="1632" spans="1:16" x14ac:dyDescent="0.2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</row>
    <row r="1633" spans="1:16" x14ac:dyDescent="0.2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</row>
    <row r="1634" spans="1:16" x14ac:dyDescent="0.2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</row>
    <row r="1635" spans="1:16" x14ac:dyDescent="0.2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</row>
    <row r="1636" spans="1:16" x14ac:dyDescent="0.2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</row>
    <row r="1637" spans="1:16" x14ac:dyDescent="0.2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</row>
    <row r="1638" spans="1:16" x14ac:dyDescent="0.2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</row>
    <row r="1639" spans="1:16" x14ac:dyDescent="0.2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</row>
    <row r="1640" spans="1:16" x14ac:dyDescent="0.2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</row>
    <row r="1641" spans="1:16" x14ac:dyDescent="0.2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</row>
    <row r="1642" spans="1:16" x14ac:dyDescent="0.2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</row>
    <row r="1643" spans="1:16" x14ac:dyDescent="0.2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</row>
    <row r="1644" spans="1:16" x14ac:dyDescent="0.2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</row>
    <row r="1645" spans="1:16" x14ac:dyDescent="0.2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</row>
    <row r="1646" spans="1:16" x14ac:dyDescent="0.2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</row>
    <row r="1647" spans="1:16" x14ac:dyDescent="0.2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</row>
    <row r="1648" spans="1:16" x14ac:dyDescent="0.2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</row>
    <row r="1649" spans="1:16" x14ac:dyDescent="0.2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</row>
    <row r="1650" spans="1:16" x14ac:dyDescent="0.2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</row>
    <row r="1651" spans="1:16" x14ac:dyDescent="0.2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</row>
    <row r="1652" spans="1:16" x14ac:dyDescent="0.2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</row>
    <row r="1653" spans="1:16" x14ac:dyDescent="0.2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</row>
    <row r="1654" spans="1:16" x14ac:dyDescent="0.2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</row>
    <row r="1655" spans="1:16" x14ac:dyDescent="0.2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</row>
    <row r="1656" spans="1:16" x14ac:dyDescent="0.2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</row>
    <row r="1657" spans="1:16" x14ac:dyDescent="0.2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</row>
    <row r="1658" spans="1:16" x14ac:dyDescent="0.2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</row>
    <row r="1659" spans="1:16" x14ac:dyDescent="0.2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</row>
    <row r="1660" spans="1:16" x14ac:dyDescent="0.2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</row>
    <row r="1661" spans="1:16" x14ac:dyDescent="0.2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</row>
    <row r="1662" spans="1:16" x14ac:dyDescent="0.2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</row>
    <row r="1663" spans="1:16" x14ac:dyDescent="0.2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</row>
    <row r="1664" spans="1:16" x14ac:dyDescent="0.2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</row>
    <row r="1665" spans="1:16" x14ac:dyDescent="0.2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</row>
    <row r="1666" spans="1:16" x14ac:dyDescent="0.2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</row>
    <row r="1667" spans="1:16" x14ac:dyDescent="0.2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</row>
    <row r="1668" spans="1:16" x14ac:dyDescent="0.2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</row>
    <row r="1669" spans="1:16" x14ac:dyDescent="0.2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</row>
    <row r="1670" spans="1:16" x14ac:dyDescent="0.2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</row>
    <row r="1671" spans="1:16" x14ac:dyDescent="0.2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</row>
    <row r="1672" spans="1:16" x14ac:dyDescent="0.2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</row>
    <row r="1673" spans="1:16" x14ac:dyDescent="0.2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</row>
    <row r="1674" spans="1:16" x14ac:dyDescent="0.2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</row>
    <row r="1675" spans="1:16" x14ac:dyDescent="0.2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</row>
    <row r="1676" spans="1:16" x14ac:dyDescent="0.2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</row>
    <row r="1677" spans="1:16" x14ac:dyDescent="0.2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</row>
    <row r="1678" spans="1:16" x14ac:dyDescent="0.2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</row>
    <row r="1679" spans="1:16" x14ac:dyDescent="0.2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</row>
    <row r="1680" spans="1:16" x14ac:dyDescent="0.2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</row>
    <row r="1681" spans="1:16" x14ac:dyDescent="0.2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</row>
    <row r="1682" spans="1:16" x14ac:dyDescent="0.2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</row>
    <row r="1683" spans="1:16" x14ac:dyDescent="0.2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</row>
    <row r="1684" spans="1:16" x14ac:dyDescent="0.2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</row>
    <row r="1685" spans="1:16" x14ac:dyDescent="0.2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</row>
    <row r="1686" spans="1:16" x14ac:dyDescent="0.2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</row>
    <row r="1687" spans="1:16" x14ac:dyDescent="0.2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</row>
    <row r="1688" spans="1:16" x14ac:dyDescent="0.2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</row>
    <row r="1689" spans="1:16" x14ac:dyDescent="0.2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</row>
    <row r="1690" spans="1:16" x14ac:dyDescent="0.2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</row>
    <row r="1691" spans="1:16" x14ac:dyDescent="0.2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</row>
    <row r="1692" spans="1:16" x14ac:dyDescent="0.2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</row>
    <row r="1693" spans="1:16" x14ac:dyDescent="0.2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</row>
    <row r="1694" spans="1:16" x14ac:dyDescent="0.2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</row>
    <row r="1695" spans="1:16" x14ac:dyDescent="0.2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</row>
    <row r="1696" spans="1:16" x14ac:dyDescent="0.2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</row>
    <row r="1697" spans="1:16" x14ac:dyDescent="0.2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</row>
    <row r="1698" spans="1:16" x14ac:dyDescent="0.2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</row>
    <row r="1699" spans="1:16" x14ac:dyDescent="0.2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</row>
    <row r="1700" spans="1:16" x14ac:dyDescent="0.2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</row>
    <row r="1701" spans="1:16" x14ac:dyDescent="0.2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</row>
    <row r="1702" spans="1:16" x14ac:dyDescent="0.2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</row>
    <row r="1703" spans="1:16" x14ac:dyDescent="0.2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</row>
    <row r="1704" spans="1:16" x14ac:dyDescent="0.2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</row>
    <row r="1705" spans="1:16" x14ac:dyDescent="0.2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</row>
    <row r="1706" spans="1:16" x14ac:dyDescent="0.2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</row>
    <row r="1707" spans="1:16" x14ac:dyDescent="0.2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</row>
    <row r="1708" spans="1:16" x14ac:dyDescent="0.2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</row>
    <row r="1709" spans="1:16" x14ac:dyDescent="0.2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</row>
    <row r="1710" spans="1:16" x14ac:dyDescent="0.2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</row>
    <row r="1711" spans="1:16" x14ac:dyDescent="0.2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</row>
    <row r="1712" spans="1:16" x14ac:dyDescent="0.2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</row>
    <row r="1713" spans="1:16" x14ac:dyDescent="0.2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</row>
    <row r="1714" spans="1:16" x14ac:dyDescent="0.2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</row>
    <row r="1715" spans="1:16" x14ac:dyDescent="0.2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</row>
    <row r="1716" spans="1:16" x14ac:dyDescent="0.2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</row>
    <row r="1717" spans="1:16" x14ac:dyDescent="0.2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</row>
    <row r="1718" spans="1:16" x14ac:dyDescent="0.2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</row>
    <row r="1719" spans="1:16" x14ac:dyDescent="0.2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</row>
    <row r="1720" spans="1:16" x14ac:dyDescent="0.2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</row>
    <row r="1721" spans="1:16" x14ac:dyDescent="0.2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</row>
    <row r="1722" spans="1:16" x14ac:dyDescent="0.2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</row>
    <row r="1723" spans="1:16" x14ac:dyDescent="0.2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</row>
    <row r="1724" spans="1:16" x14ac:dyDescent="0.2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</row>
    <row r="1725" spans="1:16" x14ac:dyDescent="0.2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</row>
    <row r="1726" spans="1:16" x14ac:dyDescent="0.2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</row>
    <row r="1727" spans="1:16" x14ac:dyDescent="0.2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</row>
    <row r="1728" spans="1:16" x14ac:dyDescent="0.2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</row>
    <row r="1729" spans="1:16" x14ac:dyDescent="0.2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</row>
    <row r="1730" spans="1:16" x14ac:dyDescent="0.2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</row>
    <row r="1731" spans="1:16" x14ac:dyDescent="0.2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</row>
    <row r="1732" spans="1:16" x14ac:dyDescent="0.2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</row>
    <row r="1733" spans="1:16" x14ac:dyDescent="0.2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</row>
    <row r="1734" spans="1:16" x14ac:dyDescent="0.2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</row>
    <row r="1735" spans="1:16" x14ac:dyDescent="0.2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</row>
    <row r="1736" spans="1:16" x14ac:dyDescent="0.2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</row>
    <row r="1737" spans="1:16" x14ac:dyDescent="0.2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</row>
    <row r="1738" spans="1:16" x14ac:dyDescent="0.2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</row>
    <row r="1739" spans="1:16" x14ac:dyDescent="0.2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</row>
    <row r="1740" spans="1:16" x14ac:dyDescent="0.2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</row>
    <row r="1741" spans="1:16" x14ac:dyDescent="0.2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</row>
    <row r="1742" spans="1:16" x14ac:dyDescent="0.2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</row>
    <row r="1743" spans="1:16" x14ac:dyDescent="0.2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</row>
    <row r="1744" spans="1:16" x14ac:dyDescent="0.2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</row>
    <row r="1745" spans="1:16" x14ac:dyDescent="0.2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</row>
    <row r="1746" spans="1:16" x14ac:dyDescent="0.2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</row>
    <row r="1747" spans="1:16" x14ac:dyDescent="0.2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</row>
    <row r="1748" spans="1:16" x14ac:dyDescent="0.2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</row>
    <row r="1749" spans="1:16" x14ac:dyDescent="0.2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</row>
    <row r="1750" spans="1:16" x14ac:dyDescent="0.2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</row>
    <row r="1751" spans="1:16" x14ac:dyDescent="0.2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</row>
    <row r="1752" spans="1:16" x14ac:dyDescent="0.2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</row>
    <row r="1753" spans="1:16" x14ac:dyDescent="0.2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</row>
    <row r="1754" spans="1:16" x14ac:dyDescent="0.2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</row>
    <row r="1755" spans="1:16" x14ac:dyDescent="0.2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</row>
    <row r="1756" spans="1:16" x14ac:dyDescent="0.2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</row>
    <row r="1757" spans="1:16" x14ac:dyDescent="0.2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</row>
    <row r="1758" spans="1:16" x14ac:dyDescent="0.2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</row>
    <row r="1759" spans="1:16" x14ac:dyDescent="0.2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</row>
    <row r="1760" spans="1:16" x14ac:dyDescent="0.2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</row>
    <row r="1761" spans="1:16" x14ac:dyDescent="0.2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</row>
    <row r="1762" spans="1:16" x14ac:dyDescent="0.2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</row>
    <row r="1763" spans="1:16" x14ac:dyDescent="0.2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</row>
    <row r="1764" spans="1:16" x14ac:dyDescent="0.2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</row>
    <row r="1765" spans="1:16" x14ac:dyDescent="0.2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</row>
    <row r="1766" spans="1:16" x14ac:dyDescent="0.2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</row>
    <row r="1767" spans="1:16" x14ac:dyDescent="0.2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</row>
    <row r="1768" spans="1:16" x14ac:dyDescent="0.2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</row>
    <row r="1769" spans="1:16" x14ac:dyDescent="0.2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</row>
    <row r="1770" spans="1:16" x14ac:dyDescent="0.2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</row>
    <row r="1771" spans="1:16" x14ac:dyDescent="0.2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</row>
    <row r="1772" spans="1:16" x14ac:dyDescent="0.2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</row>
    <row r="1773" spans="1:16" x14ac:dyDescent="0.2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</row>
    <row r="1774" spans="1:16" x14ac:dyDescent="0.2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</row>
    <row r="1775" spans="1:16" x14ac:dyDescent="0.2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</row>
    <row r="1776" spans="1:16" x14ac:dyDescent="0.2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</row>
    <row r="1777" spans="1:16" x14ac:dyDescent="0.2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</row>
    <row r="1778" spans="1:16" x14ac:dyDescent="0.2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</row>
    <row r="1779" spans="1:16" x14ac:dyDescent="0.2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</row>
    <row r="1780" spans="1:16" x14ac:dyDescent="0.2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</row>
    <row r="1781" spans="1:16" x14ac:dyDescent="0.2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</row>
    <row r="1782" spans="1:16" x14ac:dyDescent="0.2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</row>
    <row r="1783" spans="1:16" x14ac:dyDescent="0.2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</row>
    <row r="1784" spans="1:16" x14ac:dyDescent="0.2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</row>
    <row r="1785" spans="1:16" x14ac:dyDescent="0.2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</row>
    <row r="1786" spans="1:16" x14ac:dyDescent="0.2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</row>
    <row r="1787" spans="1:16" x14ac:dyDescent="0.2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</row>
    <row r="1788" spans="1:16" x14ac:dyDescent="0.2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</row>
    <row r="1789" spans="1:16" x14ac:dyDescent="0.2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</row>
    <row r="1790" spans="1:16" x14ac:dyDescent="0.2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</row>
    <row r="1791" spans="1:16" x14ac:dyDescent="0.2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</row>
    <row r="1792" spans="1:16" x14ac:dyDescent="0.2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</row>
    <row r="1793" spans="1:16" x14ac:dyDescent="0.2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</row>
    <row r="1794" spans="1:16" x14ac:dyDescent="0.2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</row>
    <row r="1795" spans="1:16" x14ac:dyDescent="0.2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</row>
    <row r="1796" spans="1:16" x14ac:dyDescent="0.2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</row>
    <row r="1797" spans="1:16" x14ac:dyDescent="0.2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</row>
    <row r="1798" spans="1:16" x14ac:dyDescent="0.2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</row>
    <row r="1799" spans="1:16" x14ac:dyDescent="0.2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</row>
    <row r="1800" spans="1:16" x14ac:dyDescent="0.2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</row>
    <row r="1801" spans="1:16" x14ac:dyDescent="0.2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</row>
    <row r="1802" spans="1:16" x14ac:dyDescent="0.2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</row>
    <row r="1803" spans="1:16" x14ac:dyDescent="0.2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</row>
    <row r="1804" spans="1:16" x14ac:dyDescent="0.2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</row>
    <row r="1805" spans="1:16" x14ac:dyDescent="0.2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</row>
    <row r="1806" spans="1:16" x14ac:dyDescent="0.2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</row>
    <row r="1807" spans="1:16" x14ac:dyDescent="0.2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</row>
    <row r="1808" spans="1:16" x14ac:dyDescent="0.2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</row>
    <row r="1809" spans="1:16" x14ac:dyDescent="0.2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</row>
    <row r="1810" spans="1:16" x14ac:dyDescent="0.2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</row>
    <row r="1811" spans="1:16" x14ac:dyDescent="0.2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</row>
    <row r="1812" spans="1:16" x14ac:dyDescent="0.2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</row>
    <row r="1813" spans="1:16" x14ac:dyDescent="0.2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</row>
    <row r="1814" spans="1:16" x14ac:dyDescent="0.2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</row>
    <row r="1815" spans="1:16" x14ac:dyDescent="0.2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</row>
    <row r="1816" spans="1:16" x14ac:dyDescent="0.2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</row>
    <row r="1817" spans="1:16" x14ac:dyDescent="0.2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</row>
    <row r="1818" spans="1:16" x14ac:dyDescent="0.2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</row>
    <row r="1819" spans="1:16" x14ac:dyDescent="0.2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</row>
    <row r="1820" spans="1:16" x14ac:dyDescent="0.2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</row>
    <row r="1821" spans="1:16" x14ac:dyDescent="0.2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</row>
    <row r="1822" spans="1:16" x14ac:dyDescent="0.2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</row>
    <row r="1823" spans="1:16" x14ac:dyDescent="0.2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</row>
    <row r="1824" spans="1:16" x14ac:dyDescent="0.2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</row>
    <row r="1825" spans="1:16" x14ac:dyDescent="0.2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</row>
    <row r="1826" spans="1:16" x14ac:dyDescent="0.2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</row>
    <row r="1827" spans="1:16" x14ac:dyDescent="0.2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</row>
    <row r="1828" spans="1:16" x14ac:dyDescent="0.2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</row>
    <row r="1829" spans="1:16" x14ac:dyDescent="0.2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</row>
    <row r="1830" spans="1:16" x14ac:dyDescent="0.2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</row>
    <row r="1831" spans="1:16" x14ac:dyDescent="0.2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</row>
    <row r="1832" spans="1:16" x14ac:dyDescent="0.2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</row>
    <row r="1833" spans="1:16" x14ac:dyDescent="0.2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</row>
    <row r="1834" spans="1:16" x14ac:dyDescent="0.2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</row>
    <row r="1835" spans="1:16" x14ac:dyDescent="0.2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</row>
    <row r="1836" spans="1:16" x14ac:dyDescent="0.2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</row>
    <row r="1837" spans="1:16" x14ac:dyDescent="0.2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</row>
    <row r="1838" spans="1:16" x14ac:dyDescent="0.2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</row>
    <row r="1839" spans="1:16" x14ac:dyDescent="0.2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</row>
    <row r="1840" spans="1:16" x14ac:dyDescent="0.2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</row>
    <row r="1841" spans="1:16" x14ac:dyDescent="0.2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</row>
    <row r="1842" spans="1:16" x14ac:dyDescent="0.2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</row>
    <row r="1843" spans="1:16" x14ac:dyDescent="0.2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</row>
    <row r="1844" spans="1:16" x14ac:dyDescent="0.2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</row>
    <row r="1845" spans="1:16" x14ac:dyDescent="0.2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</row>
    <row r="1846" spans="1:16" x14ac:dyDescent="0.2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</row>
    <row r="1847" spans="1:16" x14ac:dyDescent="0.2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</row>
    <row r="1848" spans="1:16" x14ac:dyDescent="0.2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</row>
    <row r="1849" spans="1:16" x14ac:dyDescent="0.2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</row>
    <row r="1850" spans="1:16" x14ac:dyDescent="0.2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</row>
    <row r="1851" spans="1:16" x14ac:dyDescent="0.2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</row>
    <row r="1852" spans="1:16" x14ac:dyDescent="0.2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</row>
    <row r="1853" spans="1:16" x14ac:dyDescent="0.2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</row>
    <row r="1854" spans="1:16" x14ac:dyDescent="0.2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</row>
    <row r="1855" spans="1:16" x14ac:dyDescent="0.2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</row>
    <row r="1856" spans="1:16" x14ac:dyDescent="0.2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</row>
    <row r="1857" spans="1:16" x14ac:dyDescent="0.2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</row>
    <row r="1858" spans="1:16" x14ac:dyDescent="0.2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</row>
    <row r="1859" spans="1:16" x14ac:dyDescent="0.2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</row>
    <row r="1860" spans="1:16" x14ac:dyDescent="0.2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</row>
    <row r="1861" spans="1:16" x14ac:dyDescent="0.2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</row>
    <row r="1862" spans="1:16" x14ac:dyDescent="0.2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</row>
    <row r="1863" spans="1:16" x14ac:dyDescent="0.2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</row>
    <row r="1864" spans="1:16" x14ac:dyDescent="0.2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</row>
    <row r="1865" spans="1:16" x14ac:dyDescent="0.2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</row>
    <row r="1866" spans="1:16" x14ac:dyDescent="0.2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</row>
    <row r="1867" spans="1:16" x14ac:dyDescent="0.2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</row>
    <row r="1868" spans="1:16" x14ac:dyDescent="0.2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</row>
    <row r="1869" spans="1:16" x14ac:dyDescent="0.2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</row>
    <row r="1870" spans="1:16" x14ac:dyDescent="0.2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</row>
    <row r="1871" spans="1:16" x14ac:dyDescent="0.2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</row>
    <row r="1872" spans="1:16" x14ac:dyDescent="0.2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</row>
    <row r="1873" spans="1:16" x14ac:dyDescent="0.2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</row>
    <row r="1874" spans="1:16" x14ac:dyDescent="0.2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</row>
    <row r="1875" spans="1:16" x14ac:dyDescent="0.2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</row>
    <row r="1876" spans="1:16" x14ac:dyDescent="0.2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</row>
    <row r="1877" spans="1:16" x14ac:dyDescent="0.2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</row>
    <row r="1878" spans="1:16" x14ac:dyDescent="0.2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</row>
    <row r="1879" spans="1:16" x14ac:dyDescent="0.2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</row>
    <row r="1880" spans="1:16" x14ac:dyDescent="0.2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</row>
    <row r="1881" spans="1:16" x14ac:dyDescent="0.2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</row>
    <row r="1882" spans="1:16" x14ac:dyDescent="0.2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</row>
    <row r="1883" spans="1:16" x14ac:dyDescent="0.2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</row>
    <row r="1884" spans="1:16" x14ac:dyDescent="0.2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</row>
    <row r="1885" spans="1:16" x14ac:dyDescent="0.2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</row>
    <row r="1886" spans="1:16" x14ac:dyDescent="0.2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</row>
    <row r="1887" spans="1:16" x14ac:dyDescent="0.2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</row>
    <row r="1888" spans="1:16" x14ac:dyDescent="0.2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</row>
    <row r="1889" spans="1:16" x14ac:dyDescent="0.2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</row>
    <row r="1890" spans="1:16" x14ac:dyDescent="0.2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</row>
    <row r="1891" spans="1:16" x14ac:dyDescent="0.2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</row>
    <row r="1892" spans="1:16" x14ac:dyDescent="0.2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</row>
    <row r="1893" spans="1:16" x14ac:dyDescent="0.2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</row>
    <row r="1894" spans="1:16" x14ac:dyDescent="0.2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</row>
    <row r="1895" spans="1:16" x14ac:dyDescent="0.2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</row>
    <row r="1896" spans="1:16" x14ac:dyDescent="0.2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</row>
    <row r="1897" spans="1:16" x14ac:dyDescent="0.2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</row>
    <row r="1898" spans="1:16" x14ac:dyDescent="0.2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</row>
    <row r="1899" spans="1:16" x14ac:dyDescent="0.2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</row>
    <row r="1900" spans="1:16" x14ac:dyDescent="0.2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</row>
    <row r="1901" spans="1:16" x14ac:dyDescent="0.2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</row>
    <row r="1902" spans="1:16" x14ac:dyDescent="0.2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</row>
    <row r="1903" spans="1:16" x14ac:dyDescent="0.2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</row>
    <row r="1904" spans="1:16" x14ac:dyDescent="0.2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</row>
    <row r="1905" spans="1:16" x14ac:dyDescent="0.2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</row>
    <row r="1906" spans="1:16" x14ac:dyDescent="0.2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</row>
    <row r="1907" spans="1:16" x14ac:dyDescent="0.2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</row>
    <row r="1908" spans="1:16" x14ac:dyDescent="0.2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</row>
    <row r="1909" spans="1:16" x14ac:dyDescent="0.2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</row>
    <row r="1910" spans="1:16" x14ac:dyDescent="0.2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</row>
    <row r="1911" spans="1:16" x14ac:dyDescent="0.2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</row>
    <row r="1912" spans="1:16" x14ac:dyDescent="0.2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</row>
    <row r="1913" spans="1:16" x14ac:dyDescent="0.2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</row>
    <row r="1914" spans="1:16" x14ac:dyDescent="0.2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</row>
    <row r="1915" spans="1:16" x14ac:dyDescent="0.2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</row>
    <row r="1916" spans="1:16" x14ac:dyDescent="0.2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</row>
    <row r="1917" spans="1:16" x14ac:dyDescent="0.2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</row>
    <row r="1918" spans="1:16" x14ac:dyDescent="0.2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</row>
    <row r="1919" spans="1:16" x14ac:dyDescent="0.2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</row>
    <row r="1920" spans="1:16" x14ac:dyDescent="0.2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</row>
    <row r="1921" spans="1:16" x14ac:dyDescent="0.2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</row>
    <row r="1922" spans="1:16" x14ac:dyDescent="0.2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</row>
    <row r="1923" spans="1:16" x14ac:dyDescent="0.2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</row>
    <row r="1924" spans="1:16" x14ac:dyDescent="0.2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</row>
    <row r="1925" spans="1:16" x14ac:dyDescent="0.2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</row>
    <row r="1926" spans="1:16" x14ac:dyDescent="0.2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</row>
    <row r="1927" spans="1:16" x14ac:dyDescent="0.2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</row>
    <row r="1928" spans="1:16" x14ac:dyDescent="0.2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</row>
    <row r="1929" spans="1:16" x14ac:dyDescent="0.2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</row>
    <row r="1930" spans="1:16" x14ac:dyDescent="0.2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</row>
    <row r="1931" spans="1:16" x14ac:dyDescent="0.2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</row>
    <row r="1932" spans="1:16" x14ac:dyDescent="0.2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</row>
    <row r="1933" spans="1:16" x14ac:dyDescent="0.2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</row>
    <row r="1934" spans="1:16" x14ac:dyDescent="0.2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</row>
    <row r="1935" spans="1:16" x14ac:dyDescent="0.2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</row>
    <row r="1936" spans="1:16" x14ac:dyDescent="0.2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</row>
    <row r="1937" spans="1:16" x14ac:dyDescent="0.2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</row>
    <row r="1938" spans="1:16" x14ac:dyDescent="0.2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</row>
    <row r="1939" spans="1:16" x14ac:dyDescent="0.2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</row>
    <row r="1940" spans="1:16" x14ac:dyDescent="0.2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</row>
    <row r="1941" spans="1:16" x14ac:dyDescent="0.2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</row>
    <row r="1942" spans="1:16" x14ac:dyDescent="0.2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</row>
    <row r="1943" spans="1:16" x14ac:dyDescent="0.2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</row>
    <row r="1944" spans="1:16" x14ac:dyDescent="0.2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</row>
    <row r="1945" spans="1:16" x14ac:dyDescent="0.2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</row>
    <row r="1946" spans="1:16" x14ac:dyDescent="0.2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</row>
    <row r="1947" spans="1:16" x14ac:dyDescent="0.2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</row>
    <row r="1948" spans="1:16" x14ac:dyDescent="0.2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</row>
    <row r="1949" spans="1:16" x14ac:dyDescent="0.2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</row>
    <row r="1950" spans="1:16" x14ac:dyDescent="0.2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</row>
    <row r="1951" spans="1:16" x14ac:dyDescent="0.2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</row>
    <row r="1952" spans="1:16" x14ac:dyDescent="0.2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</row>
    <row r="1953" spans="1:16" x14ac:dyDescent="0.2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</row>
    <row r="1954" spans="1:16" x14ac:dyDescent="0.2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</row>
    <row r="1955" spans="1:16" x14ac:dyDescent="0.2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</row>
    <row r="1956" spans="1:16" x14ac:dyDescent="0.2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</row>
    <row r="1957" spans="1:16" x14ac:dyDescent="0.2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</row>
    <row r="1958" spans="1:16" x14ac:dyDescent="0.2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</row>
    <row r="1959" spans="1:16" x14ac:dyDescent="0.2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</row>
    <row r="1960" spans="1:16" x14ac:dyDescent="0.2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</row>
    <row r="1961" spans="1:16" x14ac:dyDescent="0.2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</row>
    <row r="1962" spans="1:16" x14ac:dyDescent="0.2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</row>
    <row r="1963" spans="1:16" x14ac:dyDescent="0.2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</row>
    <row r="1964" spans="1:16" x14ac:dyDescent="0.2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</row>
    <row r="1965" spans="1:16" x14ac:dyDescent="0.2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</row>
    <row r="1966" spans="1:16" x14ac:dyDescent="0.2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</row>
    <row r="1967" spans="1:16" x14ac:dyDescent="0.2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</row>
    <row r="1968" spans="1:16" x14ac:dyDescent="0.2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</row>
    <row r="1969" spans="1:16" x14ac:dyDescent="0.2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</row>
    <row r="1970" spans="1:16" x14ac:dyDescent="0.2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</row>
    <row r="1971" spans="1:16" x14ac:dyDescent="0.2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</row>
    <row r="1972" spans="1:16" x14ac:dyDescent="0.2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</row>
    <row r="1973" spans="1:16" x14ac:dyDescent="0.2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</row>
    <row r="1974" spans="1:16" x14ac:dyDescent="0.2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</row>
    <row r="1975" spans="1:16" x14ac:dyDescent="0.2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</row>
    <row r="1976" spans="1:16" x14ac:dyDescent="0.2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</row>
    <row r="1977" spans="1:16" x14ac:dyDescent="0.2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</row>
    <row r="1978" spans="1:16" x14ac:dyDescent="0.2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</row>
    <row r="1979" spans="1:16" x14ac:dyDescent="0.2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</row>
    <row r="1980" spans="1:16" x14ac:dyDescent="0.2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</row>
    <row r="1981" spans="1:16" x14ac:dyDescent="0.2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</row>
    <row r="1982" spans="1:16" x14ac:dyDescent="0.2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</row>
    <row r="1983" spans="1:16" x14ac:dyDescent="0.2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</row>
    <row r="1984" spans="1:16" x14ac:dyDescent="0.2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</row>
    <row r="1985" spans="1:16" x14ac:dyDescent="0.2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</row>
    <row r="1986" spans="1:16" x14ac:dyDescent="0.2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</row>
    <row r="1987" spans="1:16" x14ac:dyDescent="0.2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</row>
    <row r="1988" spans="1:16" x14ac:dyDescent="0.2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</row>
    <row r="1989" spans="1:16" x14ac:dyDescent="0.2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</row>
    <row r="1990" spans="1:16" x14ac:dyDescent="0.2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</row>
    <row r="1991" spans="1:16" x14ac:dyDescent="0.2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</row>
    <row r="1992" spans="1:16" x14ac:dyDescent="0.2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</row>
    <row r="1993" spans="1:16" x14ac:dyDescent="0.2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</row>
    <row r="1994" spans="1:16" x14ac:dyDescent="0.2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</row>
    <row r="1995" spans="1:16" x14ac:dyDescent="0.2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</row>
    <row r="1996" spans="1:16" x14ac:dyDescent="0.2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</row>
    <row r="1997" spans="1:16" x14ac:dyDescent="0.2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</row>
    <row r="1998" spans="1:16" x14ac:dyDescent="0.2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</row>
    <row r="1999" spans="1:16" x14ac:dyDescent="0.2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</row>
    <row r="2000" spans="1:16" x14ac:dyDescent="0.2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</row>
    <row r="2001" spans="1:16" x14ac:dyDescent="0.2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</row>
    <row r="2002" spans="1:16" x14ac:dyDescent="0.2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</row>
    <row r="2003" spans="1:16" x14ac:dyDescent="0.2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</row>
    <row r="2004" spans="1:16" x14ac:dyDescent="0.2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</row>
    <row r="2005" spans="1:16" x14ac:dyDescent="0.2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</row>
    <row r="2006" spans="1:16" x14ac:dyDescent="0.2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</row>
    <row r="2007" spans="1:16" x14ac:dyDescent="0.2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</row>
    <row r="2008" spans="1:16" x14ac:dyDescent="0.2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</row>
    <row r="2009" spans="1:16" x14ac:dyDescent="0.2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</row>
    <row r="2010" spans="1:16" x14ac:dyDescent="0.2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</row>
    <row r="2011" spans="1:16" x14ac:dyDescent="0.2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</row>
    <row r="2012" spans="1:16" x14ac:dyDescent="0.2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</row>
    <row r="2013" spans="1:16" x14ac:dyDescent="0.2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</row>
    <row r="2014" spans="1:16" x14ac:dyDescent="0.2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</row>
    <row r="2015" spans="1:16" x14ac:dyDescent="0.2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</row>
    <row r="2016" spans="1:16" x14ac:dyDescent="0.2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</row>
    <row r="2017" spans="1:16" x14ac:dyDescent="0.2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</row>
    <row r="2018" spans="1:16" x14ac:dyDescent="0.2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</row>
    <row r="2019" spans="1:16" x14ac:dyDescent="0.2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</row>
    <row r="2020" spans="1:16" x14ac:dyDescent="0.2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</row>
    <row r="2021" spans="1:16" x14ac:dyDescent="0.2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</row>
    <row r="2022" spans="1:16" x14ac:dyDescent="0.2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</row>
    <row r="2023" spans="1:16" x14ac:dyDescent="0.2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</row>
    <row r="2024" spans="1:16" x14ac:dyDescent="0.2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</row>
    <row r="2025" spans="1:16" x14ac:dyDescent="0.2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</row>
    <row r="2026" spans="1:16" x14ac:dyDescent="0.2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</row>
    <row r="2027" spans="1:16" x14ac:dyDescent="0.2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</row>
    <row r="2028" spans="1:16" x14ac:dyDescent="0.2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</row>
    <row r="2029" spans="1:16" x14ac:dyDescent="0.2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</row>
    <row r="2030" spans="1:16" x14ac:dyDescent="0.2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</row>
    <row r="2031" spans="1:16" x14ac:dyDescent="0.2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</row>
    <row r="2032" spans="1:16" x14ac:dyDescent="0.2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</row>
    <row r="2033" spans="1:16" x14ac:dyDescent="0.2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</row>
    <row r="2034" spans="1:16" x14ac:dyDescent="0.2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</row>
    <row r="2035" spans="1:16" x14ac:dyDescent="0.2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</row>
    <row r="2036" spans="1:16" x14ac:dyDescent="0.2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</row>
    <row r="2037" spans="1:16" x14ac:dyDescent="0.2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</row>
    <row r="2038" spans="1:16" x14ac:dyDescent="0.2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</row>
    <row r="2039" spans="1:16" x14ac:dyDescent="0.2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</row>
    <row r="2040" spans="1:16" x14ac:dyDescent="0.2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</row>
    <row r="2041" spans="1:16" x14ac:dyDescent="0.2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</row>
    <row r="2042" spans="1:16" x14ac:dyDescent="0.2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</row>
    <row r="2043" spans="1:16" x14ac:dyDescent="0.2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</row>
    <row r="2044" spans="1:16" x14ac:dyDescent="0.2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</row>
    <row r="2045" spans="1:16" x14ac:dyDescent="0.2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</row>
    <row r="2046" spans="1:16" x14ac:dyDescent="0.2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</row>
    <row r="2047" spans="1:16" x14ac:dyDescent="0.2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</row>
    <row r="2048" spans="1:16" x14ac:dyDescent="0.2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</row>
    <row r="2049" spans="1:16" x14ac:dyDescent="0.2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</row>
    <row r="2050" spans="1:16" x14ac:dyDescent="0.2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</row>
    <row r="2051" spans="1:16" x14ac:dyDescent="0.2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</row>
    <row r="2052" spans="1:16" x14ac:dyDescent="0.2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</row>
    <row r="2053" spans="1:16" x14ac:dyDescent="0.2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</row>
    <row r="2054" spans="1:16" x14ac:dyDescent="0.2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</row>
    <row r="2055" spans="1:16" x14ac:dyDescent="0.2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</row>
    <row r="2056" spans="1:16" x14ac:dyDescent="0.2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</row>
    <row r="2057" spans="1:16" x14ac:dyDescent="0.2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</row>
    <row r="2058" spans="1:16" x14ac:dyDescent="0.2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</row>
    <row r="2059" spans="1:16" x14ac:dyDescent="0.2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</row>
    <row r="2060" spans="1:16" x14ac:dyDescent="0.2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</row>
    <row r="2061" spans="1:16" x14ac:dyDescent="0.2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</row>
    <row r="2062" spans="1:16" x14ac:dyDescent="0.2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</row>
    <row r="2063" spans="1:16" x14ac:dyDescent="0.2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</row>
    <row r="2064" spans="1:16" x14ac:dyDescent="0.2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</row>
    <row r="2065" spans="1:16" x14ac:dyDescent="0.2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</row>
    <row r="2066" spans="1:16" x14ac:dyDescent="0.2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</row>
    <row r="2067" spans="1:16" x14ac:dyDescent="0.2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</row>
    <row r="2068" spans="1:16" x14ac:dyDescent="0.2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</row>
    <row r="2069" spans="1:16" x14ac:dyDescent="0.2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</row>
    <row r="2070" spans="1:16" x14ac:dyDescent="0.2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</row>
    <row r="2071" spans="1:16" x14ac:dyDescent="0.2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</row>
    <row r="2072" spans="1:16" x14ac:dyDescent="0.2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</row>
    <row r="2073" spans="1:16" x14ac:dyDescent="0.2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</row>
    <row r="2074" spans="1:16" x14ac:dyDescent="0.2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</row>
    <row r="2075" spans="1:16" x14ac:dyDescent="0.2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</row>
    <row r="2076" spans="1:16" x14ac:dyDescent="0.2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</row>
    <row r="2077" spans="1:16" x14ac:dyDescent="0.2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</row>
    <row r="2078" spans="1:16" x14ac:dyDescent="0.2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</row>
    <row r="2079" spans="1:16" x14ac:dyDescent="0.2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</row>
    <row r="2080" spans="1:16" x14ac:dyDescent="0.2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</row>
    <row r="2081" spans="1:16" x14ac:dyDescent="0.2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</row>
    <row r="2082" spans="1:16" x14ac:dyDescent="0.2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</row>
    <row r="2083" spans="1:16" x14ac:dyDescent="0.2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</row>
    <row r="2084" spans="1:16" x14ac:dyDescent="0.2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</row>
    <row r="2085" spans="1:16" x14ac:dyDescent="0.2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</row>
    <row r="2086" spans="1:16" x14ac:dyDescent="0.2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</row>
    <row r="2087" spans="1:16" x14ac:dyDescent="0.2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</row>
    <row r="2088" spans="1:16" x14ac:dyDescent="0.2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</row>
    <row r="2089" spans="1:16" x14ac:dyDescent="0.2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</row>
    <row r="2090" spans="1:16" x14ac:dyDescent="0.2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</row>
    <row r="2091" spans="1:16" x14ac:dyDescent="0.2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</row>
    <row r="2092" spans="1:16" x14ac:dyDescent="0.2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</row>
    <row r="2093" spans="1:16" x14ac:dyDescent="0.2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</row>
    <row r="2094" spans="1:16" x14ac:dyDescent="0.2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</row>
    <row r="2095" spans="1:16" x14ac:dyDescent="0.2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</row>
    <row r="2096" spans="1:16" x14ac:dyDescent="0.2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</row>
    <row r="2097" spans="1:16" x14ac:dyDescent="0.2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</row>
    <row r="2098" spans="1:16" x14ac:dyDescent="0.2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</row>
    <row r="2099" spans="1:16" x14ac:dyDescent="0.2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</row>
    <row r="2100" spans="1:16" x14ac:dyDescent="0.2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</row>
    <row r="2101" spans="1:16" x14ac:dyDescent="0.2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</row>
    <row r="2102" spans="1:16" x14ac:dyDescent="0.2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</row>
    <row r="2103" spans="1:16" x14ac:dyDescent="0.2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</row>
    <row r="2104" spans="1:16" x14ac:dyDescent="0.2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</row>
    <row r="2105" spans="1:16" x14ac:dyDescent="0.2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</row>
    <row r="2106" spans="1:16" x14ac:dyDescent="0.2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</row>
    <row r="2107" spans="1:16" x14ac:dyDescent="0.2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</row>
    <row r="2108" spans="1:16" x14ac:dyDescent="0.2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</row>
    <row r="2109" spans="1:16" x14ac:dyDescent="0.2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</row>
    <row r="2110" spans="1:16" x14ac:dyDescent="0.2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</row>
    <row r="2111" spans="1:16" x14ac:dyDescent="0.2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</row>
    <row r="2112" spans="1:16" x14ac:dyDescent="0.2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</row>
    <row r="2113" spans="1:16" x14ac:dyDescent="0.2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</row>
    <row r="2114" spans="1:16" x14ac:dyDescent="0.2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</row>
    <row r="2115" spans="1:16" x14ac:dyDescent="0.2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</row>
    <row r="2116" spans="1:16" x14ac:dyDescent="0.2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</row>
    <row r="2117" spans="1:16" x14ac:dyDescent="0.2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</row>
    <row r="2118" spans="1:16" x14ac:dyDescent="0.2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</row>
    <row r="2119" spans="1:16" x14ac:dyDescent="0.2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</row>
    <row r="2120" spans="1:16" x14ac:dyDescent="0.2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</row>
    <row r="2121" spans="1:16" x14ac:dyDescent="0.2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</row>
    <row r="2122" spans="1:16" x14ac:dyDescent="0.2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</row>
    <row r="2123" spans="1:16" x14ac:dyDescent="0.2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</row>
    <row r="2124" spans="1:16" x14ac:dyDescent="0.2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</row>
    <row r="2125" spans="1:16" x14ac:dyDescent="0.2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</row>
    <row r="2126" spans="1:16" x14ac:dyDescent="0.2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</row>
    <row r="2127" spans="1:16" x14ac:dyDescent="0.2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</row>
    <row r="2128" spans="1:16" x14ac:dyDescent="0.2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</row>
    <row r="2129" spans="1:16" x14ac:dyDescent="0.2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</row>
    <row r="2130" spans="1:16" x14ac:dyDescent="0.2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</row>
    <row r="2131" spans="1:16" x14ac:dyDescent="0.2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</row>
    <row r="2132" spans="1:16" x14ac:dyDescent="0.2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</row>
    <row r="2133" spans="1:16" x14ac:dyDescent="0.2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</row>
    <row r="2134" spans="1:16" x14ac:dyDescent="0.2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</row>
    <row r="2135" spans="1:16" x14ac:dyDescent="0.2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</row>
    <row r="2136" spans="1:16" x14ac:dyDescent="0.2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</row>
    <row r="2137" spans="1:16" x14ac:dyDescent="0.2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</row>
    <row r="2138" spans="1:16" x14ac:dyDescent="0.2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</row>
    <row r="2139" spans="1:16" x14ac:dyDescent="0.2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</row>
    <row r="2140" spans="1:16" x14ac:dyDescent="0.2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</row>
    <row r="2141" spans="1:16" x14ac:dyDescent="0.2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</row>
    <row r="2142" spans="1:16" x14ac:dyDescent="0.2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</row>
    <row r="2143" spans="1:16" x14ac:dyDescent="0.2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</row>
    <row r="2144" spans="1:16" x14ac:dyDescent="0.2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</row>
    <row r="2145" spans="1:16" x14ac:dyDescent="0.2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</row>
    <row r="2146" spans="1:16" x14ac:dyDescent="0.2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</row>
    <row r="2147" spans="1:16" x14ac:dyDescent="0.2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</row>
    <row r="2148" spans="1:16" x14ac:dyDescent="0.2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</row>
    <row r="2149" spans="1:16" x14ac:dyDescent="0.2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</row>
    <row r="2150" spans="1:16" x14ac:dyDescent="0.2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</row>
    <row r="2151" spans="1:16" x14ac:dyDescent="0.2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</row>
    <row r="2152" spans="1:16" x14ac:dyDescent="0.2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</row>
    <row r="2153" spans="1:16" x14ac:dyDescent="0.2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</row>
    <row r="2154" spans="1:16" x14ac:dyDescent="0.2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</row>
    <row r="2155" spans="1:16" x14ac:dyDescent="0.2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</row>
    <row r="2156" spans="1:16" x14ac:dyDescent="0.2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</row>
    <row r="2157" spans="1:16" x14ac:dyDescent="0.2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</row>
    <row r="2158" spans="1:16" x14ac:dyDescent="0.2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</row>
    <row r="2159" spans="1:16" x14ac:dyDescent="0.2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</row>
    <row r="2160" spans="1:16" x14ac:dyDescent="0.2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</row>
    <row r="2161" spans="1:16" x14ac:dyDescent="0.2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</row>
    <row r="2162" spans="1:16" x14ac:dyDescent="0.2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</row>
    <row r="2163" spans="1:16" x14ac:dyDescent="0.2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</row>
    <row r="2164" spans="1:16" x14ac:dyDescent="0.2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</row>
    <row r="2165" spans="1:16" x14ac:dyDescent="0.2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</row>
    <row r="2166" spans="1:16" x14ac:dyDescent="0.2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</row>
    <row r="2167" spans="1:16" x14ac:dyDescent="0.2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</row>
    <row r="2168" spans="1:16" x14ac:dyDescent="0.2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</row>
    <row r="2169" spans="1:16" x14ac:dyDescent="0.2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</row>
    <row r="2170" spans="1:16" x14ac:dyDescent="0.2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</row>
    <row r="2171" spans="1:16" x14ac:dyDescent="0.2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</row>
    <row r="2172" spans="1:16" x14ac:dyDescent="0.2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</row>
    <row r="2173" spans="1:16" x14ac:dyDescent="0.2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</row>
    <row r="2174" spans="1:16" x14ac:dyDescent="0.2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</row>
    <row r="2175" spans="1:16" x14ac:dyDescent="0.2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</row>
    <row r="2176" spans="1:16" x14ac:dyDescent="0.2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</row>
    <row r="2177" spans="1:16" x14ac:dyDescent="0.2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</row>
    <row r="2178" spans="1:16" x14ac:dyDescent="0.2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</row>
    <row r="2179" spans="1:16" x14ac:dyDescent="0.2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</row>
    <row r="2180" spans="1:16" x14ac:dyDescent="0.2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</row>
    <row r="2181" spans="1:16" x14ac:dyDescent="0.2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</row>
    <row r="2182" spans="1:16" x14ac:dyDescent="0.2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</row>
    <row r="2183" spans="1:16" x14ac:dyDescent="0.2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</row>
    <row r="2184" spans="1:16" x14ac:dyDescent="0.2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</row>
    <row r="2185" spans="1:16" x14ac:dyDescent="0.2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</row>
    <row r="2186" spans="1:16" x14ac:dyDescent="0.2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</row>
    <row r="2187" spans="1:16" x14ac:dyDescent="0.2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</row>
    <row r="2188" spans="1:16" x14ac:dyDescent="0.2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</row>
    <row r="2189" spans="1:16" x14ac:dyDescent="0.2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</row>
    <row r="2190" spans="1:16" x14ac:dyDescent="0.2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</row>
    <row r="2191" spans="1:16" x14ac:dyDescent="0.2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</row>
    <row r="2192" spans="1:16" x14ac:dyDescent="0.2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</row>
    <row r="2193" spans="1:16" x14ac:dyDescent="0.2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</row>
    <row r="2194" spans="1:16" x14ac:dyDescent="0.2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</row>
    <row r="2195" spans="1:16" x14ac:dyDescent="0.2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</row>
    <row r="2196" spans="1:16" x14ac:dyDescent="0.2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</row>
    <row r="2197" spans="1:16" x14ac:dyDescent="0.2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</row>
    <row r="2198" spans="1:16" x14ac:dyDescent="0.2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</row>
    <row r="2199" spans="1:16" x14ac:dyDescent="0.2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</row>
    <row r="2200" spans="1:16" x14ac:dyDescent="0.2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</row>
    <row r="2201" spans="1:16" x14ac:dyDescent="0.2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</row>
    <row r="2202" spans="1:16" x14ac:dyDescent="0.2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</row>
    <row r="2203" spans="1:16" x14ac:dyDescent="0.2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</row>
    <row r="2204" spans="1:16" x14ac:dyDescent="0.2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</row>
    <row r="2205" spans="1:16" x14ac:dyDescent="0.2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</row>
    <row r="2206" spans="1:16" x14ac:dyDescent="0.2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</row>
    <row r="2207" spans="1:16" x14ac:dyDescent="0.2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</row>
    <row r="2208" spans="1:16" x14ac:dyDescent="0.2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</row>
    <row r="2209" spans="1:16" x14ac:dyDescent="0.2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</row>
    <row r="2210" spans="1:16" x14ac:dyDescent="0.2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</row>
    <row r="2211" spans="1:16" x14ac:dyDescent="0.2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</row>
    <row r="2212" spans="1:16" x14ac:dyDescent="0.2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</row>
    <row r="2213" spans="1:16" x14ac:dyDescent="0.2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</row>
    <row r="2214" spans="1:16" x14ac:dyDescent="0.2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</row>
    <row r="2215" spans="1:16" x14ac:dyDescent="0.2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</row>
    <row r="2216" spans="1:16" x14ac:dyDescent="0.2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</row>
    <row r="2217" spans="1:16" x14ac:dyDescent="0.2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</row>
    <row r="2218" spans="1:16" x14ac:dyDescent="0.2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</row>
    <row r="2219" spans="1:16" x14ac:dyDescent="0.2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</row>
    <row r="2220" spans="1:16" x14ac:dyDescent="0.2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</row>
    <row r="2221" spans="1:16" x14ac:dyDescent="0.2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</row>
    <row r="2222" spans="1:16" x14ac:dyDescent="0.2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</row>
    <row r="2223" spans="1:16" x14ac:dyDescent="0.2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</row>
    <row r="2224" spans="1:16" x14ac:dyDescent="0.2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</row>
    <row r="2225" spans="1:16" x14ac:dyDescent="0.2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</row>
    <row r="2226" spans="1:16" x14ac:dyDescent="0.2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</row>
    <row r="2227" spans="1:16" x14ac:dyDescent="0.2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</row>
    <row r="2228" spans="1:16" x14ac:dyDescent="0.2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</row>
    <row r="2229" spans="1:16" x14ac:dyDescent="0.2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</row>
    <row r="2230" spans="1:16" x14ac:dyDescent="0.2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</row>
    <row r="2231" spans="1:16" x14ac:dyDescent="0.2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</row>
    <row r="2232" spans="1:16" x14ac:dyDescent="0.2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</row>
    <row r="2233" spans="1:16" x14ac:dyDescent="0.2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</row>
    <row r="2234" spans="1:16" x14ac:dyDescent="0.2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</row>
    <row r="2235" spans="1:16" x14ac:dyDescent="0.2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</row>
    <row r="2236" spans="1:16" x14ac:dyDescent="0.2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</row>
    <row r="2237" spans="1:16" x14ac:dyDescent="0.2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</row>
    <row r="2238" spans="1:16" x14ac:dyDescent="0.2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</row>
    <row r="2239" spans="1:16" x14ac:dyDescent="0.2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</row>
    <row r="2240" spans="1:16" x14ac:dyDescent="0.2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</row>
    <row r="2241" spans="1:16" x14ac:dyDescent="0.2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</row>
    <row r="2242" spans="1:16" x14ac:dyDescent="0.2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</row>
    <row r="2243" spans="1:16" x14ac:dyDescent="0.2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</row>
    <row r="2244" spans="1:16" x14ac:dyDescent="0.2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</row>
    <row r="2245" spans="1:16" x14ac:dyDescent="0.2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</row>
    <row r="2246" spans="1:16" x14ac:dyDescent="0.2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</row>
    <row r="2247" spans="1:16" x14ac:dyDescent="0.2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</row>
    <row r="2248" spans="1:16" x14ac:dyDescent="0.2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</row>
    <row r="2249" spans="1:16" x14ac:dyDescent="0.2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</row>
    <row r="2250" spans="1:16" x14ac:dyDescent="0.2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</row>
    <row r="2251" spans="1:16" x14ac:dyDescent="0.2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</row>
    <row r="2252" spans="1:16" x14ac:dyDescent="0.2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</row>
    <row r="2253" spans="1:16" x14ac:dyDescent="0.2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</row>
    <row r="2254" spans="1:16" x14ac:dyDescent="0.2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</row>
    <row r="2255" spans="1:16" x14ac:dyDescent="0.2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</row>
    <row r="2256" spans="1:16" x14ac:dyDescent="0.2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</row>
    <row r="2257" spans="1:16" x14ac:dyDescent="0.2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</row>
    <row r="2258" spans="1:16" x14ac:dyDescent="0.2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</row>
    <row r="2259" spans="1:16" x14ac:dyDescent="0.2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</row>
    <row r="2260" spans="1:16" x14ac:dyDescent="0.2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</row>
    <row r="2261" spans="1:16" x14ac:dyDescent="0.2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</row>
    <row r="2262" spans="1:16" x14ac:dyDescent="0.2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</row>
    <row r="2263" spans="1:16" x14ac:dyDescent="0.2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</row>
    <row r="2264" spans="1:16" x14ac:dyDescent="0.2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</row>
    <row r="2265" spans="1:16" x14ac:dyDescent="0.2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</row>
    <row r="2266" spans="1:16" x14ac:dyDescent="0.2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</row>
    <row r="2267" spans="1:16" x14ac:dyDescent="0.2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</row>
    <row r="2268" spans="1:16" x14ac:dyDescent="0.2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</row>
    <row r="2269" spans="1:16" x14ac:dyDescent="0.2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</row>
    <row r="2270" spans="1:16" x14ac:dyDescent="0.2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</row>
    <row r="2271" spans="1:16" x14ac:dyDescent="0.2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</row>
    <row r="2272" spans="1:16" x14ac:dyDescent="0.2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</row>
    <row r="2273" spans="1:16" x14ac:dyDescent="0.2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</row>
    <row r="2274" spans="1:16" x14ac:dyDescent="0.2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</row>
    <row r="2275" spans="1:16" x14ac:dyDescent="0.2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</row>
    <row r="2276" spans="1:16" x14ac:dyDescent="0.2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</row>
    <row r="2277" spans="1:16" x14ac:dyDescent="0.2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</row>
    <row r="2278" spans="1:16" x14ac:dyDescent="0.2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</row>
    <row r="2279" spans="1:16" x14ac:dyDescent="0.2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</row>
    <row r="2280" spans="1:16" x14ac:dyDescent="0.2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</row>
    <row r="2281" spans="1:16" x14ac:dyDescent="0.2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</row>
    <row r="2282" spans="1:16" x14ac:dyDescent="0.2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</row>
    <row r="2283" spans="1:16" x14ac:dyDescent="0.2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</row>
    <row r="2284" spans="1:16" x14ac:dyDescent="0.2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</row>
    <row r="2285" spans="1:16" x14ac:dyDescent="0.2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</row>
    <row r="2286" spans="1:16" x14ac:dyDescent="0.2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</row>
    <row r="2287" spans="1:16" x14ac:dyDescent="0.2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</row>
    <row r="2288" spans="1:16" x14ac:dyDescent="0.2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</row>
    <row r="2289" spans="1:16" x14ac:dyDescent="0.2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</row>
    <row r="2290" spans="1:16" x14ac:dyDescent="0.2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</row>
    <row r="2291" spans="1:16" x14ac:dyDescent="0.2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</row>
    <row r="2292" spans="1:16" x14ac:dyDescent="0.2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</row>
    <row r="2293" spans="1:16" x14ac:dyDescent="0.2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</row>
    <row r="2294" spans="1:16" x14ac:dyDescent="0.2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</row>
    <row r="2295" spans="1:16" x14ac:dyDescent="0.2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</row>
    <row r="2296" spans="1:16" x14ac:dyDescent="0.2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</row>
    <row r="2297" spans="1:16" x14ac:dyDescent="0.2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</row>
    <row r="2298" spans="1:16" x14ac:dyDescent="0.2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</row>
    <row r="2299" spans="1:16" x14ac:dyDescent="0.2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</row>
    <row r="2300" spans="1:16" x14ac:dyDescent="0.2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</row>
    <row r="2301" spans="1:16" x14ac:dyDescent="0.2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</row>
    <row r="2302" spans="1:16" x14ac:dyDescent="0.2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</row>
    <row r="2303" spans="1:16" x14ac:dyDescent="0.2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</row>
    <row r="2304" spans="1:16" x14ac:dyDescent="0.2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</row>
    <row r="2305" spans="1:16" x14ac:dyDescent="0.2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</row>
    <row r="2306" spans="1:16" x14ac:dyDescent="0.2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</row>
    <row r="2307" spans="1:16" x14ac:dyDescent="0.2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</row>
    <row r="2308" spans="1:16" x14ac:dyDescent="0.2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</row>
    <row r="2309" spans="1:16" x14ac:dyDescent="0.2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</row>
    <row r="2310" spans="1:16" x14ac:dyDescent="0.2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</row>
    <row r="2311" spans="1:16" x14ac:dyDescent="0.2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</row>
    <row r="2312" spans="1:16" x14ac:dyDescent="0.2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</row>
    <row r="2313" spans="1:16" x14ac:dyDescent="0.2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</row>
    <row r="2314" spans="1:16" x14ac:dyDescent="0.2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</row>
    <row r="2315" spans="1:16" x14ac:dyDescent="0.2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</row>
    <row r="2316" spans="1:16" x14ac:dyDescent="0.2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</row>
    <row r="2317" spans="1:16" x14ac:dyDescent="0.2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</row>
    <row r="2318" spans="1:16" x14ac:dyDescent="0.2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</row>
    <row r="2319" spans="1:16" x14ac:dyDescent="0.2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</row>
    <row r="2320" spans="1:16" x14ac:dyDescent="0.2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</row>
    <row r="2321" spans="1:16" x14ac:dyDescent="0.2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</row>
    <row r="2322" spans="1:16" x14ac:dyDescent="0.2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</row>
    <row r="2323" spans="1:16" x14ac:dyDescent="0.2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</row>
    <row r="2324" spans="1:16" x14ac:dyDescent="0.2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</row>
    <row r="2325" spans="1:16" x14ac:dyDescent="0.2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</row>
    <row r="2326" spans="1:16" x14ac:dyDescent="0.2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</row>
    <row r="2327" spans="1:16" x14ac:dyDescent="0.2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</row>
    <row r="2328" spans="1:16" x14ac:dyDescent="0.2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</row>
    <row r="2329" spans="1:16" x14ac:dyDescent="0.2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</row>
    <row r="2330" spans="1:16" x14ac:dyDescent="0.2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</row>
    <row r="2331" spans="1:16" x14ac:dyDescent="0.2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</row>
    <row r="2332" spans="1:16" x14ac:dyDescent="0.2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</row>
    <row r="2333" spans="1:16" x14ac:dyDescent="0.2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</row>
    <row r="2334" spans="1:16" x14ac:dyDescent="0.2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</row>
    <row r="2335" spans="1:16" x14ac:dyDescent="0.2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</row>
    <row r="2336" spans="1:16" x14ac:dyDescent="0.2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</row>
    <row r="2337" spans="1:16" x14ac:dyDescent="0.2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</row>
    <row r="2338" spans="1:16" x14ac:dyDescent="0.2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</row>
    <row r="2339" spans="1:16" x14ac:dyDescent="0.2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</row>
    <row r="2340" spans="1:16" x14ac:dyDescent="0.2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</row>
    <row r="2341" spans="1:16" x14ac:dyDescent="0.2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</row>
    <row r="2342" spans="1:16" x14ac:dyDescent="0.2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</row>
    <row r="2343" spans="1:16" x14ac:dyDescent="0.2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</row>
    <row r="2344" spans="1:16" x14ac:dyDescent="0.2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</row>
    <row r="2345" spans="1:16" x14ac:dyDescent="0.2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</row>
    <row r="2346" spans="1:16" x14ac:dyDescent="0.2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</row>
    <row r="2347" spans="1:16" x14ac:dyDescent="0.2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</row>
    <row r="2348" spans="1:16" x14ac:dyDescent="0.2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</row>
    <row r="2349" spans="1:16" x14ac:dyDescent="0.2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</row>
    <row r="2350" spans="1:16" x14ac:dyDescent="0.2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</row>
    <row r="2351" spans="1:16" x14ac:dyDescent="0.2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</row>
    <row r="2352" spans="1:16" x14ac:dyDescent="0.2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</row>
    <row r="2353" spans="1:16" x14ac:dyDescent="0.2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</row>
    <row r="2354" spans="1:16" x14ac:dyDescent="0.2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</row>
    <row r="2355" spans="1:16" x14ac:dyDescent="0.2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</row>
    <row r="2356" spans="1:16" x14ac:dyDescent="0.2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</row>
    <row r="2357" spans="1:16" x14ac:dyDescent="0.2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</row>
    <row r="2358" spans="1:16" x14ac:dyDescent="0.2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</row>
    <row r="2359" spans="1:16" x14ac:dyDescent="0.2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</row>
    <row r="2360" spans="1:16" x14ac:dyDescent="0.2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</row>
    <row r="2361" spans="1:16" x14ac:dyDescent="0.2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</row>
    <row r="2362" spans="1:16" x14ac:dyDescent="0.2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</row>
    <row r="2363" spans="1:16" x14ac:dyDescent="0.2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</row>
    <row r="2364" spans="1:16" x14ac:dyDescent="0.2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</row>
    <row r="2365" spans="1:16" x14ac:dyDescent="0.2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</row>
    <row r="2366" spans="1:16" x14ac:dyDescent="0.2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</row>
    <row r="2367" spans="1:16" x14ac:dyDescent="0.2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</row>
    <row r="2368" spans="1:16" x14ac:dyDescent="0.2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</row>
    <row r="2369" spans="1:16" x14ac:dyDescent="0.2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</row>
    <row r="2370" spans="1:16" x14ac:dyDescent="0.2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</row>
    <row r="2371" spans="1:16" x14ac:dyDescent="0.2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</row>
    <row r="2372" spans="1:16" x14ac:dyDescent="0.2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</row>
    <row r="2373" spans="1:16" x14ac:dyDescent="0.2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</row>
    <row r="2374" spans="1:16" x14ac:dyDescent="0.2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</row>
    <row r="2375" spans="1:16" x14ac:dyDescent="0.2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</row>
    <row r="2376" spans="1:16" x14ac:dyDescent="0.2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</row>
    <row r="2377" spans="1:16" x14ac:dyDescent="0.2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</row>
    <row r="2378" spans="1:16" x14ac:dyDescent="0.2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</row>
    <row r="2379" spans="1:16" x14ac:dyDescent="0.2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</row>
    <row r="2380" spans="1:16" x14ac:dyDescent="0.2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</row>
    <row r="2381" spans="1:16" x14ac:dyDescent="0.2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</row>
    <row r="2382" spans="1:16" x14ac:dyDescent="0.2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</row>
    <row r="2383" spans="1:16" x14ac:dyDescent="0.2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</row>
    <row r="2384" spans="1:16" x14ac:dyDescent="0.2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</row>
    <row r="2385" spans="1:16" x14ac:dyDescent="0.2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</row>
    <row r="2386" spans="1:16" x14ac:dyDescent="0.2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</row>
    <row r="2387" spans="1:16" x14ac:dyDescent="0.2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</row>
    <row r="2388" spans="1:16" x14ac:dyDescent="0.2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</row>
    <row r="2389" spans="1:16" x14ac:dyDescent="0.2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</row>
    <row r="2390" spans="1:16" x14ac:dyDescent="0.2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</row>
    <row r="2391" spans="1:16" x14ac:dyDescent="0.2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</row>
    <row r="2392" spans="1:16" x14ac:dyDescent="0.2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</row>
    <row r="2393" spans="1:16" x14ac:dyDescent="0.2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</row>
    <row r="2394" spans="1:16" x14ac:dyDescent="0.2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</row>
    <row r="2395" spans="1:16" x14ac:dyDescent="0.2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</row>
    <row r="2396" spans="1:16" x14ac:dyDescent="0.2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</row>
    <row r="2397" spans="1:16" x14ac:dyDescent="0.2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</row>
    <row r="2398" spans="1:16" x14ac:dyDescent="0.2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</row>
    <row r="2399" spans="1:16" x14ac:dyDescent="0.2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</row>
    <row r="2400" spans="1:16" x14ac:dyDescent="0.2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</row>
    <row r="2401" spans="1:16" x14ac:dyDescent="0.2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</row>
    <row r="2402" spans="1:16" x14ac:dyDescent="0.2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</row>
    <row r="2403" spans="1:16" x14ac:dyDescent="0.2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</row>
    <row r="2404" spans="1:16" x14ac:dyDescent="0.2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</row>
    <row r="2405" spans="1:16" x14ac:dyDescent="0.2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</row>
    <row r="2406" spans="1:16" x14ac:dyDescent="0.2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</row>
    <row r="2407" spans="1:16" x14ac:dyDescent="0.2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</row>
    <row r="2408" spans="1:16" x14ac:dyDescent="0.2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</row>
    <row r="2409" spans="1:16" x14ac:dyDescent="0.2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</row>
    <row r="2410" spans="1:16" x14ac:dyDescent="0.2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</row>
    <row r="2411" spans="1:16" x14ac:dyDescent="0.2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</row>
    <row r="2412" spans="1:16" x14ac:dyDescent="0.2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</row>
    <row r="2413" spans="1:16" x14ac:dyDescent="0.2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</row>
    <row r="2414" spans="1:16" x14ac:dyDescent="0.2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</row>
    <row r="2415" spans="1:16" x14ac:dyDescent="0.2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</row>
    <row r="2416" spans="1:16" x14ac:dyDescent="0.2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</row>
    <row r="2417" spans="1:16" x14ac:dyDescent="0.2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</row>
    <row r="2418" spans="1:16" x14ac:dyDescent="0.2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</row>
    <row r="2419" spans="1:16" x14ac:dyDescent="0.2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</row>
    <row r="2420" spans="1:16" x14ac:dyDescent="0.2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</row>
    <row r="2421" spans="1:16" x14ac:dyDescent="0.2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</row>
    <row r="2422" spans="1:16" x14ac:dyDescent="0.2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</row>
    <row r="2423" spans="1:16" x14ac:dyDescent="0.2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</row>
    <row r="2424" spans="1:16" x14ac:dyDescent="0.2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</row>
    <row r="2425" spans="1:16" x14ac:dyDescent="0.2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</row>
    <row r="2426" spans="1:16" x14ac:dyDescent="0.2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</row>
    <row r="2427" spans="1:16" x14ac:dyDescent="0.2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</row>
    <row r="2428" spans="1:16" x14ac:dyDescent="0.2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</row>
    <row r="2429" spans="1:16" x14ac:dyDescent="0.2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</row>
    <row r="2430" spans="1:16" x14ac:dyDescent="0.2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</row>
    <row r="2431" spans="1:16" x14ac:dyDescent="0.2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</row>
    <row r="2432" spans="1:16" x14ac:dyDescent="0.2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</row>
    <row r="2433" spans="1:16" x14ac:dyDescent="0.2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</row>
    <row r="2434" spans="1:16" x14ac:dyDescent="0.2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</row>
    <row r="2435" spans="1:16" x14ac:dyDescent="0.2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</row>
    <row r="2436" spans="1:16" x14ac:dyDescent="0.2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</row>
    <row r="2437" spans="1:16" x14ac:dyDescent="0.2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</row>
    <row r="2438" spans="1:16" x14ac:dyDescent="0.2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</row>
    <row r="2439" spans="1:16" x14ac:dyDescent="0.2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</row>
    <row r="2440" spans="1:16" x14ac:dyDescent="0.2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</row>
    <row r="2441" spans="1:16" x14ac:dyDescent="0.2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</row>
    <row r="2442" spans="1:16" x14ac:dyDescent="0.2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</row>
    <row r="2443" spans="1:16" x14ac:dyDescent="0.2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</row>
    <row r="2444" spans="1:16" x14ac:dyDescent="0.2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</row>
    <row r="2445" spans="1:16" x14ac:dyDescent="0.2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</row>
    <row r="2446" spans="1:16" x14ac:dyDescent="0.2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</row>
    <row r="2447" spans="1:16" x14ac:dyDescent="0.2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</row>
    <row r="2448" spans="1:16" x14ac:dyDescent="0.2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</row>
    <row r="2449" spans="1:16" x14ac:dyDescent="0.2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</row>
    <row r="2450" spans="1:16" x14ac:dyDescent="0.2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</row>
    <row r="2451" spans="1:16" x14ac:dyDescent="0.2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</row>
    <row r="2452" spans="1:16" x14ac:dyDescent="0.2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</row>
    <row r="2453" spans="1:16" x14ac:dyDescent="0.2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</row>
    <row r="2454" spans="1:16" x14ac:dyDescent="0.2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</row>
    <row r="2455" spans="1:16" x14ac:dyDescent="0.2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</row>
    <row r="2456" spans="1:16" x14ac:dyDescent="0.2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</row>
    <row r="2457" spans="1:16" x14ac:dyDescent="0.2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</row>
    <row r="2458" spans="1:16" x14ac:dyDescent="0.2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</row>
    <row r="2459" spans="1:16" x14ac:dyDescent="0.2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</row>
    <row r="2460" spans="1:16" x14ac:dyDescent="0.2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</row>
    <row r="2461" spans="1:16" x14ac:dyDescent="0.2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</row>
    <row r="2462" spans="1:16" x14ac:dyDescent="0.2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</row>
    <row r="2463" spans="1:16" x14ac:dyDescent="0.2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</row>
    <row r="2464" spans="1:16" x14ac:dyDescent="0.2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</row>
    <row r="2465" spans="1:16" x14ac:dyDescent="0.2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</row>
    <row r="2466" spans="1:16" x14ac:dyDescent="0.2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</row>
    <row r="2467" spans="1:16" x14ac:dyDescent="0.2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</row>
    <row r="2468" spans="1:16" x14ac:dyDescent="0.2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</row>
    <row r="2469" spans="1:16" x14ac:dyDescent="0.2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</row>
    <row r="2470" spans="1:16" x14ac:dyDescent="0.2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</row>
    <row r="2471" spans="1:16" x14ac:dyDescent="0.2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</row>
    <row r="2472" spans="1:16" x14ac:dyDescent="0.2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</row>
    <row r="2473" spans="1:16" x14ac:dyDescent="0.2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</row>
    <row r="2474" spans="1:16" x14ac:dyDescent="0.2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</row>
    <row r="2475" spans="1:16" x14ac:dyDescent="0.2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</row>
    <row r="2476" spans="1:16" x14ac:dyDescent="0.2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</row>
    <row r="2477" spans="1:16" x14ac:dyDescent="0.2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</row>
    <row r="2478" spans="1:16" x14ac:dyDescent="0.2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</row>
    <row r="2479" spans="1:16" x14ac:dyDescent="0.2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</row>
    <row r="2480" spans="1:16" x14ac:dyDescent="0.2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</row>
    <row r="2481" spans="1:16" x14ac:dyDescent="0.2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</row>
    <row r="2482" spans="1:16" x14ac:dyDescent="0.2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</row>
    <row r="2483" spans="1:16" x14ac:dyDescent="0.2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</row>
    <row r="2484" spans="1:16" x14ac:dyDescent="0.2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</row>
    <row r="2485" spans="1:16" x14ac:dyDescent="0.2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</row>
    <row r="2486" spans="1:16" x14ac:dyDescent="0.2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</row>
    <row r="2487" spans="1:16" x14ac:dyDescent="0.2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</row>
    <row r="2488" spans="1:16" x14ac:dyDescent="0.2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</row>
    <row r="2489" spans="1:16" x14ac:dyDescent="0.2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</row>
    <row r="2490" spans="1:16" x14ac:dyDescent="0.2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</row>
    <row r="2491" spans="1:16" x14ac:dyDescent="0.2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</row>
    <row r="2492" spans="1:16" x14ac:dyDescent="0.2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</row>
    <row r="2493" spans="1:16" x14ac:dyDescent="0.2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</row>
    <row r="2494" spans="1:16" x14ac:dyDescent="0.2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</row>
    <row r="2495" spans="1:16" x14ac:dyDescent="0.2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</row>
    <row r="2496" spans="1:16" x14ac:dyDescent="0.2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</row>
    <row r="2497" spans="1:16" x14ac:dyDescent="0.2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</row>
    <row r="2498" spans="1:16" x14ac:dyDescent="0.2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</row>
    <row r="2499" spans="1:16" x14ac:dyDescent="0.2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</row>
    <row r="2500" spans="1:16" x14ac:dyDescent="0.2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</row>
    <row r="2501" spans="1:16" x14ac:dyDescent="0.2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</row>
    <row r="2502" spans="1:16" x14ac:dyDescent="0.2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</row>
    <row r="2503" spans="1:16" x14ac:dyDescent="0.2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</row>
    <row r="2504" spans="1:16" x14ac:dyDescent="0.2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</row>
    <row r="2505" spans="1:16" x14ac:dyDescent="0.2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</row>
    <row r="2506" spans="1:16" x14ac:dyDescent="0.2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</row>
    <row r="2507" spans="1:16" x14ac:dyDescent="0.2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</row>
    <row r="2508" spans="1:16" x14ac:dyDescent="0.2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</row>
    <row r="2509" spans="1:16" x14ac:dyDescent="0.2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</row>
    <row r="2510" spans="1:16" x14ac:dyDescent="0.2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</row>
    <row r="2511" spans="1:16" x14ac:dyDescent="0.2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</row>
    <row r="2512" spans="1:16" x14ac:dyDescent="0.2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</row>
    <row r="2513" spans="1:16" x14ac:dyDescent="0.2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</row>
    <row r="2514" spans="1:16" x14ac:dyDescent="0.2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</row>
    <row r="2515" spans="1:16" x14ac:dyDescent="0.2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</row>
    <row r="2516" spans="1:16" x14ac:dyDescent="0.2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</row>
    <row r="2517" spans="1:16" x14ac:dyDescent="0.2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</row>
    <row r="2518" spans="1:16" x14ac:dyDescent="0.2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</row>
    <row r="2519" spans="1:16" x14ac:dyDescent="0.2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</row>
    <row r="2520" spans="1:16" x14ac:dyDescent="0.2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</row>
    <row r="2521" spans="1:16" x14ac:dyDescent="0.2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</row>
    <row r="2522" spans="1:16" x14ac:dyDescent="0.2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</row>
    <row r="2523" spans="1:16" x14ac:dyDescent="0.2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</row>
    <row r="2524" spans="1:16" x14ac:dyDescent="0.2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</row>
    <row r="2525" spans="1:16" x14ac:dyDescent="0.2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</row>
    <row r="2526" spans="1:16" x14ac:dyDescent="0.2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</row>
    <row r="2527" spans="1:16" x14ac:dyDescent="0.2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</row>
    <row r="2528" spans="1:16" x14ac:dyDescent="0.2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</row>
    <row r="2529" spans="1:16" x14ac:dyDescent="0.2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</row>
    <row r="2530" spans="1:16" x14ac:dyDescent="0.2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</row>
    <row r="2531" spans="1:16" x14ac:dyDescent="0.2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</row>
    <row r="2532" spans="1:16" x14ac:dyDescent="0.2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</row>
    <row r="2533" spans="1:16" x14ac:dyDescent="0.2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</row>
    <row r="2534" spans="1:16" x14ac:dyDescent="0.2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</row>
    <row r="2535" spans="1:16" x14ac:dyDescent="0.2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</row>
    <row r="2536" spans="1:16" x14ac:dyDescent="0.2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</row>
    <row r="2537" spans="1:16" x14ac:dyDescent="0.2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</row>
    <row r="2538" spans="1:16" x14ac:dyDescent="0.2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</row>
    <row r="2539" spans="1:16" x14ac:dyDescent="0.2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</row>
    <row r="2540" spans="1:16" x14ac:dyDescent="0.2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</row>
    <row r="2541" spans="1:16" x14ac:dyDescent="0.2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</row>
    <row r="2542" spans="1:16" x14ac:dyDescent="0.2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</row>
    <row r="2543" spans="1:16" x14ac:dyDescent="0.2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</row>
    <row r="2544" spans="1:16" x14ac:dyDescent="0.2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</row>
    <row r="2545" spans="1:16" x14ac:dyDescent="0.2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</row>
    <row r="2546" spans="1:16" x14ac:dyDescent="0.2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</row>
    <row r="2547" spans="1:16" x14ac:dyDescent="0.2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</row>
    <row r="2548" spans="1:16" x14ac:dyDescent="0.2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</row>
    <row r="2549" spans="1:16" x14ac:dyDescent="0.2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</row>
    <row r="2550" spans="1:16" x14ac:dyDescent="0.2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</row>
    <row r="2551" spans="1:16" x14ac:dyDescent="0.2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</row>
    <row r="2552" spans="1:16" x14ac:dyDescent="0.2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</row>
    <row r="2553" spans="1:16" x14ac:dyDescent="0.2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</row>
    <row r="2554" spans="1:16" x14ac:dyDescent="0.2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</row>
    <row r="2555" spans="1:16" x14ac:dyDescent="0.2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</row>
    <row r="2556" spans="1:16" x14ac:dyDescent="0.2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</row>
    <row r="2557" spans="1:16" x14ac:dyDescent="0.2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</row>
    <row r="2558" spans="1:16" x14ac:dyDescent="0.2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</row>
    <row r="2559" spans="1:16" x14ac:dyDescent="0.2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</row>
    <row r="2560" spans="1:16" x14ac:dyDescent="0.2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</row>
    <row r="2561" spans="1:16" x14ac:dyDescent="0.2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</row>
    <row r="2562" spans="1:16" x14ac:dyDescent="0.2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</row>
    <row r="2563" spans="1:16" x14ac:dyDescent="0.2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</row>
    <row r="2564" spans="1:16" x14ac:dyDescent="0.2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</row>
    <row r="2565" spans="1:16" x14ac:dyDescent="0.2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</row>
    <row r="2566" spans="1:16" x14ac:dyDescent="0.2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</row>
    <row r="2567" spans="1:16" x14ac:dyDescent="0.2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</row>
    <row r="2568" spans="1:16" x14ac:dyDescent="0.2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</row>
    <row r="2569" spans="1:16" x14ac:dyDescent="0.2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</row>
    <row r="2570" spans="1:16" x14ac:dyDescent="0.2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</row>
    <row r="2571" spans="1:16" x14ac:dyDescent="0.2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</row>
    <row r="2572" spans="1:16" x14ac:dyDescent="0.2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</row>
    <row r="2573" spans="1:16" x14ac:dyDescent="0.2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</row>
    <row r="2574" spans="1:16" x14ac:dyDescent="0.2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</row>
    <row r="2575" spans="1:16" x14ac:dyDescent="0.2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</row>
    <row r="2576" spans="1:16" x14ac:dyDescent="0.2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</row>
    <row r="2577" spans="1:16" x14ac:dyDescent="0.2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</row>
    <row r="2578" spans="1:16" x14ac:dyDescent="0.2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</row>
    <row r="2579" spans="1:16" x14ac:dyDescent="0.2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</row>
    <row r="2580" spans="1:16" x14ac:dyDescent="0.2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</row>
    <row r="2581" spans="1:16" x14ac:dyDescent="0.2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</row>
    <row r="2582" spans="1:16" x14ac:dyDescent="0.2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</row>
    <row r="2583" spans="1:16" x14ac:dyDescent="0.2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</row>
    <row r="2584" spans="1:16" x14ac:dyDescent="0.2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</row>
    <row r="2585" spans="1:16" x14ac:dyDescent="0.2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</row>
    <row r="2586" spans="1:16" x14ac:dyDescent="0.2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</row>
    <row r="2587" spans="1:16" x14ac:dyDescent="0.2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</row>
    <row r="2588" spans="1:16" x14ac:dyDescent="0.2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</row>
    <row r="2589" spans="1:16" x14ac:dyDescent="0.2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</row>
    <row r="2590" spans="1:16" x14ac:dyDescent="0.2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</row>
    <row r="2591" spans="1:16" x14ac:dyDescent="0.2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</row>
    <row r="2592" spans="1:16" x14ac:dyDescent="0.2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</row>
    <row r="2593" spans="1:16" x14ac:dyDescent="0.2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</row>
    <row r="2594" spans="1:16" x14ac:dyDescent="0.2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</row>
    <row r="2595" spans="1:16" x14ac:dyDescent="0.2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</row>
    <row r="2596" spans="1:16" x14ac:dyDescent="0.2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</row>
    <row r="2597" spans="1:16" x14ac:dyDescent="0.2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</row>
    <row r="2598" spans="1:16" x14ac:dyDescent="0.2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</row>
    <row r="2599" spans="1:16" x14ac:dyDescent="0.2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</row>
    <row r="2600" spans="1:16" x14ac:dyDescent="0.2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</row>
    <row r="2601" spans="1:16" x14ac:dyDescent="0.2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</row>
    <row r="2602" spans="1:16" x14ac:dyDescent="0.2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</row>
    <row r="2603" spans="1:16" x14ac:dyDescent="0.2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</row>
    <row r="2604" spans="1:16" x14ac:dyDescent="0.2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</row>
    <row r="2605" spans="1:16" x14ac:dyDescent="0.2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</row>
    <row r="2606" spans="1:16" x14ac:dyDescent="0.2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</row>
    <row r="2607" spans="1:16" x14ac:dyDescent="0.2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</row>
    <row r="2608" spans="1:16" x14ac:dyDescent="0.2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</row>
    <row r="2609" spans="1:16" x14ac:dyDescent="0.2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</row>
    <row r="2610" spans="1:16" x14ac:dyDescent="0.2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</row>
    <row r="2611" spans="1:16" x14ac:dyDescent="0.2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</row>
    <row r="2612" spans="1:16" x14ac:dyDescent="0.2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</row>
    <row r="2613" spans="1:16" x14ac:dyDescent="0.2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</row>
    <row r="2614" spans="1:16" x14ac:dyDescent="0.2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</row>
    <row r="2615" spans="1:16" x14ac:dyDescent="0.2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</row>
    <row r="2616" spans="1:16" x14ac:dyDescent="0.2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</row>
    <row r="2617" spans="1:16" x14ac:dyDescent="0.2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</row>
    <row r="2618" spans="1:16" x14ac:dyDescent="0.2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</row>
    <row r="2619" spans="1:16" x14ac:dyDescent="0.2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</row>
    <row r="2620" spans="1:16" x14ac:dyDescent="0.2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</row>
    <row r="2621" spans="1:16" x14ac:dyDescent="0.2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</row>
    <row r="2622" spans="1:16" x14ac:dyDescent="0.2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</row>
    <row r="2623" spans="1:16" x14ac:dyDescent="0.2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</row>
    <row r="2624" spans="1:16" x14ac:dyDescent="0.2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</row>
    <row r="2625" spans="1:16" x14ac:dyDescent="0.2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</row>
    <row r="2626" spans="1:16" x14ac:dyDescent="0.2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</row>
    <row r="2627" spans="1:16" x14ac:dyDescent="0.2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</row>
    <row r="2628" spans="1:16" x14ac:dyDescent="0.2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</row>
    <row r="2629" spans="1:16" x14ac:dyDescent="0.2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</row>
    <row r="2630" spans="1:16" x14ac:dyDescent="0.2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</row>
    <row r="2631" spans="1:16" x14ac:dyDescent="0.2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</row>
    <row r="2632" spans="1:16" x14ac:dyDescent="0.2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</row>
    <row r="2633" spans="1:16" x14ac:dyDescent="0.2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</row>
    <row r="2634" spans="1:16" x14ac:dyDescent="0.2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</row>
    <row r="2635" spans="1:16" x14ac:dyDescent="0.2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</row>
    <row r="2636" spans="1:16" x14ac:dyDescent="0.2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</row>
    <row r="2637" spans="1:16" x14ac:dyDescent="0.2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</row>
    <row r="2638" spans="1:16" x14ac:dyDescent="0.2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</row>
    <row r="2639" spans="1:16" x14ac:dyDescent="0.2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</row>
    <row r="2640" spans="1:16" x14ac:dyDescent="0.2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</row>
    <row r="2641" spans="1:16" x14ac:dyDescent="0.2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</row>
    <row r="2642" spans="1:16" x14ac:dyDescent="0.2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</row>
    <row r="2643" spans="1:16" x14ac:dyDescent="0.2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</row>
    <row r="2644" spans="1:16" x14ac:dyDescent="0.2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</row>
    <row r="2645" spans="1:16" x14ac:dyDescent="0.2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</row>
    <row r="2646" spans="1:16" x14ac:dyDescent="0.2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</row>
    <row r="2647" spans="1:16" x14ac:dyDescent="0.2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</row>
    <row r="2648" spans="1:16" x14ac:dyDescent="0.2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</row>
    <row r="2649" spans="1:16" x14ac:dyDescent="0.2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</row>
    <row r="2650" spans="1:16" x14ac:dyDescent="0.2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</row>
    <row r="2651" spans="1:16" x14ac:dyDescent="0.2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</row>
    <row r="2652" spans="1:16" x14ac:dyDescent="0.2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</row>
    <row r="2653" spans="1:16" x14ac:dyDescent="0.2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</row>
    <row r="2654" spans="1:16" x14ac:dyDescent="0.2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</row>
    <row r="2655" spans="1:16" x14ac:dyDescent="0.2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</row>
    <row r="2656" spans="1:16" x14ac:dyDescent="0.2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</row>
    <row r="2657" spans="1:16" x14ac:dyDescent="0.2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</row>
    <row r="2658" spans="1:16" x14ac:dyDescent="0.2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</row>
    <row r="2659" spans="1:16" x14ac:dyDescent="0.2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</row>
    <row r="2660" spans="1:16" x14ac:dyDescent="0.2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</row>
    <row r="2661" spans="1:16" x14ac:dyDescent="0.2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</row>
    <row r="2662" spans="1:16" x14ac:dyDescent="0.2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</row>
    <row r="2663" spans="1:16" x14ac:dyDescent="0.2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</row>
    <row r="2664" spans="1:16" x14ac:dyDescent="0.2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</row>
    <row r="2665" spans="1:16" x14ac:dyDescent="0.2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</row>
    <row r="2666" spans="1:16" x14ac:dyDescent="0.2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</row>
    <row r="2667" spans="1:16" x14ac:dyDescent="0.2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</row>
    <row r="2668" spans="1:16" x14ac:dyDescent="0.2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</row>
    <row r="2669" spans="1:16" x14ac:dyDescent="0.2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</row>
    <row r="2670" spans="1:16" x14ac:dyDescent="0.2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</row>
    <row r="2671" spans="1:16" x14ac:dyDescent="0.2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</row>
    <row r="2672" spans="1:16" x14ac:dyDescent="0.2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</row>
    <row r="2673" spans="1:16" x14ac:dyDescent="0.2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</row>
    <row r="2674" spans="1:16" x14ac:dyDescent="0.2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</row>
    <row r="2675" spans="1:16" x14ac:dyDescent="0.2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</row>
    <row r="2676" spans="1:16" x14ac:dyDescent="0.2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</row>
    <row r="2677" spans="1:16" x14ac:dyDescent="0.2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</row>
    <row r="2678" spans="1:16" x14ac:dyDescent="0.2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</row>
    <row r="2679" spans="1:16" x14ac:dyDescent="0.2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</row>
    <row r="2680" spans="1:16" x14ac:dyDescent="0.2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</row>
    <row r="2681" spans="1:16" x14ac:dyDescent="0.2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</row>
    <row r="2682" spans="1:16" x14ac:dyDescent="0.2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</row>
    <row r="2683" spans="1:16" x14ac:dyDescent="0.2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</row>
    <row r="2684" spans="1:16" x14ac:dyDescent="0.2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</row>
    <row r="2685" spans="1:16" x14ac:dyDescent="0.2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</row>
    <row r="2686" spans="1:16" x14ac:dyDescent="0.2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</row>
    <row r="2687" spans="1:16" x14ac:dyDescent="0.2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</row>
    <row r="2688" spans="1:16" x14ac:dyDescent="0.2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</row>
    <row r="2689" spans="1:16" x14ac:dyDescent="0.2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</row>
    <row r="2690" spans="1:16" x14ac:dyDescent="0.2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</row>
    <row r="2691" spans="1:16" x14ac:dyDescent="0.2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</row>
    <row r="2692" spans="1:16" x14ac:dyDescent="0.2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</row>
    <row r="2693" spans="1:16" x14ac:dyDescent="0.2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</row>
    <row r="2694" spans="1:16" x14ac:dyDescent="0.2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</row>
    <row r="2695" spans="1:16" x14ac:dyDescent="0.2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</row>
    <row r="2696" spans="1:16" x14ac:dyDescent="0.2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</row>
    <row r="2697" spans="1:16" x14ac:dyDescent="0.2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</row>
    <row r="2698" spans="1:16" x14ac:dyDescent="0.2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</row>
    <row r="2699" spans="1:16" x14ac:dyDescent="0.2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</row>
    <row r="2700" spans="1:16" x14ac:dyDescent="0.2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</row>
    <row r="2701" spans="1:16" x14ac:dyDescent="0.2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</row>
    <row r="2702" spans="1:16" x14ac:dyDescent="0.2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</row>
    <row r="2703" spans="1:16" x14ac:dyDescent="0.2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</row>
    <row r="2704" spans="1:16" x14ac:dyDescent="0.2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</row>
    <row r="2705" spans="1:16" x14ac:dyDescent="0.2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</row>
    <row r="2706" spans="1:16" x14ac:dyDescent="0.2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</row>
    <row r="2707" spans="1:16" x14ac:dyDescent="0.2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</row>
    <row r="2708" spans="1:16" x14ac:dyDescent="0.2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</row>
    <row r="2709" spans="1:16" x14ac:dyDescent="0.2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</row>
    <row r="2710" spans="1:16" x14ac:dyDescent="0.2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</row>
    <row r="2711" spans="1:16" x14ac:dyDescent="0.2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</row>
    <row r="2712" spans="1:16" x14ac:dyDescent="0.2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</row>
    <row r="2713" spans="1:16" x14ac:dyDescent="0.2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</row>
    <row r="2714" spans="1:16" x14ac:dyDescent="0.2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</row>
    <row r="2715" spans="1:16" x14ac:dyDescent="0.2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</row>
    <row r="2716" spans="1:16" x14ac:dyDescent="0.2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</row>
    <row r="2717" spans="1:16" x14ac:dyDescent="0.2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</row>
    <row r="2718" spans="1:16" x14ac:dyDescent="0.2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</row>
    <row r="2719" spans="1:16" x14ac:dyDescent="0.2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</row>
    <row r="2720" spans="1:16" x14ac:dyDescent="0.2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</row>
    <row r="2721" spans="1:16" x14ac:dyDescent="0.2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</row>
    <row r="2722" spans="1:16" x14ac:dyDescent="0.2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</row>
    <row r="2723" spans="1:16" x14ac:dyDescent="0.2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</row>
    <row r="2724" spans="1:16" x14ac:dyDescent="0.2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</row>
    <row r="2725" spans="1:16" x14ac:dyDescent="0.2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</row>
    <row r="2726" spans="1:16" x14ac:dyDescent="0.2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</row>
    <row r="2727" spans="1:16" x14ac:dyDescent="0.2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</row>
    <row r="2728" spans="1:16" x14ac:dyDescent="0.2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</row>
    <row r="2729" spans="1:16" x14ac:dyDescent="0.2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</row>
    <row r="2730" spans="1:16" x14ac:dyDescent="0.2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</row>
    <row r="2731" spans="1:16" x14ac:dyDescent="0.2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</row>
    <row r="2732" spans="1:16" x14ac:dyDescent="0.2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</row>
    <row r="2733" spans="1:16" x14ac:dyDescent="0.2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</row>
    <row r="2734" spans="1:16" x14ac:dyDescent="0.2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</row>
    <row r="2735" spans="1:16" x14ac:dyDescent="0.2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</row>
    <row r="2736" spans="1:16" x14ac:dyDescent="0.2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</row>
    <row r="2737" spans="1:16" x14ac:dyDescent="0.2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</row>
    <row r="2738" spans="1:16" x14ac:dyDescent="0.2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</row>
    <row r="2739" spans="1:16" x14ac:dyDescent="0.2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</row>
    <row r="2740" spans="1:16" x14ac:dyDescent="0.2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</row>
    <row r="2741" spans="1:16" x14ac:dyDescent="0.2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</row>
    <row r="2742" spans="1:16" x14ac:dyDescent="0.2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</row>
    <row r="2743" spans="1:16" x14ac:dyDescent="0.2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</row>
    <row r="2744" spans="1:16" x14ac:dyDescent="0.2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</row>
    <row r="2745" spans="1:16" x14ac:dyDescent="0.2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</row>
    <row r="2746" spans="1:16" x14ac:dyDescent="0.2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</row>
    <row r="2747" spans="1:16" x14ac:dyDescent="0.2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</row>
    <row r="2748" spans="1:16" x14ac:dyDescent="0.2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</row>
    <row r="2749" spans="1:16" x14ac:dyDescent="0.2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</row>
    <row r="2750" spans="1:16" x14ac:dyDescent="0.2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</row>
    <row r="2751" spans="1:16" x14ac:dyDescent="0.2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</row>
    <row r="2752" spans="1:16" x14ac:dyDescent="0.2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</row>
    <row r="2753" spans="1:16" x14ac:dyDescent="0.2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</row>
    <row r="2754" spans="1:16" x14ac:dyDescent="0.2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</row>
    <row r="2755" spans="1:16" x14ac:dyDescent="0.2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</row>
    <row r="2756" spans="1:16" x14ac:dyDescent="0.2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</row>
    <row r="2757" spans="1:16" x14ac:dyDescent="0.2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</row>
    <row r="2758" spans="1:16" x14ac:dyDescent="0.2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</row>
    <row r="2759" spans="1:16" x14ac:dyDescent="0.2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</row>
    <row r="2760" spans="1:16" x14ac:dyDescent="0.2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</row>
    <row r="2761" spans="1:16" x14ac:dyDescent="0.2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</row>
    <row r="2762" spans="1:16" x14ac:dyDescent="0.2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</row>
    <row r="2763" spans="1:16" x14ac:dyDescent="0.2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</row>
    <row r="2764" spans="1:16" x14ac:dyDescent="0.2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</row>
    <row r="2765" spans="1:16" x14ac:dyDescent="0.2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</row>
    <row r="2766" spans="1:16" x14ac:dyDescent="0.2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</row>
    <row r="2767" spans="1:16" x14ac:dyDescent="0.2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</row>
    <row r="2768" spans="1:16" x14ac:dyDescent="0.2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</row>
    <row r="2769" spans="1:16" x14ac:dyDescent="0.2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</row>
    <row r="2770" spans="1:16" x14ac:dyDescent="0.2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</row>
    <row r="2771" spans="1:16" x14ac:dyDescent="0.2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</row>
    <row r="2772" spans="1:16" x14ac:dyDescent="0.2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</row>
    <row r="2773" spans="1:16" x14ac:dyDescent="0.2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</row>
    <row r="2774" spans="1:16" x14ac:dyDescent="0.2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</row>
    <row r="2775" spans="1:16" x14ac:dyDescent="0.2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</row>
    <row r="2776" spans="1:16" x14ac:dyDescent="0.2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</row>
    <row r="2777" spans="1:16" x14ac:dyDescent="0.2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</row>
    <row r="2778" spans="1:16" x14ac:dyDescent="0.2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</row>
    <row r="2779" spans="1:16" x14ac:dyDescent="0.2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</row>
    <row r="2780" spans="1:16" x14ac:dyDescent="0.2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</row>
    <row r="2781" spans="1:16" x14ac:dyDescent="0.2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</row>
    <row r="2782" spans="1:16" x14ac:dyDescent="0.2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</row>
    <row r="2783" spans="1:16" x14ac:dyDescent="0.2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</row>
    <row r="2784" spans="1:16" x14ac:dyDescent="0.2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</row>
    <row r="2785" spans="1:16" x14ac:dyDescent="0.2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</row>
    <row r="2786" spans="1:16" x14ac:dyDescent="0.2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</row>
    <row r="2787" spans="1:16" x14ac:dyDescent="0.2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</row>
    <row r="2788" spans="1:16" x14ac:dyDescent="0.2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</row>
    <row r="2789" spans="1:16" x14ac:dyDescent="0.2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</row>
    <row r="2790" spans="1:16" x14ac:dyDescent="0.2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</row>
    <row r="2791" spans="1:16" x14ac:dyDescent="0.2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</row>
    <row r="2792" spans="1:16" x14ac:dyDescent="0.2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</row>
    <row r="2793" spans="1:16" x14ac:dyDescent="0.2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</row>
    <row r="2794" spans="1:16" x14ac:dyDescent="0.2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</row>
    <row r="2795" spans="1:16" x14ac:dyDescent="0.2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</row>
    <row r="2796" spans="1:16" x14ac:dyDescent="0.2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</row>
    <row r="2797" spans="1:16" x14ac:dyDescent="0.2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</row>
    <row r="2798" spans="1:16" x14ac:dyDescent="0.2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</row>
    <row r="2799" spans="1:16" x14ac:dyDescent="0.2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</row>
    <row r="2800" spans="1:16" x14ac:dyDescent="0.2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</row>
    <row r="2801" spans="1:16" x14ac:dyDescent="0.2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</row>
    <row r="2802" spans="1:16" x14ac:dyDescent="0.2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</row>
    <row r="2803" spans="1:16" x14ac:dyDescent="0.2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</row>
    <row r="2804" spans="1:16" x14ac:dyDescent="0.2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</row>
    <row r="2805" spans="1:16" x14ac:dyDescent="0.2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</row>
    <row r="2806" spans="1:16" x14ac:dyDescent="0.2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</row>
    <row r="2807" spans="1:16" x14ac:dyDescent="0.2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</row>
    <row r="2808" spans="1:16" x14ac:dyDescent="0.2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</row>
    <row r="2809" spans="1:16" x14ac:dyDescent="0.2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</row>
    <row r="2810" spans="1:16" x14ac:dyDescent="0.2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</row>
    <row r="2811" spans="1:16" x14ac:dyDescent="0.2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</row>
    <row r="2812" spans="1:16" x14ac:dyDescent="0.2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</row>
    <row r="2813" spans="1:16" x14ac:dyDescent="0.2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</row>
    <row r="2814" spans="1:16" x14ac:dyDescent="0.2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</row>
    <row r="2815" spans="1:16" x14ac:dyDescent="0.2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</row>
    <row r="2816" spans="1:16" x14ac:dyDescent="0.2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</row>
    <row r="2817" spans="1:16" x14ac:dyDescent="0.2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</row>
    <row r="2818" spans="1:16" x14ac:dyDescent="0.2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</row>
    <row r="2819" spans="1:16" x14ac:dyDescent="0.2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</row>
    <row r="2820" spans="1:16" x14ac:dyDescent="0.2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</row>
    <row r="2821" spans="1:16" x14ac:dyDescent="0.2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</row>
    <row r="2822" spans="1:16" x14ac:dyDescent="0.2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</row>
    <row r="2823" spans="1:16" x14ac:dyDescent="0.2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</row>
    <row r="2824" spans="1:16" x14ac:dyDescent="0.2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</row>
    <row r="2825" spans="1:16" x14ac:dyDescent="0.2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</row>
    <row r="2826" spans="1:16" x14ac:dyDescent="0.2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</row>
    <row r="2827" spans="1:16" x14ac:dyDescent="0.2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</row>
    <row r="2828" spans="1:16" x14ac:dyDescent="0.2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</row>
    <row r="2829" spans="1:16" x14ac:dyDescent="0.2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</row>
    <row r="2830" spans="1:16" x14ac:dyDescent="0.2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</row>
    <row r="2831" spans="1:16" x14ac:dyDescent="0.2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</row>
    <row r="2832" spans="1:16" x14ac:dyDescent="0.2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</row>
    <row r="2833" spans="1:16" x14ac:dyDescent="0.2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</row>
    <row r="2834" spans="1:16" x14ac:dyDescent="0.2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</row>
    <row r="2835" spans="1:16" x14ac:dyDescent="0.2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</row>
    <row r="2836" spans="1:16" x14ac:dyDescent="0.2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</row>
    <row r="2837" spans="1:16" x14ac:dyDescent="0.2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</row>
    <row r="2838" spans="1:16" x14ac:dyDescent="0.2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</row>
    <row r="2839" spans="1:16" x14ac:dyDescent="0.2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</row>
    <row r="2840" spans="1:16" x14ac:dyDescent="0.2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</row>
    <row r="2841" spans="1:16" x14ac:dyDescent="0.2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</row>
    <row r="2842" spans="1:16" x14ac:dyDescent="0.2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</row>
    <row r="2843" spans="1:16" x14ac:dyDescent="0.2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</row>
    <row r="2844" spans="1:16" x14ac:dyDescent="0.2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</row>
    <row r="2845" spans="1:16" x14ac:dyDescent="0.2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</row>
    <row r="2846" spans="1:16" x14ac:dyDescent="0.2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</row>
    <row r="2847" spans="1:16" x14ac:dyDescent="0.2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</row>
    <row r="2848" spans="1:16" x14ac:dyDescent="0.2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</row>
    <row r="2849" spans="1:16" x14ac:dyDescent="0.2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</row>
    <row r="2850" spans="1:16" x14ac:dyDescent="0.2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</row>
    <row r="2851" spans="1:16" x14ac:dyDescent="0.2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</row>
    <row r="2852" spans="1:16" x14ac:dyDescent="0.2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</row>
    <row r="2853" spans="1:16" x14ac:dyDescent="0.2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</row>
    <row r="2854" spans="1:16" x14ac:dyDescent="0.2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</row>
    <row r="2855" spans="1:16" x14ac:dyDescent="0.2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</row>
    <row r="2856" spans="1:16" x14ac:dyDescent="0.2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</row>
    <row r="2857" spans="1:16" x14ac:dyDescent="0.2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</row>
    <row r="2858" spans="1:16" x14ac:dyDescent="0.2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</row>
    <row r="2859" spans="1:16" x14ac:dyDescent="0.2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</row>
    <row r="2860" spans="1:16" x14ac:dyDescent="0.2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</row>
    <row r="2861" spans="1:16" x14ac:dyDescent="0.2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</row>
    <row r="2862" spans="1:16" x14ac:dyDescent="0.2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</row>
    <row r="2863" spans="1:16" x14ac:dyDescent="0.2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</row>
    <row r="2864" spans="1:16" x14ac:dyDescent="0.2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</row>
    <row r="2865" spans="1:16" x14ac:dyDescent="0.2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</row>
    <row r="2866" spans="1:16" x14ac:dyDescent="0.2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</row>
    <row r="2867" spans="1:16" x14ac:dyDescent="0.2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</row>
    <row r="2868" spans="1:16" x14ac:dyDescent="0.2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</row>
    <row r="2869" spans="1:16" x14ac:dyDescent="0.2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</row>
    <row r="2870" spans="1:16" x14ac:dyDescent="0.2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</row>
    <row r="2871" spans="1:16" x14ac:dyDescent="0.2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</row>
    <row r="2872" spans="1:16" x14ac:dyDescent="0.2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</row>
    <row r="2873" spans="1:16" x14ac:dyDescent="0.2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</row>
    <row r="2874" spans="1:16" x14ac:dyDescent="0.2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</row>
    <row r="2875" spans="1:16" x14ac:dyDescent="0.2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</row>
    <row r="2876" spans="1:16" x14ac:dyDescent="0.2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</row>
    <row r="2877" spans="1:16" x14ac:dyDescent="0.2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</row>
    <row r="2878" spans="1:16" x14ac:dyDescent="0.2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</row>
    <row r="2879" spans="1:16" x14ac:dyDescent="0.2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</row>
    <row r="2880" spans="1:16" x14ac:dyDescent="0.2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</row>
    <row r="2881" spans="1:16" x14ac:dyDescent="0.2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</row>
    <row r="2882" spans="1:16" x14ac:dyDescent="0.2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</row>
    <row r="2883" spans="1:16" x14ac:dyDescent="0.2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</row>
    <row r="2884" spans="1:16" x14ac:dyDescent="0.2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</row>
    <row r="2885" spans="1:16" x14ac:dyDescent="0.2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</row>
    <row r="2886" spans="1:16" x14ac:dyDescent="0.2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</row>
    <row r="2887" spans="1:16" x14ac:dyDescent="0.2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</row>
    <row r="2888" spans="1:16" x14ac:dyDescent="0.2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</row>
    <row r="2889" spans="1:16" x14ac:dyDescent="0.2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</row>
    <row r="2890" spans="1:16" x14ac:dyDescent="0.2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</row>
    <row r="2891" spans="1:16" x14ac:dyDescent="0.2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</row>
    <row r="2892" spans="1:16" x14ac:dyDescent="0.2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</row>
    <row r="2893" spans="1:16" x14ac:dyDescent="0.2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</row>
    <row r="2894" spans="1:16" x14ac:dyDescent="0.2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</row>
    <row r="2895" spans="1:16" x14ac:dyDescent="0.2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</row>
    <row r="2896" spans="1:16" x14ac:dyDescent="0.2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</row>
    <row r="2897" spans="1:16" x14ac:dyDescent="0.2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</row>
    <row r="2898" spans="1:16" x14ac:dyDescent="0.2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</row>
    <row r="2899" spans="1:16" x14ac:dyDescent="0.2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</row>
    <row r="2900" spans="1:16" x14ac:dyDescent="0.2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</row>
    <row r="2901" spans="1:16" x14ac:dyDescent="0.2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</row>
    <row r="2902" spans="1:16" x14ac:dyDescent="0.2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</row>
    <row r="2903" spans="1:16" x14ac:dyDescent="0.2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</row>
    <row r="2904" spans="1:16" x14ac:dyDescent="0.2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</row>
    <row r="2905" spans="1:16" x14ac:dyDescent="0.2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</row>
    <row r="2906" spans="1:16" x14ac:dyDescent="0.2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</row>
    <row r="2907" spans="1:16" x14ac:dyDescent="0.2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</row>
    <row r="2908" spans="1:16" x14ac:dyDescent="0.2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</row>
    <row r="2909" spans="1:16" x14ac:dyDescent="0.2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</row>
    <row r="2910" spans="1:16" x14ac:dyDescent="0.2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</row>
    <row r="2911" spans="1:16" x14ac:dyDescent="0.2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</row>
    <row r="2912" spans="1:16" x14ac:dyDescent="0.2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</row>
    <row r="2913" spans="1:16" x14ac:dyDescent="0.2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</row>
    <row r="2914" spans="1:16" x14ac:dyDescent="0.2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</row>
    <row r="2915" spans="1:16" x14ac:dyDescent="0.2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</row>
    <row r="2916" spans="1:16" x14ac:dyDescent="0.2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</row>
    <row r="2917" spans="1:16" x14ac:dyDescent="0.2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</row>
    <row r="2918" spans="1:16" x14ac:dyDescent="0.2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</row>
    <row r="2919" spans="1:16" x14ac:dyDescent="0.2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</row>
    <row r="2920" spans="1:16" x14ac:dyDescent="0.2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</row>
    <row r="2921" spans="1:16" x14ac:dyDescent="0.2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</row>
    <row r="2922" spans="1:16" x14ac:dyDescent="0.2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</row>
    <row r="2923" spans="1:16" x14ac:dyDescent="0.2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</row>
    <row r="2924" spans="1:16" x14ac:dyDescent="0.2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</row>
    <row r="2925" spans="1:16" x14ac:dyDescent="0.2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</row>
    <row r="2926" spans="1:16" x14ac:dyDescent="0.2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</row>
    <row r="2927" spans="1:16" x14ac:dyDescent="0.2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</row>
    <row r="2928" spans="1:16" x14ac:dyDescent="0.2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</row>
    <row r="2929" spans="1:16" x14ac:dyDescent="0.2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</row>
    <row r="2930" spans="1:16" x14ac:dyDescent="0.2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</row>
    <row r="2931" spans="1:16" x14ac:dyDescent="0.2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</row>
    <row r="2932" spans="1:16" x14ac:dyDescent="0.2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</row>
    <row r="2933" spans="1:16" x14ac:dyDescent="0.2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</row>
    <row r="2934" spans="1:16" x14ac:dyDescent="0.2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</row>
    <row r="2935" spans="1:16" x14ac:dyDescent="0.2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</row>
    <row r="2936" spans="1:16" x14ac:dyDescent="0.2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</row>
    <row r="2937" spans="1:16" x14ac:dyDescent="0.2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</row>
    <row r="2938" spans="1:16" x14ac:dyDescent="0.2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</row>
    <row r="2939" spans="1:16" x14ac:dyDescent="0.2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</row>
    <row r="2940" spans="1:16" x14ac:dyDescent="0.2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</row>
    <row r="2941" spans="1:16" x14ac:dyDescent="0.2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</row>
    <row r="2942" spans="1:16" x14ac:dyDescent="0.2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</row>
    <row r="2943" spans="1:16" x14ac:dyDescent="0.2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</row>
    <row r="2944" spans="1:16" x14ac:dyDescent="0.2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</row>
    <row r="2945" spans="1:16" x14ac:dyDescent="0.2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</row>
    <row r="2946" spans="1:16" x14ac:dyDescent="0.2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</row>
    <row r="2947" spans="1:16" x14ac:dyDescent="0.2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</row>
    <row r="2948" spans="1:16" x14ac:dyDescent="0.2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</row>
    <row r="2949" spans="1:16" x14ac:dyDescent="0.2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</row>
    <row r="2950" spans="1:16" x14ac:dyDescent="0.2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</row>
    <row r="2951" spans="1:16" x14ac:dyDescent="0.2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</row>
    <row r="2952" spans="1:16" x14ac:dyDescent="0.2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</row>
    <row r="2953" spans="1:16" x14ac:dyDescent="0.2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</row>
    <row r="2954" spans="1:16" x14ac:dyDescent="0.2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</row>
    <row r="2955" spans="1:16" x14ac:dyDescent="0.2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</row>
    <row r="2956" spans="1:16" x14ac:dyDescent="0.2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</row>
    <row r="2957" spans="1:16" x14ac:dyDescent="0.2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</row>
    <row r="2958" spans="1:16" x14ac:dyDescent="0.2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</row>
    <row r="2959" spans="1:16" x14ac:dyDescent="0.2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</row>
    <row r="2960" spans="1:16" x14ac:dyDescent="0.2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</row>
    <row r="2961" spans="1:16" x14ac:dyDescent="0.2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</row>
    <row r="2962" spans="1:16" x14ac:dyDescent="0.2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</row>
    <row r="2963" spans="1:16" x14ac:dyDescent="0.2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</row>
    <row r="2964" spans="1:16" x14ac:dyDescent="0.2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</row>
    <row r="2965" spans="1:16" x14ac:dyDescent="0.2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</row>
    <row r="2966" spans="1:16" x14ac:dyDescent="0.2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</row>
    <row r="2967" spans="1:16" x14ac:dyDescent="0.2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</row>
    <row r="2968" spans="1:16" x14ac:dyDescent="0.2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</row>
    <row r="2969" spans="1:16" x14ac:dyDescent="0.2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</row>
    <row r="2970" spans="1:16" x14ac:dyDescent="0.2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</row>
    <row r="2971" spans="1:16" x14ac:dyDescent="0.2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</row>
    <row r="2972" spans="1:16" x14ac:dyDescent="0.2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</row>
    <row r="2973" spans="1:16" x14ac:dyDescent="0.2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</row>
    <row r="2974" spans="1:16" x14ac:dyDescent="0.2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</row>
    <row r="2975" spans="1:16" x14ac:dyDescent="0.2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</row>
    <row r="2976" spans="1:16" x14ac:dyDescent="0.2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</row>
    <row r="2977" spans="1:16" x14ac:dyDescent="0.2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</row>
    <row r="2978" spans="1:16" x14ac:dyDescent="0.2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</row>
    <row r="2979" spans="1:16" x14ac:dyDescent="0.2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</row>
    <row r="2980" spans="1:16" x14ac:dyDescent="0.2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</row>
    <row r="2981" spans="1:16" x14ac:dyDescent="0.2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</row>
    <row r="2982" spans="1:16" x14ac:dyDescent="0.2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</row>
    <row r="2983" spans="1:16" x14ac:dyDescent="0.2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</row>
    <row r="2984" spans="1:16" x14ac:dyDescent="0.2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</row>
    <row r="2985" spans="1:16" x14ac:dyDescent="0.2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</row>
    <row r="2986" spans="1:16" x14ac:dyDescent="0.2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</row>
    <row r="2987" spans="1:16" x14ac:dyDescent="0.2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</row>
    <row r="2988" spans="1:16" x14ac:dyDescent="0.2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</row>
    <row r="2989" spans="1:16" x14ac:dyDescent="0.2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</row>
    <row r="2990" spans="1:16" x14ac:dyDescent="0.2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</row>
    <row r="2991" spans="1:16" x14ac:dyDescent="0.2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</row>
    <row r="2992" spans="1:16" x14ac:dyDescent="0.2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</row>
    <row r="2993" spans="1:16" x14ac:dyDescent="0.2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</row>
    <row r="2994" spans="1:16" x14ac:dyDescent="0.2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</row>
    <row r="2995" spans="1:16" x14ac:dyDescent="0.2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</row>
    <row r="2996" spans="1:16" x14ac:dyDescent="0.2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</row>
    <row r="2997" spans="1:16" x14ac:dyDescent="0.2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</row>
    <row r="2998" spans="1:16" x14ac:dyDescent="0.2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</row>
    <row r="2999" spans="1:16" x14ac:dyDescent="0.2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</row>
    <row r="3000" spans="1:16" x14ac:dyDescent="0.2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</row>
    <row r="3001" spans="1:16" x14ac:dyDescent="0.2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</row>
    <row r="3002" spans="1:16" x14ac:dyDescent="0.2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</row>
    <row r="3003" spans="1:16" x14ac:dyDescent="0.2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</row>
    <row r="3004" spans="1:16" x14ac:dyDescent="0.2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</row>
    <row r="3005" spans="1:16" x14ac:dyDescent="0.2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</row>
    <row r="3006" spans="1:16" x14ac:dyDescent="0.2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</row>
    <row r="3007" spans="1:16" x14ac:dyDescent="0.2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</row>
    <row r="3008" spans="1:16" x14ac:dyDescent="0.2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</row>
    <row r="3009" spans="1:16" x14ac:dyDescent="0.2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</row>
    <row r="3010" spans="1:16" x14ac:dyDescent="0.2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</row>
    <row r="3011" spans="1:16" x14ac:dyDescent="0.2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</row>
    <row r="3012" spans="1:16" x14ac:dyDescent="0.2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</row>
    <row r="3013" spans="1:16" x14ac:dyDescent="0.2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6" x14ac:dyDescent="0.2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6" x14ac:dyDescent="0.2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6" x14ac:dyDescent="0.2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6" x14ac:dyDescent="0.2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6" x14ac:dyDescent="0.2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6" x14ac:dyDescent="0.2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6" x14ac:dyDescent="0.2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6" x14ac:dyDescent="0.2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6" x14ac:dyDescent="0.2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6" x14ac:dyDescent="0.2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6" x14ac:dyDescent="0.2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1:16" x14ac:dyDescent="0.2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1:16" x14ac:dyDescent="0.2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1:16" x14ac:dyDescent="0.2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1:16" x14ac:dyDescent="0.2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1:16" x14ac:dyDescent="0.2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1:16" x14ac:dyDescent="0.2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1:16" x14ac:dyDescent="0.2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1:16" x14ac:dyDescent="0.2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1:16" x14ac:dyDescent="0.2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1:16" x14ac:dyDescent="0.2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1:16" x14ac:dyDescent="0.2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1:16" x14ac:dyDescent="0.2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1:16" x14ac:dyDescent="0.2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1:16" x14ac:dyDescent="0.2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1:16" x14ac:dyDescent="0.2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1:16" x14ac:dyDescent="0.2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1:16" x14ac:dyDescent="0.2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1:16" x14ac:dyDescent="0.2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1:16" x14ac:dyDescent="0.2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1:16" x14ac:dyDescent="0.2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</row>
    <row r="3045" spans="1:16" x14ac:dyDescent="0.2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</row>
    <row r="3046" spans="1:16" x14ac:dyDescent="0.2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</row>
    <row r="3047" spans="1:16" x14ac:dyDescent="0.2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</row>
    <row r="3048" spans="1:16" x14ac:dyDescent="0.2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</row>
    <row r="3049" spans="1:16" x14ac:dyDescent="0.2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</row>
    <row r="3050" spans="1:16" x14ac:dyDescent="0.2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</row>
    <row r="3051" spans="1:16" x14ac:dyDescent="0.2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</row>
    <row r="3052" spans="1:16" x14ac:dyDescent="0.2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</row>
    <row r="3053" spans="1:16" x14ac:dyDescent="0.2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</row>
    <row r="3054" spans="1:16" x14ac:dyDescent="0.2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</row>
    <row r="3055" spans="1:16" x14ac:dyDescent="0.2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</row>
    <row r="3056" spans="1:16" x14ac:dyDescent="0.2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</row>
    <row r="3057" spans="1:16" x14ac:dyDescent="0.2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</row>
    <row r="3058" spans="1:16" x14ac:dyDescent="0.2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</row>
    <row r="3059" spans="1:16" x14ac:dyDescent="0.2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</row>
    <row r="3060" spans="1:16" x14ac:dyDescent="0.2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</row>
    <row r="3061" spans="1:16" x14ac:dyDescent="0.2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</row>
    <row r="3062" spans="1:16" x14ac:dyDescent="0.2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</row>
    <row r="3063" spans="1:16" x14ac:dyDescent="0.2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</row>
    <row r="3064" spans="1:16" x14ac:dyDescent="0.2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</row>
    <row r="3065" spans="1:16" x14ac:dyDescent="0.2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</row>
    <row r="3066" spans="1:16" x14ac:dyDescent="0.2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</row>
    <row r="3067" spans="1:16" x14ac:dyDescent="0.2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</row>
    <row r="3068" spans="1:16" x14ac:dyDescent="0.2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</row>
    <row r="3069" spans="1:16" x14ac:dyDescent="0.2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</row>
    <row r="3070" spans="1:16" x14ac:dyDescent="0.2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</row>
    <row r="3071" spans="1:16" x14ac:dyDescent="0.2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</row>
    <row r="3072" spans="1:16" x14ac:dyDescent="0.2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</row>
    <row r="3073" spans="1:16" x14ac:dyDescent="0.2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</row>
    <row r="3074" spans="1:16" x14ac:dyDescent="0.2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</row>
    <row r="3075" spans="1:16" x14ac:dyDescent="0.2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</row>
    <row r="3076" spans="1:16" x14ac:dyDescent="0.2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</row>
    <row r="3077" spans="1:16" x14ac:dyDescent="0.2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</row>
    <row r="3078" spans="1:16" x14ac:dyDescent="0.2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</row>
    <row r="3079" spans="1:16" x14ac:dyDescent="0.2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</row>
    <row r="3080" spans="1:16" x14ac:dyDescent="0.2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</row>
    <row r="3081" spans="1:16" x14ac:dyDescent="0.2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</row>
    <row r="3082" spans="1:16" x14ac:dyDescent="0.2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</row>
    <row r="3083" spans="1:16" x14ac:dyDescent="0.2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</row>
    <row r="3084" spans="1:16" x14ac:dyDescent="0.2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</row>
    <row r="3085" spans="1:16" x14ac:dyDescent="0.2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</row>
    <row r="3086" spans="1:16" x14ac:dyDescent="0.2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</row>
    <row r="3087" spans="1:16" x14ac:dyDescent="0.2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</row>
    <row r="3088" spans="1:16" x14ac:dyDescent="0.2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</row>
    <row r="3089" spans="1:16" x14ac:dyDescent="0.2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</row>
    <row r="3090" spans="1:16" x14ac:dyDescent="0.2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</row>
    <row r="3091" spans="1:16" x14ac:dyDescent="0.2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</row>
    <row r="3092" spans="1:16" x14ac:dyDescent="0.2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</row>
    <row r="3093" spans="1:16" x14ac:dyDescent="0.2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</row>
    <row r="3094" spans="1:16" x14ac:dyDescent="0.2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</row>
    <row r="3095" spans="1:16" x14ac:dyDescent="0.2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</row>
    <row r="3096" spans="1:16" x14ac:dyDescent="0.2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</row>
    <row r="3097" spans="1:16" x14ac:dyDescent="0.2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</row>
    <row r="3098" spans="1:16" x14ac:dyDescent="0.2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</row>
    <row r="3099" spans="1:16" x14ac:dyDescent="0.2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</row>
    <row r="3100" spans="1:16" x14ac:dyDescent="0.2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</row>
    <row r="3101" spans="1:16" x14ac:dyDescent="0.2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</row>
    <row r="3102" spans="1:16" x14ac:dyDescent="0.2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</row>
    <row r="3103" spans="1:16" x14ac:dyDescent="0.2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</row>
    <row r="3104" spans="1:16" x14ac:dyDescent="0.2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</row>
    <row r="3105" spans="1:16" x14ac:dyDescent="0.2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</row>
    <row r="3106" spans="1:16" x14ac:dyDescent="0.2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</row>
    <row r="3107" spans="1:16" x14ac:dyDescent="0.2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</row>
    <row r="3108" spans="1:16" x14ac:dyDescent="0.2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</row>
    <row r="3109" spans="1:16" x14ac:dyDescent="0.2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</row>
    <row r="3110" spans="1:16" x14ac:dyDescent="0.2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</row>
    <row r="3111" spans="1:16" x14ac:dyDescent="0.2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</row>
    <row r="3112" spans="1:16" x14ac:dyDescent="0.2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</row>
    <row r="3113" spans="1:16" x14ac:dyDescent="0.2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</row>
    <row r="3114" spans="1:16" x14ac:dyDescent="0.2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</row>
    <row r="3115" spans="1:16" x14ac:dyDescent="0.2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</row>
    <row r="3116" spans="1:16" x14ac:dyDescent="0.2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</row>
    <row r="3117" spans="1:16" x14ac:dyDescent="0.2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</row>
    <row r="3118" spans="1:16" x14ac:dyDescent="0.2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</row>
    <row r="3119" spans="1:16" x14ac:dyDescent="0.2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</row>
    <row r="3120" spans="1:16" x14ac:dyDescent="0.2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</row>
    <row r="3121" spans="1:16" x14ac:dyDescent="0.2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</row>
    <row r="3122" spans="1:16" x14ac:dyDescent="0.2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</row>
    <row r="3123" spans="1:16" x14ac:dyDescent="0.2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</row>
    <row r="3124" spans="1:16" x14ac:dyDescent="0.2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</row>
    <row r="3125" spans="1:16" x14ac:dyDescent="0.2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</row>
    <row r="3126" spans="1:16" x14ac:dyDescent="0.2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</row>
    <row r="3127" spans="1:16" x14ac:dyDescent="0.2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</row>
    <row r="3128" spans="1:16" x14ac:dyDescent="0.2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</row>
    <row r="3129" spans="1:16" x14ac:dyDescent="0.2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</row>
    <row r="3130" spans="1:16" x14ac:dyDescent="0.2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</row>
    <row r="3131" spans="1:16" x14ac:dyDescent="0.2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</row>
    <row r="3132" spans="1:16" x14ac:dyDescent="0.2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</row>
    <row r="3133" spans="1:16" x14ac:dyDescent="0.2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</row>
    <row r="3134" spans="1:16" x14ac:dyDescent="0.2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</row>
    <row r="3135" spans="1:16" x14ac:dyDescent="0.2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</row>
    <row r="3136" spans="1:16" x14ac:dyDescent="0.2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</row>
    <row r="3137" spans="1:16" x14ac:dyDescent="0.2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</row>
    <row r="3138" spans="1:16" x14ac:dyDescent="0.2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</row>
    <row r="3139" spans="1:16" x14ac:dyDescent="0.2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</row>
    <row r="3140" spans="1:16" x14ac:dyDescent="0.2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</row>
    <row r="3141" spans="1:16" x14ac:dyDescent="0.2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</row>
    <row r="3142" spans="1:16" x14ac:dyDescent="0.2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</row>
    <row r="3143" spans="1:16" x14ac:dyDescent="0.2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</row>
    <row r="3144" spans="1:16" x14ac:dyDescent="0.2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</row>
    <row r="3145" spans="1:16" x14ac:dyDescent="0.2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</row>
    <row r="3146" spans="1:16" x14ac:dyDescent="0.2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</row>
    <row r="3147" spans="1:16" x14ac:dyDescent="0.2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</row>
    <row r="3148" spans="1:16" x14ac:dyDescent="0.2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</row>
    <row r="3149" spans="1:16" x14ac:dyDescent="0.2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</row>
    <row r="3150" spans="1:16" x14ac:dyDescent="0.2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</row>
    <row r="3151" spans="1:16" x14ac:dyDescent="0.2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</row>
    <row r="3152" spans="1:16" x14ac:dyDescent="0.2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</row>
    <row r="3153" spans="1:16" x14ac:dyDescent="0.2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</row>
    <row r="3154" spans="1:16" x14ac:dyDescent="0.2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</row>
    <row r="3155" spans="1:16" x14ac:dyDescent="0.2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</row>
    <row r="3156" spans="1:16" x14ac:dyDescent="0.2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</row>
    <row r="3157" spans="1:16" x14ac:dyDescent="0.2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</row>
    <row r="3158" spans="1:16" x14ac:dyDescent="0.2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</row>
    <row r="3159" spans="1:16" x14ac:dyDescent="0.2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</row>
    <row r="3160" spans="1:16" x14ac:dyDescent="0.2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</row>
    <row r="3161" spans="1:16" x14ac:dyDescent="0.2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</row>
    <row r="3162" spans="1:16" x14ac:dyDescent="0.2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</row>
    <row r="3163" spans="1:16" x14ac:dyDescent="0.2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</row>
    <row r="3164" spans="1:16" x14ac:dyDescent="0.2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</row>
    <row r="3165" spans="1:16" x14ac:dyDescent="0.2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</row>
    <row r="3166" spans="1:16" x14ac:dyDescent="0.2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</row>
    <row r="3167" spans="1:16" x14ac:dyDescent="0.2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</row>
    <row r="3168" spans="1:16" x14ac:dyDescent="0.2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</row>
    <row r="3169" spans="1:16" x14ac:dyDescent="0.2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</row>
    <row r="3170" spans="1:16" x14ac:dyDescent="0.2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</row>
    <row r="3171" spans="1:16" x14ac:dyDescent="0.2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</row>
    <row r="3172" spans="1:16" x14ac:dyDescent="0.2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</row>
    <row r="3173" spans="1:16" x14ac:dyDescent="0.2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</row>
    <row r="3174" spans="1:16" x14ac:dyDescent="0.2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</row>
    <row r="3175" spans="1:16" x14ac:dyDescent="0.2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</row>
    <row r="3176" spans="1:16" x14ac:dyDescent="0.2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</row>
    <row r="3177" spans="1:16" x14ac:dyDescent="0.2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</row>
    <row r="3178" spans="1:16" x14ac:dyDescent="0.2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</row>
    <row r="3179" spans="1:16" x14ac:dyDescent="0.2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</row>
    <row r="3180" spans="1:16" x14ac:dyDescent="0.2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</row>
    <row r="3181" spans="1:16" x14ac:dyDescent="0.2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</row>
    <row r="3182" spans="1:16" x14ac:dyDescent="0.2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</row>
    <row r="3183" spans="1:16" x14ac:dyDescent="0.2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</row>
    <row r="3184" spans="1:16" x14ac:dyDescent="0.2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</row>
    <row r="3185" spans="1:16" x14ac:dyDescent="0.2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</row>
    <row r="3186" spans="1:16" x14ac:dyDescent="0.2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</row>
    <row r="3187" spans="1:16" x14ac:dyDescent="0.2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</row>
    <row r="3188" spans="1:16" x14ac:dyDescent="0.2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</row>
    <row r="3189" spans="1:16" x14ac:dyDescent="0.2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</row>
    <row r="3190" spans="1:16" x14ac:dyDescent="0.2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</row>
    <row r="3191" spans="1:16" x14ac:dyDescent="0.2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</row>
    <row r="3192" spans="1:16" x14ac:dyDescent="0.2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</row>
    <row r="3193" spans="1:16" x14ac:dyDescent="0.2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</row>
    <row r="3194" spans="1:16" x14ac:dyDescent="0.2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</row>
    <row r="3195" spans="1:16" x14ac:dyDescent="0.2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</row>
    <row r="3196" spans="1:16" x14ac:dyDescent="0.2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</row>
    <row r="3197" spans="1:16" x14ac:dyDescent="0.2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</row>
    <row r="3198" spans="1:16" x14ac:dyDescent="0.2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</row>
    <row r="3199" spans="1:16" x14ac:dyDescent="0.2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</row>
    <row r="3200" spans="1:16" x14ac:dyDescent="0.2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</row>
    <row r="3201" spans="1:16" x14ac:dyDescent="0.2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</row>
    <row r="3202" spans="1:16" x14ac:dyDescent="0.2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</row>
    <row r="3203" spans="1:16" x14ac:dyDescent="0.2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</row>
    <row r="3204" spans="1:16" x14ac:dyDescent="0.2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</row>
    <row r="3205" spans="1:16" x14ac:dyDescent="0.2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</row>
    <row r="3206" spans="1:16" x14ac:dyDescent="0.2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</row>
    <row r="3207" spans="1:16" x14ac:dyDescent="0.2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</row>
    <row r="3208" spans="1:16" x14ac:dyDescent="0.2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</row>
    <row r="3209" spans="1:16" x14ac:dyDescent="0.2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</row>
    <row r="3210" spans="1:16" x14ac:dyDescent="0.2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</row>
    <row r="3211" spans="1:16" x14ac:dyDescent="0.2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</row>
    <row r="3212" spans="1:16" x14ac:dyDescent="0.2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</row>
    <row r="3213" spans="1:16" x14ac:dyDescent="0.2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</row>
    <row r="3214" spans="1:16" x14ac:dyDescent="0.2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</row>
    <row r="3215" spans="1:16" x14ac:dyDescent="0.2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</row>
    <row r="3216" spans="1:16" x14ac:dyDescent="0.2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</row>
    <row r="3217" spans="1:16" x14ac:dyDescent="0.2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</row>
    <row r="3218" spans="1:16" x14ac:dyDescent="0.2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</row>
    <row r="3219" spans="1:16" x14ac:dyDescent="0.2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</row>
    <row r="3220" spans="1:16" x14ac:dyDescent="0.2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</row>
    <row r="3221" spans="1:16" x14ac:dyDescent="0.2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</row>
    <row r="3222" spans="1:16" x14ac:dyDescent="0.2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</row>
    <row r="3223" spans="1:16" x14ac:dyDescent="0.2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</row>
    <row r="3224" spans="1:16" x14ac:dyDescent="0.2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</row>
    <row r="3225" spans="1:16" x14ac:dyDescent="0.2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</row>
    <row r="3226" spans="1:16" x14ac:dyDescent="0.2">
      <c r="A3226" s="6"/>
      <c r="B3226" s="6"/>
      <c r="C3226" s="6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</row>
    <row r="3227" spans="1:16" x14ac:dyDescent="0.2">
      <c r="A3227" s="6"/>
      <c r="B3227" s="6"/>
      <c r="C3227" s="6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</row>
    <row r="3228" spans="1:16" x14ac:dyDescent="0.2">
      <c r="A3228" s="6"/>
      <c r="B3228" s="6"/>
      <c r="C3228" s="6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</row>
    <row r="3229" spans="1:16" x14ac:dyDescent="0.2">
      <c r="A3229" s="6"/>
      <c r="B3229" s="6"/>
      <c r="C3229" s="6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</row>
    <row r="3230" spans="1:16" x14ac:dyDescent="0.2">
      <c r="A3230" s="6"/>
      <c r="B3230" s="6"/>
      <c r="C3230" s="6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</row>
    <row r="3231" spans="1:16" x14ac:dyDescent="0.2">
      <c r="A3231" s="6"/>
      <c r="B3231" s="6"/>
      <c r="C3231" s="6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</row>
    <row r="3232" spans="1:16" x14ac:dyDescent="0.2">
      <c r="A3232" s="6"/>
      <c r="B3232" s="6"/>
      <c r="C3232" s="6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</row>
    <row r="3233" spans="1:16" x14ac:dyDescent="0.2">
      <c r="A3233" s="6"/>
      <c r="B3233" s="6"/>
      <c r="C3233" s="6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</row>
    <row r="3234" spans="1:16" x14ac:dyDescent="0.2">
      <c r="A3234" s="6"/>
      <c r="B3234" s="6"/>
      <c r="C3234" s="6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</row>
    <row r="3235" spans="1:16" x14ac:dyDescent="0.2">
      <c r="A3235" s="6"/>
      <c r="B3235" s="6"/>
      <c r="C3235" s="6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</row>
    <row r="3236" spans="1:16" x14ac:dyDescent="0.2">
      <c r="A3236" s="6"/>
      <c r="B3236" s="6"/>
      <c r="C3236" s="6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</row>
    <row r="3237" spans="1:16" x14ac:dyDescent="0.2">
      <c r="A3237" s="6"/>
      <c r="B3237" s="6"/>
      <c r="C3237" s="6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</row>
    <row r="3238" spans="1:16" x14ac:dyDescent="0.2">
      <c r="A3238" s="6"/>
      <c r="B3238" s="6"/>
      <c r="C3238" s="6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</row>
    <row r="3239" spans="1:16" x14ac:dyDescent="0.2">
      <c r="A3239" s="6"/>
      <c r="B3239" s="6"/>
      <c r="C3239" s="6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</row>
    <row r="3240" spans="1:16" x14ac:dyDescent="0.2">
      <c r="A3240" s="6"/>
      <c r="B3240" s="6"/>
      <c r="C3240" s="6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</row>
    <row r="3241" spans="1:16" x14ac:dyDescent="0.2">
      <c r="A3241" s="6"/>
      <c r="B3241" s="6"/>
      <c r="C3241" s="6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</row>
    <row r="3242" spans="1:16" x14ac:dyDescent="0.2">
      <c r="A3242" s="6"/>
      <c r="B3242" s="6"/>
      <c r="C3242" s="6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</row>
    <row r="3243" spans="1:16" x14ac:dyDescent="0.2">
      <c r="A3243" s="6"/>
      <c r="B3243" s="6"/>
      <c r="C3243" s="6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</row>
    <row r="3244" spans="1:16" x14ac:dyDescent="0.2">
      <c r="A3244" s="6"/>
      <c r="B3244" s="6"/>
      <c r="C3244" s="6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</row>
    <row r="3245" spans="1:16" x14ac:dyDescent="0.2">
      <c r="A3245" s="6"/>
      <c r="B3245" s="6"/>
      <c r="C3245" s="6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</row>
    <row r="3246" spans="1:16" x14ac:dyDescent="0.2">
      <c r="A3246" s="6"/>
      <c r="B3246" s="6"/>
      <c r="C3246" s="6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</row>
    <row r="3247" spans="1:16" x14ac:dyDescent="0.2">
      <c r="A3247" s="6"/>
      <c r="B3247" s="6"/>
      <c r="C3247" s="6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</row>
    <row r="3248" spans="1:16" x14ac:dyDescent="0.2">
      <c r="A3248" s="6"/>
      <c r="B3248" s="6"/>
      <c r="C3248" s="6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</row>
    <row r="3249" spans="1:16" x14ac:dyDescent="0.2">
      <c r="A3249" s="6"/>
      <c r="B3249" s="6"/>
      <c r="C3249" s="6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</row>
    <row r="3250" spans="1:16" x14ac:dyDescent="0.2">
      <c r="A3250" s="6"/>
      <c r="B3250" s="6"/>
      <c r="C3250" s="6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</row>
    <row r="3251" spans="1:16" x14ac:dyDescent="0.2">
      <c r="A3251" s="6"/>
      <c r="B3251" s="6"/>
      <c r="C3251" s="6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</row>
    <row r="3252" spans="1:16" x14ac:dyDescent="0.2">
      <c r="A3252" s="6"/>
      <c r="B3252" s="6"/>
      <c r="C3252" s="6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</row>
    <row r="3253" spans="1:16" x14ac:dyDescent="0.2">
      <c r="A3253" s="6"/>
      <c r="B3253" s="6"/>
      <c r="C3253" s="6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</row>
    <row r="3254" spans="1:16" x14ac:dyDescent="0.2">
      <c r="A3254" s="6"/>
      <c r="B3254" s="6"/>
      <c r="C3254" s="6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</row>
    <row r="3255" spans="1:16" x14ac:dyDescent="0.2">
      <c r="A3255" s="6"/>
      <c r="B3255" s="6"/>
      <c r="C3255" s="6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</row>
    <row r="3256" spans="1:16" x14ac:dyDescent="0.2">
      <c r="A3256" s="6"/>
      <c r="B3256" s="6"/>
      <c r="C3256" s="6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</row>
    <row r="3257" spans="1:16" x14ac:dyDescent="0.2">
      <c r="A3257" s="6"/>
      <c r="B3257" s="6"/>
      <c r="C3257" s="6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</row>
    <row r="3258" spans="1:16" x14ac:dyDescent="0.2">
      <c r="A3258" s="6"/>
      <c r="B3258" s="6"/>
      <c r="C3258" s="6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</row>
    <row r="3259" spans="1:16" x14ac:dyDescent="0.2">
      <c r="A3259" s="6"/>
      <c r="B3259" s="6"/>
      <c r="C3259" s="6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</row>
    <row r="3260" spans="1:16" x14ac:dyDescent="0.2">
      <c r="A3260" s="6"/>
      <c r="B3260" s="6"/>
      <c r="C3260" s="6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</row>
    <row r="3261" spans="1:16" x14ac:dyDescent="0.2">
      <c r="A3261" s="6"/>
      <c r="B3261" s="6"/>
      <c r="C3261" s="6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</row>
    <row r="3262" spans="1:16" x14ac:dyDescent="0.2">
      <c r="A3262" s="6"/>
      <c r="B3262" s="6"/>
      <c r="C3262" s="6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</row>
    <row r="3263" spans="1:16" x14ac:dyDescent="0.2">
      <c r="A3263" s="6"/>
      <c r="B3263" s="6"/>
      <c r="C3263" s="6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</row>
    <row r="3264" spans="1:16" x14ac:dyDescent="0.2">
      <c r="A3264" s="6"/>
      <c r="B3264" s="6"/>
      <c r="C3264" s="6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</row>
    <row r="3265" spans="1:16" x14ac:dyDescent="0.2">
      <c r="A3265" s="6"/>
      <c r="B3265" s="6"/>
      <c r="C3265" s="6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</row>
    <row r="3266" spans="1:16" x14ac:dyDescent="0.2">
      <c r="A3266" s="6"/>
      <c r="B3266" s="6"/>
      <c r="C3266" s="6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</row>
    <row r="3267" spans="1:16" x14ac:dyDescent="0.2">
      <c r="A3267" s="6"/>
      <c r="B3267" s="6"/>
      <c r="C3267" s="6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</row>
    <row r="3268" spans="1:16" x14ac:dyDescent="0.2">
      <c r="A3268" s="6"/>
      <c r="B3268" s="6"/>
      <c r="C3268" s="6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</row>
    <row r="3269" spans="1:16" x14ac:dyDescent="0.2">
      <c r="A3269" s="6"/>
      <c r="B3269" s="6"/>
      <c r="C3269" s="6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</row>
    <row r="3270" spans="1:16" x14ac:dyDescent="0.2">
      <c r="A3270" s="6"/>
      <c r="B3270" s="6"/>
      <c r="C3270" s="6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</row>
    <row r="3271" spans="1:16" x14ac:dyDescent="0.2">
      <c r="A3271" s="6"/>
      <c r="B3271" s="6"/>
      <c r="C3271" s="6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</row>
    <row r="3272" spans="1:16" x14ac:dyDescent="0.2">
      <c r="A3272" s="6"/>
      <c r="B3272" s="6"/>
      <c r="C3272" s="6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</row>
    <row r="3273" spans="1:16" x14ac:dyDescent="0.2">
      <c r="A3273" s="6"/>
      <c r="B3273" s="6"/>
      <c r="C3273" s="6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</row>
    <row r="3274" spans="1:16" x14ac:dyDescent="0.2">
      <c r="A3274" s="6"/>
      <c r="B3274" s="6"/>
      <c r="C3274" s="6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</row>
    <row r="3275" spans="1:16" x14ac:dyDescent="0.2">
      <c r="A3275" s="6"/>
      <c r="B3275" s="6"/>
      <c r="C3275" s="6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</row>
    <row r="3276" spans="1:16" x14ac:dyDescent="0.2">
      <c r="A3276" s="6"/>
      <c r="B3276" s="6"/>
      <c r="C3276" s="6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</row>
    <row r="3277" spans="1:16" x14ac:dyDescent="0.2">
      <c r="A3277" s="6"/>
      <c r="B3277" s="6"/>
      <c r="C3277" s="6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</row>
    <row r="3278" spans="1:16" x14ac:dyDescent="0.2">
      <c r="A3278" s="6"/>
      <c r="B3278" s="6"/>
      <c r="C3278" s="6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</row>
    <row r="3279" spans="1:16" x14ac:dyDescent="0.2">
      <c r="A3279" s="6"/>
      <c r="B3279" s="6"/>
      <c r="C3279" s="6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</row>
    <row r="3280" spans="1:16" x14ac:dyDescent="0.2">
      <c r="A3280" s="6"/>
      <c r="B3280" s="6"/>
      <c r="C3280" s="6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</row>
    <row r="3281" spans="1:16" x14ac:dyDescent="0.2">
      <c r="A3281" s="6"/>
      <c r="B3281" s="6"/>
      <c r="C3281" s="6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</row>
    <row r="3282" spans="1:16" x14ac:dyDescent="0.2">
      <c r="A3282" s="6"/>
      <c r="B3282" s="6"/>
      <c r="C3282" s="6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</row>
    <row r="3283" spans="1:16" x14ac:dyDescent="0.2">
      <c r="A3283" s="6"/>
      <c r="B3283" s="6"/>
      <c r="C3283" s="6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</row>
    <row r="3284" spans="1:16" x14ac:dyDescent="0.2">
      <c r="A3284" s="6"/>
      <c r="B3284" s="6"/>
      <c r="C3284" s="6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</row>
    <row r="3285" spans="1:16" x14ac:dyDescent="0.2">
      <c r="A3285" s="6"/>
      <c r="B3285" s="6"/>
      <c r="C3285" s="6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</row>
    <row r="3286" spans="1:16" x14ac:dyDescent="0.2">
      <c r="A3286" s="6"/>
      <c r="B3286" s="6"/>
      <c r="C3286" s="6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</row>
    <row r="3287" spans="1:16" x14ac:dyDescent="0.2">
      <c r="A3287" s="6"/>
      <c r="B3287" s="6"/>
      <c r="C3287" s="6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</row>
    <row r="3288" spans="1:16" x14ac:dyDescent="0.2">
      <c r="A3288" s="6"/>
      <c r="B3288" s="6"/>
      <c r="C3288" s="6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</row>
    <row r="3289" spans="1:16" x14ac:dyDescent="0.2">
      <c r="A3289" s="6"/>
      <c r="B3289" s="6"/>
      <c r="C3289" s="6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</row>
    <row r="3290" spans="1:16" x14ac:dyDescent="0.2">
      <c r="A3290" s="6"/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</row>
    <row r="3291" spans="1:16" x14ac:dyDescent="0.2">
      <c r="A3291" s="6"/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</row>
    <row r="3292" spans="1:16" x14ac:dyDescent="0.2">
      <c r="A3292" s="6"/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</row>
    <row r="3293" spans="1:16" x14ac:dyDescent="0.2">
      <c r="A3293" s="6"/>
      <c r="B3293" s="6"/>
      <c r="C3293" s="6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</row>
    <row r="3294" spans="1:16" x14ac:dyDescent="0.2">
      <c r="A3294" s="6"/>
      <c r="B3294" s="6"/>
      <c r="C3294" s="6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</row>
    <row r="3295" spans="1:16" x14ac:dyDescent="0.2">
      <c r="A3295" s="6"/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</row>
    <row r="3296" spans="1:16" x14ac:dyDescent="0.2">
      <c r="A3296" s="6"/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</row>
    <row r="3297" spans="1:16" x14ac:dyDescent="0.2">
      <c r="A3297" s="6"/>
      <c r="B3297" s="6"/>
      <c r="C3297" s="6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</row>
    <row r="3298" spans="1:16" x14ac:dyDescent="0.2">
      <c r="A3298" s="6"/>
      <c r="B3298" s="6"/>
      <c r="C3298" s="6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</row>
    <row r="3299" spans="1:16" x14ac:dyDescent="0.2">
      <c r="A3299" s="6"/>
      <c r="B3299" s="6"/>
      <c r="C3299" s="6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</row>
    <row r="3300" spans="1:16" x14ac:dyDescent="0.2">
      <c r="A3300" s="6"/>
      <c r="B3300" s="6"/>
      <c r="C3300" s="6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</row>
    <row r="3301" spans="1:16" x14ac:dyDescent="0.2">
      <c r="A3301" s="6"/>
      <c r="B3301" s="6"/>
      <c r="C3301" s="6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</row>
    <row r="3302" spans="1:16" x14ac:dyDescent="0.2">
      <c r="A3302" s="6"/>
      <c r="B3302" s="6"/>
      <c r="C3302" s="6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</row>
    <row r="3303" spans="1:16" x14ac:dyDescent="0.2">
      <c r="A3303" s="6"/>
      <c r="B3303" s="6"/>
      <c r="C3303" s="6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</row>
    <row r="3304" spans="1:16" x14ac:dyDescent="0.2">
      <c r="A3304" s="6"/>
      <c r="B3304" s="6"/>
      <c r="C3304" s="6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</row>
    <row r="3305" spans="1:16" x14ac:dyDescent="0.2">
      <c r="A3305" s="6"/>
      <c r="B3305" s="6"/>
      <c r="C3305" s="6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</row>
    <row r="3306" spans="1:16" x14ac:dyDescent="0.2">
      <c r="A3306" s="6"/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</row>
    <row r="3307" spans="1:16" x14ac:dyDescent="0.2">
      <c r="A3307" s="6"/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</row>
    <row r="3308" spans="1:16" x14ac:dyDescent="0.2">
      <c r="A3308" s="6"/>
      <c r="B3308" s="6"/>
      <c r="C3308" s="6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</row>
    <row r="3309" spans="1:16" x14ac:dyDescent="0.2">
      <c r="A3309" s="6"/>
      <c r="B3309" s="6"/>
      <c r="C3309" s="6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</row>
    <row r="3310" spans="1:16" x14ac:dyDescent="0.2">
      <c r="A3310" s="6"/>
      <c r="B3310" s="6"/>
      <c r="C3310" s="6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</row>
    <row r="3311" spans="1:16" x14ac:dyDescent="0.2">
      <c r="A3311" s="6"/>
      <c r="B3311" s="6"/>
      <c r="C3311" s="6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</row>
    <row r="3312" spans="1:16" x14ac:dyDescent="0.2">
      <c r="A3312" s="6"/>
      <c r="B3312" s="6"/>
      <c r="C3312" s="6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</row>
    <row r="3313" spans="1:16" x14ac:dyDescent="0.2">
      <c r="A3313" s="6"/>
      <c r="B3313" s="6"/>
      <c r="C3313" s="6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</row>
    <row r="3314" spans="1:16" x14ac:dyDescent="0.2">
      <c r="A3314" s="6"/>
      <c r="B3314" s="6"/>
      <c r="C3314" s="6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</row>
    <row r="3315" spans="1:16" x14ac:dyDescent="0.2">
      <c r="A3315" s="6"/>
      <c r="B3315" s="6"/>
      <c r="C3315" s="6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</row>
    <row r="3316" spans="1:16" x14ac:dyDescent="0.2">
      <c r="A3316" s="6"/>
      <c r="B3316" s="6"/>
      <c r="C3316" s="6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</row>
    <row r="3317" spans="1:16" x14ac:dyDescent="0.2">
      <c r="A3317" s="6"/>
      <c r="B3317" s="6"/>
      <c r="C3317" s="6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</row>
    <row r="3318" spans="1:16" x14ac:dyDescent="0.2">
      <c r="A3318" s="6"/>
      <c r="B3318" s="6"/>
      <c r="C3318" s="6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</row>
    <row r="3319" spans="1:16" x14ac:dyDescent="0.2">
      <c r="A3319" s="6"/>
      <c r="B3319" s="6"/>
      <c r="C3319" s="6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</row>
    <row r="3320" spans="1:16" x14ac:dyDescent="0.2">
      <c r="A3320" s="6"/>
      <c r="B3320" s="6"/>
      <c r="C3320" s="6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</row>
    <row r="3321" spans="1:16" x14ac:dyDescent="0.2">
      <c r="A3321" s="6"/>
      <c r="B3321" s="6"/>
      <c r="C3321" s="6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</row>
    <row r="3322" spans="1:16" x14ac:dyDescent="0.2">
      <c r="A3322" s="6"/>
      <c r="B3322" s="6"/>
      <c r="C3322" s="6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</row>
    <row r="3323" spans="1:16" x14ac:dyDescent="0.2">
      <c r="A3323" s="6"/>
      <c r="B3323" s="6"/>
      <c r="C3323" s="6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</row>
    <row r="3324" spans="1:16" x14ac:dyDescent="0.2">
      <c r="A3324" s="6"/>
      <c r="B3324" s="6"/>
      <c r="C3324" s="6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</row>
    <row r="3325" spans="1:16" x14ac:dyDescent="0.2">
      <c r="A3325" s="6"/>
      <c r="B3325" s="6"/>
      <c r="C3325" s="6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</row>
    <row r="3326" spans="1:16" x14ac:dyDescent="0.2">
      <c r="A3326" s="6"/>
      <c r="B3326" s="6"/>
      <c r="C3326" s="6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</row>
    <row r="3327" spans="1:16" x14ac:dyDescent="0.2">
      <c r="A3327" s="6"/>
      <c r="B3327" s="6"/>
      <c r="C3327" s="6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</row>
    <row r="3328" spans="1:16" x14ac:dyDescent="0.2">
      <c r="A3328" s="6"/>
      <c r="B3328" s="6"/>
      <c r="C3328" s="6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</row>
    <row r="3329" spans="1:16" x14ac:dyDescent="0.2">
      <c r="A3329" s="6"/>
      <c r="B3329" s="6"/>
      <c r="C3329" s="6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</row>
    <row r="3330" spans="1:16" x14ac:dyDescent="0.2">
      <c r="A3330" s="6"/>
      <c r="B3330" s="6"/>
      <c r="C3330" s="6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</row>
    <row r="3331" spans="1:16" x14ac:dyDescent="0.2">
      <c r="A3331" s="6"/>
      <c r="B3331" s="6"/>
      <c r="C3331" s="6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</row>
    <row r="3332" spans="1:16" x14ac:dyDescent="0.2">
      <c r="A3332" s="6"/>
      <c r="B3332" s="6"/>
      <c r="C3332" s="6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</row>
    <row r="3333" spans="1:16" x14ac:dyDescent="0.2">
      <c r="A3333" s="6"/>
      <c r="B3333" s="6"/>
      <c r="C3333" s="6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</row>
    <row r="3334" spans="1:16" x14ac:dyDescent="0.2">
      <c r="A3334" s="6"/>
      <c r="B3334" s="6"/>
      <c r="C3334" s="6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</row>
    <row r="3335" spans="1:16" x14ac:dyDescent="0.2">
      <c r="A3335" s="6"/>
      <c r="B3335" s="6"/>
      <c r="C3335" s="6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</row>
    <row r="3336" spans="1:16" x14ac:dyDescent="0.2">
      <c r="A3336" s="6"/>
      <c r="B3336" s="6"/>
      <c r="C3336" s="6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</row>
    <row r="3337" spans="1:16" x14ac:dyDescent="0.2">
      <c r="A3337" s="6"/>
      <c r="B3337" s="6"/>
      <c r="C3337" s="6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</row>
    <row r="3338" spans="1:16" x14ac:dyDescent="0.2">
      <c r="A3338" s="6"/>
      <c r="B3338" s="6"/>
      <c r="C3338" s="6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</row>
    <row r="3339" spans="1:16" x14ac:dyDescent="0.2">
      <c r="A3339" s="6"/>
      <c r="B3339" s="6"/>
      <c r="C3339" s="6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</row>
    <row r="3340" spans="1:16" x14ac:dyDescent="0.2">
      <c r="A3340" s="6"/>
      <c r="B3340" s="6"/>
      <c r="C3340" s="6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</row>
    <row r="3341" spans="1:16" x14ac:dyDescent="0.2">
      <c r="A3341" s="6"/>
      <c r="B3341" s="6"/>
      <c r="C3341" s="6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</row>
    <row r="3342" spans="1:16" x14ac:dyDescent="0.2">
      <c r="A3342" s="6"/>
      <c r="B3342" s="6"/>
      <c r="C3342" s="6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</row>
    <row r="3343" spans="1:16" x14ac:dyDescent="0.2">
      <c r="A3343" s="6"/>
      <c r="B3343" s="6"/>
      <c r="C3343" s="6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</row>
    <row r="3344" spans="1:16" x14ac:dyDescent="0.2">
      <c r="A3344" s="6"/>
      <c r="B3344" s="6"/>
      <c r="C3344" s="6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</row>
    <row r="3345" spans="1:16" x14ac:dyDescent="0.2">
      <c r="A3345" s="6"/>
      <c r="B3345" s="6"/>
      <c r="C3345" s="6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</row>
    <row r="3346" spans="1:16" x14ac:dyDescent="0.2">
      <c r="A3346" s="6"/>
      <c r="B3346" s="6"/>
      <c r="C3346" s="6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</row>
    <row r="3347" spans="1:16" x14ac:dyDescent="0.2">
      <c r="A3347" s="6"/>
      <c r="B3347" s="6"/>
      <c r="C3347" s="6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</row>
    <row r="3348" spans="1:16" x14ac:dyDescent="0.2">
      <c r="A3348" s="6"/>
      <c r="B3348" s="6"/>
      <c r="C3348" s="6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</row>
    <row r="3349" spans="1:16" x14ac:dyDescent="0.2">
      <c r="A3349" s="6"/>
      <c r="B3349" s="6"/>
      <c r="C3349" s="6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</row>
    <row r="3350" spans="1:16" x14ac:dyDescent="0.2">
      <c r="A3350" s="6"/>
      <c r="B3350" s="6"/>
      <c r="C3350" s="6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</row>
    <row r="3351" spans="1:16" x14ac:dyDescent="0.2">
      <c r="A3351" s="6"/>
      <c r="B3351" s="6"/>
      <c r="C3351" s="6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</row>
    <row r="3352" spans="1:16" x14ac:dyDescent="0.2">
      <c r="A3352" s="6"/>
      <c r="B3352" s="6"/>
      <c r="C3352" s="6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</row>
    <row r="3353" spans="1:16" x14ac:dyDescent="0.2">
      <c r="A3353" s="6"/>
      <c r="B3353" s="6"/>
      <c r="C3353" s="6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</row>
    <row r="3354" spans="1:16" x14ac:dyDescent="0.2">
      <c r="A3354" s="6"/>
      <c r="B3354" s="6"/>
      <c r="C3354" s="6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</row>
    <row r="3355" spans="1:16" x14ac:dyDescent="0.2">
      <c r="A3355" s="6"/>
      <c r="B3355" s="6"/>
      <c r="C3355" s="6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</row>
    <row r="3356" spans="1:16" x14ac:dyDescent="0.2">
      <c r="A3356" s="6"/>
      <c r="B3356" s="6"/>
      <c r="C3356" s="6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</row>
    <row r="3357" spans="1:16" x14ac:dyDescent="0.2">
      <c r="A3357" s="6"/>
      <c r="B3357" s="6"/>
      <c r="C3357" s="6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</row>
    <row r="3358" spans="1:16" x14ac:dyDescent="0.2">
      <c r="A3358" s="6"/>
      <c r="B3358" s="6"/>
      <c r="C3358" s="6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</row>
    <row r="3359" spans="1:16" x14ac:dyDescent="0.2">
      <c r="A3359" s="6"/>
      <c r="B3359" s="6"/>
      <c r="C3359" s="6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</row>
    <row r="3360" spans="1:16" x14ac:dyDescent="0.2">
      <c r="A3360" s="6"/>
      <c r="B3360" s="6"/>
      <c r="C3360" s="6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</row>
    <row r="3361" spans="1:16" x14ac:dyDescent="0.2">
      <c r="A3361" s="6"/>
      <c r="B3361" s="6"/>
      <c r="C3361" s="6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</row>
    <row r="3362" spans="1:16" x14ac:dyDescent="0.2">
      <c r="A3362" s="6"/>
      <c r="B3362" s="6"/>
      <c r="C3362" s="6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</row>
    <row r="3363" spans="1:16" x14ac:dyDescent="0.2">
      <c r="A3363" s="6"/>
      <c r="B3363" s="6"/>
      <c r="C3363" s="6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</row>
    <row r="3364" spans="1:16" x14ac:dyDescent="0.2">
      <c r="A3364" s="6"/>
      <c r="B3364" s="6"/>
      <c r="C3364" s="6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</row>
    <row r="3365" spans="1:16" x14ac:dyDescent="0.2">
      <c r="A3365" s="6"/>
      <c r="B3365" s="6"/>
      <c r="C3365" s="6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</row>
    <row r="3366" spans="1:16" x14ac:dyDescent="0.2">
      <c r="A3366" s="6"/>
      <c r="B3366" s="6"/>
      <c r="C3366" s="6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</row>
    <row r="3367" spans="1:16" x14ac:dyDescent="0.2">
      <c r="A3367" s="6"/>
      <c r="B3367" s="6"/>
      <c r="C3367" s="6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</row>
    <row r="3368" spans="1:16" x14ac:dyDescent="0.2">
      <c r="A3368" s="6"/>
      <c r="B3368" s="6"/>
      <c r="C3368" s="6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</row>
    <row r="3369" spans="1:16" x14ac:dyDescent="0.2">
      <c r="A3369" s="6"/>
      <c r="B3369" s="6"/>
      <c r="C3369" s="6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</row>
    <row r="3370" spans="1:16" x14ac:dyDescent="0.2">
      <c r="A3370" s="6"/>
      <c r="B3370" s="6"/>
      <c r="C3370" s="6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</row>
    <row r="3371" spans="1:16" x14ac:dyDescent="0.2">
      <c r="A3371" s="6"/>
      <c r="B3371" s="6"/>
      <c r="C3371" s="6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</row>
    <row r="3372" spans="1:16" x14ac:dyDescent="0.2">
      <c r="A3372" s="6"/>
      <c r="B3372" s="6"/>
      <c r="C3372" s="6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</row>
    <row r="3373" spans="1:16" x14ac:dyDescent="0.2">
      <c r="A3373" s="6"/>
      <c r="B3373" s="6"/>
      <c r="C3373" s="6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</row>
    <row r="3374" spans="1:16" x14ac:dyDescent="0.2">
      <c r="A3374" s="6"/>
      <c r="B3374" s="6"/>
      <c r="C3374" s="6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</row>
    <row r="3375" spans="1:16" x14ac:dyDescent="0.2">
      <c r="A3375" s="6"/>
      <c r="B3375" s="6"/>
      <c r="C3375" s="6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</row>
    <row r="3376" spans="1:16" x14ac:dyDescent="0.2">
      <c r="A3376" s="6"/>
      <c r="B3376" s="6"/>
      <c r="C3376" s="6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</row>
    <row r="3377" spans="1:16" x14ac:dyDescent="0.2">
      <c r="A3377" s="6"/>
      <c r="B3377" s="6"/>
      <c r="C3377" s="6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</row>
    <row r="3378" spans="1:16" x14ac:dyDescent="0.2">
      <c r="A3378" s="6"/>
      <c r="B3378" s="6"/>
      <c r="C3378" s="6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</row>
    <row r="3379" spans="1:16" x14ac:dyDescent="0.2">
      <c r="A3379" s="6"/>
      <c r="B3379" s="6"/>
      <c r="C3379" s="6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</row>
    <row r="3380" spans="1:16" x14ac:dyDescent="0.2">
      <c r="A3380" s="6"/>
      <c r="B3380" s="6"/>
      <c r="C3380" s="6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</row>
    <row r="3381" spans="1:16" x14ac:dyDescent="0.2">
      <c r="A3381" s="6"/>
      <c r="B3381" s="6"/>
      <c r="C3381" s="6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</row>
    <row r="3382" spans="1:16" x14ac:dyDescent="0.2">
      <c r="A3382" s="6"/>
      <c r="B3382" s="6"/>
      <c r="C3382" s="6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</row>
    <row r="3383" spans="1:16" x14ac:dyDescent="0.2">
      <c r="A3383" s="6"/>
      <c r="B3383" s="6"/>
      <c r="C3383" s="6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</row>
    <row r="3384" spans="1:16" x14ac:dyDescent="0.2">
      <c r="A3384" s="6"/>
      <c r="B3384" s="6"/>
      <c r="C3384" s="6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</row>
    <row r="3385" spans="1:16" x14ac:dyDescent="0.2">
      <c r="A3385" s="6"/>
      <c r="B3385" s="6"/>
      <c r="C3385" s="6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</row>
    <row r="3386" spans="1:16" x14ac:dyDescent="0.2">
      <c r="A3386" s="6"/>
      <c r="B3386" s="6"/>
      <c r="C3386" s="6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</row>
    <row r="3387" spans="1:16" x14ac:dyDescent="0.2">
      <c r="A3387" s="6"/>
      <c r="B3387" s="6"/>
      <c r="C3387" s="6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</row>
    <row r="3388" spans="1:16" x14ac:dyDescent="0.2">
      <c r="A3388" s="6"/>
      <c r="B3388" s="6"/>
      <c r="C3388" s="6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</row>
    <row r="3389" spans="1:16" x14ac:dyDescent="0.2">
      <c r="A3389" s="6"/>
      <c r="B3389" s="6"/>
      <c r="C3389" s="6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</row>
    <row r="3390" spans="1:16" x14ac:dyDescent="0.2">
      <c r="A3390" s="6"/>
      <c r="B3390" s="6"/>
      <c r="C3390" s="6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</row>
    <row r="3391" spans="1:16" x14ac:dyDescent="0.2">
      <c r="A3391" s="6"/>
      <c r="B3391" s="6"/>
      <c r="C3391" s="6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</row>
    <row r="3392" spans="1:16" x14ac:dyDescent="0.2">
      <c r="A3392" s="6"/>
      <c r="B3392" s="6"/>
      <c r="C3392" s="6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</row>
    <row r="3393" spans="1:16" x14ac:dyDescent="0.2">
      <c r="A3393" s="6"/>
      <c r="B3393" s="6"/>
      <c r="C3393" s="6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</row>
    <row r="3394" spans="1:16" x14ac:dyDescent="0.2">
      <c r="A3394" s="6"/>
      <c r="B3394" s="6"/>
      <c r="C3394" s="6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</row>
    <row r="3395" spans="1:16" x14ac:dyDescent="0.2">
      <c r="A3395" s="6"/>
      <c r="B3395" s="6"/>
      <c r="C3395" s="6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</row>
    <row r="3396" spans="1:16" x14ac:dyDescent="0.2">
      <c r="A3396" s="6"/>
      <c r="B3396" s="6"/>
      <c r="C3396" s="6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</row>
    <row r="3397" spans="1:16" x14ac:dyDescent="0.2">
      <c r="A3397" s="6"/>
      <c r="B3397" s="6"/>
      <c r="C3397" s="6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</row>
    <row r="3398" spans="1:16" x14ac:dyDescent="0.2">
      <c r="A3398" s="6"/>
      <c r="B3398" s="6"/>
      <c r="C3398" s="6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</row>
    <row r="3399" spans="1:16" x14ac:dyDescent="0.2">
      <c r="A3399" s="6"/>
      <c r="B3399" s="6"/>
      <c r="C3399" s="6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</row>
    <row r="3400" spans="1:16" x14ac:dyDescent="0.2">
      <c r="A3400" s="6"/>
      <c r="B3400" s="6"/>
      <c r="C3400" s="6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</row>
    <row r="3401" spans="1:16" x14ac:dyDescent="0.2">
      <c r="A3401" s="6"/>
      <c r="B3401" s="6"/>
      <c r="C3401" s="6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</row>
    <row r="3402" spans="1:16" x14ac:dyDescent="0.2">
      <c r="A3402" s="6"/>
      <c r="B3402" s="6"/>
      <c r="C3402" s="6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</row>
    <row r="3403" spans="1:16" x14ac:dyDescent="0.2">
      <c r="A3403" s="6"/>
      <c r="B3403" s="6"/>
      <c r="C3403" s="6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</row>
    <row r="3404" spans="1:16" x14ac:dyDescent="0.2">
      <c r="A3404" s="6"/>
      <c r="B3404" s="6"/>
      <c r="C3404" s="6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</row>
    <row r="3405" spans="1:16" x14ac:dyDescent="0.2">
      <c r="A3405" s="6"/>
      <c r="B3405" s="6"/>
      <c r="C3405" s="6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</row>
    <row r="3406" spans="1:16" x14ac:dyDescent="0.2">
      <c r="A3406" s="6"/>
      <c r="B3406" s="6"/>
      <c r="C3406" s="6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</row>
    <row r="3407" spans="1:16" x14ac:dyDescent="0.2">
      <c r="A3407" s="6"/>
      <c r="B3407" s="6"/>
      <c r="C3407" s="6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</row>
    <row r="3408" spans="1:16" x14ac:dyDescent="0.2">
      <c r="A3408" s="6"/>
      <c r="B3408" s="6"/>
      <c r="C3408" s="6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</row>
    <row r="3409" spans="1:16" x14ac:dyDescent="0.2">
      <c r="A3409" s="6"/>
      <c r="B3409" s="6"/>
      <c r="C3409" s="6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</row>
    <row r="3410" spans="1:16" x14ac:dyDescent="0.2">
      <c r="A3410" s="6"/>
      <c r="B3410" s="6"/>
      <c r="C3410" s="6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</row>
    <row r="3411" spans="1:16" x14ac:dyDescent="0.2">
      <c r="A3411" s="6"/>
      <c r="B3411" s="6"/>
      <c r="C3411" s="6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</row>
    <row r="3412" spans="1:16" x14ac:dyDescent="0.2">
      <c r="A3412" s="6"/>
      <c r="B3412" s="6"/>
      <c r="C3412" s="6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</row>
    <row r="3413" spans="1:16" x14ac:dyDescent="0.2">
      <c r="A3413" s="6"/>
      <c r="B3413" s="6"/>
      <c r="C3413" s="6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</row>
    <row r="3414" spans="1:16" x14ac:dyDescent="0.2">
      <c r="A3414" s="6"/>
      <c r="B3414" s="6"/>
      <c r="C3414" s="6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</row>
    <row r="3415" spans="1:16" x14ac:dyDescent="0.2">
      <c r="A3415" s="6"/>
      <c r="B3415" s="6"/>
      <c r="C3415" s="6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</row>
    <row r="3416" spans="1:16" x14ac:dyDescent="0.2">
      <c r="A3416" s="6"/>
      <c r="B3416" s="6"/>
      <c r="C3416" s="6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</row>
    <row r="3417" spans="1:16" x14ac:dyDescent="0.2">
      <c r="A3417" s="6"/>
      <c r="B3417" s="6"/>
      <c r="C3417" s="6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</row>
    <row r="3418" spans="1:16" x14ac:dyDescent="0.2">
      <c r="A3418" s="6"/>
      <c r="B3418" s="6"/>
      <c r="C3418" s="6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</row>
    <row r="3419" spans="1:16" x14ac:dyDescent="0.2">
      <c r="A3419" s="6"/>
      <c r="B3419" s="6"/>
      <c r="C3419" s="6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</row>
    <row r="3420" spans="1:16" x14ac:dyDescent="0.2">
      <c r="A3420" s="6"/>
      <c r="B3420" s="6"/>
      <c r="C3420" s="6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</row>
    <row r="3421" spans="1:16" x14ac:dyDescent="0.2">
      <c r="A3421" s="6"/>
      <c r="B3421" s="6"/>
      <c r="C3421" s="6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</row>
    <row r="3422" spans="1:16" x14ac:dyDescent="0.2">
      <c r="A3422" s="6"/>
      <c r="B3422" s="6"/>
      <c r="C3422" s="6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</row>
    <row r="3423" spans="1:16" x14ac:dyDescent="0.2">
      <c r="A3423" s="6"/>
      <c r="B3423" s="6"/>
      <c r="C3423" s="6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</row>
    <row r="3424" spans="1:16" x14ac:dyDescent="0.2">
      <c r="A3424" s="6"/>
      <c r="B3424" s="6"/>
      <c r="C3424" s="6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</row>
    <row r="3425" spans="1:16" x14ac:dyDescent="0.2">
      <c r="A3425" s="6"/>
      <c r="B3425" s="6"/>
      <c r="C3425" s="6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</row>
    <row r="3426" spans="1:16" x14ac:dyDescent="0.2">
      <c r="A3426" s="6"/>
      <c r="B3426" s="6"/>
      <c r="C3426" s="6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</row>
    <row r="3427" spans="1:16" x14ac:dyDescent="0.2">
      <c r="A3427" s="6"/>
      <c r="B3427" s="6"/>
      <c r="C3427" s="6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</row>
    <row r="3428" spans="1:16" x14ac:dyDescent="0.2">
      <c r="A3428" s="6"/>
      <c r="B3428" s="6"/>
      <c r="C3428" s="6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</row>
    <row r="3429" spans="1:16" x14ac:dyDescent="0.2">
      <c r="A3429" s="6"/>
      <c r="B3429" s="6"/>
      <c r="C3429" s="6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</row>
    <row r="3430" spans="1:16" x14ac:dyDescent="0.2">
      <c r="A3430" s="6"/>
      <c r="B3430" s="6"/>
      <c r="C3430" s="6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</row>
    <row r="3431" spans="1:16" x14ac:dyDescent="0.2">
      <c r="A3431" s="6"/>
      <c r="B3431" s="6"/>
      <c r="C3431" s="6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</row>
    <row r="3432" spans="1:16" x14ac:dyDescent="0.2">
      <c r="A3432" s="6"/>
      <c r="B3432" s="6"/>
      <c r="C3432" s="6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</row>
    <row r="3433" spans="1:16" x14ac:dyDescent="0.2">
      <c r="A3433" s="6"/>
      <c r="B3433" s="6"/>
      <c r="C3433" s="6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</row>
    <row r="3434" spans="1:16" x14ac:dyDescent="0.2">
      <c r="A3434" s="6"/>
      <c r="B3434" s="6"/>
      <c r="C3434" s="6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</row>
    <row r="3435" spans="1:16" x14ac:dyDescent="0.2">
      <c r="A3435" s="6"/>
      <c r="B3435" s="6"/>
      <c r="C3435" s="6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</row>
    <row r="3436" spans="1:16" x14ac:dyDescent="0.2">
      <c r="A3436" s="6"/>
      <c r="B3436" s="6"/>
      <c r="C3436" s="6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</row>
    <row r="3437" spans="1:16" x14ac:dyDescent="0.2">
      <c r="A3437" s="6"/>
      <c r="B3437" s="6"/>
      <c r="C3437" s="6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</row>
    <row r="3438" spans="1:16" x14ac:dyDescent="0.2">
      <c r="A3438" s="6"/>
      <c r="B3438" s="6"/>
      <c r="C3438" s="6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</row>
    <row r="3439" spans="1:16" x14ac:dyDescent="0.2">
      <c r="A3439" s="6"/>
      <c r="B3439" s="6"/>
      <c r="C3439" s="6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</row>
    <row r="3440" spans="1:16" x14ac:dyDescent="0.2">
      <c r="A3440" s="6"/>
      <c r="B3440" s="6"/>
      <c r="C3440" s="6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</row>
    <row r="3441" spans="1:16" x14ac:dyDescent="0.2">
      <c r="A3441" s="6"/>
      <c r="B3441" s="6"/>
      <c r="C3441" s="6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</row>
    <row r="3442" spans="1:16" x14ac:dyDescent="0.2">
      <c r="A3442" s="6"/>
      <c r="B3442" s="6"/>
      <c r="C3442" s="6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</row>
    <row r="3443" spans="1:16" x14ac:dyDescent="0.2">
      <c r="A3443" s="6"/>
      <c r="B3443" s="6"/>
      <c r="C3443" s="6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</row>
    <row r="3444" spans="1:16" x14ac:dyDescent="0.2">
      <c r="A3444" s="6"/>
      <c r="B3444" s="6"/>
      <c r="C3444" s="6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</row>
    <row r="3445" spans="1:16" x14ac:dyDescent="0.2">
      <c r="A3445" s="6"/>
      <c r="B3445" s="6"/>
      <c r="C3445" s="6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</row>
    <row r="3446" spans="1:16" x14ac:dyDescent="0.2">
      <c r="A3446" s="6"/>
      <c r="B3446" s="6"/>
      <c r="C3446" s="6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</row>
    <row r="3447" spans="1:16" x14ac:dyDescent="0.2">
      <c r="A3447" s="6"/>
      <c r="B3447" s="6"/>
      <c r="C3447" s="6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</row>
    <row r="3448" spans="1:16" x14ac:dyDescent="0.2">
      <c r="A3448" s="6"/>
      <c r="B3448" s="6"/>
      <c r="C3448" s="6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</row>
    <row r="3449" spans="1:16" x14ac:dyDescent="0.2">
      <c r="A3449" s="6"/>
      <c r="B3449" s="6"/>
      <c r="C3449" s="6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</row>
    <row r="3450" spans="1:16" x14ac:dyDescent="0.2">
      <c r="A3450" s="6"/>
      <c r="B3450" s="6"/>
      <c r="C3450" s="6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</row>
    <row r="3451" spans="1:16" x14ac:dyDescent="0.2">
      <c r="A3451" s="6"/>
      <c r="B3451" s="6"/>
      <c r="C3451" s="6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</row>
    <row r="3452" spans="1:16" x14ac:dyDescent="0.2">
      <c r="A3452" s="6"/>
      <c r="B3452" s="6"/>
      <c r="C3452" s="6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</row>
    <row r="3453" spans="1:16" x14ac:dyDescent="0.2">
      <c r="A3453" s="6"/>
      <c r="B3453" s="6"/>
      <c r="C3453" s="6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</row>
    <row r="3454" spans="1:16" x14ac:dyDescent="0.2">
      <c r="A3454" s="6"/>
      <c r="B3454" s="6"/>
      <c r="C3454" s="6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</row>
    <row r="3455" spans="1:16" x14ac:dyDescent="0.2">
      <c r="A3455" s="6"/>
      <c r="B3455" s="6"/>
      <c r="C3455" s="6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</row>
    <row r="3456" spans="1:16" x14ac:dyDescent="0.2">
      <c r="A3456" s="6"/>
      <c r="B3456" s="6"/>
      <c r="C3456" s="6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</row>
    <row r="3457" spans="1:16" x14ac:dyDescent="0.2">
      <c r="A3457" s="6"/>
      <c r="B3457" s="6"/>
      <c r="C3457" s="6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</row>
    <row r="3458" spans="1:16" x14ac:dyDescent="0.2">
      <c r="A3458" s="6"/>
      <c r="B3458" s="6"/>
      <c r="C3458" s="6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</row>
    <row r="3459" spans="1:16" x14ac:dyDescent="0.2">
      <c r="A3459" s="6"/>
      <c r="B3459" s="6"/>
      <c r="C3459" s="6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</row>
    <row r="3460" spans="1:16" x14ac:dyDescent="0.2">
      <c r="A3460" s="6"/>
      <c r="B3460" s="6"/>
      <c r="C3460" s="6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</row>
    <row r="3461" spans="1:16" x14ac:dyDescent="0.2">
      <c r="A3461" s="6"/>
      <c r="B3461" s="6"/>
      <c r="C3461" s="6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</row>
    <row r="3462" spans="1:16" x14ac:dyDescent="0.2">
      <c r="A3462" s="6"/>
      <c r="B3462" s="6"/>
      <c r="C3462" s="6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</row>
    <row r="3463" spans="1:16" x14ac:dyDescent="0.2">
      <c r="A3463" s="6"/>
      <c r="B3463" s="6"/>
      <c r="C3463" s="6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</row>
    <row r="3464" spans="1:16" x14ac:dyDescent="0.2">
      <c r="A3464" s="6"/>
      <c r="B3464" s="6"/>
      <c r="C3464" s="6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</row>
    <row r="3465" spans="1:16" x14ac:dyDescent="0.2">
      <c r="A3465" s="6"/>
      <c r="B3465" s="6"/>
      <c r="C3465" s="6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</row>
    <row r="3466" spans="1:16" x14ac:dyDescent="0.2">
      <c r="A3466" s="6"/>
      <c r="B3466" s="6"/>
      <c r="C3466" s="6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</row>
    <row r="3467" spans="1:16" x14ac:dyDescent="0.2">
      <c r="A3467" s="6"/>
      <c r="B3467" s="6"/>
      <c r="C3467" s="6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</row>
    <row r="3468" spans="1:16" x14ac:dyDescent="0.2">
      <c r="A3468" s="6"/>
      <c r="B3468" s="6"/>
      <c r="C3468" s="6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</row>
    <row r="3469" spans="1:16" x14ac:dyDescent="0.2">
      <c r="A3469" s="6"/>
      <c r="B3469" s="6"/>
      <c r="C3469" s="6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</row>
    <row r="3470" spans="1:16" x14ac:dyDescent="0.2">
      <c r="A3470" s="6"/>
      <c r="B3470" s="6"/>
      <c r="C3470" s="6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</row>
    <row r="3471" spans="1:16" x14ac:dyDescent="0.2">
      <c r="A3471" s="6"/>
      <c r="B3471" s="6"/>
      <c r="C3471" s="6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</row>
    <row r="3472" spans="1:16" x14ac:dyDescent="0.2">
      <c r="A3472" s="6"/>
      <c r="B3472" s="6"/>
      <c r="C3472" s="6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</row>
    <row r="3473" spans="1:16" x14ac:dyDescent="0.2">
      <c r="A3473" s="6"/>
      <c r="B3473" s="6"/>
      <c r="C3473" s="6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</row>
    <row r="3474" spans="1:16" x14ac:dyDescent="0.2">
      <c r="A3474" s="6"/>
      <c r="B3474" s="6"/>
      <c r="C3474" s="6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</row>
    <row r="3475" spans="1:16" x14ac:dyDescent="0.2">
      <c r="A3475" s="6"/>
      <c r="B3475" s="6"/>
      <c r="C3475" s="6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</row>
    <row r="3476" spans="1:16" x14ac:dyDescent="0.2">
      <c r="A3476" s="6"/>
      <c r="B3476" s="6"/>
      <c r="C3476" s="6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</row>
    <row r="3477" spans="1:16" x14ac:dyDescent="0.2">
      <c r="A3477" s="6"/>
      <c r="B3477" s="6"/>
      <c r="C3477" s="6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</row>
    <row r="3478" spans="1:16" x14ac:dyDescent="0.2">
      <c r="A3478" s="6"/>
      <c r="B3478" s="6"/>
      <c r="C3478" s="6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</row>
    <row r="3479" spans="1:16" x14ac:dyDescent="0.2">
      <c r="A3479" s="6"/>
      <c r="B3479" s="6"/>
      <c r="C3479" s="6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</row>
    <row r="3480" spans="1:16" x14ac:dyDescent="0.2">
      <c r="A3480" s="6"/>
      <c r="B3480" s="6"/>
      <c r="C3480" s="6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</row>
    <row r="3481" spans="1:16" x14ac:dyDescent="0.2">
      <c r="A3481" s="6"/>
      <c r="B3481" s="6"/>
      <c r="C3481" s="6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</row>
    <row r="3482" spans="1:16" x14ac:dyDescent="0.2">
      <c r="A3482" s="6"/>
      <c r="B3482" s="6"/>
      <c r="C3482" s="6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</row>
    <row r="3483" spans="1:16" x14ac:dyDescent="0.2">
      <c r="A3483" s="6"/>
      <c r="B3483" s="6"/>
      <c r="C3483" s="6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</row>
    <row r="3484" spans="1:16" x14ac:dyDescent="0.2">
      <c r="A3484" s="6"/>
      <c r="B3484" s="6"/>
      <c r="C3484" s="6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</row>
    <row r="3485" spans="1:16" x14ac:dyDescent="0.2">
      <c r="A3485" s="6"/>
      <c r="B3485" s="6"/>
      <c r="C3485" s="6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</row>
    <row r="3486" spans="1:16" x14ac:dyDescent="0.2">
      <c r="A3486" s="6"/>
      <c r="B3486" s="6"/>
      <c r="C3486" s="6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</row>
    <row r="3487" spans="1:16" x14ac:dyDescent="0.2">
      <c r="A3487" s="6"/>
      <c r="B3487" s="6"/>
      <c r="C3487" s="6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</row>
    <row r="3488" spans="1:16" x14ac:dyDescent="0.2">
      <c r="A3488" s="6"/>
      <c r="B3488" s="6"/>
      <c r="C3488" s="6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</row>
    <row r="3489" spans="1:16" x14ac:dyDescent="0.2">
      <c r="A3489" s="6"/>
      <c r="B3489" s="6"/>
      <c r="C3489" s="6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</row>
    <row r="3490" spans="1:16" x14ac:dyDescent="0.2">
      <c r="A3490" s="6"/>
      <c r="B3490" s="6"/>
      <c r="C3490" s="6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</row>
    <row r="3491" spans="1:16" x14ac:dyDescent="0.2">
      <c r="A3491" s="6"/>
      <c r="B3491" s="6"/>
      <c r="C3491" s="6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</row>
    <row r="3492" spans="1:16" x14ac:dyDescent="0.2">
      <c r="A3492" s="6"/>
      <c r="B3492" s="6"/>
      <c r="C3492" s="6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</row>
    <row r="3493" spans="1:16" x14ac:dyDescent="0.2">
      <c r="A3493" s="6"/>
      <c r="B3493" s="6"/>
      <c r="C3493" s="6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</row>
    <row r="3494" spans="1:16" x14ac:dyDescent="0.2">
      <c r="A3494" s="6"/>
      <c r="B3494" s="6"/>
      <c r="C3494" s="6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</row>
    <row r="3495" spans="1:16" x14ac:dyDescent="0.2">
      <c r="A3495" s="6"/>
      <c r="B3495" s="6"/>
      <c r="C3495" s="6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</row>
    <row r="3496" spans="1:16" x14ac:dyDescent="0.2">
      <c r="A3496" s="6"/>
      <c r="B3496" s="6"/>
      <c r="C3496" s="6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</row>
    <row r="3497" spans="1:16" x14ac:dyDescent="0.2">
      <c r="A3497" s="6"/>
      <c r="B3497" s="6"/>
      <c r="C3497" s="6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</row>
    <row r="3498" spans="1:16" x14ac:dyDescent="0.2">
      <c r="A3498" s="6"/>
      <c r="B3498" s="6"/>
      <c r="C3498" s="6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</row>
    <row r="3499" spans="1:16" x14ac:dyDescent="0.2">
      <c r="A3499" s="6"/>
      <c r="B3499" s="6"/>
      <c r="C3499" s="6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</row>
    <row r="3500" spans="1:16" x14ac:dyDescent="0.2">
      <c r="A3500" s="6"/>
      <c r="B3500" s="6"/>
      <c r="C3500" s="6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</row>
    <row r="3501" spans="1:16" x14ac:dyDescent="0.2">
      <c r="A3501" s="6"/>
      <c r="B3501" s="6"/>
      <c r="C3501" s="6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</row>
    <row r="3502" spans="1:16" x14ac:dyDescent="0.2">
      <c r="A3502" s="6"/>
      <c r="B3502" s="6"/>
      <c r="C3502" s="6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</row>
    <row r="3503" spans="1:16" x14ac:dyDescent="0.2">
      <c r="A3503" s="6"/>
      <c r="B3503" s="6"/>
      <c r="C3503" s="6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</row>
    <row r="3504" spans="1:16" x14ac:dyDescent="0.2">
      <c r="A3504" s="6"/>
      <c r="B3504" s="6"/>
      <c r="C3504" s="6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</row>
    <row r="3505" spans="1:16" x14ac:dyDescent="0.2">
      <c r="A3505" s="6"/>
      <c r="B3505" s="6"/>
      <c r="C3505" s="6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</row>
    <row r="3506" spans="1:16" x14ac:dyDescent="0.2">
      <c r="A3506" s="6"/>
      <c r="B3506" s="6"/>
      <c r="C3506" s="6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</row>
    <row r="3507" spans="1:16" x14ac:dyDescent="0.2">
      <c r="A3507" s="6"/>
      <c r="B3507" s="6"/>
      <c r="C3507" s="6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</row>
    <row r="3508" spans="1:16" x14ac:dyDescent="0.2">
      <c r="A3508" s="6"/>
      <c r="B3508" s="6"/>
      <c r="C3508" s="6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</row>
    <row r="3509" spans="1:16" x14ac:dyDescent="0.2">
      <c r="A3509" s="6"/>
      <c r="B3509" s="6"/>
      <c r="C3509" s="6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</row>
    <row r="3510" spans="1:16" x14ac:dyDescent="0.2">
      <c r="A3510" s="6"/>
      <c r="B3510" s="6"/>
      <c r="C3510" s="6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</row>
    <row r="3511" spans="1:16" x14ac:dyDescent="0.2">
      <c r="A3511" s="6"/>
      <c r="B3511" s="6"/>
      <c r="C3511" s="6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</row>
    <row r="3512" spans="1:16" x14ac:dyDescent="0.2">
      <c r="A3512" s="6"/>
      <c r="B3512" s="6"/>
      <c r="C3512" s="6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</row>
    <row r="3513" spans="1:16" x14ac:dyDescent="0.2">
      <c r="A3513" s="6"/>
      <c r="B3513" s="6"/>
      <c r="C3513" s="6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</row>
    <row r="3514" spans="1:16" x14ac:dyDescent="0.2">
      <c r="A3514" s="6"/>
      <c r="B3514" s="6"/>
      <c r="C3514" s="6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</row>
    <row r="3515" spans="1:16" x14ac:dyDescent="0.2">
      <c r="A3515" s="6"/>
      <c r="B3515" s="6"/>
      <c r="C3515" s="6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</row>
    <row r="3516" spans="1:16" x14ac:dyDescent="0.2">
      <c r="A3516" s="6"/>
      <c r="B3516" s="6"/>
      <c r="C3516" s="6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</row>
    <row r="3517" spans="1:16" x14ac:dyDescent="0.2">
      <c r="A3517" s="6"/>
      <c r="B3517" s="6"/>
      <c r="C3517" s="6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</row>
    <row r="3518" spans="1:16" x14ac:dyDescent="0.2">
      <c r="A3518" s="6"/>
      <c r="B3518" s="6"/>
      <c r="C3518" s="6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</row>
    <row r="3519" spans="1:16" x14ac:dyDescent="0.2">
      <c r="A3519" s="6"/>
      <c r="B3519" s="6"/>
      <c r="C3519" s="6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</row>
    <row r="3520" spans="1:16" x14ac:dyDescent="0.2">
      <c r="A3520" s="6"/>
      <c r="B3520" s="6"/>
      <c r="C3520" s="6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</row>
    <row r="3521" spans="1:16" x14ac:dyDescent="0.2">
      <c r="A3521" s="6"/>
      <c r="B3521" s="6"/>
      <c r="C3521" s="6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</row>
    <row r="3522" spans="1:16" x14ac:dyDescent="0.2">
      <c r="A3522" s="6"/>
      <c r="B3522" s="6"/>
      <c r="C3522" s="6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</row>
    <row r="3523" spans="1:16" x14ac:dyDescent="0.2">
      <c r="A3523" s="6"/>
      <c r="B3523" s="6"/>
      <c r="C3523" s="6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</row>
    <row r="3524" spans="1:16" x14ac:dyDescent="0.2">
      <c r="A3524" s="6"/>
      <c r="B3524" s="6"/>
      <c r="C3524" s="6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</row>
    <row r="3525" spans="1:16" x14ac:dyDescent="0.2">
      <c r="A3525" s="6"/>
      <c r="B3525" s="6"/>
      <c r="C3525" s="6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</row>
    <row r="3526" spans="1:16" x14ac:dyDescent="0.2">
      <c r="A3526" s="6"/>
      <c r="B3526" s="6"/>
      <c r="C3526" s="6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</row>
    <row r="3527" spans="1:16" x14ac:dyDescent="0.2">
      <c r="A3527" s="6"/>
      <c r="B3527" s="6"/>
      <c r="C3527" s="6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</row>
    <row r="3528" spans="1:16" x14ac:dyDescent="0.2">
      <c r="A3528" s="6"/>
      <c r="B3528" s="6"/>
      <c r="C3528" s="6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</row>
    <row r="3529" spans="1:16" x14ac:dyDescent="0.2">
      <c r="A3529" s="6"/>
      <c r="B3529" s="6"/>
      <c r="C3529" s="6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</row>
    <row r="3530" spans="1:16" x14ac:dyDescent="0.2">
      <c r="A3530" s="6"/>
      <c r="B3530" s="6"/>
      <c r="C3530" s="6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</row>
    <row r="3531" spans="1:16" x14ac:dyDescent="0.2">
      <c r="A3531" s="6"/>
      <c r="B3531" s="6"/>
      <c r="C3531" s="6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</row>
    <row r="3532" spans="1:16" x14ac:dyDescent="0.2">
      <c r="A3532" s="6"/>
      <c r="B3532" s="6"/>
      <c r="C3532" s="6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</row>
    <row r="3533" spans="1:16" x14ac:dyDescent="0.2">
      <c r="A3533" s="6"/>
      <c r="B3533" s="6"/>
      <c r="C3533" s="6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</row>
    <row r="3534" spans="1:16" x14ac:dyDescent="0.2">
      <c r="A3534" s="6"/>
      <c r="B3534" s="6"/>
      <c r="C3534" s="6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</row>
    <row r="3535" spans="1:16" x14ac:dyDescent="0.2">
      <c r="A3535" s="6"/>
      <c r="B3535" s="6"/>
      <c r="C3535" s="6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</row>
    <row r="3536" spans="1:16" x14ac:dyDescent="0.2">
      <c r="A3536" s="6"/>
      <c r="B3536" s="6"/>
      <c r="C3536" s="6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</row>
    <row r="3537" spans="1:16" x14ac:dyDescent="0.2">
      <c r="A3537" s="6"/>
      <c r="B3537" s="6"/>
      <c r="C3537" s="6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</row>
    <row r="3538" spans="1:16" x14ac:dyDescent="0.2">
      <c r="A3538" s="6"/>
      <c r="B3538" s="6"/>
      <c r="C3538" s="6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</row>
    <row r="3539" spans="1:16" x14ac:dyDescent="0.2">
      <c r="A3539" s="6"/>
      <c r="B3539" s="6"/>
      <c r="C3539" s="6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</row>
    <row r="3540" spans="1:16" x14ac:dyDescent="0.2">
      <c r="A3540" s="6"/>
      <c r="B3540" s="6"/>
      <c r="C3540" s="6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</row>
    <row r="3541" spans="1:16" x14ac:dyDescent="0.2">
      <c r="A3541" s="6"/>
      <c r="B3541" s="6"/>
      <c r="C3541" s="6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</row>
    <row r="3542" spans="1:16" x14ac:dyDescent="0.2">
      <c r="A3542" s="6"/>
      <c r="B3542" s="6"/>
      <c r="C3542" s="6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</row>
    <row r="3543" spans="1:16" x14ac:dyDescent="0.2">
      <c r="A3543" s="6"/>
      <c r="B3543" s="6"/>
      <c r="C3543" s="6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</row>
    <row r="3544" spans="1:16" x14ac:dyDescent="0.2">
      <c r="A3544" s="6"/>
      <c r="B3544" s="6"/>
      <c r="C3544" s="6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</row>
    <row r="3545" spans="1:16" x14ac:dyDescent="0.2">
      <c r="A3545" s="6"/>
      <c r="B3545" s="6"/>
      <c r="C3545" s="6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</row>
    <row r="3546" spans="1:16" x14ac:dyDescent="0.2">
      <c r="A3546" s="6"/>
      <c r="B3546" s="6"/>
      <c r="C3546" s="6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</row>
    <row r="3547" spans="1:16" x14ac:dyDescent="0.2">
      <c r="A3547" s="6"/>
      <c r="B3547" s="6"/>
      <c r="C3547" s="6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</row>
    <row r="3548" spans="1:16" x14ac:dyDescent="0.2">
      <c r="A3548" s="6"/>
      <c r="B3548" s="6"/>
      <c r="C3548" s="6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</row>
    <row r="3549" spans="1:16" x14ac:dyDescent="0.2">
      <c r="A3549" s="6"/>
      <c r="B3549" s="6"/>
      <c r="C3549" s="6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</row>
    <row r="3550" spans="1:16" x14ac:dyDescent="0.2">
      <c r="A3550" s="6"/>
      <c r="B3550" s="6"/>
      <c r="C3550" s="6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</row>
    <row r="3551" spans="1:16" x14ac:dyDescent="0.2">
      <c r="A3551" s="6"/>
      <c r="B3551" s="6"/>
      <c r="C3551" s="6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</row>
    <row r="3552" spans="1:16" x14ac:dyDescent="0.2">
      <c r="A3552" s="6"/>
      <c r="B3552" s="6"/>
      <c r="C3552" s="6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</row>
    <row r="3553" spans="1:16" x14ac:dyDescent="0.2">
      <c r="A3553" s="6"/>
      <c r="B3553" s="6"/>
      <c r="C3553" s="6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</row>
    <row r="3554" spans="1:16" x14ac:dyDescent="0.2">
      <c r="A3554" s="6"/>
      <c r="B3554" s="6"/>
      <c r="C3554" s="6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</row>
    <row r="3555" spans="1:16" x14ac:dyDescent="0.2">
      <c r="A3555" s="6"/>
      <c r="B3555" s="6"/>
      <c r="C3555" s="6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</row>
    <row r="3556" spans="1:16" x14ac:dyDescent="0.2">
      <c r="A3556" s="6"/>
      <c r="B3556" s="6"/>
      <c r="C3556" s="6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</row>
    <row r="3557" spans="1:16" x14ac:dyDescent="0.2">
      <c r="A3557" s="6"/>
      <c r="B3557" s="6"/>
      <c r="C3557" s="6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</row>
    <row r="3558" spans="1:16" x14ac:dyDescent="0.2">
      <c r="A3558" s="6"/>
      <c r="B3558" s="6"/>
      <c r="C3558" s="6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</row>
    <row r="3559" spans="1:16" x14ac:dyDescent="0.2">
      <c r="A3559" s="6"/>
      <c r="B3559" s="6"/>
      <c r="C3559" s="6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</row>
    <row r="3560" spans="1:16" x14ac:dyDescent="0.2">
      <c r="A3560" s="6"/>
      <c r="B3560" s="6"/>
      <c r="C3560" s="6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</row>
    <row r="3561" spans="1:16" x14ac:dyDescent="0.2">
      <c r="A3561" s="6"/>
      <c r="B3561" s="6"/>
      <c r="C3561" s="6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</row>
    <row r="3562" spans="1:16" x14ac:dyDescent="0.2">
      <c r="A3562" s="6"/>
      <c r="B3562" s="6"/>
      <c r="C3562" s="6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</row>
    <row r="3563" spans="1:16" x14ac:dyDescent="0.2">
      <c r="A3563" s="6"/>
      <c r="B3563" s="6"/>
      <c r="C3563" s="6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</row>
    <row r="3564" spans="1:16" x14ac:dyDescent="0.2">
      <c r="A3564" s="6"/>
      <c r="B3564" s="6"/>
      <c r="C3564" s="6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</row>
    <row r="3565" spans="1:16" x14ac:dyDescent="0.2">
      <c r="A3565" s="6"/>
      <c r="B3565" s="6"/>
      <c r="C3565" s="6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</row>
    <row r="3566" spans="1:16" x14ac:dyDescent="0.2">
      <c r="A3566" s="6"/>
      <c r="B3566" s="6"/>
      <c r="C3566" s="6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</row>
    <row r="3567" spans="1:16" x14ac:dyDescent="0.2">
      <c r="A3567" s="6"/>
      <c r="B3567" s="6"/>
      <c r="C3567" s="6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</row>
    <row r="3568" spans="1:16" x14ac:dyDescent="0.2">
      <c r="A3568" s="6"/>
      <c r="B3568" s="6"/>
      <c r="C3568" s="6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</row>
    <row r="3569" spans="1:16" x14ac:dyDescent="0.2">
      <c r="A3569" s="6"/>
      <c r="B3569" s="6"/>
      <c r="C3569" s="6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</row>
    <row r="3570" spans="1:16" x14ac:dyDescent="0.2">
      <c r="A3570" s="6"/>
      <c r="B3570" s="6"/>
      <c r="C3570" s="6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</row>
    <row r="3571" spans="1:16" x14ac:dyDescent="0.2">
      <c r="A3571" s="6"/>
      <c r="B3571" s="6"/>
      <c r="C3571" s="6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</row>
    <row r="3572" spans="1:16" x14ac:dyDescent="0.2">
      <c r="A3572" s="6"/>
      <c r="B3572" s="6"/>
      <c r="C3572" s="6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</row>
    <row r="3573" spans="1:16" x14ac:dyDescent="0.2">
      <c r="A3573" s="6"/>
      <c r="B3573" s="6"/>
      <c r="C3573" s="6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</row>
    <row r="3574" spans="1:16" x14ac:dyDescent="0.2">
      <c r="A3574" s="6"/>
      <c r="B3574" s="6"/>
      <c r="C3574" s="6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</row>
    <row r="3575" spans="1:16" x14ac:dyDescent="0.2">
      <c r="A3575" s="6"/>
      <c r="B3575" s="6"/>
      <c r="C3575" s="6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</row>
    <row r="3576" spans="1:16" x14ac:dyDescent="0.2">
      <c r="A3576" s="6"/>
      <c r="B3576" s="6"/>
      <c r="C3576" s="6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</row>
    <row r="3577" spans="1:16" x14ac:dyDescent="0.2">
      <c r="A3577" s="6"/>
      <c r="B3577" s="6"/>
      <c r="C3577" s="6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</row>
    <row r="3578" spans="1:16" x14ac:dyDescent="0.2">
      <c r="A3578" s="6"/>
      <c r="B3578" s="6"/>
      <c r="C3578" s="6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</row>
    <row r="3579" spans="1:16" x14ac:dyDescent="0.2">
      <c r="A3579" s="6"/>
      <c r="B3579" s="6"/>
      <c r="C3579" s="6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</row>
    <row r="3580" spans="1:16" x14ac:dyDescent="0.2">
      <c r="A3580" s="6"/>
      <c r="B3580" s="6"/>
      <c r="C3580" s="6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</row>
    <row r="3581" spans="1:16" x14ac:dyDescent="0.2">
      <c r="A3581" s="6"/>
      <c r="B3581" s="6"/>
      <c r="C3581" s="6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</row>
    <row r="3582" spans="1:16" x14ac:dyDescent="0.2">
      <c r="A3582" s="6"/>
      <c r="B3582" s="6"/>
      <c r="C3582" s="6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</row>
    <row r="3583" spans="1:16" x14ac:dyDescent="0.2">
      <c r="A3583" s="6"/>
      <c r="B3583" s="6"/>
      <c r="C3583" s="6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</row>
    <row r="3584" spans="1:16" x14ac:dyDescent="0.2">
      <c r="A3584" s="6"/>
      <c r="B3584" s="6"/>
      <c r="C3584" s="6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</row>
    <row r="3585" spans="1:16" x14ac:dyDescent="0.2">
      <c r="A3585" s="6"/>
      <c r="B3585" s="6"/>
      <c r="C3585" s="6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</row>
    <row r="3586" spans="1:16" x14ac:dyDescent="0.2">
      <c r="A3586" s="6"/>
      <c r="B3586" s="6"/>
      <c r="C3586" s="6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</row>
    <row r="3587" spans="1:16" x14ac:dyDescent="0.2">
      <c r="A3587" s="6"/>
      <c r="B3587" s="6"/>
      <c r="C3587" s="6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</row>
    <row r="3588" spans="1:16" x14ac:dyDescent="0.2">
      <c r="A3588" s="6"/>
      <c r="B3588" s="6"/>
      <c r="C3588" s="6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</row>
    <row r="3589" spans="1:16" x14ac:dyDescent="0.2">
      <c r="A3589" s="6"/>
      <c r="B3589" s="6"/>
      <c r="C3589" s="6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</row>
    <row r="3590" spans="1:16" x14ac:dyDescent="0.2">
      <c r="A3590" s="6"/>
      <c r="B3590" s="6"/>
      <c r="C3590" s="6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</row>
    <row r="3591" spans="1:16" x14ac:dyDescent="0.2">
      <c r="A3591" s="6"/>
      <c r="B3591" s="6"/>
      <c r="C3591" s="6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</row>
    <row r="3592" spans="1:16" x14ac:dyDescent="0.2">
      <c r="A3592" s="6"/>
      <c r="B3592" s="6"/>
      <c r="C3592" s="6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</row>
    <row r="3593" spans="1:16" x14ac:dyDescent="0.2">
      <c r="A3593" s="6"/>
      <c r="B3593" s="6"/>
      <c r="C3593" s="6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</row>
    <row r="3594" spans="1:16" x14ac:dyDescent="0.2">
      <c r="A3594" s="6"/>
      <c r="B3594" s="6"/>
      <c r="C3594" s="6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</row>
    <row r="3595" spans="1:16" x14ac:dyDescent="0.2">
      <c r="A3595" s="6"/>
      <c r="B3595" s="6"/>
      <c r="C3595" s="6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</row>
    <row r="3596" spans="1:16" x14ac:dyDescent="0.2">
      <c r="A3596" s="6"/>
      <c r="B3596" s="6"/>
      <c r="C3596" s="6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</row>
    <row r="3597" spans="1:16" x14ac:dyDescent="0.2">
      <c r="A3597" s="6"/>
      <c r="B3597" s="6"/>
      <c r="C3597" s="6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</row>
    <row r="3598" spans="1:16" x14ac:dyDescent="0.2">
      <c r="A3598" s="6"/>
      <c r="B3598" s="6"/>
      <c r="C3598" s="6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</row>
    <row r="3599" spans="1:16" x14ac:dyDescent="0.2">
      <c r="A3599" s="6"/>
      <c r="B3599" s="6"/>
      <c r="C3599" s="6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</row>
    <row r="3600" spans="1:16" x14ac:dyDescent="0.2">
      <c r="A3600" s="6"/>
      <c r="B3600" s="6"/>
      <c r="C3600" s="6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</row>
    <row r="3601" spans="1:16" x14ac:dyDescent="0.2">
      <c r="A3601" s="6"/>
      <c r="B3601" s="6"/>
      <c r="C3601" s="6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</row>
    <row r="3602" spans="1:16" x14ac:dyDescent="0.2">
      <c r="A3602" s="6"/>
      <c r="B3602" s="6"/>
      <c r="C3602" s="6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</row>
    <row r="3603" spans="1:16" x14ac:dyDescent="0.2">
      <c r="A3603" s="6"/>
      <c r="B3603" s="6"/>
      <c r="C3603" s="6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</row>
    <row r="3604" spans="1:16" x14ac:dyDescent="0.2">
      <c r="A3604" s="6"/>
      <c r="B3604" s="6"/>
      <c r="C3604" s="6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</row>
    <row r="3605" spans="1:16" x14ac:dyDescent="0.2">
      <c r="A3605" s="6"/>
      <c r="B3605" s="6"/>
      <c r="C3605" s="6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</row>
    <row r="3606" spans="1:16" x14ac:dyDescent="0.2">
      <c r="A3606" s="6"/>
      <c r="B3606" s="6"/>
      <c r="C3606" s="6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</row>
    <row r="3607" spans="1:16" x14ac:dyDescent="0.2">
      <c r="A3607" s="6"/>
      <c r="B3607" s="6"/>
      <c r="C3607" s="6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</row>
    <row r="3608" spans="1:16" x14ac:dyDescent="0.2">
      <c r="A3608" s="6"/>
      <c r="B3608" s="6"/>
      <c r="C3608" s="6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</row>
    <row r="3609" spans="1:16" x14ac:dyDescent="0.2">
      <c r="A3609" s="6"/>
      <c r="B3609" s="6"/>
      <c r="C3609" s="6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</row>
    <row r="3610" spans="1:16" x14ac:dyDescent="0.2">
      <c r="A3610" s="6"/>
      <c r="B3610" s="6"/>
      <c r="C3610" s="6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</row>
    <row r="3611" spans="1:16" x14ac:dyDescent="0.2">
      <c r="A3611" s="6"/>
      <c r="B3611" s="6"/>
      <c r="C3611" s="6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</row>
    <row r="3612" spans="1:16" x14ac:dyDescent="0.2">
      <c r="A3612" s="6"/>
      <c r="B3612" s="6"/>
      <c r="C3612" s="6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</row>
    <row r="3613" spans="1:16" x14ac:dyDescent="0.2">
      <c r="A3613" s="6"/>
      <c r="B3613" s="6"/>
      <c r="C3613" s="6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</row>
    <row r="3614" spans="1:16" x14ac:dyDescent="0.2">
      <c r="A3614" s="6"/>
      <c r="B3614" s="6"/>
      <c r="C3614" s="6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</row>
    <row r="3615" spans="1:16" x14ac:dyDescent="0.2">
      <c r="A3615" s="6"/>
      <c r="B3615" s="6"/>
      <c r="C3615" s="6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</row>
    <row r="3616" spans="1:16" x14ac:dyDescent="0.2">
      <c r="A3616" s="6"/>
      <c r="B3616" s="6"/>
      <c r="C3616" s="6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</row>
    <row r="3617" spans="1:16" x14ac:dyDescent="0.2">
      <c r="A3617" s="6"/>
      <c r="B3617" s="6"/>
      <c r="C3617" s="6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</row>
    <row r="3618" spans="1:16" x14ac:dyDescent="0.2">
      <c r="A3618" s="6"/>
      <c r="B3618" s="6"/>
      <c r="C3618" s="6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</row>
    <row r="3619" spans="1:16" x14ac:dyDescent="0.2">
      <c r="A3619" s="6"/>
      <c r="B3619" s="6"/>
      <c r="C3619" s="6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</row>
    <row r="3620" spans="1:16" x14ac:dyDescent="0.2">
      <c r="A3620" s="6"/>
      <c r="B3620" s="6"/>
      <c r="C3620" s="6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</row>
    <row r="3621" spans="1:16" x14ac:dyDescent="0.2">
      <c r="A3621" s="6"/>
      <c r="B3621" s="6"/>
      <c r="C3621" s="6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</row>
    <row r="3622" spans="1:16" x14ac:dyDescent="0.2">
      <c r="A3622" s="6"/>
      <c r="B3622" s="6"/>
      <c r="C3622" s="6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</row>
    <row r="3623" spans="1:16" x14ac:dyDescent="0.2">
      <c r="A3623" s="6"/>
      <c r="B3623" s="6"/>
      <c r="C3623" s="6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</row>
    <row r="3624" spans="1:16" x14ac:dyDescent="0.2">
      <c r="A3624" s="6"/>
      <c r="B3624" s="6"/>
      <c r="C3624" s="6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</row>
    <row r="3625" spans="1:16" x14ac:dyDescent="0.2">
      <c r="A3625" s="6"/>
      <c r="B3625" s="6"/>
      <c r="C3625" s="6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</row>
    <row r="3626" spans="1:16" x14ac:dyDescent="0.2">
      <c r="A3626" s="6"/>
      <c r="B3626" s="6"/>
      <c r="C3626" s="6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</row>
    <row r="3627" spans="1:16" x14ac:dyDescent="0.2">
      <c r="A3627" s="6"/>
      <c r="B3627" s="6"/>
      <c r="C3627" s="6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</row>
    <row r="3628" spans="1:16" x14ac:dyDescent="0.2">
      <c r="A3628" s="6"/>
      <c r="B3628" s="6"/>
      <c r="C3628" s="6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</row>
    <row r="3629" spans="1:16" x14ac:dyDescent="0.2">
      <c r="A3629" s="6"/>
      <c r="B3629" s="6"/>
      <c r="C3629" s="6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</row>
    <row r="3630" spans="1:16" x14ac:dyDescent="0.2">
      <c r="A3630" s="6"/>
      <c r="B3630" s="6"/>
      <c r="C3630" s="6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</row>
    <row r="3631" spans="1:16" x14ac:dyDescent="0.2">
      <c r="A3631" s="6"/>
      <c r="B3631" s="6"/>
      <c r="C3631" s="6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</row>
    <row r="3632" spans="1:16" x14ac:dyDescent="0.2">
      <c r="A3632" s="6"/>
      <c r="B3632" s="6"/>
      <c r="C3632" s="6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</row>
    <row r="3633" spans="1:16" x14ac:dyDescent="0.2">
      <c r="A3633" s="6"/>
      <c r="B3633" s="6"/>
      <c r="C3633" s="6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</row>
    <row r="3634" spans="1:16" x14ac:dyDescent="0.2">
      <c r="A3634" s="6"/>
      <c r="B3634" s="6"/>
      <c r="C3634" s="6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</row>
    <row r="3635" spans="1:16" x14ac:dyDescent="0.2">
      <c r="A3635" s="6"/>
      <c r="B3635" s="6"/>
      <c r="C3635" s="6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</row>
    <row r="3636" spans="1:16" x14ac:dyDescent="0.2">
      <c r="A3636" s="6"/>
      <c r="B3636" s="6"/>
      <c r="C3636" s="6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</row>
    <row r="3637" spans="1:16" x14ac:dyDescent="0.2">
      <c r="A3637" s="6"/>
      <c r="B3637" s="6"/>
      <c r="C3637" s="6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</row>
    <row r="3638" spans="1:16" x14ac:dyDescent="0.2">
      <c r="A3638" s="6"/>
      <c r="B3638" s="6"/>
      <c r="C3638" s="6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</row>
    <row r="3639" spans="1:16" x14ac:dyDescent="0.2">
      <c r="A3639" s="6"/>
      <c r="B3639" s="6"/>
      <c r="C3639" s="6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</row>
    <row r="3640" spans="1:16" x14ac:dyDescent="0.2">
      <c r="A3640" s="6"/>
      <c r="B3640" s="6"/>
      <c r="C3640" s="6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</row>
    <row r="3641" spans="1:16" x14ac:dyDescent="0.2">
      <c r="A3641" s="6"/>
      <c r="B3641" s="6"/>
      <c r="C3641" s="6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</row>
    <row r="3642" spans="1:16" x14ac:dyDescent="0.2">
      <c r="A3642" s="6"/>
      <c r="B3642" s="6"/>
      <c r="C3642" s="6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</row>
    <row r="3643" spans="1:16" x14ac:dyDescent="0.2">
      <c r="A3643" s="6"/>
      <c r="B3643" s="6"/>
      <c r="C3643" s="6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</row>
    <row r="3644" spans="1:16" x14ac:dyDescent="0.2">
      <c r="A3644" s="6"/>
      <c r="B3644" s="6"/>
      <c r="C3644" s="6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</row>
    <row r="3645" spans="1:16" x14ac:dyDescent="0.2">
      <c r="A3645" s="6"/>
      <c r="B3645" s="6"/>
      <c r="C3645" s="6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</row>
    <row r="3646" spans="1:16" x14ac:dyDescent="0.2">
      <c r="A3646" s="6"/>
      <c r="B3646" s="6"/>
      <c r="C3646" s="6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</row>
    <row r="3647" spans="1:16" x14ac:dyDescent="0.2">
      <c r="A3647" s="6"/>
      <c r="B3647" s="6"/>
      <c r="C3647" s="6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</row>
    <row r="3648" spans="1:16" x14ac:dyDescent="0.2">
      <c r="A3648" s="6"/>
      <c r="B3648" s="6"/>
      <c r="C3648" s="6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</row>
    <row r="3649" spans="1:16" x14ac:dyDescent="0.2">
      <c r="A3649" s="6"/>
      <c r="B3649" s="6"/>
      <c r="C3649" s="6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</row>
    <row r="3650" spans="1:16" x14ac:dyDescent="0.2">
      <c r="A3650" s="6"/>
      <c r="B3650" s="6"/>
      <c r="C3650" s="6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</row>
    <row r="3651" spans="1:16" x14ac:dyDescent="0.2">
      <c r="A3651" s="6"/>
      <c r="B3651" s="6"/>
      <c r="C3651" s="6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</row>
    <row r="3652" spans="1:16" x14ac:dyDescent="0.2">
      <c r="A3652" s="6"/>
      <c r="B3652" s="6"/>
      <c r="C3652" s="6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</row>
    <row r="3653" spans="1:16" x14ac:dyDescent="0.2">
      <c r="A3653" s="6"/>
      <c r="B3653" s="6"/>
      <c r="C3653" s="6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</row>
    <row r="3654" spans="1:16" x14ac:dyDescent="0.2">
      <c r="A3654" s="6"/>
      <c r="B3654" s="6"/>
      <c r="C3654" s="6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</row>
    <row r="3655" spans="1:16" x14ac:dyDescent="0.2">
      <c r="A3655" s="6"/>
      <c r="B3655" s="6"/>
      <c r="C3655" s="6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</row>
    <row r="3656" spans="1:16" x14ac:dyDescent="0.2">
      <c r="A3656" s="6"/>
      <c r="B3656" s="6"/>
      <c r="C3656" s="6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</row>
    <row r="3657" spans="1:16" x14ac:dyDescent="0.2">
      <c r="A3657" s="6"/>
      <c r="B3657" s="6"/>
      <c r="C3657" s="6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</row>
    <row r="3658" spans="1:16" x14ac:dyDescent="0.2">
      <c r="A3658" s="6"/>
      <c r="B3658" s="6"/>
      <c r="C3658" s="6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</row>
    <row r="3659" spans="1:16" x14ac:dyDescent="0.2">
      <c r="A3659" s="6"/>
      <c r="B3659" s="6"/>
      <c r="C3659" s="6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</row>
    <row r="3660" spans="1:16" x14ac:dyDescent="0.2">
      <c r="A3660" s="6"/>
      <c r="B3660" s="6"/>
      <c r="C3660" s="6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</row>
    <row r="3661" spans="1:16" x14ac:dyDescent="0.2">
      <c r="A3661" s="6"/>
      <c r="B3661" s="6"/>
      <c r="C3661" s="6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</row>
    <row r="3662" spans="1:16" x14ac:dyDescent="0.2">
      <c r="A3662" s="6"/>
      <c r="B3662" s="6"/>
      <c r="C3662" s="6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</row>
    <row r="3663" spans="1:16" x14ac:dyDescent="0.2">
      <c r="A3663" s="6"/>
      <c r="B3663" s="6"/>
      <c r="C3663" s="6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</row>
    <row r="3664" spans="1:16" x14ac:dyDescent="0.2">
      <c r="A3664" s="6"/>
      <c r="B3664" s="6"/>
      <c r="C3664" s="6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</row>
    <row r="3665" spans="1:16" x14ac:dyDescent="0.2">
      <c r="A3665" s="6"/>
      <c r="B3665" s="6"/>
      <c r="C3665" s="6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</row>
    <row r="3666" spans="1:16" x14ac:dyDescent="0.2">
      <c r="A3666" s="6"/>
      <c r="B3666" s="6"/>
      <c r="C3666" s="6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</row>
    <row r="3667" spans="1:16" x14ac:dyDescent="0.2">
      <c r="A3667" s="6"/>
      <c r="B3667" s="6"/>
      <c r="C3667" s="6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</row>
    <row r="3668" spans="1:16" x14ac:dyDescent="0.2">
      <c r="A3668" s="6"/>
      <c r="B3668" s="6"/>
      <c r="C3668" s="6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</row>
    <row r="3669" spans="1:16" x14ac:dyDescent="0.2">
      <c r="A3669" s="6"/>
      <c r="B3669" s="6"/>
      <c r="C3669" s="6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</row>
    <row r="3670" spans="1:16" x14ac:dyDescent="0.2">
      <c r="A3670" s="6"/>
      <c r="B3670" s="6"/>
      <c r="C3670" s="6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</row>
    <row r="3671" spans="1:16" x14ac:dyDescent="0.2">
      <c r="A3671" s="6"/>
      <c r="B3671" s="6"/>
      <c r="C3671" s="6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</row>
    <row r="3672" spans="1:16" x14ac:dyDescent="0.2">
      <c r="A3672" s="6"/>
      <c r="B3672" s="6"/>
      <c r="C3672" s="6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</row>
    <row r="3673" spans="1:16" x14ac:dyDescent="0.2">
      <c r="A3673" s="6"/>
      <c r="B3673" s="6"/>
      <c r="C3673" s="6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</row>
    <row r="3674" spans="1:16" x14ac:dyDescent="0.2">
      <c r="A3674" s="6"/>
      <c r="B3674" s="6"/>
      <c r="C3674" s="6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</row>
    <row r="3675" spans="1:16" x14ac:dyDescent="0.2">
      <c r="A3675" s="6"/>
      <c r="B3675" s="6"/>
      <c r="C3675" s="6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</row>
    <row r="3676" spans="1:16" x14ac:dyDescent="0.2">
      <c r="A3676" s="6"/>
      <c r="B3676" s="6"/>
      <c r="C3676" s="6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</row>
    <row r="3677" spans="1:16" x14ac:dyDescent="0.2">
      <c r="A3677" s="6"/>
      <c r="B3677" s="6"/>
      <c r="C3677" s="6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</row>
    <row r="3678" spans="1:16" x14ac:dyDescent="0.2">
      <c r="A3678" s="6"/>
      <c r="B3678" s="6"/>
      <c r="C3678" s="6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</row>
    <row r="3679" spans="1:16" x14ac:dyDescent="0.2">
      <c r="A3679" s="6"/>
      <c r="B3679" s="6"/>
      <c r="C3679" s="6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</row>
    <row r="3680" spans="1:16" x14ac:dyDescent="0.2">
      <c r="A3680" s="6"/>
      <c r="B3680" s="6"/>
      <c r="C3680" s="6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</row>
    <row r="3681" spans="1:16" x14ac:dyDescent="0.2">
      <c r="A3681" s="6"/>
      <c r="B3681" s="6"/>
      <c r="C3681" s="6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</row>
    <row r="3682" spans="1:16" x14ac:dyDescent="0.2">
      <c r="A3682" s="6"/>
      <c r="B3682" s="6"/>
      <c r="C3682" s="6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</row>
    <row r="3683" spans="1:16" x14ac:dyDescent="0.2">
      <c r="A3683" s="6"/>
      <c r="B3683" s="6"/>
      <c r="C3683" s="6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</row>
    <row r="3684" spans="1:16" x14ac:dyDescent="0.2">
      <c r="A3684" s="6"/>
      <c r="B3684" s="6"/>
      <c r="C3684" s="6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</row>
    <row r="3685" spans="1:16" x14ac:dyDescent="0.2">
      <c r="A3685" s="6"/>
      <c r="B3685" s="6"/>
      <c r="C3685" s="6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</row>
    <row r="3686" spans="1:16" x14ac:dyDescent="0.2">
      <c r="A3686" s="6"/>
      <c r="B3686" s="6"/>
      <c r="C3686" s="6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</row>
    <row r="3687" spans="1:16" x14ac:dyDescent="0.2">
      <c r="A3687" s="6"/>
      <c r="B3687" s="6"/>
      <c r="C3687" s="6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</row>
    <row r="3688" spans="1:16" x14ac:dyDescent="0.2">
      <c r="A3688" s="6"/>
      <c r="B3688" s="6"/>
      <c r="C3688" s="6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</row>
    <row r="3689" spans="1:16" x14ac:dyDescent="0.2">
      <c r="A3689" s="6"/>
      <c r="B3689" s="6"/>
      <c r="C3689" s="6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</row>
    <row r="3690" spans="1:16" x14ac:dyDescent="0.2">
      <c r="A3690" s="6"/>
      <c r="B3690" s="6"/>
      <c r="C3690" s="6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</row>
    <row r="3691" spans="1:16" x14ac:dyDescent="0.2">
      <c r="A3691" s="6"/>
      <c r="B3691" s="6"/>
      <c r="C3691" s="6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</row>
    <row r="3692" spans="1:16" x14ac:dyDescent="0.2">
      <c r="A3692" s="6"/>
      <c r="B3692" s="6"/>
      <c r="C3692" s="6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</row>
    <row r="3693" spans="1:16" x14ac:dyDescent="0.2">
      <c r="A3693" s="6"/>
      <c r="B3693" s="6"/>
      <c r="C3693" s="6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</row>
    <row r="3694" spans="1:16" x14ac:dyDescent="0.2">
      <c r="A3694" s="6"/>
      <c r="B3694" s="6"/>
      <c r="C3694" s="6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</row>
    <row r="3695" spans="1:16" x14ac:dyDescent="0.2">
      <c r="A3695" s="6"/>
      <c r="B3695" s="6"/>
      <c r="C3695" s="6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</row>
    <row r="3696" spans="1:16" x14ac:dyDescent="0.2">
      <c r="A3696" s="6"/>
      <c r="B3696" s="6"/>
      <c r="C3696" s="6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</row>
    <row r="3697" spans="1:16" x14ac:dyDescent="0.2">
      <c r="A3697" s="6"/>
      <c r="B3697" s="6"/>
      <c r="C3697" s="6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</row>
    <row r="3698" spans="1:16" x14ac:dyDescent="0.2">
      <c r="A3698" s="6"/>
      <c r="B3698" s="6"/>
      <c r="C3698" s="6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</row>
    <row r="3699" spans="1:16" x14ac:dyDescent="0.2">
      <c r="A3699" s="6"/>
      <c r="B3699" s="6"/>
      <c r="C3699" s="6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</row>
    <row r="3700" spans="1:16" x14ac:dyDescent="0.2">
      <c r="A3700" s="6"/>
      <c r="B3700" s="6"/>
      <c r="C3700" s="6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</row>
    <row r="3701" spans="1:16" x14ac:dyDescent="0.2">
      <c r="A3701" s="6"/>
      <c r="B3701" s="6"/>
      <c r="C3701" s="6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</row>
    <row r="3702" spans="1:16" x14ac:dyDescent="0.2">
      <c r="A3702" s="6"/>
      <c r="B3702" s="6"/>
      <c r="C3702" s="6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</row>
    <row r="3703" spans="1:16" x14ac:dyDescent="0.2">
      <c r="A3703" s="6"/>
      <c r="B3703" s="6"/>
      <c r="C3703" s="6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</row>
    <row r="3704" spans="1:16" x14ac:dyDescent="0.2">
      <c r="A3704" s="6"/>
      <c r="B3704" s="6"/>
      <c r="C3704" s="6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</row>
    <row r="3705" spans="1:16" x14ac:dyDescent="0.2">
      <c r="A3705" s="6"/>
      <c r="B3705" s="6"/>
      <c r="C3705" s="6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</row>
    <row r="3706" spans="1:16" x14ac:dyDescent="0.2">
      <c r="A3706" s="6"/>
      <c r="B3706" s="6"/>
      <c r="C3706" s="6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</row>
    <row r="3707" spans="1:16" x14ac:dyDescent="0.2">
      <c r="A3707" s="6"/>
      <c r="B3707" s="6"/>
      <c r="C3707" s="6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</row>
    <row r="3708" spans="1:16" x14ac:dyDescent="0.2">
      <c r="A3708" s="6"/>
      <c r="B3708" s="6"/>
      <c r="C3708" s="6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</row>
    <row r="3709" spans="1:16" x14ac:dyDescent="0.2">
      <c r="A3709" s="6"/>
      <c r="B3709" s="6"/>
      <c r="C3709" s="6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</row>
    <row r="3710" spans="1:16" x14ac:dyDescent="0.2">
      <c r="A3710" s="6"/>
      <c r="B3710" s="6"/>
      <c r="C3710" s="6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</row>
    <row r="3711" spans="1:16" x14ac:dyDescent="0.2">
      <c r="A3711" s="6"/>
      <c r="B3711" s="6"/>
      <c r="C3711" s="6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</row>
    <row r="3712" spans="1:16" x14ac:dyDescent="0.2">
      <c r="A3712" s="6"/>
      <c r="B3712" s="6"/>
      <c r="C3712" s="6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</row>
    <row r="3713" spans="1:16" x14ac:dyDescent="0.2">
      <c r="A3713" s="6"/>
      <c r="B3713" s="6"/>
      <c r="C3713" s="6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</row>
    <row r="3714" spans="1:16" x14ac:dyDescent="0.2">
      <c r="A3714" s="6"/>
      <c r="B3714" s="6"/>
      <c r="C3714" s="6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</row>
    <row r="3715" spans="1:16" x14ac:dyDescent="0.2">
      <c r="A3715" s="6"/>
      <c r="B3715" s="6"/>
      <c r="C3715" s="6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</row>
    <row r="3716" spans="1:16" x14ac:dyDescent="0.2">
      <c r="A3716" s="6"/>
      <c r="B3716" s="6"/>
      <c r="C3716" s="6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</row>
    <row r="3717" spans="1:16" x14ac:dyDescent="0.2">
      <c r="A3717" s="6"/>
      <c r="B3717" s="6"/>
      <c r="C3717" s="6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</row>
    <row r="3718" spans="1:16" x14ac:dyDescent="0.2">
      <c r="A3718" s="6"/>
      <c r="B3718" s="6"/>
      <c r="C3718" s="6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</row>
    <row r="3719" spans="1:16" x14ac:dyDescent="0.2">
      <c r="A3719" s="6"/>
      <c r="B3719" s="6"/>
      <c r="C3719" s="6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</row>
    <row r="3720" spans="1:16" x14ac:dyDescent="0.2">
      <c r="A3720" s="6"/>
      <c r="B3720" s="6"/>
      <c r="C3720" s="6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</row>
    <row r="3721" spans="1:16" x14ac:dyDescent="0.2">
      <c r="A3721" s="6"/>
      <c r="B3721" s="6"/>
      <c r="C3721" s="6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</row>
    <row r="3722" spans="1:16" x14ac:dyDescent="0.2">
      <c r="A3722" s="6"/>
      <c r="B3722" s="6"/>
      <c r="C3722" s="6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</row>
    <row r="3723" spans="1:16" x14ac:dyDescent="0.2">
      <c r="A3723" s="6"/>
      <c r="B3723" s="6"/>
      <c r="C3723" s="6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</row>
    <row r="3724" spans="1:16" x14ac:dyDescent="0.2">
      <c r="A3724" s="6"/>
      <c r="B3724" s="6"/>
      <c r="C3724" s="6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</row>
    <row r="3725" spans="1:16" x14ac:dyDescent="0.2">
      <c r="A3725" s="6"/>
      <c r="B3725" s="6"/>
      <c r="C3725" s="6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</row>
    <row r="3726" spans="1:16" x14ac:dyDescent="0.2">
      <c r="A3726" s="6"/>
      <c r="B3726" s="6"/>
      <c r="C3726" s="6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</row>
    <row r="3727" spans="1:16" x14ac:dyDescent="0.2">
      <c r="A3727" s="6"/>
      <c r="B3727" s="6"/>
      <c r="C3727" s="6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</row>
    <row r="3728" spans="1:16" x14ac:dyDescent="0.2">
      <c r="A3728" s="6"/>
      <c r="B3728" s="6"/>
      <c r="C3728" s="6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</row>
    <row r="3729" spans="1:16" x14ac:dyDescent="0.2">
      <c r="A3729" s="6"/>
      <c r="B3729" s="6"/>
      <c r="C3729" s="6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</row>
    <row r="3730" spans="1:16" x14ac:dyDescent="0.2">
      <c r="A3730" s="6"/>
      <c r="B3730" s="6"/>
      <c r="C3730" s="6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</row>
    <row r="3731" spans="1:16" x14ac:dyDescent="0.2">
      <c r="A3731" s="6"/>
      <c r="B3731" s="6"/>
      <c r="C3731" s="6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</row>
    <row r="3732" spans="1:16" x14ac:dyDescent="0.2">
      <c r="A3732" s="6"/>
      <c r="B3732" s="6"/>
      <c r="C3732" s="6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</row>
    <row r="3733" spans="1:16" x14ac:dyDescent="0.2">
      <c r="A3733" s="6"/>
      <c r="B3733" s="6"/>
      <c r="C3733" s="6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</row>
    <row r="3734" spans="1:16" x14ac:dyDescent="0.2">
      <c r="A3734" s="6"/>
      <c r="B3734" s="6"/>
      <c r="C3734" s="6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</row>
    <row r="3735" spans="1:16" x14ac:dyDescent="0.2">
      <c r="A3735" s="6"/>
      <c r="B3735" s="6"/>
      <c r="C3735" s="6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</row>
    <row r="3736" spans="1:16" x14ac:dyDescent="0.2">
      <c r="A3736" s="6"/>
      <c r="B3736" s="6"/>
      <c r="C3736" s="6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</row>
    <row r="3737" spans="1:16" x14ac:dyDescent="0.2">
      <c r="A3737" s="6"/>
      <c r="B3737" s="6"/>
      <c r="C3737" s="6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</row>
    <row r="3738" spans="1:16" x14ac:dyDescent="0.2">
      <c r="A3738" s="6"/>
      <c r="B3738" s="6"/>
      <c r="C3738" s="6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</row>
    <row r="3739" spans="1:16" x14ac:dyDescent="0.2">
      <c r="A3739" s="6"/>
      <c r="B3739" s="6"/>
      <c r="C3739" s="6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</row>
    <row r="3740" spans="1:16" x14ac:dyDescent="0.2">
      <c r="A3740" s="6"/>
      <c r="B3740" s="6"/>
      <c r="C3740" s="6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</row>
    <row r="3741" spans="1:16" x14ac:dyDescent="0.2">
      <c r="A3741" s="6"/>
      <c r="B3741" s="6"/>
      <c r="C3741" s="6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</row>
    <row r="3742" spans="1:16" x14ac:dyDescent="0.2">
      <c r="A3742" s="6"/>
      <c r="B3742" s="6"/>
      <c r="C3742" s="6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</row>
    <row r="3743" spans="1:16" x14ac:dyDescent="0.2">
      <c r="A3743" s="6"/>
      <c r="B3743" s="6"/>
      <c r="C3743" s="6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</row>
    <row r="3744" spans="1:16" x14ac:dyDescent="0.2">
      <c r="A3744" s="6"/>
      <c r="B3744" s="6"/>
      <c r="C3744" s="6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</row>
    <row r="3745" spans="1:16" x14ac:dyDescent="0.2">
      <c r="A3745" s="6"/>
      <c r="B3745" s="6"/>
      <c r="C3745" s="6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</row>
    <row r="3746" spans="1:16" x14ac:dyDescent="0.2">
      <c r="A3746" s="6"/>
      <c r="B3746" s="6"/>
      <c r="C3746" s="6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</row>
    <row r="3747" spans="1:16" x14ac:dyDescent="0.2">
      <c r="A3747" s="6"/>
      <c r="B3747" s="6"/>
      <c r="C3747" s="6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</row>
    <row r="3748" spans="1:16" x14ac:dyDescent="0.2">
      <c r="A3748" s="6"/>
      <c r="B3748" s="6"/>
      <c r="C3748" s="6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</row>
    <row r="3749" spans="1:16" x14ac:dyDescent="0.2">
      <c r="A3749" s="6"/>
      <c r="B3749" s="6"/>
      <c r="C3749" s="6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</row>
    <row r="3750" spans="1:16" x14ac:dyDescent="0.2">
      <c r="A3750" s="6"/>
      <c r="B3750" s="6"/>
      <c r="C3750" s="6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</row>
    <row r="3751" spans="1:16" x14ac:dyDescent="0.2">
      <c r="A3751" s="6"/>
      <c r="B3751" s="6"/>
      <c r="C3751" s="6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</row>
    <row r="3752" spans="1:16" x14ac:dyDescent="0.2">
      <c r="A3752" s="6"/>
      <c r="B3752" s="6"/>
      <c r="C3752" s="6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</row>
    <row r="3753" spans="1:16" x14ac:dyDescent="0.2">
      <c r="A3753" s="6"/>
      <c r="B3753" s="6"/>
      <c r="C3753" s="6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</row>
    <row r="3754" spans="1:16" x14ac:dyDescent="0.2">
      <c r="A3754" s="6"/>
      <c r="B3754" s="6"/>
      <c r="C3754" s="6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</row>
    <row r="3755" spans="1:16" x14ac:dyDescent="0.2">
      <c r="A3755" s="6"/>
      <c r="B3755" s="6"/>
      <c r="C3755" s="6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</row>
    <row r="3756" spans="1:16" x14ac:dyDescent="0.2">
      <c r="A3756" s="6"/>
      <c r="B3756" s="6"/>
      <c r="C3756" s="6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</row>
    <row r="3757" spans="1:16" x14ac:dyDescent="0.2">
      <c r="A3757" s="6"/>
      <c r="B3757" s="6"/>
      <c r="C3757" s="6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</row>
    <row r="3758" spans="1:16" x14ac:dyDescent="0.2">
      <c r="A3758" s="6"/>
      <c r="B3758" s="6"/>
      <c r="C3758" s="6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</row>
    <row r="3759" spans="1:16" x14ac:dyDescent="0.2">
      <c r="A3759" s="6"/>
      <c r="B3759" s="6"/>
      <c r="C3759" s="6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</row>
    <row r="3760" spans="1:16" x14ac:dyDescent="0.2">
      <c r="A3760" s="6"/>
      <c r="B3760" s="6"/>
      <c r="C3760" s="6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</row>
    <row r="3761" spans="1:16" x14ac:dyDescent="0.2">
      <c r="A3761" s="6"/>
      <c r="B3761" s="6"/>
      <c r="C3761" s="6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</row>
    <row r="3762" spans="1:16" x14ac:dyDescent="0.2">
      <c r="A3762" s="6"/>
      <c r="B3762" s="6"/>
      <c r="C3762" s="6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</row>
    <row r="3763" spans="1:16" x14ac:dyDescent="0.2">
      <c r="A3763" s="6"/>
      <c r="B3763" s="6"/>
      <c r="C3763" s="6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</row>
    <row r="3764" spans="1:16" x14ac:dyDescent="0.2">
      <c r="A3764" s="6"/>
      <c r="B3764" s="6"/>
      <c r="C3764" s="6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</row>
    <row r="3765" spans="1:16" x14ac:dyDescent="0.2">
      <c r="A3765" s="6"/>
      <c r="B3765" s="6"/>
      <c r="C3765" s="6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</row>
    <row r="3766" spans="1:16" x14ac:dyDescent="0.2">
      <c r="A3766" s="6"/>
      <c r="B3766" s="6"/>
      <c r="C3766" s="6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</row>
    <row r="3767" spans="1:16" x14ac:dyDescent="0.2">
      <c r="A3767" s="6"/>
      <c r="B3767" s="6"/>
      <c r="C3767" s="6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</row>
    <row r="3768" spans="1:16" x14ac:dyDescent="0.2">
      <c r="A3768" s="6"/>
      <c r="B3768" s="6"/>
      <c r="C3768" s="6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</row>
    <row r="3769" spans="1:16" x14ac:dyDescent="0.2">
      <c r="A3769" s="6"/>
      <c r="B3769" s="6"/>
      <c r="C3769" s="6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</row>
    <row r="3770" spans="1:16" x14ac:dyDescent="0.2">
      <c r="A3770" s="6"/>
      <c r="B3770" s="6"/>
      <c r="C3770" s="6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</row>
    <row r="3771" spans="1:16" x14ac:dyDescent="0.2">
      <c r="A3771" s="6"/>
      <c r="B3771" s="6"/>
      <c r="C3771" s="6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</row>
    <row r="3772" spans="1:16" x14ac:dyDescent="0.2">
      <c r="A3772" s="6"/>
      <c r="B3772" s="6"/>
      <c r="C3772" s="6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</row>
    <row r="3773" spans="1:16" x14ac:dyDescent="0.2">
      <c r="A3773" s="6"/>
      <c r="B3773" s="6"/>
      <c r="C3773" s="6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</row>
    <row r="3774" spans="1:16" x14ac:dyDescent="0.2">
      <c r="A3774" s="6"/>
      <c r="B3774" s="6"/>
      <c r="C3774" s="6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</row>
    <row r="3775" spans="1:16" x14ac:dyDescent="0.2">
      <c r="A3775" s="6"/>
      <c r="B3775" s="6"/>
      <c r="C3775" s="6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</row>
    <row r="3776" spans="1:16" x14ac:dyDescent="0.2">
      <c r="A3776" s="6"/>
      <c r="B3776" s="6"/>
      <c r="C3776" s="6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</row>
    <row r="3777" spans="1:16" x14ac:dyDescent="0.2">
      <c r="A3777" s="6"/>
      <c r="B3777" s="6"/>
      <c r="C3777" s="6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</row>
    <row r="3778" spans="1:16" x14ac:dyDescent="0.2">
      <c r="A3778" s="6"/>
      <c r="B3778" s="6"/>
      <c r="C3778" s="6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</row>
    <row r="3779" spans="1:16" x14ac:dyDescent="0.2">
      <c r="A3779" s="6"/>
      <c r="B3779" s="6"/>
      <c r="C3779" s="6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</row>
    <row r="3780" spans="1:16" x14ac:dyDescent="0.2">
      <c r="A3780" s="6"/>
      <c r="B3780" s="6"/>
      <c r="C3780" s="6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</row>
    <row r="3781" spans="1:16" x14ac:dyDescent="0.2">
      <c r="A3781" s="6"/>
      <c r="B3781" s="6"/>
      <c r="C3781" s="6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</row>
    <row r="3782" spans="1:16" x14ac:dyDescent="0.2">
      <c r="A3782" s="6"/>
      <c r="B3782" s="6"/>
      <c r="C3782" s="6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</row>
    <row r="3783" spans="1:16" x14ac:dyDescent="0.2">
      <c r="A3783" s="6"/>
      <c r="B3783" s="6"/>
      <c r="C3783" s="6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</row>
    <row r="3784" spans="1:16" x14ac:dyDescent="0.2">
      <c r="A3784" s="6"/>
      <c r="B3784" s="6"/>
      <c r="C3784" s="6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</row>
    <row r="3785" spans="1:16" x14ac:dyDescent="0.2">
      <c r="A3785" s="6"/>
      <c r="B3785" s="6"/>
      <c r="C3785" s="6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</row>
    <row r="3786" spans="1:16" x14ac:dyDescent="0.2">
      <c r="A3786" s="6"/>
      <c r="B3786" s="6"/>
      <c r="C3786" s="6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</row>
    <row r="3787" spans="1:16" x14ac:dyDescent="0.2">
      <c r="A3787" s="6"/>
      <c r="B3787" s="6"/>
      <c r="C3787" s="6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</row>
    <row r="3788" spans="1:16" x14ac:dyDescent="0.2">
      <c r="A3788" s="6"/>
      <c r="B3788" s="6"/>
      <c r="C3788" s="6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</row>
    <row r="3789" spans="1:16" x14ac:dyDescent="0.2">
      <c r="A3789" s="6"/>
      <c r="B3789" s="6"/>
      <c r="C3789" s="6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</row>
    <row r="3790" spans="1:16" x14ac:dyDescent="0.2">
      <c r="A3790" s="6"/>
      <c r="B3790" s="6"/>
      <c r="C3790" s="6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</row>
    <row r="3791" spans="1:16" x14ac:dyDescent="0.2">
      <c r="A3791" s="6"/>
      <c r="B3791" s="6"/>
      <c r="C3791" s="6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</row>
    <row r="3792" spans="1:16" x14ac:dyDescent="0.2">
      <c r="A3792" s="6"/>
      <c r="B3792" s="6"/>
      <c r="C3792" s="6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</row>
    <row r="3793" spans="1:16" x14ac:dyDescent="0.2">
      <c r="A3793" s="6"/>
      <c r="B3793" s="6"/>
      <c r="C3793" s="6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</row>
    <row r="3794" spans="1:16" x14ac:dyDescent="0.2">
      <c r="A3794" s="6"/>
      <c r="B3794" s="6"/>
      <c r="C3794" s="6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</row>
    <row r="3795" spans="1:16" x14ac:dyDescent="0.2">
      <c r="A3795" s="6"/>
      <c r="B3795" s="6"/>
      <c r="C3795" s="6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</row>
    <row r="3796" spans="1:16" x14ac:dyDescent="0.2">
      <c r="A3796" s="6"/>
      <c r="B3796" s="6"/>
      <c r="C3796" s="6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</row>
    <row r="3797" spans="1:16" x14ac:dyDescent="0.2">
      <c r="A3797" s="6"/>
      <c r="B3797" s="6"/>
      <c r="C3797" s="6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</row>
    <row r="3798" spans="1:16" x14ac:dyDescent="0.2">
      <c r="A3798" s="6"/>
      <c r="B3798" s="6"/>
      <c r="C3798" s="6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</row>
    <row r="3799" spans="1:16" x14ac:dyDescent="0.2">
      <c r="A3799" s="6"/>
      <c r="B3799" s="6"/>
      <c r="C3799" s="6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</row>
    <row r="3800" spans="1:16" x14ac:dyDescent="0.2">
      <c r="A3800" s="6"/>
      <c r="B3800" s="6"/>
      <c r="C3800" s="6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</row>
    <row r="3801" spans="1:16" x14ac:dyDescent="0.2">
      <c r="A3801" s="6"/>
      <c r="B3801" s="6"/>
      <c r="C3801" s="6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</row>
    <row r="3802" spans="1:16" x14ac:dyDescent="0.2">
      <c r="A3802" s="6"/>
      <c r="B3802" s="6"/>
      <c r="C3802" s="6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</row>
    <row r="3803" spans="1:16" x14ac:dyDescent="0.2">
      <c r="A3803" s="6"/>
      <c r="B3803" s="6"/>
      <c r="C3803" s="6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</row>
    <row r="3804" spans="1:16" x14ac:dyDescent="0.2">
      <c r="A3804" s="6"/>
      <c r="B3804" s="6"/>
      <c r="C3804" s="6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</row>
    <row r="3805" spans="1:16" x14ac:dyDescent="0.2">
      <c r="A3805" s="6"/>
      <c r="B3805" s="6"/>
      <c r="C3805" s="6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</row>
    <row r="3806" spans="1:16" x14ac:dyDescent="0.2">
      <c r="A3806" s="6"/>
      <c r="B3806" s="6"/>
      <c r="C3806" s="6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</row>
    <row r="3807" spans="1:16" x14ac:dyDescent="0.2">
      <c r="A3807" s="6"/>
      <c r="B3807" s="6"/>
      <c r="C3807" s="6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</row>
    <row r="3808" spans="1:16" x14ac:dyDescent="0.2">
      <c r="A3808" s="6"/>
      <c r="B3808" s="6"/>
      <c r="C3808" s="6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</row>
    <row r="3809" spans="1:16" x14ac:dyDescent="0.2">
      <c r="A3809" s="6"/>
      <c r="B3809" s="6"/>
      <c r="C3809" s="6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</row>
    <row r="3810" spans="1:16" x14ac:dyDescent="0.2">
      <c r="A3810" s="6"/>
      <c r="B3810" s="6"/>
      <c r="C3810" s="6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</row>
    <row r="3811" spans="1:16" x14ac:dyDescent="0.2">
      <c r="A3811" s="6"/>
      <c r="B3811" s="6"/>
      <c r="C3811" s="6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</row>
    <row r="3812" spans="1:16" x14ac:dyDescent="0.2">
      <c r="A3812" s="6"/>
      <c r="B3812" s="6"/>
      <c r="C3812" s="6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</row>
    <row r="3813" spans="1:16" x14ac:dyDescent="0.2">
      <c r="A3813" s="6"/>
      <c r="B3813" s="6"/>
      <c r="C3813" s="6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</row>
    <row r="3814" spans="1:16" x14ac:dyDescent="0.2">
      <c r="A3814" s="6"/>
      <c r="B3814" s="6"/>
      <c r="C3814" s="6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</row>
    <row r="3815" spans="1:16" x14ac:dyDescent="0.2">
      <c r="A3815" s="6"/>
      <c r="B3815" s="6"/>
      <c r="C3815" s="6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</row>
    <row r="3816" spans="1:16" x14ac:dyDescent="0.2">
      <c r="A3816" s="6"/>
      <c r="B3816" s="6"/>
      <c r="C3816" s="6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</row>
    <row r="3817" spans="1:16" x14ac:dyDescent="0.2">
      <c r="A3817" s="6"/>
      <c r="B3817" s="6"/>
      <c r="C3817" s="6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</row>
    <row r="3818" spans="1:16" x14ac:dyDescent="0.2">
      <c r="A3818" s="6"/>
      <c r="B3818" s="6"/>
      <c r="C3818" s="6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</row>
    <row r="3819" spans="1:16" x14ac:dyDescent="0.2">
      <c r="A3819" s="6"/>
      <c r="B3819" s="6"/>
      <c r="C3819" s="6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</row>
    <row r="3820" spans="1:16" x14ac:dyDescent="0.2">
      <c r="A3820" s="6"/>
      <c r="B3820" s="6"/>
      <c r="C3820" s="6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</row>
    <row r="3821" spans="1:16" x14ac:dyDescent="0.2">
      <c r="A3821" s="6"/>
      <c r="B3821" s="6"/>
      <c r="C3821" s="6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</row>
    <row r="3822" spans="1:16" x14ac:dyDescent="0.2">
      <c r="A3822" s="6"/>
      <c r="B3822" s="6"/>
      <c r="C3822" s="6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</row>
    <row r="3823" spans="1:16" x14ac:dyDescent="0.2">
      <c r="A3823" s="6"/>
      <c r="B3823" s="6"/>
      <c r="C3823" s="6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</row>
    <row r="3824" spans="1:16" x14ac:dyDescent="0.2">
      <c r="A3824" s="6"/>
      <c r="B3824" s="6"/>
      <c r="C3824" s="6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</row>
    <row r="3825" spans="1:16" x14ac:dyDescent="0.2">
      <c r="A3825" s="6"/>
      <c r="B3825" s="6"/>
      <c r="C3825" s="6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</row>
    <row r="3826" spans="1:16" x14ac:dyDescent="0.2">
      <c r="A3826" s="6"/>
      <c r="B3826" s="6"/>
      <c r="C3826" s="6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</row>
    <row r="3827" spans="1:16" x14ac:dyDescent="0.2">
      <c r="A3827" s="6"/>
      <c r="B3827" s="6"/>
      <c r="C3827" s="6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</row>
    <row r="3828" spans="1:16" x14ac:dyDescent="0.2">
      <c r="A3828" s="6"/>
      <c r="B3828" s="6"/>
      <c r="C3828" s="6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</row>
    <row r="3829" spans="1:16" x14ac:dyDescent="0.2">
      <c r="A3829" s="6"/>
      <c r="B3829" s="6"/>
      <c r="C3829" s="6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</row>
    <row r="3830" spans="1:16" x14ac:dyDescent="0.2">
      <c r="A3830" s="6"/>
      <c r="B3830" s="6"/>
      <c r="C3830" s="6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</row>
    <row r="3831" spans="1:16" x14ac:dyDescent="0.2">
      <c r="A3831" s="6"/>
      <c r="B3831" s="6"/>
      <c r="C3831" s="6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</row>
    <row r="3832" spans="1:16" x14ac:dyDescent="0.2">
      <c r="A3832" s="6"/>
      <c r="B3832" s="6"/>
      <c r="C3832" s="6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</row>
    <row r="3833" spans="1:16" x14ac:dyDescent="0.2">
      <c r="A3833" s="6"/>
      <c r="B3833" s="6"/>
      <c r="C3833" s="6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</row>
    <row r="3834" spans="1:16" x14ac:dyDescent="0.2">
      <c r="A3834" s="6"/>
      <c r="B3834" s="6"/>
      <c r="C3834" s="6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</row>
    <row r="3835" spans="1:16" x14ac:dyDescent="0.2">
      <c r="A3835" s="6"/>
      <c r="B3835" s="6"/>
      <c r="C3835" s="6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</row>
    <row r="3836" spans="1:16" x14ac:dyDescent="0.2">
      <c r="A3836" s="6"/>
      <c r="B3836" s="6"/>
      <c r="C3836" s="6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</row>
    <row r="3837" spans="1:16" x14ac:dyDescent="0.2">
      <c r="A3837" s="6"/>
      <c r="B3837" s="6"/>
      <c r="C3837" s="6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</row>
    <row r="3838" spans="1:16" x14ac:dyDescent="0.2">
      <c r="A3838" s="6"/>
      <c r="B3838" s="6"/>
      <c r="C3838" s="6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</row>
    <row r="3839" spans="1:16" x14ac:dyDescent="0.2">
      <c r="A3839" s="6"/>
      <c r="B3839" s="6"/>
      <c r="C3839" s="6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</row>
    <row r="3840" spans="1:16" x14ac:dyDescent="0.2">
      <c r="A3840" s="6"/>
      <c r="B3840" s="6"/>
      <c r="C3840" s="6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</row>
    <row r="3841" spans="1:16" x14ac:dyDescent="0.2">
      <c r="A3841" s="6"/>
      <c r="B3841" s="6"/>
      <c r="C3841" s="6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</row>
    <row r="3842" spans="1:16" x14ac:dyDescent="0.2">
      <c r="A3842" s="6"/>
      <c r="B3842" s="6"/>
      <c r="C3842" s="6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</row>
    <row r="3843" spans="1:16" x14ac:dyDescent="0.2">
      <c r="A3843" s="6"/>
      <c r="B3843" s="6"/>
      <c r="C3843" s="6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</row>
    <row r="3844" spans="1:16" x14ac:dyDescent="0.2">
      <c r="A3844" s="6"/>
      <c r="B3844" s="6"/>
      <c r="C3844" s="6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</row>
    <row r="3845" spans="1:16" x14ac:dyDescent="0.2">
      <c r="A3845" s="6"/>
      <c r="B3845" s="6"/>
      <c r="C3845" s="6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</row>
    <row r="3846" spans="1:16" x14ac:dyDescent="0.2">
      <c r="A3846" s="6"/>
      <c r="B3846" s="6"/>
      <c r="C3846" s="6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</row>
    <row r="3847" spans="1:16" x14ac:dyDescent="0.2">
      <c r="A3847" s="6"/>
      <c r="B3847" s="6"/>
      <c r="C3847" s="6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</row>
    <row r="3848" spans="1:16" x14ac:dyDescent="0.2">
      <c r="A3848" s="6"/>
      <c r="B3848" s="6"/>
      <c r="C3848" s="6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</row>
    <row r="3849" spans="1:16" x14ac:dyDescent="0.2">
      <c r="A3849" s="6"/>
      <c r="B3849" s="6"/>
      <c r="C3849" s="6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</row>
    <row r="3850" spans="1:16" x14ac:dyDescent="0.2">
      <c r="A3850" s="6"/>
      <c r="B3850" s="6"/>
      <c r="C3850" s="6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</row>
    <row r="3851" spans="1:16" x14ac:dyDescent="0.2">
      <c r="A3851" s="6"/>
      <c r="B3851" s="6"/>
      <c r="C3851" s="6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</row>
    <row r="3852" spans="1:16" x14ac:dyDescent="0.2">
      <c r="A3852" s="6"/>
      <c r="B3852" s="6"/>
      <c r="C3852" s="6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</row>
    <row r="3853" spans="1:16" x14ac:dyDescent="0.2">
      <c r="A3853" s="6"/>
      <c r="B3853" s="6"/>
      <c r="C3853" s="6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</row>
    <row r="3854" spans="1:16" x14ac:dyDescent="0.2">
      <c r="A3854" s="6"/>
      <c r="B3854" s="6"/>
      <c r="C3854" s="6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</row>
    <row r="3855" spans="1:16" x14ac:dyDescent="0.2">
      <c r="A3855" s="6"/>
      <c r="B3855" s="6"/>
      <c r="C3855" s="6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</row>
    <row r="3856" spans="1:16" x14ac:dyDescent="0.2">
      <c r="A3856" s="6"/>
      <c r="B3856" s="6"/>
      <c r="C3856" s="6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</row>
    <row r="3857" spans="1:16" x14ac:dyDescent="0.2">
      <c r="A3857" s="6"/>
      <c r="B3857" s="6"/>
      <c r="C3857" s="6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</row>
    <row r="3858" spans="1:16" x14ac:dyDescent="0.2">
      <c r="A3858" s="6"/>
      <c r="B3858" s="6"/>
      <c r="C3858" s="6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</row>
    <row r="3859" spans="1:16" x14ac:dyDescent="0.2">
      <c r="A3859" s="6"/>
      <c r="B3859" s="6"/>
      <c r="C3859" s="6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</row>
    <row r="3860" spans="1:16" x14ac:dyDescent="0.2">
      <c r="A3860" s="6"/>
      <c r="B3860" s="6"/>
      <c r="C3860" s="6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</row>
    <row r="3861" spans="1:16" x14ac:dyDescent="0.2">
      <c r="A3861" s="6"/>
      <c r="B3861" s="6"/>
      <c r="C3861" s="6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</row>
    <row r="3862" spans="1:16" x14ac:dyDescent="0.2">
      <c r="A3862" s="6"/>
      <c r="B3862" s="6"/>
      <c r="C3862" s="6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</row>
    <row r="3863" spans="1:16" x14ac:dyDescent="0.2">
      <c r="A3863" s="6"/>
      <c r="B3863" s="6"/>
      <c r="C3863" s="6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</row>
    <row r="3864" spans="1:16" x14ac:dyDescent="0.2">
      <c r="A3864" s="6"/>
      <c r="B3864" s="6"/>
      <c r="C3864" s="6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</row>
    <row r="3865" spans="1:16" x14ac:dyDescent="0.2">
      <c r="A3865" s="6"/>
      <c r="B3865" s="6"/>
      <c r="C3865" s="6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</row>
    <row r="3866" spans="1:16" x14ac:dyDescent="0.2">
      <c r="A3866" s="6"/>
      <c r="B3866" s="6"/>
      <c r="C3866" s="6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</row>
    <row r="3867" spans="1:16" x14ac:dyDescent="0.2">
      <c r="A3867" s="6"/>
      <c r="B3867" s="6"/>
      <c r="C3867" s="6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</row>
    <row r="3868" spans="1:16" x14ac:dyDescent="0.2">
      <c r="A3868" s="6"/>
      <c r="B3868" s="6"/>
      <c r="C3868" s="6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</row>
    <row r="3869" spans="1:16" x14ac:dyDescent="0.2">
      <c r="A3869" s="6"/>
      <c r="B3869" s="6"/>
      <c r="C3869" s="6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</row>
    <row r="3870" spans="1:16" x14ac:dyDescent="0.2">
      <c r="A3870" s="6"/>
      <c r="B3870" s="6"/>
      <c r="C3870" s="6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</row>
    <row r="3871" spans="1:16" x14ac:dyDescent="0.2">
      <c r="A3871" s="6"/>
      <c r="B3871" s="6"/>
      <c r="C3871" s="6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</row>
    <row r="3872" spans="1:16" x14ac:dyDescent="0.2">
      <c r="A3872" s="6"/>
      <c r="B3872" s="6"/>
      <c r="C3872" s="6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</row>
    <row r="3873" spans="1:16" x14ac:dyDescent="0.2">
      <c r="A3873" s="6"/>
      <c r="B3873" s="6"/>
      <c r="C3873" s="6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</row>
    <row r="3874" spans="1:16" x14ac:dyDescent="0.2">
      <c r="A3874" s="6"/>
      <c r="B3874" s="6"/>
      <c r="C3874" s="6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</row>
    <row r="3875" spans="1:16" x14ac:dyDescent="0.2">
      <c r="A3875" s="6"/>
      <c r="B3875" s="6"/>
      <c r="C3875" s="6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</row>
    <row r="3876" spans="1:16" x14ac:dyDescent="0.2">
      <c r="A3876" s="6"/>
      <c r="B3876" s="6"/>
      <c r="C3876" s="6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</row>
    <row r="3877" spans="1:16" x14ac:dyDescent="0.2">
      <c r="A3877" s="6"/>
      <c r="B3877" s="6"/>
      <c r="C3877" s="6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</row>
    <row r="3878" spans="1:16" x14ac:dyDescent="0.2">
      <c r="A3878" s="6"/>
      <c r="B3878" s="6"/>
      <c r="C3878" s="6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</row>
    <row r="3879" spans="1:16" x14ac:dyDescent="0.2">
      <c r="A3879" s="6"/>
      <c r="B3879" s="6"/>
      <c r="C3879" s="6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</row>
    <row r="3880" spans="1:16" x14ac:dyDescent="0.2">
      <c r="A3880" s="6"/>
      <c r="B3880" s="6"/>
      <c r="C3880" s="6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</row>
    <row r="3881" spans="1:16" x14ac:dyDescent="0.2">
      <c r="A3881" s="6"/>
      <c r="B3881" s="6"/>
      <c r="C3881" s="6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</row>
    <row r="3882" spans="1:16" x14ac:dyDescent="0.2">
      <c r="A3882" s="6"/>
      <c r="B3882" s="6"/>
      <c r="C3882" s="6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</row>
    <row r="3883" spans="1:16" x14ac:dyDescent="0.2">
      <c r="A3883" s="6"/>
      <c r="B3883" s="6"/>
      <c r="C3883" s="6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</row>
    <row r="3884" spans="1:16" x14ac:dyDescent="0.2">
      <c r="A3884" s="6"/>
      <c r="B3884" s="6"/>
      <c r="C3884" s="6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</row>
    <row r="3885" spans="1:16" x14ac:dyDescent="0.2">
      <c r="A3885" s="6"/>
      <c r="B3885" s="6"/>
      <c r="C3885" s="6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</row>
    <row r="3886" spans="1:16" x14ac:dyDescent="0.2">
      <c r="A3886" s="6"/>
      <c r="B3886" s="6"/>
      <c r="C3886" s="6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</row>
    <row r="3887" spans="1:16" x14ac:dyDescent="0.2">
      <c r="A3887" s="6"/>
      <c r="B3887" s="6"/>
      <c r="C3887" s="6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</row>
    <row r="3888" spans="1:16" x14ac:dyDescent="0.2">
      <c r="A3888" s="6"/>
      <c r="B3888" s="6"/>
      <c r="C3888" s="6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</row>
    <row r="3889" spans="1:16" x14ac:dyDescent="0.2">
      <c r="A3889" s="6"/>
      <c r="B3889" s="6"/>
      <c r="C3889" s="6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</row>
    <row r="3890" spans="1:16" x14ac:dyDescent="0.2">
      <c r="A3890" s="6"/>
      <c r="B3890" s="6"/>
      <c r="C3890" s="6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</row>
    <row r="3891" spans="1:16" x14ac:dyDescent="0.2">
      <c r="A3891" s="6"/>
      <c r="B3891" s="6"/>
      <c r="C3891" s="6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</row>
    <row r="3892" spans="1:16" x14ac:dyDescent="0.2">
      <c r="A3892" s="6"/>
      <c r="B3892" s="6"/>
      <c r="C3892" s="6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</row>
    <row r="3893" spans="1:16" x14ac:dyDescent="0.2">
      <c r="A3893" s="6"/>
      <c r="B3893" s="6"/>
      <c r="C3893" s="6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</row>
    <row r="3894" spans="1:16" x14ac:dyDescent="0.2">
      <c r="A3894" s="6"/>
      <c r="B3894" s="6"/>
      <c r="C3894" s="6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</row>
    <row r="3895" spans="1:16" x14ac:dyDescent="0.2">
      <c r="A3895" s="6"/>
      <c r="B3895" s="6"/>
      <c r="C3895" s="6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</row>
    <row r="3896" spans="1:16" x14ac:dyDescent="0.2">
      <c r="A3896" s="6"/>
      <c r="B3896" s="6"/>
      <c r="C3896" s="6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</row>
    <row r="3897" spans="1:16" x14ac:dyDescent="0.2">
      <c r="A3897" s="6"/>
      <c r="B3897" s="6"/>
      <c r="C3897" s="6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</row>
    <row r="3898" spans="1:16" x14ac:dyDescent="0.2">
      <c r="A3898" s="6"/>
      <c r="B3898" s="6"/>
      <c r="C3898" s="6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</row>
    <row r="3899" spans="1:16" x14ac:dyDescent="0.2">
      <c r="A3899" s="6"/>
      <c r="B3899" s="6"/>
      <c r="C3899" s="6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</row>
    <row r="3900" spans="1:16" x14ac:dyDescent="0.2">
      <c r="A3900" s="6"/>
      <c r="B3900" s="6"/>
      <c r="C3900" s="6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</row>
    <row r="3901" spans="1:16" x14ac:dyDescent="0.2">
      <c r="A3901" s="6"/>
      <c r="B3901" s="6"/>
      <c r="C3901" s="6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</row>
    <row r="3902" spans="1:16" x14ac:dyDescent="0.2">
      <c r="A3902" s="6"/>
      <c r="B3902" s="6"/>
      <c r="C3902" s="6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</row>
    <row r="3903" spans="1:16" x14ac:dyDescent="0.2">
      <c r="A3903" s="6"/>
      <c r="B3903" s="6"/>
      <c r="C3903" s="6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</row>
    <row r="3904" spans="1:16" x14ac:dyDescent="0.2">
      <c r="A3904" s="6"/>
      <c r="B3904" s="6"/>
      <c r="C3904" s="6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</row>
    <row r="3905" spans="1:16" x14ac:dyDescent="0.2">
      <c r="A3905" s="6"/>
      <c r="B3905" s="6"/>
      <c r="C3905" s="6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</row>
    <row r="3906" spans="1:16" x14ac:dyDescent="0.2">
      <c r="A3906" s="6"/>
      <c r="B3906" s="6"/>
      <c r="C3906" s="6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</row>
    <row r="3907" spans="1:16" x14ac:dyDescent="0.2">
      <c r="A3907" s="6"/>
      <c r="B3907" s="6"/>
      <c r="C3907" s="6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</row>
    <row r="3908" spans="1:16" x14ac:dyDescent="0.2">
      <c r="A3908" s="6"/>
      <c r="B3908" s="6"/>
      <c r="C3908" s="6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</row>
    <row r="3909" spans="1:16" x14ac:dyDescent="0.2">
      <c r="A3909" s="6"/>
      <c r="B3909" s="6"/>
      <c r="C3909" s="6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</row>
    <row r="3910" spans="1:16" x14ac:dyDescent="0.2">
      <c r="A3910" s="6"/>
      <c r="B3910" s="6"/>
      <c r="C3910" s="6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</row>
    <row r="3911" spans="1:16" x14ac:dyDescent="0.2">
      <c r="A3911" s="6"/>
      <c r="B3911" s="6"/>
      <c r="C3911" s="6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</row>
    <row r="3912" spans="1:16" x14ac:dyDescent="0.2">
      <c r="A3912" s="6"/>
      <c r="B3912" s="6"/>
      <c r="C3912" s="6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</row>
    <row r="3913" spans="1:16" x14ac:dyDescent="0.2">
      <c r="A3913" s="6"/>
      <c r="B3913" s="6"/>
      <c r="C3913" s="6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</row>
    <row r="3914" spans="1:16" x14ac:dyDescent="0.2">
      <c r="A3914" s="6"/>
      <c r="B3914" s="6"/>
      <c r="C3914" s="6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</row>
    <row r="3915" spans="1:16" x14ac:dyDescent="0.2">
      <c r="A3915" s="6"/>
      <c r="B3915" s="6"/>
      <c r="C3915" s="6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</row>
    <row r="3916" spans="1:16" x14ac:dyDescent="0.2">
      <c r="A3916" s="6"/>
      <c r="B3916" s="6"/>
      <c r="C3916" s="6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</row>
    <row r="3917" spans="1:16" x14ac:dyDescent="0.2">
      <c r="A3917" s="6"/>
      <c r="B3917" s="6"/>
      <c r="C3917" s="6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</row>
    <row r="3918" spans="1:16" x14ac:dyDescent="0.2">
      <c r="A3918" s="6"/>
      <c r="B3918" s="6"/>
      <c r="C3918" s="6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</row>
    <row r="3919" spans="1:16" x14ac:dyDescent="0.2">
      <c r="A3919" s="6"/>
      <c r="B3919" s="6"/>
      <c r="C3919" s="6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</row>
    <row r="3920" spans="1:16" x14ac:dyDescent="0.2">
      <c r="A3920" s="6"/>
      <c r="B3920" s="6"/>
      <c r="C3920" s="6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</row>
    <row r="3921" spans="1:16" x14ac:dyDescent="0.2">
      <c r="A3921" s="6"/>
      <c r="B3921" s="6"/>
      <c r="C3921" s="6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</row>
    <row r="3922" spans="1:16" x14ac:dyDescent="0.2">
      <c r="A3922" s="6"/>
      <c r="B3922" s="6"/>
      <c r="C3922" s="6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</row>
    <row r="3923" spans="1:16" x14ac:dyDescent="0.2">
      <c r="A3923" s="6"/>
      <c r="B3923" s="6"/>
      <c r="C3923" s="6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</row>
    <row r="3924" spans="1:16" x14ac:dyDescent="0.2">
      <c r="A3924" s="6"/>
      <c r="B3924" s="6"/>
      <c r="C3924" s="6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</row>
    <row r="3925" spans="1:16" x14ac:dyDescent="0.2">
      <c r="A3925" s="6"/>
      <c r="B3925" s="6"/>
      <c r="C3925" s="6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</row>
    <row r="3926" spans="1:16" x14ac:dyDescent="0.2">
      <c r="A3926" s="6"/>
      <c r="B3926" s="6"/>
      <c r="C3926" s="6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</row>
    <row r="3927" spans="1:16" x14ac:dyDescent="0.2">
      <c r="A3927" s="6"/>
      <c r="B3927" s="6"/>
      <c r="C3927" s="6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</row>
    <row r="3928" spans="1:16" x14ac:dyDescent="0.2">
      <c r="A3928" s="6"/>
      <c r="B3928" s="6"/>
      <c r="C3928" s="6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</row>
    <row r="3929" spans="1:16" x14ac:dyDescent="0.2">
      <c r="A3929" s="6"/>
      <c r="B3929" s="6"/>
      <c r="C3929" s="6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</row>
    <row r="3930" spans="1:16" x14ac:dyDescent="0.2">
      <c r="A3930" s="6"/>
      <c r="B3930" s="6"/>
      <c r="C3930" s="6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</row>
    <row r="3931" spans="1:16" x14ac:dyDescent="0.2">
      <c r="A3931" s="6"/>
      <c r="B3931" s="6"/>
      <c r="C3931" s="6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</row>
    <row r="3932" spans="1:16" x14ac:dyDescent="0.2">
      <c r="A3932" s="6"/>
      <c r="B3932" s="6"/>
      <c r="C3932" s="6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</row>
    <row r="3933" spans="1:16" x14ac:dyDescent="0.2">
      <c r="A3933" s="6"/>
      <c r="B3933" s="6"/>
      <c r="C3933" s="6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</row>
    <row r="3934" spans="1:16" x14ac:dyDescent="0.2">
      <c r="A3934" s="6"/>
      <c r="B3934" s="6"/>
      <c r="C3934" s="6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</row>
    <row r="3935" spans="1:16" x14ac:dyDescent="0.2">
      <c r="A3935" s="6"/>
      <c r="B3935" s="6"/>
      <c r="C3935" s="6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</row>
    <row r="3936" spans="1:16" x14ac:dyDescent="0.2">
      <c r="A3936" s="6"/>
      <c r="B3936" s="6"/>
      <c r="C3936" s="6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</row>
    <row r="3937" spans="1:16" x14ac:dyDescent="0.2">
      <c r="A3937" s="6"/>
      <c r="B3937" s="6"/>
      <c r="C3937" s="6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</row>
    <row r="3938" spans="1:16" x14ac:dyDescent="0.2">
      <c r="A3938" s="6"/>
      <c r="B3938" s="6"/>
      <c r="C3938" s="6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</row>
    <row r="3939" spans="1:16" x14ac:dyDescent="0.2">
      <c r="A3939" s="6"/>
      <c r="B3939" s="6"/>
      <c r="C3939" s="6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</row>
    <row r="3940" spans="1:16" x14ac:dyDescent="0.2">
      <c r="A3940" s="6"/>
      <c r="B3940" s="6"/>
      <c r="C3940" s="6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</row>
    <row r="3941" spans="1:16" x14ac:dyDescent="0.2">
      <c r="A3941" s="6"/>
      <c r="B3941" s="6"/>
      <c r="C3941" s="6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</row>
    <row r="3942" spans="1:16" x14ac:dyDescent="0.2">
      <c r="A3942" s="6"/>
      <c r="B3942" s="6"/>
      <c r="C3942" s="6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</row>
    <row r="3943" spans="1:16" x14ac:dyDescent="0.2">
      <c r="A3943" s="6"/>
      <c r="B3943" s="6"/>
      <c r="C3943" s="6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</row>
    <row r="3944" spans="1:16" x14ac:dyDescent="0.2">
      <c r="A3944" s="6"/>
      <c r="B3944" s="6"/>
      <c r="C3944" s="6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</row>
    <row r="3945" spans="1:16" x14ac:dyDescent="0.2">
      <c r="A3945" s="6"/>
      <c r="B3945" s="6"/>
      <c r="C3945" s="6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</row>
    <row r="3946" spans="1:16" x14ac:dyDescent="0.2">
      <c r="A3946" s="6"/>
      <c r="B3946" s="6"/>
      <c r="C3946" s="6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</row>
    <row r="3947" spans="1:16" x14ac:dyDescent="0.2">
      <c r="A3947" s="6"/>
      <c r="B3947" s="6"/>
      <c r="C3947" s="6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</row>
    <row r="3948" spans="1:16" x14ac:dyDescent="0.2">
      <c r="A3948" s="6"/>
      <c r="B3948" s="6"/>
      <c r="C3948" s="6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</row>
    <row r="3949" spans="1:16" x14ac:dyDescent="0.2">
      <c r="A3949" s="6"/>
      <c r="B3949" s="6"/>
      <c r="C3949" s="6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</row>
    <row r="3950" spans="1:16" x14ac:dyDescent="0.2">
      <c r="A3950" s="6"/>
      <c r="B3950" s="6"/>
      <c r="C3950" s="6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</row>
    <row r="3951" spans="1:16" x14ac:dyDescent="0.2">
      <c r="A3951" s="6"/>
      <c r="B3951" s="6"/>
      <c r="C3951" s="6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</row>
    <row r="3952" spans="1:16" x14ac:dyDescent="0.2">
      <c r="A3952" s="6"/>
      <c r="B3952" s="6"/>
      <c r="C3952" s="6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</row>
    <row r="3953" spans="1:16" x14ac:dyDescent="0.2">
      <c r="A3953" s="6"/>
      <c r="B3953" s="6"/>
      <c r="C3953" s="6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</row>
    <row r="3954" spans="1:16" x14ac:dyDescent="0.2">
      <c r="A3954" s="6"/>
      <c r="B3954" s="6"/>
      <c r="C3954" s="6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</row>
    <row r="3955" spans="1:16" x14ac:dyDescent="0.2">
      <c r="A3955" s="6"/>
      <c r="B3955" s="6"/>
      <c r="C3955" s="6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</row>
    <row r="3956" spans="1:16" x14ac:dyDescent="0.2">
      <c r="A3956" s="6"/>
      <c r="B3956" s="6"/>
      <c r="C3956" s="6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</row>
    <row r="3957" spans="1:16" x14ac:dyDescent="0.2">
      <c r="A3957" s="6"/>
      <c r="B3957" s="6"/>
      <c r="C3957" s="6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</row>
    <row r="3958" spans="1:16" x14ac:dyDescent="0.2">
      <c r="A3958" s="6"/>
      <c r="B3958" s="6"/>
      <c r="C3958" s="6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</row>
    <row r="3959" spans="1:16" x14ac:dyDescent="0.2">
      <c r="A3959" s="6"/>
      <c r="B3959" s="6"/>
      <c r="C3959" s="6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</row>
    <row r="3960" spans="1:16" x14ac:dyDescent="0.2">
      <c r="A3960" s="6"/>
      <c r="B3960" s="6"/>
      <c r="C3960" s="6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</row>
    <row r="3961" spans="1:16" x14ac:dyDescent="0.2">
      <c r="A3961" s="6"/>
      <c r="B3961" s="6"/>
      <c r="C3961" s="6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</row>
    <row r="3962" spans="1:16" x14ac:dyDescent="0.2">
      <c r="A3962" s="6"/>
      <c r="B3962" s="6"/>
      <c r="C3962" s="6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</row>
    <row r="3963" spans="1:16" x14ac:dyDescent="0.2">
      <c r="A3963" s="6"/>
      <c r="B3963" s="6"/>
      <c r="C3963" s="6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</row>
    <row r="3964" spans="1:16" x14ac:dyDescent="0.2">
      <c r="A3964" s="6"/>
      <c r="B3964" s="6"/>
      <c r="C3964" s="6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</row>
    <row r="3965" spans="1:16" x14ac:dyDescent="0.2">
      <c r="A3965" s="6"/>
      <c r="B3965" s="6"/>
      <c r="C3965" s="6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</row>
    <row r="3966" spans="1:16" x14ac:dyDescent="0.2">
      <c r="A3966" s="6"/>
      <c r="B3966" s="6"/>
      <c r="C3966" s="6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</row>
    <row r="3967" spans="1:16" x14ac:dyDescent="0.2">
      <c r="A3967" s="6"/>
      <c r="B3967" s="6"/>
      <c r="C3967" s="6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</row>
    <row r="3968" spans="1:16" x14ac:dyDescent="0.2">
      <c r="A3968" s="6"/>
      <c r="B3968" s="6"/>
      <c r="C3968" s="6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</row>
    <row r="3969" spans="1:16" x14ac:dyDescent="0.2">
      <c r="A3969" s="6"/>
      <c r="B3969" s="6"/>
      <c r="C3969" s="6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</row>
    <row r="3970" spans="1:16" x14ac:dyDescent="0.2">
      <c r="A3970" s="6"/>
      <c r="B3970" s="6"/>
      <c r="C3970" s="6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</row>
    <row r="3971" spans="1:16" x14ac:dyDescent="0.2">
      <c r="A3971" s="6"/>
      <c r="B3971" s="6"/>
      <c r="C3971" s="6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</row>
    <row r="3972" spans="1:16" x14ac:dyDescent="0.2">
      <c r="A3972" s="6"/>
      <c r="B3972" s="6"/>
      <c r="C3972" s="6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</row>
    <row r="3973" spans="1:16" x14ac:dyDescent="0.2">
      <c r="A3973" s="6"/>
      <c r="B3973" s="6"/>
      <c r="C3973" s="6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</row>
    <row r="3974" spans="1:16" x14ac:dyDescent="0.2">
      <c r="A3974" s="6"/>
      <c r="B3974" s="6"/>
      <c r="C3974" s="6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</row>
    <row r="3975" spans="1:16" x14ac:dyDescent="0.2">
      <c r="A3975" s="6"/>
      <c r="B3975" s="6"/>
      <c r="C3975" s="6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</row>
    <row r="3976" spans="1:16" x14ac:dyDescent="0.2">
      <c r="A3976" s="6"/>
      <c r="B3976" s="6"/>
      <c r="C3976" s="6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</row>
    <row r="3977" spans="1:16" x14ac:dyDescent="0.2">
      <c r="A3977" s="6"/>
      <c r="B3977" s="6"/>
      <c r="C3977" s="6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</row>
    <row r="3978" spans="1:16" x14ac:dyDescent="0.2">
      <c r="A3978" s="6"/>
      <c r="B3978" s="6"/>
      <c r="C3978" s="6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</row>
    <row r="3979" spans="1:16" x14ac:dyDescent="0.2">
      <c r="A3979" s="6"/>
      <c r="B3979" s="6"/>
      <c r="C3979" s="6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</row>
    <row r="3980" spans="1:16" x14ac:dyDescent="0.2">
      <c r="A3980" s="6"/>
      <c r="B3980" s="6"/>
      <c r="C3980" s="6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</row>
    <row r="3981" spans="1:16" x14ac:dyDescent="0.2">
      <c r="A3981" s="6"/>
      <c r="B3981" s="6"/>
      <c r="C3981" s="6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</row>
    <row r="3982" spans="1:16" x14ac:dyDescent="0.2">
      <c r="A3982" s="6"/>
      <c r="B3982" s="6"/>
      <c r="C3982" s="6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</row>
    <row r="3983" spans="1:16" x14ac:dyDescent="0.2">
      <c r="A3983" s="6"/>
      <c r="B3983" s="6"/>
      <c r="C3983" s="6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</row>
    <row r="3984" spans="1:16" x14ac:dyDescent="0.2">
      <c r="A3984" s="6"/>
      <c r="B3984" s="6"/>
      <c r="C3984" s="6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</row>
    <row r="3985" spans="1:16" x14ac:dyDescent="0.2">
      <c r="A3985" s="6"/>
      <c r="B3985" s="6"/>
      <c r="C3985" s="6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</row>
    <row r="3986" spans="1:16" x14ac:dyDescent="0.2">
      <c r="A3986" s="6"/>
      <c r="B3986" s="6"/>
      <c r="C3986" s="6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</row>
    <row r="3987" spans="1:16" x14ac:dyDescent="0.2">
      <c r="A3987" s="6"/>
      <c r="B3987" s="6"/>
      <c r="C3987" s="6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</row>
    <row r="3988" spans="1:16" x14ac:dyDescent="0.2">
      <c r="A3988" s="6"/>
      <c r="B3988" s="6"/>
      <c r="C3988" s="6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</row>
    <row r="3989" spans="1:16" x14ac:dyDescent="0.2">
      <c r="A3989" s="6"/>
      <c r="B3989" s="6"/>
      <c r="C3989" s="6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</row>
    <row r="3990" spans="1:16" x14ac:dyDescent="0.2">
      <c r="A3990" s="6"/>
      <c r="B3990" s="6"/>
      <c r="C3990" s="6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</row>
    <row r="3991" spans="1:16" x14ac:dyDescent="0.2">
      <c r="A3991" s="6"/>
      <c r="B3991" s="6"/>
      <c r="C3991" s="6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</row>
    <row r="3992" spans="1:16" x14ac:dyDescent="0.2">
      <c r="A3992" s="6"/>
      <c r="B3992" s="6"/>
      <c r="C3992" s="6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</row>
    <row r="3993" spans="1:16" x14ac:dyDescent="0.2">
      <c r="A3993" s="6"/>
      <c r="B3993" s="6"/>
      <c r="C3993" s="6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</row>
    <row r="3994" spans="1:16" x14ac:dyDescent="0.2">
      <c r="A3994" s="6"/>
      <c r="B3994" s="6"/>
      <c r="C3994" s="6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</row>
    <row r="3995" spans="1:16" x14ac:dyDescent="0.2">
      <c r="A3995" s="6"/>
      <c r="B3995" s="6"/>
      <c r="C3995" s="6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</row>
    <row r="3996" spans="1:16" x14ac:dyDescent="0.2">
      <c r="A3996" s="6"/>
      <c r="B3996" s="6"/>
      <c r="C3996" s="6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</row>
    <row r="3997" spans="1:16" x14ac:dyDescent="0.2">
      <c r="A3997" s="6"/>
      <c r="B3997" s="6"/>
      <c r="C3997" s="6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</row>
    <row r="3998" spans="1:16" x14ac:dyDescent="0.2">
      <c r="A3998" s="6"/>
      <c r="B3998" s="6"/>
      <c r="C3998" s="6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</row>
    <row r="3999" spans="1:16" x14ac:dyDescent="0.2">
      <c r="A3999" s="6"/>
      <c r="B3999" s="6"/>
      <c r="C3999" s="6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</row>
    <row r="4000" spans="1:16" x14ac:dyDescent="0.2">
      <c r="A4000" s="6"/>
      <c r="B4000" s="6"/>
      <c r="C4000" s="6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</row>
    <row r="4001" spans="1:16" x14ac:dyDescent="0.2">
      <c r="A4001" s="6"/>
      <c r="B4001" s="6"/>
      <c r="C4001" s="6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</row>
    <row r="4002" spans="1:16" x14ac:dyDescent="0.2">
      <c r="A4002" s="6"/>
      <c r="B4002" s="6"/>
      <c r="C4002" s="6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</row>
    <row r="4003" spans="1:16" x14ac:dyDescent="0.2">
      <c r="A4003" s="6"/>
      <c r="B4003" s="6"/>
      <c r="C4003" s="6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</row>
    <row r="4004" spans="1:16" x14ac:dyDescent="0.2">
      <c r="A4004" s="6"/>
      <c r="B4004" s="6"/>
      <c r="C4004" s="6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</row>
    <row r="4005" spans="1:16" x14ac:dyDescent="0.2">
      <c r="A4005" s="6"/>
      <c r="B4005" s="6"/>
      <c r="C4005" s="6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</row>
    <row r="4006" spans="1:16" x14ac:dyDescent="0.2">
      <c r="A4006" s="6"/>
      <c r="B4006" s="6"/>
      <c r="C4006" s="6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</row>
    <row r="4007" spans="1:16" x14ac:dyDescent="0.2">
      <c r="A4007" s="6"/>
      <c r="B4007" s="6"/>
      <c r="C4007" s="6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</row>
    <row r="4008" spans="1:16" x14ac:dyDescent="0.2">
      <c r="A4008" s="6"/>
      <c r="B4008" s="6"/>
      <c r="C4008" s="6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</row>
    <row r="4009" spans="1:16" x14ac:dyDescent="0.2">
      <c r="A4009" s="6"/>
      <c r="B4009" s="6"/>
      <c r="C4009" s="6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</row>
    <row r="4010" spans="1:16" x14ac:dyDescent="0.2">
      <c r="A4010" s="6"/>
      <c r="B4010" s="6"/>
      <c r="C4010" s="6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</row>
    <row r="4011" spans="1:16" x14ac:dyDescent="0.2">
      <c r="A4011" s="6"/>
      <c r="B4011" s="6"/>
      <c r="C4011" s="6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</row>
    <row r="4012" spans="1:16" x14ac:dyDescent="0.2">
      <c r="A4012" s="6"/>
      <c r="B4012" s="6"/>
      <c r="C4012" s="6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</row>
    <row r="4013" spans="1:16" x14ac:dyDescent="0.2">
      <c r="A4013" s="6"/>
      <c r="B4013" s="6"/>
      <c r="C4013" s="6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</row>
    <row r="4014" spans="1:16" x14ac:dyDescent="0.2">
      <c r="A4014" s="6"/>
      <c r="B4014" s="6"/>
      <c r="C4014" s="6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</row>
    <row r="4015" spans="1:16" x14ac:dyDescent="0.2">
      <c r="A4015" s="6"/>
      <c r="B4015" s="6"/>
      <c r="C4015" s="6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</row>
    <row r="4016" spans="1:16" x14ac:dyDescent="0.2">
      <c r="A4016" s="6"/>
      <c r="B4016" s="6"/>
      <c r="C4016" s="6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</row>
    <row r="4017" spans="1:16" x14ac:dyDescent="0.2">
      <c r="A4017" s="6"/>
      <c r="B4017" s="6"/>
      <c r="C4017" s="6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</row>
    <row r="4018" spans="1:16" x14ac:dyDescent="0.2">
      <c r="A4018" s="6"/>
      <c r="B4018" s="6"/>
      <c r="C4018" s="6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</row>
    <row r="4019" spans="1:16" x14ac:dyDescent="0.2">
      <c r="A4019" s="6"/>
      <c r="B4019" s="6"/>
      <c r="C4019" s="6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</row>
    <row r="4020" spans="1:16" x14ac:dyDescent="0.2">
      <c r="A4020" s="6"/>
      <c r="B4020" s="6"/>
      <c r="C4020" s="6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</row>
    <row r="4021" spans="1:16" x14ac:dyDescent="0.2">
      <c r="A4021" s="6"/>
      <c r="B4021" s="6"/>
      <c r="C4021" s="6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</row>
    <row r="4022" spans="1:16" x14ac:dyDescent="0.2">
      <c r="A4022" s="6"/>
      <c r="B4022" s="6"/>
      <c r="C4022" s="6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</row>
    <row r="4023" spans="1:16" x14ac:dyDescent="0.2">
      <c r="A4023" s="6"/>
      <c r="B4023" s="6"/>
      <c r="C4023" s="6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</row>
    <row r="4024" spans="1:16" x14ac:dyDescent="0.2">
      <c r="A4024" s="6"/>
      <c r="B4024" s="6"/>
      <c r="C4024" s="6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</row>
    <row r="4025" spans="1:16" x14ac:dyDescent="0.2">
      <c r="A4025" s="6"/>
      <c r="B4025" s="6"/>
      <c r="C4025" s="6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</row>
    <row r="4026" spans="1:16" x14ac:dyDescent="0.2">
      <c r="A4026" s="6"/>
      <c r="B4026" s="6"/>
      <c r="C4026" s="6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</row>
    <row r="4027" spans="1:16" x14ac:dyDescent="0.2">
      <c r="A4027" s="6"/>
      <c r="B4027" s="6"/>
      <c r="C4027" s="6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</row>
    <row r="4028" spans="1:16" x14ac:dyDescent="0.2">
      <c r="A4028" s="6"/>
      <c r="B4028" s="6"/>
      <c r="C4028" s="6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</row>
    <row r="4029" spans="1:16" x14ac:dyDescent="0.2">
      <c r="A4029" s="6"/>
      <c r="B4029" s="6"/>
      <c r="C4029" s="6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</row>
    <row r="4030" spans="1:16" x14ac:dyDescent="0.2">
      <c r="A4030" s="6"/>
      <c r="B4030" s="6"/>
      <c r="C4030" s="6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</row>
    <row r="4031" spans="1:16" x14ac:dyDescent="0.2">
      <c r="A4031" s="6"/>
      <c r="B4031" s="6"/>
      <c r="C4031" s="6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</row>
    <row r="4032" spans="1:16" x14ac:dyDescent="0.2">
      <c r="A4032" s="6"/>
      <c r="B4032" s="6"/>
      <c r="C4032" s="6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</row>
    <row r="4033" spans="1:16" x14ac:dyDescent="0.2">
      <c r="A4033" s="6"/>
      <c r="B4033" s="6"/>
      <c r="C4033" s="6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</row>
    <row r="4034" spans="1:16" x14ac:dyDescent="0.2">
      <c r="A4034" s="6"/>
      <c r="B4034" s="6"/>
      <c r="C4034" s="6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</row>
    <row r="4035" spans="1:16" x14ac:dyDescent="0.2">
      <c r="A4035" s="6"/>
      <c r="B4035" s="6"/>
      <c r="C4035" s="6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</row>
    <row r="4036" spans="1:16" x14ac:dyDescent="0.2">
      <c r="A4036" s="6"/>
      <c r="B4036" s="6"/>
      <c r="C4036" s="6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</row>
    <row r="4037" spans="1:16" x14ac:dyDescent="0.2">
      <c r="A4037" s="6"/>
      <c r="B4037" s="6"/>
      <c r="C4037" s="6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</row>
    <row r="4038" spans="1:16" x14ac:dyDescent="0.2">
      <c r="A4038" s="6"/>
      <c r="B4038" s="6"/>
      <c r="C4038" s="6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</row>
    <row r="4039" spans="1:16" x14ac:dyDescent="0.2">
      <c r="A4039" s="6"/>
      <c r="B4039" s="6"/>
      <c r="C4039" s="6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</row>
    <row r="4040" spans="1:16" x14ac:dyDescent="0.2">
      <c r="A4040" s="6"/>
      <c r="B4040" s="6"/>
      <c r="C4040" s="6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</row>
    <row r="4041" spans="1:16" x14ac:dyDescent="0.2">
      <c r="A4041" s="6"/>
      <c r="B4041" s="6"/>
      <c r="C4041" s="6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</row>
    <row r="4042" spans="1:16" x14ac:dyDescent="0.2">
      <c r="A4042" s="6"/>
      <c r="B4042" s="6"/>
      <c r="C4042" s="6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</row>
    <row r="4043" spans="1:16" x14ac:dyDescent="0.2">
      <c r="A4043" s="6"/>
      <c r="B4043" s="6"/>
      <c r="C4043" s="6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</row>
    <row r="4044" spans="1:16" x14ac:dyDescent="0.2">
      <c r="A4044" s="6"/>
      <c r="B4044" s="6"/>
      <c r="C4044" s="6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</row>
    <row r="4045" spans="1:16" x14ac:dyDescent="0.2">
      <c r="A4045" s="6"/>
      <c r="B4045" s="6"/>
      <c r="C4045" s="6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</row>
    <row r="4046" spans="1:16" x14ac:dyDescent="0.2">
      <c r="A4046" s="6"/>
      <c r="B4046" s="6"/>
      <c r="C4046" s="6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</row>
    <row r="4047" spans="1:16" x14ac:dyDescent="0.2">
      <c r="A4047" s="6"/>
      <c r="B4047" s="6"/>
      <c r="C4047" s="6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</row>
    <row r="4048" spans="1:16" x14ac:dyDescent="0.2">
      <c r="A4048" s="6"/>
      <c r="B4048" s="6"/>
      <c r="C4048" s="6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</row>
    <row r="4049" spans="1:16" x14ac:dyDescent="0.2">
      <c r="A4049" s="6"/>
      <c r="B4049" s="6"/>
      <c r="C4049" s="6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</row>
    <row r="4050" spans="1:16" x14ac:dyDescent="0.2">
      <c r="A4050" s="6"/>
      <c r="B4050" s="6"/>
      <c r="C4050" s="6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</row>
    <row r="4051" spans="1:16" x14ac:dyDescent="0.2">
      <c r="A4051" s="6"/>
      <c r="B4051" s="6"/>
      <c r="C4051" s="6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</row>
    <row r="4052" spans="1:16" x14ac:dyDescent="0.2">
      <c r="A4052" s="6"/>
      <c r="B4052" s="6"/>
      <c r="C4052" s="6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</row>
    <row r="4053" spans="1:16" x14ac:dyDescent="0.2">
      <c r="A4053" s="6"/>
      <c r="B4053" s="6"/>
      <c r="C4053" s="6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</row>
    <row r="4054" spans="1:16" x14ac:dyDescent="0.2">
      <c r="A4054" s="6"/>
      <c r="B4054" s="6"/>
      <c r="C4054" s="6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</row>
    <row r="4055" spans="1:16" x14ac:dyDescent="0.2">
      <c r="A4055" s="6"/>
      <c r="B4055" s="6"/>
      <c r="C4055" s="6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</row>
    <row r="4056" spans="1:16" x14ac:dyDescent="0.2">
      <c r="A4056" s="6"/>
      <c r="B4056" s="6"/>
      <c r="C4056" s="6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</row>
    <row r="4057" spans="1:16" x14ac:dyDescent="0.2">
      <c r="A4057" s="6"/>
      <c r="B4057" s="6"/>
      <c r="C4057" s="6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</row>
    <row r="4058" spans="1:16" x14ac:dyDescent="0.2">
      <c r="A4058" s="6"/>
      <c r="B4058" s="6"/>
      <c r="C4058" s="6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</row>
    <row r="4059" spans="1:16" x14ac:dyDescent="0.2">
      <c r="A4059" s="6"/>
      <c r="B4059" s="6"/>
      <c r="C4059" s="6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</row>
    <row r="4060" spans="1:16" x14ac:dyDescent="0.2">
      <c r="A4060" s="6"/>
      <c r="B4060" s="6"/>
      <c r="C4060" s="6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</row>
    <row r="4061" spans="1:16" x14ac:dyDescent="0.2">
      <c r="A4061" s="6"/>
      <c r="B4061" s="6"/>
      <c r="C4061" s="6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</row>
    <row r="4062" spans="1:16" x14ac:dyDescent="0.2">
      <c r="A4062" s="6"/>
      <c r="B4062" s="6"/>
      <c r="C4062" s="6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</row>
    <row r="4063" spans="1:16" x14ac:dyDescent="0.2">
      <c r="A4063" s="6"/>
      <c r="B4063" s="6"/>
      <c r="C4063" s="6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</row>
    <row r="4064" spans="1:16" x14ac:dyDescent="0.2">
      <c r="A4064" s="6"/>
      <c r="B4064" s="6"/>
      <c r="C4064" s="6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</row>
    <row r="4065" spans="1:16" x14ac:dyDescent="0.2">
      <c r="A4065" s="6"/>
      <c r="B4065" s="6"/>
      <c r="C4065" s="6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</row>
    <row r="4066" spans="1:16" x14ac:dyDescent="0.2">
      <c r="A4066" s="6"/>
      <c r="B4066" s="6"/>
      <c r="C4066" s="6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</row>
    <row r="4067" spans="1:16" x14ac:dyDescent="0.2">
      <c r="A4067" s="6"/>
      <c r="B4067" s="6"/>
      <c r="C4067" s="6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</row>
    <row r="4068" spans="1:16" x14ac:dyDescent="0.2">
      <c r="A4068" s="6"/>
      <c r="B4068" s="6"/>
      <c r="C4068" s="6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</row>
    <row r="4069" spans="1:16" x14ac:dyDescent="0.2">
      <c r="A4069" s="6"/>
      <c r="B4069" s="6"/>
      <c r="C4069" s="6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</row>
    <row r="4070" spans="1:16" x14ac:dyDescent="0.2">
      <c r="A4070" s="6"/>
      <c r="B4070" s="6"/>
      <c r="C4070" s="6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</row>
    <row r="4071" spans="1:16" x14ac:dyDescent="0.2">
      <c r="A4071" s="6"/>
      <c r="B4071" s="6"/>
      <c r="C4071" s="6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</row>
    <row r="4072" spans="1:16" x14ac:dyDescent="0.2">
      <c r="A4072" s="6"/>
      <c r="B4072" s="6"/>
      <c r="C4072" s="6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</row>
    <row r="4073" spans="1:16" x14ac:dyDescent="0.2">
      <c r="A4073" s="6"/>
      <c r="B4073" s="6"/>
      <c r="C4073" s="6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</row>
    <row r="4074" spans="1:16" x14ac:dyDescent="0.2">
      <c r="A4074" s="6"/>
      <c r="B4074" s="6"/>
      <c r="C4074" s="6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</row>
    <row r="4075" spans="1:16" x14ac:dyDescent="0.2">
      <c r="A4075" s="6"/>
      <c r="B4075" s="6"/>
      <c r="C4075" s="6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</row>
    <row r="4076" spans="1:16" x14ac:dyDescent="0.2">
      <c r="A4076" s="6"/>
      <c r="B4076" s="6"/>
      <c r="C4076" s="6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</row>
    <row r="4077" spans="1:16" x14ac:dyDescent="0.2">
      <c r="A4077" s="6"/>
      <c r="B4077" s="6"/>
      <c r="C4077" s="6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</row>
    <row r="4078" spans="1:16" x14ac:dyDescent="0.2">
      <c r="A4078" s="6"/>
      <c r="B4078" s="6"/>
      <c r="C4078" s="6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</row>
    <row r="4079" spans="1:16" x14ac:dyDescent="0.2">
      <c r="A4079" s="6"/>
      <c r="B4079" s="6"/>
      <c r="C4079" s="6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</row>
    <row r="4080" spans="1:16" x14ac:dyDescent="0.2">
      <c r="A4080" s="6"/>
      <c r="B4080" s="6"/>
      <c r="C4080" s="6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</row>
    <row r="4081" spans="1:16" x14ac:dyDescent="0.2">
      <c r="A4081" s="6"/>
      <c r="B4081" s="6"/>
      <c r="C4081" s="6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</row>
    <row r="4082" spans="1:16" x14ac:dyDescent="0.2">
      <c r="A4082" s="6"/>
      <c r="B4082" s="6"/>
      <c r="C4082" s="6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</row>
    <row r="4083" spans="1:16" x14ac:dyDescent="0.2">
      <c r="A4083" s="6"/>
      <c r="B4083" s="6"/>
      <c r="C4083" s="6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</row>
    <row r="4084" spans="1:16" x14ac:dyDescent="0.2">
      <c r="A4084" s="6"/>
      <c r="B4084" s="6"/>
      <c r="C4084" s="6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</row>
    <row r="4085" spans="1:16" x14ac:dyDescent="0.2">
      <c r="A4085" s="6"/>
      <c r="B4085" s="6"/>
      <c r="C4085" s="6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</row>
    <row r="4086" spans="1:16" x14ac:dyDescent="0.2">
      <c r="A4086" s="6"/>
      <c r="B4086" s="6"/>
      <c r="C4086" s="6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</row>
    <row r="4087" spans="1:16" x14ac:dyDescent="0.2">
      <c r="A4087" s="6"/>
      <c r="B4087" s="6"/>
      <c r="C4087" s="6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</row>
    <row r="4088" spans="1:16" x14ac:dyDescent="0.2">
      <c r="A4088" s="6"/>
      <c r="B4088" s="6"/>
      <c r="C4088" s="6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</row>
    <row r="4089" spans="1:16" x14ac:dyDescent="0.2">
      <c r="A4089" s="6"/>
      <c r="B4089" s="6"/>
      <c r="C4089" s="6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</row>
    <row r="4090" spans="1:16" x14ac:dyDescent="0.2">
      <c r="A4090" s="6"/>
      <c r="B4090" s="6"/>
      <c r="C4090" s="6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</row>
    <row r="4091" spans="1:16" x14ac:dyDescent="0.2">
      <c r="A4091" s="6"/>
      <c r="B4091" s="6"/>
      <c r="C4091" s="6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</row>
    <row r="4092" spans="1:16" x14ac:dyDescent="0.2">
      <c r="A4092" s="6"/>
      <c r="B4092" s="6"/>
      <c r="C4092" s="6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</row>
    <row r="4093" spans="1:16" x14ac:dyDescent="0.2">
      <c r="A4093" s="6"/>
      <c r="B4093" s="6"/>
      <c r="C4093" s="6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</row>
    <row r="4094" spans="1:16" x14ac:dyDescent="0.2">
      <c r="A4094" s="6"/>
      <c r="B4094" s="6"/>
      <c r="C4094" s="6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</row>
    <row r="4095" spans="1:16" x14ac:dyDescent="0.2">
      <c r="A4095" s="6"/>
      <c r="B4095" s="6"/>
      <c r="C4095" s="6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</row>
    <row r="4096" spans="1:16" x14ac:dyDescent="0.2">
      <c r="A4096" s="6"/>
      <c r="B4096" s="6"/>
      <c r="C4096" s="6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</row>
    <row r="4097" spans="1:16" x14ac:dyDescent="0.2">
      <c r="A4097" s="6"/>
      <c r="B4097" s="6"/>
      <c r="C4097" s="6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</row>
    <row r="4098" spans="1:16" x14ac:dyDescent="0.2">
      <c r="A4098" s="6"/>
      <c r="B4098" s="6"/>
      <c r="C4098" s="6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</row>
    <row r="4099" spans="1:16" x14ac:dyDescent="0.2">
      <c r="A4099" s="6"/>
      <c r="B4099" s="6"/>
      <c r="C4099" s="6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</row>
    <row r="4100" spans="1:16" x14ac:dyDescent="0.2">
      <c r="A4100" s="6"/>
      <c r="B4100" s="6"/>
      <c r="C4100" s="6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</row>
    <row r="4101" spans="1:16" x14ac:dyDescent="0.2">
      <c r="A4101" s="6"/>
      <c r="B4101" s="6"/>
      <c r="C4101" s="6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</row>
    <row r="4102" spans="1:16" x14ac:dyDescent="0.2">
      <c r="A4102" s="6"/>
      <c r="B4102" s="6"/>
      <c r="C4102" s="6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</row>
    <row r="4103" spans="1:16" x14ac:dyDescent="0.2">
      <c r="A4103" s="6"/>
      <c r="B4103" s="6"/>
      <c r="C4103" s="6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</row>
    <row r="4104" spans="1:16" x14ac:dyDescent="0.2">
      <c r="A4104" s="6"/>
      <c r="B4104" s="6"/>
      <c r="C4104" s="6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</row>
    <row r="4105" spans="1:16" x14ac:dyDescent="0.2">
      <c r="A4105" s="6"/>
      <c r="B4105" s="6"/>
      <c r="C4105" s="6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</row>
    <row r="4106" spans="1:16" x14ac:dyDescent="0.2">
      <c r="A4106" s="6"/>
      <c r="B4106" s="6"/>
      <c r="C4106" s="6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</row>
    <row r="4107" spans="1:16" x14ac:dyDescent="0.2">
      <c r="A4107" s="6"/>
      <c r="B4107" s="6"/>
      <c r="C4107" s="6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</row>
    <row r="4108" spans="1:16" x14ac:dyDescent="0.2">
      <c r="A4108" s="6"/>
      <c r="B4108" s="6"/>
      <c r="C4108" s="6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</row>
    <row r="4109" spans="1:16" x14ac:dyDescent="0.2">
      <c r="A4109" s="6"/>
      <c r="B4109" s="6"/>
      <c r="C4109" s="6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</row>
    <row r="4110" spans="1:16" x14ac:dyDescent="0.2">
      <c r="A4110" s="6"/>
      <c r="B4110" s="6"/>
      <c r="C4110" s="6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</row>
    <row r="4111" spans="1:16" x14ac:dyDescent="0.2">
      <c r="A4111" s="6"/>
      <c r="B4111" s="6"/>
      <c r="C4111" s="6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</row>
    <row r="4112" spans="1:16" x14ac:dyDescent="0.2">
      <c r="A4112" s="6"/>
      <c r="B4112" s="6"/>
      <c r="C4112" s="6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</row>
    <row r="4113" spans="1:16" x14ac:dyDescent="0.2">
      <c r="A4113" s="6"/>
      <c r="B4113" s="6"/>
      <c r="C4113" s="6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</row>
    <row r="4114" spans="1:16" x14ac:dyDescent="0.2">
      <c r="A4114" s="6"/>
      <c r="B4114" s="6"/>
      <c r="C4114" s="6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</row>
    <row r="4115" spans="1:16" x14ac:dyDescent="0.2">
      <c r="A4115" s="6"/>
      <c r="B4115" s="6"/>
      <c r="C4115" s="6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</row>
    <row r="4116" spans="1:16" x14ac:dyDescent="0.2">
      <c r="A4116" s="6"/>
      <c r="B4116" s="6"/>
      <c r="C4116" s="6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</row>
    <row r="4117" spans="1:16" x14ac:dyDescent="0.2">
      <c r="A4117" s="6"/>
      <c r="B4117" s="6"/>
      <c r="C4117" s="6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</row>
    <row r="4118" spans="1:16" x14ac:dyDescent="0.2">
      <c r="A4118" s="6"/>
      <c r="B4118" s="6"/>
      <c r="C4118" s="6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</row>
    <row r="4119" spans="1:16" x14ac:dyDescent="0.2">
      <c r="A4119" s="6"/>
      <c r="B4119" s="6"/>
      <c r="C4119" s="6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</row>
    <row r="4120" spans="1:16" x14ac:dyDescent="0.2">
      <c r="A4120" s="6"/>
      <c r="B4120" s="6"/>
      <c r="C4120" s="6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</row>
    <row r="4121" spans="1:16" x14ac:dyDescent="0.2">
      <c r="A4121" s="6"/>
      <c r="B4121" s="6"/>
      <c r="C4121" s="6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</row>
    <row r="4122" spans="1:16" x14ac:dyDescent="0.2">
      <c r="A4122" s="6"/>
      <c r="B4122" s="6"/>
      <c r="C4122" s="6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</row>
    <row r="4123" spans="1:16" x14ac:dyDescent="0.2">
      <c r="A4123" s="6"/>
      <c r="B4123" s="6"/>
      <c r="C4123" s="6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</row>
    <row r="4124" spans="1:16" x14ac:dyDescent="0.2">
      <c r="A4124" s="6"/>
      <c r="B4124" s="6"/>
      <c r="C4124" s="6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</row>
    <row r="4125" spans="1:16" x14ac:dyDescent="0.2">
      <c r="A4125" s="6"/>
      <c r="B4125" s="6"/>
      <c r="C4125" s="6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</row>
    <row r="4126" spans="1:16" x14ac:dyDescent="0.2">
      <c r="A4126" s="6"/>
      <c r="B4126" s="6"/>
      <c r="C4126" s="6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</row>
    <row r="4127" spans="1:16" x14ac:dyDescent="0.2">
      <c r="A4127" s="6"/>
      <c r="B4127" s="6"/>
      <c r="C4127" s="6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</row>
    <row r="4128" spans="1:16" x14ac:dyDescent="0.2">
      <c r="A4128" s="6"/>
      <c r="B4128" s="6"/>
      <c r="C4128" s="6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</row>
    <row r="4129" spans="1:16" x14ac:dyDescent="0.2">
      <c r="A4129" s="6"/>
      <c r="B4129" s="6"/>
      <c r="C4129" s="6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</row>
    <row r="4130" spans="1:16" x14ac:dyDescent="0.2">
      <c r="A4130" s="6"/>
      <c r="B4130" s="6"/>
      <c r="C4130" s="6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</row>
    <row r="4131" spans="1:16" x14ac:dyDescent="0.2">
      <c r="A4131" s="6"/>
      <c r="B4131" s="6"/>
      <c r="C4131" s="6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</row>
    <row r="4132" spans="1:16" x14ac:dyDescent="0.2">
      <c r="A4132" s="6"/>
      <c r="B4132" s="6"/>
      <c r="C4132" s="6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</row>
    <row r="4133" spans="1:16" x14ac:dyDescent="0.2">
      <c r="A4133" s="6"/>
      <c r="B4133" s="6"/>
      <c r="C4133" s="6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</row>
    <row r="4134" spans="1:16" x14ac:dyDescent="0.2">
      <c r="A4134" s="6"/>
      <c r="B4134" s="6"/>
      <c r="C4134" s="6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</row>
    <row r="4135" spans="1:16" x14ac:dyDescent="0.2">
      <c r="A4135" s="6"/>
      <c r="B4135" s="6"/>
      <c r="C4135" s="6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</row>
    <row r="4136" spans="1:16" x14ac:dyDescent="0.2">
      <c r="A4136" s="6"/>
      <c r="B4136" s="6"/>
      <c r="C4136" s="6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</row>
    <row r="4137" spans="1:16" x14ac:dyDescent="0.2">
      <c r="A4137" s="6"/>
      <c r="B4137" s="6"/>
      <c r="C4137" s="6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</row>
    <row r="4138" spans="1:16" x14ac:dyDescent="0.2">
      <c r="A4138" s="6"/>
      <c r="B4138" s="6"/>
      <c r="C4138" s="6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</row>
    <row r="4139" spans="1:16" x14ac:dyDescent="0.2">
      <c r="A4139" s="6"/>
      <c r="B4139" s="6"/>
      <c r="C4139" s="6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</row>
    <row r="4140" spans="1:16" x14ac:dyDescent="0.2">
      <c r="A4140" s="6"/>
      <c r="B4140" s="6"/>
      <c r="C4140" s="6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</row>
    <row r="4141" spans="1:16" x14ac:dyDescent="0.2">
      <c r="A4141" s="6"/>
      <c r="B4141" s="6"/>
      <c r="C4141" s="6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</row>
    <row r="4142" spans="1:16" x14ac:dyDescent="0.2">
      <c r="A4142" s="6"/>
      <c r="B4142" s="6"/>
      <c r="C4142" s="6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</row>
    <row r="4143" spans="1:16" x14ac:dyDescent="0.2">
      <c r="A4143" s="6"/>
      <c r="B4143" s="6"/>
      <c r="C4143" s="6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</row>
    <row r="4144" spans="1:16" x14ac:dyDescent="0.2">
      <c r="A4144" s="6"/>
      <c r="B4144" s="6"/>
      <c r="C4144" s="6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</row>
    <row r="4145" spans="1:16" x14ac:dyDescent="0.2">
      <c r="A4145" s="6"/>
      <c r="B4145" s="6"/>
      <c r="C4145" s="6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</row>
    <row r="4146" spans="1:16" x14ac:dyDescent="0.2">
      <c r="A4146" s="6"/>
      <c r="B4146" s="6"/>
      <c r="C4146" s="6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</row>
    <row r="4147" spans="1:16" x14ac:dyDescent="0.2">
      <c r="A4147" s="6"/>
      <c r="B4147" s="6"/>
      <c r="C4147" s="6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</row>
    <row r="4148" spans="1:16" x14ac:dyDescent="0.2">
      <c r="A4148" s="6"/>
      <c r="B4148" s="6"/>
      <c r="C4148" s="6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</row>
    <row r="4149" spans="1:16" x14ac:dyDescent="0.2">
      <c r="A4149" s="6"/>
      <c r="B4149" s="6"/>
      <c r="C4149" s="6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</row>
    <row r="4150" spans="1:16" x14ac:dyDescent="0.2">
      <c r="A4150" s="6"/>
      <c r="B4150" s="6"/>
      <c r="C4150" s="6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</row>
    <row r="4151" spans="1:16" x14ac:dyDescent="0.2">
      <c r="A4151" s="6"/>
      <c r="B4151" s="6"/>
      <c r="C4151" s="6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</row>
    <row r="4152" spans="1:16" x14ac:dyDescent="0.2">
      <c r="A4152" s="6"/>
      <c r="B4152" s="6"/>
      <c r="C4152" s="6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</row>
    <row r="4153" spans="1:16" x14ac:dyDescent="0.2">
      <c r="A4153" s="6"/>
      <c r="B4153" s="6"/>
      <c r="C4153" s="6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</row>
    <row r="4154" spans="1:16" x14ac:dyDescent="0.2">
      <c r="A4154" s="6"/>
      <c r="B4154" s="6"/>
      <c r="C4154" s="6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</row>
    <row r="4155" spans="1:16" x14ac:dyDescent="0.2">
      <c r="A4155" s="6"/>
      <c r="B4155" s="6"/>
      <c r="C4155" s="6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</row>
    <row r="4156" spans="1:16" x14ac:dyDescent="0.2">
      <c r="A4156" s="6"/>
      <c r="B4156" s="6"/>
      <c r="C4156" s="6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</row>
    <row r="4157" spans="1:16" x14ac:dyDescent="0.2">
      <c r="A4157" s="6"/>
      <c r="B4157" s="6"/>
      <c r="C4157" s="6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</row>
    <row r="4158" spans="1:16" x14ac:dyDescent="0.2">
      <c r="A4158" s="6"/>
      <c r="B4158" s="6"/>
      <c r="C4158" s="6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</row>
    <row r="4159" spans="1:16" x14ac:dyDescent="0.2">
      <c r="A4159" s="6"/>
      <c r="B4159" s="6"/>
      <c r="C4159" s="6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</row>
    <row r="4160" spans="1:16" x14ac:dyDescent="0.2">
      <c r="A4160" s="6"/>
      <c r="B4160" s="6"/>
      <c r="C4160" s="6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</row>
    <row r="4161" spans="1:16" x14ac:dyDescent="0.2">
      <c r="A4161" s="6"/>
      <c r="B4161" s="6"/>
      <c r="C4161" s="6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</row>
    <row r="4162" spans="1:16" x14ac:dyDescent="0.2">
      <c r="A4162" s="6"/>
      <c r="B4162" s="6"/>
      <c r="C4162" s="6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</row>
    <row r="4163" spans="1:16" x14ac:dyDescent="0.2">
      <c r="A4163" s="6"/>
      <c r="B4163" s="6"/>
      <c r="C4163" s="6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</row>
    <row r="4164" spans="1:16" x14ac:dyDescent="0.2">
      <c r="A4164" s="6"/>
      <c r="B4164" s="6"/>
      <c r="C4164" s="6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</row>
    <row r="4165" spans="1:16" x14ac:dyDescent="0.2">
      <c r="A4165" s="6"/>
      <c r="B4165" s="6"/>
      <c r="C4165" s="6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</row>
    <row r="4166" spans="1:16" x14ac:dyDescent="0.2">
      <c r="A4166" s="6"/>
      <c r="B4166" s="6"/>
      <c r="C4166" s="6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</row>
    <row r="4167" spans="1:16" x14ac:dyDescent="0.2">
      <c r="A4167" s="6"/>
      <c r="B4167" s="6"/>
      <c r="C4167" s="6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</row>
    <row r="4168" spans="1:16" x14ac:dyDescent="0.2">
      <c r="A4168" s="6"/>
      <c r="B4168" s="6"/>
      <c r="C4168" s="6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</row>
    <row r="4169" spans="1:16" x14ac:dyDescent="0.2">
      <c r="A4169" s="6"/>
      <c r="B4169" s="6"/>
      <c r="C4169" s="6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</row>
    <row r="4170" spans="1:16" x14ac:dyDescent="0.2">
      <c r="A4170" s="6"/>
      <c r="B4170" s="6"/>
      <c r="C4170" s="6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</row>
    <row r="4171" spans="1:16" x14ac:dyDescent="0.2">
      <c r="A4171" s="6"/>
      <c r="B4171" s="6"/>
      <c r="C4171" s="6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</row>
    <row r="4172" spans="1:16" x14ac:dyDescent="0.2">
      <c r="A4172" s="6"/>
      <c r="B4172" s="6"/>
      <c r="C4172" s="6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</row>
    <row r="4173" spans="1:16" x14ac:dyDescent="0.2">
      <c r="A4173" s="6"/>
      <c r="B4173" s="6"/>
      <c r="C4173" s="6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</row>
    <row r="4174" spans="1:16" x14ac:dyDescent="0.2">
      <c r="A4174" s="6"/>
      <c r="B4174" s="6"/>
      <c r="C4174" s="6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</row>
    <row r="4175" spans="1:16" x14ac:dyDescent="0.2">
      <c r="A4175" s="6"/>
      <c r="B4175" s="6"/>
      <c r="C4175" s="6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</row>
    <row r="4176" spans="1:16" x14ac:dyDescent="0.2">
      <c r="A4176" s="6"/>
      <c r="B4176" s="6"/>
      <c r="C4176" s="6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</row>
    <row r="4177" spans="1:16" x14ac:dyDescent="0.2">
      <c r="A4177" s="6"/>
      <c r="B4177" s="6"/>
      <c r="C4177" s="6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</row>
    <row r="4178" spans="1:16" x14ac:dyDescent="0.2">
      <c r="A4178" s="6"/>
      <c r="B4178" s="6"/>
      <c r="C4178" s="6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</row>
    <row r="4179" spans="1:16" x14ac:dyDescent="0.2">
      <c r="A4179" s="6"/>
      <c r="B4179" s="6"/>
      <c r="C4179" s="6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</row>
    <row r="4180" spans="1:16" x14ac:dyDescent="0.2">
      <c r="A4180" s="6"/>
      <c r="B4180" s="6"/>
      <c r="C4180" s="6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</row>
    <row r="4181" spans="1:16" x14ac:dyDescent="0.2">
      <c r="A4181" s="6"/>
      <c r="B4181" s="6"/>
      <c r="C4181" s="6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</row>
    <row r="4182" spans="1:16" x14ac:dyDescent="0.2">
      <c r="A4182" s="6"/>
      <c r="B4182" s="6"/>
      <c r="C4182" s="6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</row>
    <row r="4183" spans="1:16" x14ac:dyDescent="0.2">
      <c r="A4183" s="6"/>
      <c r="B4183" s="6"/>
      <c r="C4183" s="6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</row>
    <row r="4184" spans="1:16" x14ac:dyDescent="0.2">
      <c r="A4184" s="6"/>
      <c r="B4184" s="6"/>
      <c r="C4184" s="6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</row>
    <row r="4185" spans="1:16" x14ac:dyDescent="0.2">
      <c r="A4185" s="6"/>
      <c r="B4185" s="6"/>
      <c r="C4185" s="6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</row>
    <row r="4186" spans="1:16" x14ac:dyDescent="0.2">
      <c r="A4186" s="6"/>
      <c r="B4186" s="6"/>
      <c r="C4186" s="6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</row>
    <row r="4187" spans="1:16" x14ac:dyDescent="0.2">
      <c r="A4187" s="6"/>
      <c r="B4187" s="6"/>
      <c r="C4187" s="6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</row>
    <row r="4188" spans="1:16" x14ac:dyDescent="0.2">
      <c r="A4188" s="6"/>
      <c r="B4188" s="6"/>
      <c r="C4188" s="6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</row>
    <row r="4189" spans="1:16" x14ac:dyDescent="0.2">
      <c r="A4189" s="6"/>
      <c r="B4189" s="6"/>
      <c r="C4189" s="6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</row>
    <row r="4190" spans="1:16" x14ac:dyDescent="0.2">
      <c r="A4190" s="6"/>
      <c r="B4190" s="6"/>
      <c r="C4190" s="6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</row>
    <row r="4191" spans="1:16" x14ac:dyDescent="0.2">
      <c r="A4191" s="6"/>
      <c r="B4191" s="6"/>
      <c r="C4191" s="6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</row>
    <row r="4192" spans="1:16" x14ac:dyDescent="0.2">
      <c r="A4192" s="6"/>
      <c r="B4192" s="6"/>
      <c r="C4192" s="6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</row>
    <row r="4193" spans="1:16" x14ac:dyDescent="0.2">
      <c r="A4193" s="6"/>
      <c r="B4193" s="6"/>
      <c r="C4193" s="6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</row>
    <row r="4194" spans="1:16" x14ac:dyDescent="0.2">
      <c r="A4194" s="6"/>
      <c r="B4194" s="6"/>
      <c r="C4194" s="6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</row>
    <row r="4195" spans="1:16" x14ac:dyDescent="0.2">
      <c r="A4195" s="6"/>
      <c r="B4195" s="6"/>
      <c r="C4195" s="6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</row>
    <row r="4196" spans="1:16" x14ac:dyDescent="0.2">
      <c r="A4196" s="6"/>
      <c r="B4196" s="6"/>
      <c r="C4196" s="6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</row>
    <row r="4197" spans="1:16" x14ac:dyDescent="0.2">
      <c r="A4197" s="6"/>
      <c r="B4197" s="6"/>
      <c r="C4197" s="6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</row>
    <row r="4198" spans="1:16" x14ac:dyDescent="0.2">
      <c r="A4198" s="6"/>
      <c r="B4198" s="6"/>
      <c r="C4198" s="6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</row>
    <row r="4199" spans="1:16" x14ac:dyDescent="0.2">
      <c r="A4199" s="6"/>
      <c r="B4199" s="6"/>
      <c r="C4199" s="6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</row>
    <row r="4200" spans="1:16" x14ac:dyDescent="0.2">
      <c r="A4200" s="6"/>
      <c r="B4200" s="6"/>
      <c r="C4200" s="6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</row>
    <row r="4201" spans="1:16" x14ac:dyDescent="0.2">
      <c r="A4201" s="6"/>
      <c r="B4201" s="6"/>
      <c r="C4201" s="6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</row>
    <row r="4202" spans="1:16" x14ac:dyDescent="0.2">
      <c r="A4202" s="6"/>
      <c r="B4202" s="6"/>
      <c r="C4202" s="6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</row>
    <row r="4203" spans="1:16" x14ac:dyDescent="0.2">
      <c r="A4203" s="6"/>
      <c r="B4203" s="6"/>
      <c r="C4203" s="6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</row>
    <row r="4204" spans="1:16" x14ac:dyDescent="0.2">
      <c r="A4204" s="6"/>
      <c r="B4204" s="6"/>
      <c r="C4204" s="6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</row>
    <row r="4205" spans="1:16" x14ac:dyDescent="0.2">
      <c r="A4205" s="6"/>
      <c r="B4205" s="6"/>
      <c r="C4205" s="6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</row>
    <row r="4206" spans="1:16" x14ac:dyDescent="0.2">
      <c r="A4206" s="6"/>
      <c r="B4206" s="6"/>
      <c r="C4206" s="6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</row>
    <row r="4207" spans="1:16" x14ac:dyDescent="0.2">
      <c r="A4207" s="6"/>
      <c r="B4207" s="6"/>
      <c r="C4207" s="6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</row>
    <row r="4208" spans="1:16" x14ac:dyDescent="0.2">
      <c r="A4208" s="6"/>
      <c r="B4208" s="6"/>
      <c r="C4208" s="6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</row>
    <row r="4209" spans="1:16" x14ac:dyDescent="0.2">
      <c r="A4209" s="6"/>
      <c r="B4209" s="6"/>
      <c r="C4209" s="6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</row>
    <row r="4210" spans="1:16" x14ac:dyDescent="0.2">
      <c r="A4210" s="6"/>
      <c r="B4210" s="6"/>
      <c r="C4210" s="6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</row>
    <row r="4211" spans="1:16" x14ac:dyDescent="0.2">
      <c r="A4211" s="6"/>
      <c r="B4211" s="6"/>
      <c r="C4211" s="6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</row>
    <row r="4212" spans="1:16" x14ac:dyDescent="0.2">
      <c r="A4212" s="6"/>
      <c r="B4212" s="6"/>
      <c r="C4212" s="6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</row>
    <row r="4213" spans="1:16" x14ac:dyDescent="0.2">
      <c r="A4213" s="6"/>
      <c r="B4213" s="6"/>
      <c r="C4213" s="6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</row>
    <row r="4214" spans="1:16" x14ac:dyDescent="0.2">
      <c r="A4214" s="6"/>
      <c r="B4214" s="6"/>
      <c r="C4214" s="6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</row>
    <row r="4215" spans="1:16" x14ac:dyDescent="0.2">
      <c r="A4215" s="6"/>
      <c r="B4215" s="6"/>
      <c r="C4215" s="6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</row>
    <row r="4216" spans="1:16" x14ac:dyDescent="0.2">
      <c r="A4216" s="6"/>
      <c r="B4216" s="6"/>
      <c r="C4216" s="6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</row>
    <row r="4217" spans="1:16" x14ac:dyDescent="0.2">
      <c r="A4217" s="6"/>
      <c r="B4217" s="6"/>
      <c r="C4217" s="6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</row>
    <row r="4218" spans="1:16" x14ac:dyDescent="0.2">
      <c r="A4218" s="6"/>
      <c r="B4218" s="6"/>
      <c r="C4218" s="6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</row>
    <row r="4219" spans="1:16" x14ac:dyDescent="0.2">
      <c r="A4219" s="6"/>
      <c r="B4219" s="6"/>
      <c r="C4219" s="6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</row>
    <row r="4220" spans="1:16" x14ac:dyDescent="0.2">
      <c r="A4220" s="6"/>
      <c r="B4220" s="6"/>
      <c r="C4220" s="6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</row>
    <row r="4221" spans="1:16" x14ac:dyDescent="0.2">
      <c r="A4221" s="6"/>
      <c r="B4221" s="6"/>
      <c r="C4221" s="6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</row>
    <row r="4222" spans="1:16" x14ac:dyDescent="0.2">
      <c r="A4222" s="6"/>
      <c r="B4222" s="6"/>
      <c r="C4222" s="6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</row>
    <row r="4223" spans="1:16" x14ac:dyDescent="0.2">
      <c r="A4223" s="6"/>
      <c r="B4223" s="6"/>
      <c r="C4223" s="6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</row>
    <row r="4224" spans="1:16" x14ac:dyDescent="0.2">
      <c r="A4224" s="6"/>
      <c r="B4224" s="6"/>
      <c r="C4224" s="6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</row>
    <row r="4225" spans="1:16" x14ac:dyDescent="0.2">
      <c r="A4225" s="6"/>
      <c r="B4225" s="6"/>
      <c r="C4225" s="6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</row>
    <row r="4226" spans="1:16" x14ac:dyDescent="0.2">
      <c r="A4226" s="6"/>
      <c r="B4226" s="6"/>
      <c r="C4226" s="6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</row>
    <row r="4227" spans="1:16" x14ac:dyDescent="0.2">
      <c r="A4227" s="6"/>
      <c r="B4227" s="6"/>
      <c r="C4227" s="6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</row>
    <row r="4228" spans="1:16" x14ac:dyDescent="0.2">
      <c r="A4228" s="6"/>
      <c r="B4228" s="6"/>
      <c r="C4228" s="6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</row>
    <row r="4229" spans="1:16" x14ac:dyDescent="0.2">
      <c r="A4229" s="6"/>
      <c r="B4229" s="6"/>
      <c r="C4229" s="6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</row>
    <row r="4230" spans="1:16" x14ac:dyDescent="0.2">
      <c r="A4230" s="6"/>
      <c r="B4230" s="6"/>
      <c r="C4230" s="6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</row>
    <row r="4231" spans="1:16" x14ac:dyDescent="0.2">
      <c r="A4231" s="6"/>
      <c r="B4231" s="6"/>
      <c r="C4231" s="6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</row>
    <row r="4232" spans="1:16" x14ac:dyDescent="0.2">
      <c r="A4232" s="6"/>
      <c r="B4232" s="6"/>
      <c r="C4232" s="6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</row>
    <row r="4233" spans="1:16" x14ac:dyDescent="0.2">
      <c r="A4233" s="6"/>
      <c r="B4233" s="6"/>
      <c r="C4233" s="6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</row>
    <row r="4234" spans="1:16" x14ac:dyDescent="0.2">
      <c r="A4234" s="6"/>
      <c r="B4234" s="6"/>
      <c r="C4234" s="6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</row>
    <row r="4235" spans="1:16" x14ac:dyDescent="0.2">
      <c r="A4235" s="6"/>
      <c r="B4235" s="6"/>
      <c r="C4235" s="6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</row>
    <row r="4236" spans="1:16" x14ac:dyDescent="0.2">
      <c r="A4236" s="6"/>
      <c r="B4236" s="6"/>
      <c r="C4236" s="6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</row>
    <row r="4237" spans="1:16" x14ac:dyDescent="0.2">
      <c r="A4237" s="6"/>
      <c r="B4237" s="6"/>
      <c r="C4237" s="6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</row>
    <row r="4238" spans="1:16" x14ac:dyDescent="0.2">
      <c r="A4238" s="6"/>
      <c r="B4238" s="6"/>
      <c r="C4238" s="6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</row>
    <row r="4239" spans="1:16" x14ac:dyDescent="0.2">
      <c r="A4239" s="6"/>
      <c r="B4239" s="6"/>
      <c r="C4239" s="6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</row>
    <row r="4240" spans="1:16" x14ac:dyDescent="0.2">
      <c r="A4240" s="6"/>
      <c r="B4240" s="6"/>
      <c r="C4240" s="6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</row>
    <row r="4241" spans="1:16" x14ac:dyDescent="0.2">
      <c r="A4241" s="6"/>
      <c r="B4241" s="6"/>
      <c r="C4241" s="6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</row>
    <row r="4242" spans="1:16" x14ac:dyDescent="0.2">
      <c r="A4242" s="6"/>
      <c r="B4242" s="6"/>
      <c r="C4242" s="6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</row>
    <row r="4243" spans="1:16" x14ac:dyDescent="0.2">
      <c r="A4243" s="6"/>
      <c r="B4243" s="6"/>
      <c r="C4243" s="6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</row>
    <row r="4244" spans="1:16" x14ac:dyDescent="0.2">
      <c r="A4244" s="6"/>
      <c r="B4244" s="6"/>
      <c r="C4244" s="6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</row>
    <row r="4245" spans="1:16" x14ac:dyDescent="0.2">
      <c r="A4245" s="6"/>
      <c r="B4245" s="6"/>
      <c r="C4245" s="6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</row>
    <row r="4246" spans="1:16" x14ac:dyDescent="0.2">
      <c r="A4246" s="6"/>
      <c r="B4246" s="6"/>
      <c r="C4246" s="6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</row>
    <row r="4247" spans="1:16" x14ac:dyDescent="0.2">
      <c r="A4247" s="6"/>
      <c r="B4247" s="6"/>
      <c r="C4247" s="6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</row>
    <row r="4248" spans="1:16" x14ac:dyDescent="0.2">
      <c r="A4248" s="6"/>
      <c r="B4248" s="6"/>
      <c r="C4248" s="6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</row>
    <row r="4249" spans="1:16" x14ac:dyDescent="0.2">
      <c r="A4249" s="6"/>
      <c r="B4249" s="6"/>
      <c r="C4249" s="6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</row>
    <row r="4250" spans="1:16" x14ac:dyDescent="0.2">
      <c r="A4250" s="6"/>
      <c r="B4250" s="6"/>
      <c r="C4250" s="6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</row>
    <row r="4251" spans="1:16" x14ac:dyDescent="0.2">
      <c r="A4251" s="6"/>
      <c r="B4251" s="6"/>
      <c r="C4251" s="6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</row>
    <row r="4252" spans="1:16" x14ac:dyDescent="0.2">
      <c r="A4252" s="6"/>
      <c r="B4252" s="6"/>
      <c r="C4252" s="6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</row>
    <row r="4253" spans="1:16" x14ac:dyDescent="0.2">
      <c r="A4253" s="6"/>
      <c r="B4253" s="6"/>
      <c r="C4253" s="6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</row>
    <row r="4254" spans="1:16" x14ac:dyDescent="0.2">
      <c r="A4254" s="6"/>
      <c r="B4254" s="6"/>
      <c r="C4254" s="6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</row>
    <row r="4255" spans="1:16" x14ac:dyDescent="0.2">
      <c r="A4255" s="6"/>
      <c r="B4255" s="6"/>
      <c r="C4255" s="6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</row>
    <row r="4256" spans="1:16" x14ac:dyDescent="0.2">
      <c r="A4256" s="6"/>
      <c r="B4256" s="6"/>
      <c r="C4256" s="6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</row>
    <row r="4257" spans="1:16" x14ac:dyDescent="0.2">
      <c r="A4257" s="6"/>
      <c r="B4257" s="6"/>
      <c r="C4257" s="6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</row>
    <row r="4258" spans="1:16" x14ac:dyDescent="0.2">
      <c r="A4258" s="6"/>
      <c r="B4258" s="6"/>
      <c r="C4258" s="6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</row>
    <row r="4259" spans="1:16" x14ac:dyDescent="0.2">
      <c r="A4259" s="6"/>
      <c r="B4259" s="6"/>
      <c r="C4259" s="6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</row>
    <row r="4260" spans="1:16" x14ac:dyDescent="0.2">
      <c r="A4260" s="6"/>
      <c r="B4260" s="6"/>
      <c r="C4260" s="6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</row>
    <row r="4261" spans="1:16" x14ac:dyDescent="0.2">
      <c r="A4261" s="6"/>
      <c r="B4261" s="6"/>
      <c r="C4261" s="6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</row>
    <row r="4262" spans="1:16" x14ac:dyDescent="0.2">
      <c r="A4262" s="6"/>
      <c r="B4262" s="6"/>
      <c r="C4262" s="6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</row>
    <row r="4263" spans="1:16" x14ac:dyDescent="0.2">
      <c r="A4263" s="6"/>
      <c r="B4263" s="6"/>
      <c r="C4263" s="6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</row>
    <row r="4264" spans="1:16" x14ac:dyDescent="0.2">
      <c r="A4264" s="6"/>
      <c r="B4264" s="6"/>
      <c r="C4264" s="6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</row>
    <row r="4265" spans="1:16" x14ac:dyDescent="0.2">
      <c r="A4265" s="6"/>
      <c r="B4265" s="6"/>
      <c r="C4265" s="6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</row>
    <row r="4266" spans="1:16" x14ac:dyDescent="0.2">
      <c r="A4266" s="6"/>
      <c r="B4266" s="6"/>
      <c r="C4266" s="6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</row>
    <row r="4267" spans="1:16" x14ac:dyDescent="0.2">
      <c r="A4267" s="6"/>
      <c r="B4267" s="6"/>
      <c r="C4267" s="6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</row>
    <row r="4268" spans="1:16" x14ac:dyDescent="0.2">
      <c r="A4268" s="6"/>
      <c r="B4268" s="6"/>
      <c r="C4268" s="6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</row>
    <row r="4269" spans="1:16" x14ac:dyDescent="0.2">
      <c r="A4269" s="6"/>
      <c r="B4269" s="6"/>
      <c r="C4269" s="6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</row>
    <row r="4270" spans="1:16" x14ac:dyDescent="0.2">
      <c r="A4270" s="6"/>
      <c r="B4270" s="6"/>
      <c r="C4270" s="6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</row>
    <row r="4271" spans="1:16" x14ac:dyDescent="0.2">
      <c r="A4271" s="6"/>
      <c r="B4271" s="6"/>
      <c r="C4271" s="6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</row>
    <row r="4272" spans="1:16" x14ac:dyDescent="0.2">
      <c r="A4272" s="6"/>
      <c r="B4272" s="6"/>
      <c r="C4272" s="6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</row>
    <row r="4273" spans="1:16" x14ac:dyDescent="0.2">
      <c r="A4273" s="6"/>
      <c r="B4273" s="6"/>
      <c r="C4273" s="6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</row>
    <row r="4274" spans="1:16" x14ac:dyDescent="0.2">
      <c r="A4274" s="6"/>
      <c r="B4274" s="6"/>
      <c r="C4274" s="6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</row>
    <row r="4275" spans="1:16" x14ac:dyDescent="0.2">
      <c r="A4275" s="6"/>
      <c r="B4275" s="6"/>
      <c r="C4275" s="6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</row>
    <row r="4276" spans="1:16" x14ac:dyDescent="0.2">
      <c r="A4276" s="6"/>
      <c r="B4276" s="6"/>
      <c r="C4276" s="6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</row>
    <row r="4277" spans="1:16" x14ac:dyDescent="0.2">
      <c r="A4277" s="6"/>
      <c r="B4277" s="6"/>
      <c r="C4277" s="6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</row>
    <row r="4278" spans="1:16" x14ac:dyDescent="0.2">
      <c r="A4278" s="6"/>
      <c r="B4278" s="6"/>
      <c r="C4278" s="6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</row>
    <row r="4279" spans="1:16" x14ac:dyDescent="0.2">
      <c r="A4279" s="6"/>
      <c r="B4279" s="6"/>
      <c r="C4279" s="6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</row>
    <row r="4280" spans="1:16" x14ac:dyDescent="0.2">
      <c r="A4280" s="6"/>
      <c r="B4280" s="6"/>
      <c r="C4280" s="6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</row>
    <row r="4281" spans="1:16" x14ac:dyDescent="0.2">
      <c r="A4281" s="6"/>
      <c r="B4281" s="6"/>
      <c r="C4281" s="6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</row>
    <row r="4282" spans="1:16" x14ac:dyDescent="0.2">
      <c r="A4282" s="6"/>
      <c r="B4282" s="6"/>
      <c r="C4282" s="6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</row>
    <row r="4283" spans="1:16" x14ac:dyDescent="0.2">
      <c r="A4283" s="6"/>
      <c r="B4283" s="6"/>
      <c r="C4283" s="6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</row>
    <row r="4284" spans="1:16" x14ac:dyDescent="0.2">
      <c r="A4284" s="6"/>
      <c r="B4284" s="6"/>
      <c r="C4284" s="6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</row>
    <row r="4285" spans="1:16" x14ac:dyDescent="0.2">
      <c r="A4285" s="6"/>
      <c r="B4285" s="6"/>
      <c r="C4285" s="6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</row>
    <row r="4286" spans="1:16" x14ac:dyDescent="0.2">
      <c r="A4286" s="6"/>
      <c r="B4286" s="6"/>
      <c r="C4286" s="6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</row>
    <row r="4287" spans="1:16" x14ac:dyDescent="0.2">
      <c r="A4287" s="6"/>
      <c r="B4287" s="6"/>
      <c r="C4287" s="6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</row>
    <row r="4288" spans="1:16" x14ac:dyDescent="0.2">
      <c r="A4288" s="6"/>
      <c r="B4288" s="6"/>
      <c r="C4288" s="6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</row>
    <row r="4289" spans="1:16" x14ac:dyDescent="0.2">
      <c r="A4289" s="6"/>
      <c r="B4289" s="6"/>
      <c r="C4289" s="6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</row>
    <row r="4290" spans="1:16" x14ac:dyDescent="0.2">
      <c r="A4290" s="6"/>
      <c r="B4290" s="6"/>
      <c r="C4290" s="6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</row>
    <row r="4291" spans="1:16" x14ac:dyDescent="0.2">
      <c r="A4291" s="6"/>
      <c r="B4291" s="6"/>
      <c r="C4291" s="6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</row>
    <row r="4292" spans="1:16" x14ac:dyDescent="0.2">
      <c r="A4292" s="6"/>
      <c r="B4292" s="6"/>
      <c r="C4292" s="6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</row>
    <row r="4293" spans="1:16" x14ac:dyDescent="0.2">
      <c r="A4293" s="6"/>
      <c r="B4293" s="6"/>
      <c r="C4293" s="6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</row>
    <row r="4294" spans="1:16" x14ac:dyDescent="0.2">
      <c r="A4294" s="6"/>
      <c r="B4294" s="6"/>
      <c r="C4294" s="6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</row>
    <row r="4295" spans="1:16" x14ac:dyDescent="0.2">
      <c r="A4295" s="6"/>
      <c r="B4295" s="6"/>
      <c r="C4295" s="6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</row>
    <row r="4296" spans="1:16" x14ac:dyDescent="0.2">
      <c r="A4296" s="6"/>
      <c r="B4296" s="6"/>
      <c r="C4296" s="6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</row>
    <row r="4297" spans="1:16" x14ac:dyDescent="0.2">
      <c r="A4297" s="6"/>
      <c r="B4297" s="6"/>
      <c r="C4297" s="6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</row>
    <row r="4298" spans="1:16" x14ac:dyDescent="0.2">
      <c r="A4298" s="6"/>
      <c r="B4298" s="6"/>
      <c r="C4298" s="6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</row>
    <row r="4299" spans="1:16" x14ac:dyDescent="0.2">
      <c r="A4299" s="6"/>
      <c r="B4299" s="6"/>
      <c r="C4299" s="6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</row>
    <row r="4300" spans="1:16" x14ac:dyDescent="0.2">
      <c r="A4300" s="6"/>
      <c r="B4300" s="6"/>
      <c r="C4300" s="6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</row>
    <row r="4301" spans="1:16" x14ac:dyDescent="0.2">
      <c r="A4301" s="6"/>
      <c r="B4301" s="6"/>
      <c r="C4301" s="6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</row>
    <row r="4302" spans="1:16" x14ac:dyDescent="0.2">
      <c r="A4302" s="6"/>
      <c r="B4302" s="6"/>
      <c r="C4302" s="6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</row>
    <row r="4303" spans="1:16" x14ac:dyDescent="0.2">
      <c r="A4303" s="6"/>
      <c r="B4303" s="6"/>
      <c r="C4303" s="6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</row>
    <row r="4304" spans="1:16" x14ac:dyDescent="0.2">
      <c r="A4304" s="6"/>
      <c r="B4304" s="6"/>
      <c r="C4304" s="6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</row>
    <row r="4305" spans="1:16" x14ac:dyDescent="0.2">
      <c r="A4305" s="6"/>
      <c r="B4305" s="6"/>
      <c r="C4305" s="6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</row>
    <row r="4306" spans="1:16" x14ac:dyDescent="0.2">
      <c r="A4306" s="6"/>
      <c r="B4306" s="6"/>
      <c r="C4306" s="6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</row>
    <row r="4307" spans="1:16" x14ac:dyDescent="0.2">
      <c r="A4307" s="6"/>
      <c r="B4307" s="6"/>
      <c r="C4307" s="6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</row>
    <row r="4308" spans="1:16" x14ac:dyDescent="0.2">
      <c r="A4308" s="6"/>
      <c r="B4308" s="6"/>
      <c r="C4308" s="6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</row>
    <row r="4309" spans="1:16" x14ac:dyDescent="0.2">
      <c r="A4309" s="6"/>
      <c r="B4309" s="6"/>
      <c r="C4309" s="6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</row>
    <row r="4310" spans="1:16" x14ac:dyDescent="0.2">
      <c r="A4310" s="6"/>
      <c r="B4310" s="6"/>
      <c r="C4310" s="6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</row>
    <row r="4311" spans="1:16" x14ac:dyDescent="0.2">
      <c r="A4311" s="6"/>
      <c r="B4311" s="6"/>
      <c r="C4311" s="6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</row>
    <row r="4312" spans="1:16" x14ac:dyDescent="0.2">
      <c r="A4312" s="6"/>
      <c r="B4312" s="6"/>
      <c r="C4312" s="6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</row>
    <row r="4313" spans="1:16" x14ac:dyDescent="0.2">
      <c r="A4313" s="6"/>
      <c r="B4313" s="6"/>
      <c r="C4313" s="6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</row>
    <row r="4314" spans="1:16" x14ac:dyDescent="0.2">
      <c r="A4314" s="6"/>
      <c r="B4314" s="6"/>
      <c r="C4314" s="6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</row>
    <row r="4315" spans="1:16" x14ac:dyDescent="0.2">
      <c r="A4315" s="6"/>
      <c r="B4315" s="6"/>
      <c r="C4315" s="6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</row>
    <row r="4316" spans="1:16" x14ac:dyDescent="0.2">
      <c r="A4316" s="6"/>
      <c r="B4316" s="6"/>
      <c r="C4316" s="6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</row>
    <row r="4317" spans="1:16" x14ac:dyDescent="0.2">
      <c r="A4317" s="6"/>
      <c r="B4317" s="6"/>
      <c r="C4317" s="6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</row>
    <row r="4318" spans="1:16" x14ac:dyDescent="0.2">
      <c r="A4318" s="6"/>
      <c r="B4318" s="6"/>
      <c r="C4318" s="6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</row>
    <row r="4319" spans="1:16" x14ac:dyDescent="0.2">
      <c r="A4319" s="6"/>
      <c r="B4319" s="6"/>
      <c r="C4319" s="6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</row>
    <row r="4320" spans="1:16" x14ac:dyDescent="0.2">
      <c r="A4320" s="6"/>
      <c r="B4320" s="6"/>
      <c r="C4320" s="6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</row>
    <row r="4321" spans="1:16" x14ac:dyDescent="0.2">
      <c r="A4321" s="6"/>
      <c r="B4321" s="6"/>
      <c r="C4321" s="6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</row>
    <row r="4322" spans="1:16" x14ac:dyDescent="0.2">
      <c r="A4322" s="6"/>
      <c r="B4322" s="6"/>
      <c r="C4322" s="6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</row>
    <row r="4323" spans="1:16" x14ac:dyDescent="0.2">
      <c r="A4323" s="6"/>
      <c r="B4323" s="6"/>
      <c r="C4323" s="6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</row>
    <row r="4324" spans="1:16" x14ac:dyDescent="0.2">
      <c r="A4324" s="6"/>
      <c r="B4324" s="6"/>
      <c r="C4324" s="6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</row>
    <row r="4325" spans="1:16" x14ac:dyDescent="0.2">
      <c r="A4325" s="6"/>
      <c r="B4325" s="6"/>
      <c r="C4325" s="6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</row>
    <row r="4326" spans="1:16" x14ac:dyDescent="0.2">
      <c r="A4326" s="6"/>
      <c r="B4326" s="6"/>
      <c r="C4326" s="6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</row>
    <row r="4327" spans="1:16" x14ac:dyDescent="0.2">
      <c r="A4327" s="6"/>
      <c r="B4327" s="6"/>
      <c r="C4327" s="6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</row>
    <row r="4328" spans="1:16" x14ac:dyDescent="0.2">
      <c r="A4328" s="6"/>
      <c r="B4328" s="6"/>
      <c r="C4328" s="6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</row>
    <row r="4329" spans="1:16" x14ac:dyDescent="0.2">
      <c r="A4329" s="6"/>
      <c r="B4329" s="6"/>
      <c r="C4329" s="6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</row>
    <row r="4330" spans="1:16" x14ac:dyDescent="0.2">
      <c r="A4330" s="6"/>
      <c r="B4330" s="6"/>
      <c r="C4330" s="6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</row>
    <row r="4331" spans="1:16" x14ac:dyDescent="0.2">
      <c r="A4331" s="6"/>
      <c r="B4331" s="6"/>
      <c r="C4331" s="6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</row>
    <row r="4332" spans="1:16" x14ac:dyDescent="0.2">
      <c r="A4332" s="6"/>
      <c r="B4332" s="6"/>
      <c r="C4332" s="6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</row>
    <row r="4333" spans="1:16" x14ac:dyDescent="0.2">
      <c r="A4333" s="6"/>
      <c r="B4333" s="6"/>
      <c r="C4333" s="6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</row>
    <row r="4334" spans="1:16" x14ac:dyDescent="0.2">
      <c r="A4334" s="6"/>
      <c r="B4334" s="6"/>
      <c r="C4334" s="6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</row>
    <row r="4335" spans="1:16" x14ac:dyDescent="0.2">
      <c r="A4335" s="6"/>
      <c r="B4335" s="6"/>
      <c r="C4335" s="6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</row>
    <row r="4336" spans="1:16" x14ac:dyDescent="0.2">
      <c r="A4336" s="6"/>
      <c r="B4336" s="6"/>
      <c r="C4336" s="6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</row>
    <row r="4337" spans="1:16" x14ac:dyDescent="0.2">
      <c r="A4337" s="6"/>
      <c r="B4337" s="6"/>
      <c r="C4337" s="6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</row>
    <row r="4338" spans="1:16" x14ac:dyDescent="0.2">
      <c r="A4338" s="6"/>
      <c r="B4338" s="6"/>
      <c r="C4338" s="6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</row>
    <row r="4339" spans="1:16" x14ac:dyDescent="0.2">
      <c r="A4339" s="6"/>
      <c r="B4339" s="6"/>
      <c r="C4339" s="6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</row>
    <row r="4340" spans="1:16" x14ac:dyDescent="0.2">
      <c r="A4340" s="6"/>
      <c r="B4340" s="6"/>
      <c r="C4340" s="6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</row>
    <row r="4341" spans="1:16" x14ac:dyDescent="0.2">
      <c r="A4341" s="6"/>
      <c r="B4341" s="6"/>
      <c r="C4341" s="6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</row>
    <row r="4342" spans="1:16" x14ac:dyDescent="0.2">
      <c r="A4342" s="6"/>
      <c r="B4342" s="6"/>
      <c r="C4342" s="6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</row>
    <row r="4343" spans="1:16" x14ac:dyDescent="0.2">
      <c r="A4343" s="6"/>
      <c r="B4343" s="6"/>
      <c r="C4343" s="6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</row>
    <row r="4344" spans="1:16" x14ac:dyDescent="0.2">
      <c r="A4344" s="6"/>
      <c r="B4344" s="6"/>
      <c r="C4344" s="6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</row>
    <row r="4345" spans="1:16" x14ac:dyDescent="0.2">
      <c r="A4345" s="6"/>
      <c r="B4345" s="6"/>
      <c r="C4345" s="6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</row>
    <row r="4346" spans="1:16" x14ac:dyDescent="0.2">
      <c r="A4346" s="6"/>
      <c r="B4346" s="6"/>
      <c r="C4346" s="6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</row>
    <row r="4347" spans="1:16" x14ac:dyDescent="0.2">
      <c r="A4347" s="6"/>
      <c r="B4347" s="6"/>
      <c r="C4347" s="6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</row>
    <row r="4348" spans="1:16" x14ac:dyDescent="0.2">
      <c r="A4348" s="6"/>
      <c r="B4348" s="6"/>
      <c r="C4348" s="6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</row>
    <row r="4349" spans="1:16" x14ac:dyDescent="0.2">
      <c r="A4349" s="6"/>
      <c r="B4349" s="6"/>
      <c r="C4349" s="6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</row>
    <row r="4350" spans="1:16" x14ac:dyDescent="0.2">
      <c r="A4350" s="6"/>
      <c r="B4350" s="6"/>
      <c r="C4350" s="6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</row>
    <row r="4351" spans="1:16" x14ac:dyDescent="0.2">
      <c r="A4351" s="6"/>
      <c r="B4351" s="6"/>
      <c r="C4351" s="6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</row>
    <row r="4352" spans="1:16" x14ac:dyDescent="0.2">
      <c r="A4352" s="6"/>
      <c r="B4352" s="6"/>
      <c r="C4352" s="6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</row>
    <row r="4353" spans="1:16" x14ac:dyDescent="0.2">
      <c r="A4353" s="6"/>
      <c r="B4353" s="6"/>
      <c r="C4353" s="6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</row>
    <row r="4354" spans="1:16" x14ac:dyDescent="0.2">
      <c r="A4354" s="6"/>
      <c r="B4354" s="6"/>
      <c r="C4354" s="6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</row>
    <row r="4355" spans="1:16" x14ac:dyDescent="0.2">
      <c r="A4355" s="6"/>
      <c r="B4355" s="6"/>
      <c r="C4355" s="6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</row>
    <row r="4356" spans="1:16" x14ac:dyDescent="0.2">
      <c r="A4356" s="6"/>
      <c r="B4356" s="6"/>
      <c r="C4356" s="6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</row>
    <row r="4357" spans="1:16" x14ac:dyDescent="0.2">
      <c r="A4357" s="6"/>
      <c r="B4357" s="6"/>
      <c r="C4357" s="6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</row>
    <row r="4358" spans="1:16" x14ac:dyDescent="0.2">
      <c r="A4358" s="6"/>
      <c r="B4358" s="6"/>
      <c r="C4358" s="6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</row>
    <row r="4359" spans="1:16" x14ac:dyDescent="0.2">
      <c r="A4359" s="6"/>
      <c r="B4359" s="6"/>
      <c r="C4359" s="6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</row>
    <row r="4360" spans="1:16" x14ac:dyDescent="0.2">
      <c r="A4360" s="6"/>
      <c r="B4360" s="6"/>
      <c r="C4360" s="6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</row>
    <row r="4361" spans="1:16" x14ac:dyDescent="0.2">
      <c r="A4361" s="6"/>
      <c r="B4361" s="6"/>
      <c r="C4361" s="6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</row>
    <row r="4362" spans="1:16" x14ac:dyDescent="0.2">
      <c r="A4362" s="6"/>
      <c r="B4362" s="6"/>
      <c r="C4362" s="6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</row>
    <row r="4363" spans="1:16" x14ac:dyDescent="0.2">
      <c r="A4363" s="6"/>
      <c r="B4363" s="6"/>
      <c r="C4363" s="6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</row>
    <row r="4364" spans="1:16" x14ac:dyDescent="0.2">
      <c r="A4364" s="6"/>
      <c r="B4364" s="6"/>
      <c r="C4364" s="6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</row>
    <row r="4365" spans="1:16" x14ac:dyDescent="0.2">
      <c r="A4365" s="6"/>
      <c r="B4365" s="6"/>
      <c r="C4365" s="6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</row>
    <row r="4366" spans="1:16" x14ac:dyDescent="0.2">
      <c r="A4366" s="6"/>
      <c r="B4366" s="6"/>
      <c r="C4366" s="6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</row>
    <row r="4367" spans="1:16" x14ac:dyDescent="0.2">
      <c r="A4367" s="6"/>
      <c r="B4367" s="6"/>
      <c r="C4367" s="6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</row>
    <row r="4368" spans="1:16" x14ac:dyDescent="0.2">
      <c r="A4368" s="6"/>
      <c r="B4368" s="6"/>
      <c r="C4368" s="6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</row>
    <row r="4369" spans="1:16" x14ac:dyDescent="0.2">
      <c r="A4369" s="6"/>
      <c r="B4369" s="6"/>
      <c r="C4369" s="6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</row>
    <row r="4370" spans="1:16" x14ac:dyDescent="0.2">
      <c r="A4370" s="6"/>
      <c r="B4370" s="6"/>
      <c r="C4370" s="6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</row>
    <row r="4371" spans="1:16" x14ac:dyDescent="0.2">
      <c r="A4371" s="6"/>
      <c r="B4371" s="6"/>
      <c r="C4371" s="6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</row>
    <row r="4372" spans="1:16" x14ac:dyDescent="0.2">
      <c r="A4372" s="6"/>
      <c r="B4372" s="6"/>
      <c r="C4372" s="6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</row>
    <row r="4373" spans="1:16" x14ac:dyDescent="0.2">
      <c r="A4373" s="6"/>
      <c r="B4373" s="6"/>
      <c r="C4373" s="6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</row>
    <row r="4374" spans="1:16" x14ac:dyDescent="0.2">
      <c r="A4374" s="6"/>
      <c r="B4374" s="6"/>
      <c r="C4374" s="6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</row>
    <row r="4375" spans="1:16" x14ac:dyDescent="0.2">
      <c r="A4375" s="6"/>
      <c r="B4375" s="6"/>
      <c r="C4375" s="6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</row>
    <row r="4376" spans="1:16" x14ac:dyDescent="0.2">
      <c r="A4376" s="6"/>
      <c r="B4376" s="6"/>
      <c r="C4376" s="6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</row>
    <row r="4377" spans="1:16" x14ac:dyDescent="0.2">
      <c r="A4377" s="6"/>
      <c r="B4377" s="6"/>
      <c r="C4377" s="6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</row>
    <row r="4378" spans="1:16" x14ac:dyDescent="0.2">
      <c r="A4378" s="6"/>
      <c r="B4378" s="6"/>
      <c r="C4378" s="6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</row>
    <row r="4379" spans="1:16" x14ac:dyDescent="0.2">
      <c r="A4379" s="6"/>
      <c r="B4379" s="6"/>
      <c r="C4379" s="6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</row>
    <row r="4380" spans="1:16" x14ac:dyDescent="0.2">
      <c r="A4380" s="6"/>
      <c r="B4380" s="6"/>
      <c r="C4380" s="6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</row>
    <row r="4381" spans="1:16" x14ac:dyDescent="0.2">
      <c r="A4381" s="6"/>
      <c r="B4381" s="6"/>
      <c r="C4381" s="6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</row>
    <row r="4382" spans="1:16" x14ac:dyDescent="0.2">
      <c r="A4382" s="6"/>
      <c r="B4382" s="6"/>
      <c r="C4382" s="6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</row>
    <row r="4383" spans="1:16" x14ac:dyDescent="0.2">
      <c r="A4383" s="6"/>
      <c r="B4383" s="6"/>
      <c r="C4383" s="6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</row>
    <row r="4384" spans="1:16" x14ac:dyDescent="0.2">
      <c r="A4384" s="6"/>
      <c r="B4384" s="6"/>
      <c r="C4384" s="6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</row>
    <row r="4385" spans="1:16" x14ac:dyDescent="0.2">
      <c r="A4385" s="6"/>
      <c r="B4385" s="6"/>
      <c r="C4385" s="6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</row>
    <row r="4386" spans="1:16" x14ac:dyDescent="0.2">
      <c r="A4386" s="6"/>
      <c r="B4386" s="6"/>
      <c r="C4386" s="6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</row>
    <row r="4387" spans="1:16" x14ac:dyDescent="0.2">
      <c r="A4387" s="6"/>
      <c r="B4387" s="6"/>
      <c r="C4387" s="6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</row>
    <row r="4388" spans="1:16" x14ac:dyDescent="0.2">
      <c r="A4388" s="6"/>
      <c r="B4388" s="6"/>
      <c r="C4388" s="6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</row>
    <row r="4389" spans="1:16" x14ac:dyDescent="0.2">
      <c r="A4389" s="6"/>
      <c r="B4389" s="6"/>
      <c r="C4389" s="6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</row>
    <row r="4390" spans="1:16" x14ac:dyDescent="0.2">
      <c r="A4390" s="6"/>
      <c r="B4390" s="6"/>
      <c r="C4390" s="6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</row>
    <row r="4391" spans="1:16" x14ac:dyDescent="0.2">
      <c r="A4391" s="6"/>
      <c r="B4391" s="6"/>
      <c r="C4391" s="6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</row>
    <row r="4392" spans="1:16" x14ac:dyDescent="0.2">
      <c r="A4392" s="6"/>
      <c r="B4392" s="6"/>
      <c r="C4392" s="6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</row>
    <row r="4393" spans="1:16" x14ac:dyDescent="0.2">
      <c r="A4393" s="6"/>
      <c r="B4393" s="6"/>
      <c r="C4393" s="6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</row>
    <row r="4394" spans="1:16" x14ac:dyDescent="0.2">
      <c r="A4394" s="6"/>
      <c r="B4394" s="6"/>
      <c r="C4394" s="6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</row>
    <row r="4395" spans="1:16" x14ac:dyDescent="0.2">
      <c r="A4395" s="6"/>
      <c r="B4395" s="6"/>
      <c r="C4395" s="6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</row>
    <row r="4396" spans="1:16" x14ac:dyDescent="0.2">
      <c r="A4396" s="6"/>
      <c r="B4396" s="6"/>
      <c r="C4396" s="6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</row>
    <row r="4397" spans="1:16" x14ac:dyDescent="0.2">
      <c r="A4397" s="6"/>
      <c r="B4397" s="6"/>
      <c r="C4397" s="6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</row>
    <row r="4398" spans="1:16" x14ac:dyDescent="0.2">
      <c r="A4398" s="6"/>
      <c r="B4398" s="6"/>
      <c r="C4398" s="6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</row>
    <row r="4399" spans="1:16" x14ac:dyDescent="0.2">
      <c r="A4399" s="6"/>
      <c r="B4399" s="6"/>
      <c r="C4399" s="6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</row>
    <row r="4400" spans="1:16" x14ac:dyDescent="0.2">
      <c r="A4400" s="6"/>
      <c r="B4400" s="6"/>
      <c r="C4400" s="6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</row>
    <row r="4401" spans="1:16" x14ac:dyDescent="0.2">
      <c r="A4401" s="6"/>
      <c r="B4401" s="6"/>
      <c r="C4401" s="6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</row>
    <row r="4402" spans="1:16" x14ac:dyDescent="0.2">
      <c r="A4402" s="6"/>
      <c r="B4402" s="6"/>
      <c r="C4402" s="6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</row>
    <row r="4403" spans="1:16" x14ac:dyDescent="0.2">
      <c r="A4403" s="6"/>
      <c r="B4403" s="6"/>
      <c r="C4403" s="6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</row>
    <row r="4404" spans="1:16" x14ac:dyDescent="0.2">
      <c r="A4404" s="6"/>
      <c r="B4404" s="6"/>
      <c r="C4404" s="6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</row>
    <row r="4405" spans="1:16" x14ac:dyDescent="0.2">
      <c r="A4405" s="6"/>
      <c r="B4405" s="6"/>
      <c r="C4405" s="6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</row>
    <row r="4406" spans="1:16" x14ac:dyDescent="0.2">
      <c r="A4406" s="6"/>
      <c r="B4406" s="6"/>
      <c r="C4406" s="6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</row>
    <row r="4407" spans="1:16" x14ac:dyDescent="0.2">
      <c r="A4407" s="6"/>
      <c r="B4407" s="6"/>
      <c r="C4407" s="6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</row>
    <row r="4408" spans="1:16" x14ac:dyDescent="0.2">
      <c r="A4408" s="6"/>
      <c r="B4408" s="6"/>
      <c r="C4408" s="6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</row>
    <row r="4409" spans="1:16" x14ac:dyDescent="0.2">
      <c r="A4409" s="6"/>
      <c r="B4409" s="6"/>
      <c r="C4409" s="6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</row>
    <row r="4410" spans="1:16" x14ac:dyDescent="0.2">
      <c r="A4410" s="6"/>
      <c r="B4410" s="6"/>
      <c r="C4410" s="6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</row>
    <row r="4411" spans="1:16" x14ac:dyDescent="0.2">
      <c r="A4411" s="6"/>
      <c r="B4411" s="6"/>
      <c r="C4411" s="6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</row>
    <row r="4412" spans="1:16" x14ac:dyDescent="0.2">
      <c r="A4412" s="6"/>
      <c r="B4412" s="6"/>
      <c r="C4412" s="6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</row>
    <row r="4413" spans="1:16" x14ac:dyDescent="0.2">
      <c r="A4413" s="6"/>
      <c r="B4413" s="6"/>
      <c r="C4413" s="6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</row>
    <row r="4414" spans="1:16" x14ac:dyDescent="0.2">
      <c r="A4414" s="6"/>
      <c r="B4414" s="6"/>
      <c r="C4414" s="6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</row>
    <row r="4415" spans="1:16" x14ac:dyDescent="0.2">
      <c r="A4415" s="6"/>
      <c r="B4415" s="6"/>
      <c r="C4415" s="6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</row>
    <row r="4416" spans="1:16" x14ac:dyDescent="0.2">
      <c r="A4416" s="6"/>
      <c r="B4416" s="6"/>
      <c r="C4416" s="6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</row>
    <row r="4417" spans="1:16" x14ac:dyDescent="0.2">
      <c r="A4417" s="6"/>
      <c r="B4417" s="6"/>
      <c r="C4417" s="6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</row>
    <row r="4418" spans="1:16" x14ac:dyDescent="0.2">
      <c r="A4418" s="6"/>
      <c r="B4418" s="6"/>
      <c r="C4418" s="6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</row>
    <row r="4419" spans="1:16" x14ac:dyDescent="0.2">
      <c r="A4419" s="6"/>
      <c r="B4419" s="6"/>
      <c r="C4419" s="6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</row>
    <row r="4420" spans="1:16" x14ac:dyDescent="0.2">
      <c r="A4420" s="6"/>
      <c r="B4420" s="6"/>
      <c r="C4420" s="6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</row>
    <row r="4421" spans="1:16" x14ac:dyDescent="0.2">
      <c r="A4421" s="6"/>
      <c r="B4421" s="6"/>
      <c r="C4421" s="6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</row>
    <row r="4422" spans="1:16" x14ac:dyDescent="0.2">
      <c r="A4422" s="6"/>
      <c r="B4422" s="6"/>
      <c r="C4422" s="6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</row>
    <row r="4423" spans="1:16" x14ac:dyDescent="0.2">
      <c r="A4423" s="6"/>
      <c r="B4423" s="6"/>
      <c r="C4423" s="6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</row>
    <row r="4424" spans="1:16" x14ac:dyDescent="0.2">
      <c r="A4424" s="6"/>
      <c r="B4424" s="6"/>
      <c r="C4424" s="6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</row>
    <row r="4425" spans="1:16" x14ac:dyDescent="0.2">
      <c r="A4425" s="6"/>
      <c r="B4425" s="6"/>
      <c r="C4425" s="6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</row>
    <row r="4426" spans="1:16" x14ac:dyDescent="0.2">
      <c r="A4426" s="6"/>
      <c r="B4426" s="6"/>
      <c r="C4426" s="6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</row>
    <row r="4427" spans="1:16" x14ac:dyDescent="0.2">
      <c r="A4427" s="6"/>
      <c r="B4427" s="6"/>
      <c r="C4427" s="6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</row>
    <row r="4428" spans="1:16" x14ac:dyDescent="0.2">
      <c r="A4428" s="6"/>
      <c r="B4428" s="6"/>
      <c r="C4428" s="6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</row>
    <row r="4429" spans="1:16" x14ac:dyDescent="0.2">
      <c r="A4429" s="6"/>
      <c r="B4429" s="6"/>
      <c r="C4429" s="6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</row>
    <row r="4430" spans="1:16" x14ac:dyDescent="0.2">
      <c r="A4430" s="6"/>
      <c r="B4430" s="6"/>
      <c r="C4430" s="6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</row>
    <row r="4431" spans="1:16" x14ac:dyDescent="0.2">
      <c r="A4431" s="6"/>
      <c r="B4431" s="6"/>
      <c r="C4431" s="6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</row>
    <row r="4432" spans="1:16" x14ac:dyDescent="0.2">
      <c r="A4432" s="6"/>
      <c r="B4432" s="6"/>
      <c r="C4432" s="6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</row>
    <row r="4433" spans="1:16" x14ac:dyDescent="0.2">
      <c r="A4433" s="6"/>
      <c r="B4433" s="6"/>
      <c r="C4433" s="6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</row>
    <row r="4434" spans="1:16" x14ac:dyDescent="0.2">
      <c r="A4434" s="6"/>
      <c r="B4434" s="6"/>
      <c r="C4434" s="6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</row>
    <row r="4435" spans="1:16" x14ac:dyDescent="0.2">
      <c r="A4435" s="6"/>
      <c r="B4435" s="6"/>
      <c r="C4435" s="6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</row>
    <row r="4436" spans="1:16" x14ac:dyDescent="0.2">
      <c r="A4436" s="6"/>
      <c r="B4436" s="6"/>
      <c r="C4436" s="6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</row>
    <row r="4437" spans="1:16" x14ac:dyDescent="0.2">
      <c r="A4437" s="6"/>
      <c r="B4437" s="6"/>
      <c r="C4437" s="6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</row>
    <row r="4438" spans="1:16" x14ac:dyDescent="0.2">
      <c r="A4438" s="6"/>
      <c r="B4438" s="6"/>
      <c r="C4438" s="6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</row>
    <row r="4439" spans="1:16" x14ac:dyDescent="0.2">
      <c r="A4439" s="6"/>
      <c r="B4439" s="6"/>
      <c r="C4439" s="6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</row>
    <row r="4440" spans="1:16" x14ac:dyDescent="0.2">
      <c r="A4440" s="6"/>
      <c r="B4440" s="6"/>
      <c r="C4440" s="6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</row>
    <row r="4441" spans="1:16" x14ac:dyDescent="0.2">
      <c r="A4441" s="6"/>
      <c r="B4441" s="6"/>
      <c r="C4441" s="6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</row>
    <row r="4442" spans="1:16" x14ac:dyDescent="0.2">
      <c r="A4442" s="6"/>
      <c r="B4442" s="6"/>
      <c r="C4442" s="6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</row>
    <row r="4443" spans="1:16" x14ac:dyDescent="0.2">
      <c r="A4443" s="6"/>
      <c r="B4443" s="6"/>
      <c r="C4443" s="6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</row>
    <row r="4444" spans="1:16" x14ac:dyDescent="0.2">
      <c r="A4444" s="6"/>
      <c r="B4444" s="6"/>
      <c r="C4444" s="6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</row>
    <row r="4445" spans="1:16" x14ac:dyDescent="0.2">
      <c r="A4445" s="6"/>
      <c r="B4445" s="6"/>
      <c r="C4445" s="6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</row>
    <row r="4446" spans="1:16" x14ac:dyDescent="0.2">
      <c r="A4446" s="6"/>
      <c r="B4446" s="6"/>
      <c r="C4446" s="6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</row>
    <row r="4447" spans="1:16" x14ac:dyDescent="0.2">
      <c r="A4447" s="6"/>
      <c r="B4447" s="6"/>
      <c r="C4447" s="6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</row>
    <row r="4448" spans="1:16" x14ac:dyDescent="0.2">
      <c r="A4448" s="6"/>
      <c r="B4448" s="6"/>
      <c r="C4448" s="6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</row>
    <row r="4449" spans="1:16" x14ac:dyDescent="0.2">
      <c r="A4449" s="6"/>
      <c r="B4449" s="6"/>
      <c r="C4449" s="6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</row>
    <row r="4450" spans="1:16" x14ac:dyDescent="0.2">
      <c r="A4450" s="6"/>
      <c r="B4450" s="6"/>
      <c r="C4450" s="6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</row>
    <row r="4451" spans="1:16" x14ac:dyDescent="0.2">
      <c r="A4451" s="6"/>
      <c r="B4451" s="6"/>
      <c r="C4451" s="6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</row>
    <row r="4452" spans="1:16" x14ac:dyDescent="0.2">
      <c r="A4452" s="6"/>
      <c r="B4452" s="6"/>
      <c r="C4452" s="6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</row>
    <row r="4453" spans="1:16" x14ac:dyDescent="0.2">
      <c r="A4453" s="6"/>
      <c r="B4453" s="6"/>
      <c r="C4453" s="6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</row>
    <row r="4454" spans="1:16" x14ac:dyDescent="0.2">
      <c r="A4454" s="6"/>
      <c r="B4454" s="6"/>
      <c r="C4454" s="6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</row>
    <row r="4455" spans="1:16" x14ac:dyDescent="0.2">
      <c r="A4455" s="6"/>
      <c r="B4455" s="6"/>
      <c r="C4455" s="6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</row>
    <row r="4456" spans="1:16" x14ac:dyDescent="0.2">
      <c r="A4456" s="6"/>
      <c r="B4456" s="6"/>
      <c r="C4456" s="6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</row>
    <row r="4457" spans="1:16" x14ac:dyDescent="0.2">
      <c r="A4457" s="6"/>
      <c r="B4457" s="6"/>
      <c r="C4457" s="6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</row>
    <row r="4458" spans="1:16" x14ac:dyDescent="0.2">
      <c r="A4458" s="6"/>
      <c r="B4458" s="6"/>
      <c r="C4458" s="6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</row>
    <row r="4459" spans="1:16" x14ac:dyDescent="0.2">
      <c r="A4459" s="6"/>
      <c r="B4459" s="6"/>
      <c r="C4459" s="6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</row>
    <row r="4460" spans="1:16" x14ac:dyDescent="0.2">
      <c r="A4460" s="6"/>
      <c r="B4460" s="6"/>
      <c r="C4460" s="6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</row>
    <row r="4461" spans="1:16" x14ac:dyDescent="0.2">
      <c r="A4461" s="6"/>
      <c r="B4461" s="6"/>
      <c r="C4461" s="6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</row>
    <row r="4462" spans="1:16" x14ac:dyDescent="0.2">
      <c r="A4462" s="6"/>
      <c r="B4462" s="6"/>
      <c r="C4462" s="6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</row>
    <row r="4463" spans="1:16" x14ac:dyDescent="0.2">
      <c r="A4463" s="6"/>
      <c r="B4463" s="6"/>
      <c r="C4463" s="6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</row>
    <row r="4464" spans="1:16" x14ac:dyDescent="0.2">
      <c r="A4464" s="6"/>
      <c r="B4464" s="6"/>
      <c r="C4464" s="6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</row>
    <row r="4465" spans="1:16" x14ac:dyDescent="0.2">
      <c r="A4465" s="6"/>
      <c r="B4465" s="6"/>
      <c r="C4465" s="6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</row>
    <row r="4466" spans="1:16" x14ac:dyDescent="0.2">
      <c r="A4466" s="6"/>
      <c r="B4466" s="6"/>
      <c r="C4466" s="6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</row>
    <row r="4467" spans="1:16" x14ac:dyDescent="0.2">
      <c r="A4467" s="6"/>
      <c r="B4467" s="6"/>
      <c r="C4467" s="6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</row>
    <row r="4468" spans="1:16" x14ac:dyDescent="0.2">
      <c r="A4468" s="6"/>
      <c r="B4468" s="6"/>
      <c r="C4468" s="6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</row>
    <row r="4469" spans="1:16" x14ac:dyDescent="0.2">
      <c r="A4469" s="6"/>
      <c r="B4469" s="6"/>
      <c r="C4469" s="6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</row>
    <row r="4470" spans="1:16" x14ac:dyDescent="0.2">
      <c r="A4470" s="6"/>
      <c r="B4470" s="6"/>
      <c r="C4470" s="6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</row>
    <row r="4471" spans="1:16" x14ac:dyDescent="0.2">
      <c r="A4471" s="6"/>
      <c r="B4471" s="6"/>
      <c r="C4471" s="6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</row>
    <row r="4472" spans="1:16" x14ac:dyDescent="0.2">
      <c r="A4472" s="6"/>
      <c r="B4472" s="6"/>
      <c r="C4472" s="6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</row>
    <row r="4473" spans="1:16" x14ac:dyDescent="0.2">
      <c r="A4473" s="6"/>
      <c r="B4473" s="6"/>
      <c r="C4473" s="6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</row>
    <row r="4474" spans="1:16" x14ac:dyDescent="0.2">
      <c r="A4474" s="6"/>
      <c r="B4474" s="6"/>
      <c r="C4474" s="6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</row>
    <row r="4475" spans="1:16" x14ac:dyDescent="0.2">
      <c r="A4475" s="6"/>
      <c r="B4475" s="6"/>
      <c r="C4475" s="6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</row>
    <row r="4476" spans="1:16" x14ac:dyDescent="0.2">
      <c r="A4476" s="6"/>
      <c r="B4476" s="6"/>
      <c r="C4476" s="6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</row>
    <row r="4477" spans="1:16" x14ac:dyDescent="0.2">
      <c r="A4477" s="6"/>
      <c r="B4477" s="6"/>
      <c r="C4477" s="6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</row>
    <row r="4478" spans="1:16" x14ac:dyDescent="0.2">
      <c r="A4478" s="6"/>
      <c r="B4478" s="6"/>
      <c r="C4478" s="6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</row>
    <row r="4479" spans="1:16" x14ac:dyDescent="0.2">
      <c r="A4479" s="6"/>
      <c r="B4479" s="6"/>
      <c r="C4479" s="6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</row>
    <row r="4480" spans="1:16" x14ac:dyDescent="0.2">
      <c r="A4480" s="6"/>
      <c r="B4480" s="6"/>
      <c r="C4480" s="6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</row>
    <row r="4481" spans="1:16" x14ac:dyDescent="0.2">
      <c r="A4481" s="6"/>
      <c r="B4481" s="6"/>
      <c r="C4481" s="6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</row>
    <row r="4482" spans="1:16" x14ac:dyDescent="0.2">
      <c r="A4482" s="6"/>
      <c r="B4482" s="6"/>
      <c r="C4482" s="6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</row>
    <row r="4483" spans="1:16" x14ac:dyDescent="0.2">
      <c r="A4483" s="6"/>
      <c r="B4483" s="6"/>
      <c r="C4483" s="6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</row>
    <row r="4484" spans="1:16" x14ac:dyDescent="0.2">
      <c r="A4484" s="6"/>
      <c r="B4484" s="6"/>
      <c r="C4484" s="6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</row>
    <row r="4485" spans="1:16" x14ac:dyDescent="0.2">
      <c r="A4485" s="6"/>
      <c r="B4485" s="6"/>
      <c r="C4485" s="6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</row>
    <row r="4486" spans="1:16" x14ac:dyDescent="0.2">
      <c r="A4486" s="6"/>
      <c r="B4486" s="6"/>
      <c r="C4486" s="6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</row>
    <row r="4487" spans="1:16" x14ac:dyDescent="0.2">
      <c r="A4487" s="6"/>
      <c r="B4487" s="6"/>
      <c r="C4487" s="6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</row>
    <row r="4488" spans="1:16" x14ac:dyDescent="0.2">
      <c r="A4488" s="6"/>
      <c r="B4488" s="6"/>
      <c r="C4488" s="6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</row>
    <row r="4489" spans="1:16" x14ac:dyDescent="0.2">
      <c r="A4489" s="6"/>
      <c r="B4489" s="6"/>
      <c r="C4489" s="6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</row>
    <row r="4490" spans="1:16" x14ac:dyDescent="0.2">
      <c r="A4490" s="6"/>
      <c r="B4490" s="6"/>
      <c r="C4490" s="6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</row>
    <row r="4491" spans="1:16" x14ac:dyDescent="0.2">
      <c r="A4491" s="6"/>
      <c r="B4491" s="6"/>
      <c r="C4491" s="6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</row>
    <row r="4492" spans="1:16" x14ac:dyDescent="0.2">
      <c r="A4492" s="6"/>
      <c r="B4492" s="6"/>
      <c r="C4492" s="6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</row>
    <row r="4493" spans="1:16" x14ac:dyDescent="0.2">
      <c r="A4493" s="6"/>
      <c r="B4493" s="6"/>
      <c r="C4493" s="6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</row>
    <row r="4494" spans="1:16" x14ac:dyDescent="0.2">
      <c r="A4494" s="6"/>
      <c r="B4494" s="6"/>
      <c r="C4494" s="6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</row>
    <row r="4495" spans="1:16" x14ac:dyDescent="0.2">
      <c r="A4495" s="6"/>
      <c r="B4495" s="6"/>
      <c r="C4495" s="6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</row>
    <row r="4496" spans="1:16" x14ac:dyDescent="0.2">
      <c r="A4496" s="6"/>
      <c r="B4496" s="6"/>
      <c r="C4496" s="6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</row>
    <row r="4497" spans="1:16" x14ac:dyDescent="0.2">
      <c r="A4497" s="6"/>
      <c r="B4497" s="6"/>
      <c r="C4497" s="6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</row>
    <row r="4498" spans="1:16" x14ac:dyDescent="0.2">
      <c r="A4498" s="6"/>
      <c r="B4498" s="6"/>
      <c r="C4498" s="6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</row>
    <row r="4499" spans="1:16" x14ac:dyDescent="0.2">
      <c r="A4499" s="6"/>
      <c r="B4499" s="6"/>
      <c r="C4499" s="6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</row>
    <row r="4500" spans="1:16" x14ac:dyDescent="0.2">
      <c r="A4500" s="6"/>
      <c r="B4500" s="6"/>
      <c r="C4500" s="6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</row>
    <row r="4501" spans="1:16" x14ac:dyDescent="0.2">
      <c r="A4501" s="6"/>
      <c r="B4501" s="6"/>
      <c r="C4501" s="6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</row>
    <row r="4502" spans="1:16" x14ac:dyDescent="0.2">
      <c r="A4502" s="6"/>
      <c r="B4502" s="6"/>
      <c r="C4502" s="6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</row>
    <row r="4503" spans="1:16" x14ac:dyDescent="0.2">
      <c r="A4503" s="6"/>
      <c r="B4503" s="6"/>
      <c r="C4503" s="6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</row>
    <row r="4504" spans="1:16" x14ac:dyDescent="0.2">
      <c r="A4504" s="6"/>
      <c r="B4504" s="6"/>
      <c r="C4504" s="6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</row>
    <row r="4505" spans="1:16" x14ac:dyDescent="0.2">
      <c r="A4505" s="6"/>
      <c r="B4505" s="6"/>
      <c r="C4505" s="6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</row>
    <row r="4506" spans="1:16" x14ac:dyDescent="0.2">
      <c r="A4506" s="6"/>
      <c r="B4506" s="6"/>
      <c r="C4506" s="6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</row>
    <row r="4507" spans="1:16" x14ac:dyDescent="0.2">
      <c r="A4507" s="6"/>
      <c r="B4507" s="6"/>
      <c r="C4507" s="6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</row>
    <row r="4508" spans="1:16" x14ac:dyDescent="0.2">
      <c r="A4508" s="6"/>
      <c r="B4508" s="6"/>
      <c r="C4508" s="6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</row>
    <row r="4509" spans="1:16" x14ac:dyDescent="0.2">
      <c r="A4509" s="6"/>
      <c r="B4509" s="6"/>
      <c r="C4509" s="6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</row>
    <row r="4510" spans="1:16" x14ac:dyDescent="0.2">
      <c r="A4510" s="6"/>
      <c r="B4510" s="6"/>
      <c r="C4510" s="6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</row>
    <row r="4511" spans="1:16" x14ac:dyDescent="0.2">
      <c r="A4511" s="6"/>
      <c r="B4511" s="6"/>
      <c r="C4511" s="6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</row>
    <row r="4512" spans="1:16" x14ac:dyDescent="0.2">
      <c r="A4512" s="6"/>
      <c r="B4512" s="6"/>
      <c r="C4512" s="6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</row>
    <row r="4513" spans="1:16" x14ac:dyDescent="0.2">
      <c r="A4513" s="6"/>
      <c r="B4513" s="6"/>
      <c r="C4513" s="6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</row>
    <row r="4514" spans="1:16" x14ac:dyDescent="0.2">
      <c r="A4514" s="6"/>
      <c r="B4514" s="6"/>
      <c r="C4514" s="6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</row>
    <row r="4515" spans="1:16" x14ac:dyDescent="0.2">
      <c r="A4515" s="6"/>
      <c r="B4515" s="6"/>
      <c r="C4515" s="6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</row>
    <row r="4516" spans="1:16" x14ac:dyDescent="0.2">
      <c r="A4516" s="6"/>
      <c r="B4516" s="6"/>
      <c r="C4516" s="6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</row>
    <row r="4517" spans="1:16" x14ac:dyDescent="0.2">
      <c r="A4517" s="6"/>
      <c r="B4517" s="6"/>
      <c r="C4517" s="6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</row>
    <row r="4518" spans="1:16" x14ac:dyDescent="0.2">
      <c r="A4518" s="6"/>
      <c r="B4518" s="6"/>
      <c r="C4518" s="6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</row>
    <row r="4519" spans="1:16" x14ac:dyDescent="0.2">
      <c r="A4519" s="6"/>
      <c r="B4519" s="6"/>
      <c r="C4519" s="6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</row>
    <row r="4520" spans="1:16" x14ac:dyDescent="0.2">
      <c r="A4520" s="6"/>
      <c r="B4520" s="6"/>
      <c r="C4520" s="6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</row>
    <row r="4521" spans="1:16" x14ac:dyDescent="0.2">
      <c r="A4521" s="6"/>
      <c r="B4521" s="6"/>
      <c r="C4521" s="6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</row>
    <row r="4522" spans="1:16" x14ac:dyDescent="0.2">
      <c r="A4522" s="6"/>
      <c r="B4522" s="6"/>
      <c r="C4522" s="6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</row>
    <row r="4523" spans="1:16" x14ac:dyDescent="0.2">
      <c r="A4523" s="6"/>
      <c r="B4523" s="6"/>
      <c r="C4523" s="6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</row>
    <row r="4524" spans="1:16" x14ac:dyDescent="0.2">
      <c r="A4524" s="6"/>
      <c r="B4524" s="6"/>
      <c r="C4524" s="6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</row>
    <row r="4525" spans="1:16" x14ac:dyDescent="0.2">
      <c r="A4525" s="6"/>
      <c r="B4525" s="6"/>
      <c r="C4525" s="6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</row>
    <row r="4526" spans="1:16" x14ac:dyDescent="0.2">
      <c r="A4526" s="6"/>
      <c r="B4526" s="6"/>
      <c r="C4526" s="6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</row>
    <row r="4527" spans="1:16" x14ac:dyDescent="0.2">
      <c r="A4527" s="6"/>
      <c r="B4527" s="6"/>
      <c r="C4527" s="6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</row>
    <row r="4528" spans="1:16" x14ac:dyDescent="0.2">
      <c r="A4528" s="6"/>
      <c r="B4528" s="6"/>
      <c r="C4528" s="6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</row>
    <row r="4529" spans="1:16" x14ac:dyDescent="0.2">
      <c r="A4529" s="6"/>
      <c r="B4529" s="6"/>
      <c r="C4529" s="6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</row>
    <row r="4530" spans="1:16" x14ac:dyDescent="0.2">
      <c r="A4530" s="6"/>
      <c r="B4530" s="6"/>
      <c r="C4530" s="6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</row>
    <row r="4531" spans="1:16" x14ac:dyDescent="0.2">
      <c r="A4531" s="6"/>
      <c r="B4531" s="6"/>
      <c r="C4531" s="6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</row>
    <row r="4532" spans="1:16" x14ac:dyDescent="0.2">
      <c r="A4532" s="6"/>
      <c r="B4532" s="6"/>
      <c r="C4532" s="6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</row>
    <row r="4533" spans="1:16" x14ac:dyDescent="0.2">
      <c r="A4533" s="6"/>
      <c r="B4533" s="6"/>
      <c r="C4533" s="6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</row>
    <row r="4534" spans="1:16" x14ac:dyDescent="0.2">
      <c r="A4534" s="6"/>
      <c r="B4534" s="6"/>
      <c r="C4534" s="6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</row>
    <row r="4535" spans="1:16" x14ac:dyDescent="0.2">
      <c r="A4535" s="6"/>
      <c r="B4535" s="6"/>
      <c r="C4535" s="6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</row>
    <row r="4536" spans="1:16" x14ac:dyDescent="0.2">
      <c r="A4536" s="6"/>
      <c r="B4536" s="6"/>
      <c r="C4536" s="6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</row>
    <row r="4537" spans="1:16" x14ac:dyDescent="0.2">
      <c r="A4537" s="6"/>
      <c r="B4537" s="6"/>
      <c r="C4537" s="6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</row>
    <row r="4538" spans="1:16" x14ac:dyDescent="0.2">
      <c r="A4538" s="6"/>
      <c r="B4538" s="6"/>
      <c r="C4538" s="6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</row>
    <row r="4539" spans="1:16" x14ac:dyDescent="0.2">
      <c r="A4539" s="6"/>
      <c r="B4539" s="6"/>
      <c r="C4539" s="6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</row>
    <row r="4540" spans="1:16" x14ac:dyDescent="0.2">
      <c r="A4540" s="6"/>
      <c r="B4540" s="6"/>
      <c r="C4540" s="6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</row>
    <row r="4541" spans="1:16" x14ac:dyDescent="0.2">
      <c r="A4541" s="6"/>
      <c r="B4541" s="6"/>
      <c r="C4541" s="6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</row>
    <row r="4542" spans="1:16" x14ac:dyDescent="0.2">
      <c r="A4542" s="6"/>
      <c r="B4542" s="6"/>
      <c r="C4542" s="6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</row>
    <row r="4543" spans="1:16" x14ac:dyDescent="0.2">
      <c r="A4543" s="6"/>
      <c r="B4543" s="6"/>
      <c r="C4543" s="6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</row>
    <row r="4544" spans="1:16" x14ac:dyDescent="0.2">
      <c r="A4544" s="6"/>
      <c r="B4544" s="6"/>
      <c r="C4544" s="6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</row>
    <row r="4545" spans="1:16" x14ac:dyDescent="0.2">
      <c r="A4545" s="6"/>
      <c r="B4545" s="6"/>
      <c r="C4545" s="6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</row>
    <row r="4546" spans="1:16" x14ac:dyDescent="0.2">
      <c r="A4546" s="6"/>
      <c r="B4546" s="6"/>
      <c r="C4546" s="6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</row>
    <row r="4547" spans="1:16" x14ac:dyDescent="0.2">
      <c r="A4547" s="6"/>
      <c r="B4547" s="6"/>
      <c r="C4547" s="6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</row>
    <row r="4548" spans="1:16" x14ac:dyDescent="0.2">
      <c r="A4548" s="6"/>
      <c r="B4548" s="6"/>
      <c r="C4548" s="6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</row>
    <row r="4549" spans="1:16" x14ac:dyDescent="0.2">
      <c r="A4549" s="6"/>
      <c r="B4549" s="6"/>
      <c r="C4549" s="6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</row>
    <row r="4550" spans="1:16" x14ac:dyDescent="0.2">
      <c r="A4550" s="6"/>
      <c r="B4550" s="6"/>
      <c r="C4550" s="6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</row>
    <row r="4551" spans="1:16" x14ac:dyDescent="0.2">
      <c r="A4551" s="6"/>
      <c r="B4551" s="6"/>
      <c r="C4551" s="6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</row>
    <row r="4552" spans="1:16" x14ac:dyDescent="0.2">
      <c r="A4552" s="6"/>
      <c r="B4552" s="6"/>
      <c r="C4552" s="6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</row>
    <row r="4553" spans="1:16" x14ac:dyDescent="0.2">
      <c r="A4553" s="6"/>
      <c r="B4553" s="6"/>
      <c r="C4553" s="6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</row>
    <row r="4554" spans="1:16" x14ac:dyDescent="0.2">
      <c r="A4554" s="6"/>
      <c r="B4554" s="6"/>
      <c r="C4554" s="6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</row>
    <row r="4555" spans="1:16" x14ac:dyDescent="0.2">
      <c r="A4555" s="6"/>
      <c r="B4555" s="6"/>
      <c r="C4555" s="6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</row>
    <row r="4556" spans="1:16" x14ac:dyDescent="0.2">
      <c r="A4556" s="6"/>
      <c r="B4556" s="6"/>
      <c r="C4556" s="6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</row>
    <row r="4557" spans="1:16" x14ac:dyDescent="0.2">
      <c r="A4557" s="6"/>
      <c r="B4557" s="6"/>
      <c r="C4557" s="6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</row>
    <row r="4558" spans="1:16" x14ac:dyDescent="0.2">
      <c r="A4558" s="6"/>
      <c r="B4558" s="6"/>
      <c r="C4558" s="6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</row>
    <row r="4559" spans="1:16" x14ac:dyDescent="0.2">
      <c r="A4559" s="6"/>
      <c r="B4559" s="6"/>
      <c r="C4559" s="6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</row>
    <row r="4560" spans="1:16" x14ac:dyDescent="0.2">
      <c r="A4560" s="6"/>
      <c r="B4560" s="6"/>
      <c r="C4560" s="6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</row>
    <row r="4561" spans="1:16" x14ac:dyDescent="0.2">
      <c r="A4561" s="6"/>
      <c r="B4561" s="6"/>
      <c r="C4561" s="6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</row>
    <row r="4562" spans="1:16" x14ac:dyDescent="0.2">
      <c r="A4562" s="6"/>
      <c r="B4562" s="6"/>
      <c r="C4562" s="6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</row>
    <row r="4563" spans="1:16" x14ac:dyDescent="0.2">
      <c r="A4563" s="6"/>
      <c r="B4563" s="6"/>
      <c r="C4563" s="6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</row>
    <row r="4564" spans="1:16" x14ac:dyDescent="0.2">
      <c r="A4564" s="6"/>
      <c r="B4564" s="6"/>
      <c r="C4564" s="6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</row>
    <row r="4565" spans="1:16" x14ac:dyDescent="0.2">
      <c r="A4565" s="6"/>
      <c r="B4565" s="6"/>
      <c r="C4565" s="6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</row>
    <row r="4566" spans="1:16" x14ac:dyDescent="0.2">
      <c r="A4566" s="6"/>
      <c r="B4566" s="6"/>
      <c r="C4566" s="6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</row>
    <row r="4567" spans="1:16" x14ac:dyDescent="0.2">
      <c r="A4567" s="6"/>
      <c r="B4567" s="6"/>
      <c r="C4567" s="6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</row>
    <row r="4568" spans="1:16" x14ac:dyDescent="0.2">
      <c r="A4568" s="6"/>
      <c r="B4568" s="6"/>
      <c r="C4568" s="6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</row>
    <row r="4569" spans="1:16" x14ac:dyDescent="0.2">
      <c r="A4569" s="6"/>
      <c r="B4569" s="6"/>
      <c r="C4569" s="6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</row>
    <row r="4570" spans="1:16" x14ac:dyDescent="0.2">
      <c r="A4570" s="6"/>
      <c r="B4570" s="6"/>
      <c r="C4570" s="6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</row>
    <row r="4571" spans="1:16" x14ac:dyDescent="0.2">
      <c r="A4571" s="6"/>
      <c r="B4571" s="6"/>
      <c r="C4571" s="6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</row>
    <row r="4572" spans="1:16" x14ac:dyDescent="0.2">
      <c r="A4572" s="6"/>
      <c r="B4572" s="6"/>
      <c r="C4572" s="6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</row>
    <row r="4573" spans="1:16" x14ac:dyDescent="0.2">
      <c r="A4573" s="6"/>
      <c r="B4573" s="6"/>
      <c r="C4573" s="6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</row>
    <row r="4574" spans="1:16" x14ac:dyDescent="0.2">
      <c r="A4574" s="6"/>
      <c r="B4574" s="6"/>
      <c r="C4574" s="6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</row>
    <row r="4575" spans="1:16" x14ac:dyDescent="0.2">
      <c r="A4575" s="6"/>
      <c r="B4575" s="6"/>
      <c r="C4575" s="6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</row>
    <row r="4576" spans="1:16" x14ac:dyDescent="0.2">
      <c r="A4576" s="6"/>
      <c r="B4576" s="6"/>
      <c r="C4576" s="6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</row>
    <row r="4577" spans="1:16" x14ac:dyDescent="0.2">
      <c r="A4577" s="6"/>
      <c r="B4577" s="6"/>
      <c r="C4577" s="6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</row>
    <row r="4578" spans="1:16" x14ac:dyDescent="0.2">
      <c r="A4578" s="6"/>
      <c r="B4578" s="6"/>
      <c r="C4578" s="6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</row>
    <row r="4579" spans="1:16" x14ac:dyDescent="0.2">
      <c r="A4579" s="6"/>
      <c r="B4579" s="6"/>
      <c r="C4579" s="6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</row>
    <row r="4580" spans="1:16" x14ac:dyDescent="0.2">
      <c r="A4580" s="6"/>
      <c r="B4580" s="6"/>
      <c r="C4580" s="6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</row>
    <row r="4581" spans="1:16" x14ac:dyDescent="0.2">
      <c r="A4581" s="6"/>
      <c r="B4581" s="6"/>
      <c r="C4581" s="6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</row>
    <row r="4582" spans="1:16" x14ac:dyDescent="0.2">
      <c r="A4582" s="6"/>
      <c r="B4582" s="6"/>
      <c r="C4582" s="6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</row>
    <row r="4583" spans="1:16" x14ac:dyDescent="0.2">
      <c r="A4583" s="6"/>
      <c r="B4583" s="6"/>
      <c r="C4583" s="6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</row>
    <row r="4584" spans="1:16" x14ac:dyDescent="0.2">
      <c r="A4584" s="6"/>
      <c r="B4584" s="6"/>
      <c r="C4584" s="6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</row>
    <row r="4585" spans="1:16" x14ac:dyDescent="0.2">
      <c r="A4585" s="6"/>
      <c r="B4585" s="6"/>
      <c r="C4585" s="6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</row>
    <row r="4586" spans="1:16" x14ac:dyDescent="0.2">
      <c r="A4586" s="6"/>
      <c r="B4586" s="6"/>
      <c r="C4586" s="6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</row>
    <row r="4587" spans="1:16" x14ac:dyDescent="0.2">
      <c r="A4587" s="6"/>
      <c r="B4587" s="6"/>
      <c r="C4587" s="6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</row>
    <row r="4588" spans="1:16" x14ac:dyDescent="0.2">
      <c r="A4588" s="6"/>
      <c r="B4588" s="6"/>
      <c r="C4588" s="6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</row>
    <row r="4589" spans="1:16" x14ac:dyDescent="0.2">
      <c r="A4589" s="6"/>
      <c r="B4589" s="6"/>
      <c r="C4589" s="6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</row>
    <row r="4590" spans="1:16" x14ac:dyDescent="0.2">
      <c r="A4590" s="6"/>
      <c r="B4590" s="6"/>
      <c r="C4590" s="6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</row>
    <row r="4591" spans="1:16" x14ac:dyDescent="0.2">
      <c r="A4591" s="6"/>
      <c r="B4591" s="6"/>
      <c r="C4591" s="6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</row>
    <row r="4592" spans="1:16" x14ac:dyDescent="0.2">
      <c r="A4592" s="6"/>
      <c r="B4592" s="6"/>
      <c r="C4592" s="6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</row>
    <row r="4593" spans="1:16" x14ac:dyDescent="0.2">
      <c r="A4593" s="6"/>
      <c r="B4593" s="6"/>
      <c r="C4593" s="6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</row>
    <row r="4594" spans="1:16" x14ac:dyDescent="0.2">
      <c r="A4594" s="6"/>
      <c r="B4594" s="6"/>
      <c r="C4594" s="6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</row>
    <row r="4595" spans="1:16" x14ac:dyDescent="0.2">
      <c r="A4595" s="6"/>
      <c r="B4595" s="6"/>
      <c r="C4595" s="6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</row>
    <row r="4596" spans="1:16" x14ac:dyDescent="0.2">
      <c r="A4596" s="6"/>
      <c r="B4596" s="6"/>
      <c r="C4596" s="6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</row>
    <row r="4597" spans="1:16" x14ac:dyDescent="0.2">
      <c r="A4597" s="6"/>
      <c r="B4597" s="6"/>
      <c r="C4597" s="6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</row>
    <row r="4598" spans="1:16" x14ac:dyDescent="0.2">
      <c r="A4598" s="6"/>
      <c r="B4598" s="6"/>
      <c r="C4598" s="6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</row>
    <row r="4599" spans="1:16" x14ac:dyDescent="0.2">
      <c r="A4599" s="6"/>
      <c r="B4599" s="6"/>
      <c r="C4599" s="6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</row>
    <row r="4600" spans="1:16" x14ac:dyDescent="0.2">
      <c r="A4600" s="6"/>
      <c r="B4600" s="6"/>
      <c r="C4600" s="6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</row>
    <row r="4601" spans="1:16" x14ac:dyDescent="0.2">
      <c r="A4601" s="6"/>
      <c r="B4601" s="6"/>
      <c r="C4601" s="6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</row>
    <row r="4602" spans="1:16" x14ac:dyDescent="0.2">
      <c r="A4602" s="6"/>
      <c r="B4602" s="6"/>
      <c r="C4602" s="6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</row>
    <row r="4603" spans="1:16" x14ac:dyDescent="0.2">
      <c r="A4603" s="6"/>
      <c r="B4603" s="6"/>
      <c r="C4603" s="6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</row>
    <row r="4604" spans="1:16" x14ac:dyDescent="0.2">
      <c r="A4604" s="6"/>
      <c r="B4604" s="6"/>
      <c r="C4604" s="6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</row>
    <row r="4605" spans="1:16" x14ac:dyDescent="0.2">
      <c r="A4605" s="6"/>
      <c r="B4605" s="6"/>
      <c r="C4605" s="6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</row>
    <row r="4606" spans="1:16" x14ac:dyDescent="0.2">
      <c r="A4606" s="6"/>
      <c r="B4606" s="6"/>
      <c r="C4606" s="6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</row>
    <row r="4607" spans="1:16" x14ac:dyDescent="0.2">
      <c r="A4607" s="6"/>
      <c r="B4607" s="6"/>
      <c r="C4607" s="6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</row>
    <row r="4608" spans="1:16" x14ac:dyDescent="0.2">
      <c r="A4608" s="6"/>
      <c r="B4608" s="6"/>
      <c r="C4608" s="6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</row>
    <row r="4609" spans="1:16" x14ac:dyDescent="0.2">
      <c r="A4609" s="6"/>
      <c r="B4609" s="6"/>
      <c r="C4609" s="6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</row>
    <row r="4610" spans="1:16" x14ac:dyDescent="0.2">
      <c r="A4610" s="6"/>
      <c r="B4610" s="6"/>
      <c r="C4610" s="6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</row>
    <row r="4611" spans="1:16" x14ac:dyDescent="0.2">
      <c r="A4611" s="6"/>
      <c r="B4611" s="6"/>
      <c r="C4611" s="6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</row>
    <row r="4612" spans="1:16" x14ac:dyDescent="0.2">
      <c r="A4612" s="6"/>
      <c r="B4612" s="6"/>
      <c r="C4612" s="6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</row>
    <row r="4613" spans="1:16" x14ac:dyDescent="0.2">
      <c r="A4613" s="6"/>
      <c r="B4613" s="6"/>
      <c r="C4613" s="6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</row>
    <row r="4614" spans="1:16" x14ac:dyDescent="0.2">
      <c r="A4614" s="6"/>
      <c r="B4614" s="6"/>
      <c r="C4614" s="6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</row>
    <row r="4615" spans="1:16" x14ac:dyDescent="0.2">
      <c r="A4615" s="6"/>
      <c r="B4615" s="6"/>
      <c r="C4615" s="6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</row>
    <row r="4616" spans="1:16" x14ac:dyDescent="0.2">
      <c r="A4616" s="6"/>
      <c r="B4616" s="6"/>
      <c r="C4616" s="6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</row>
    <row r="4617" spans="1:16" x14ac:dyDescent="0.2">
      <c r="A4617" s="6"/>
      <c r="B4617" s="6"/>
      <c r="C4617" s="6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</row>
    <row r="4618" spans="1:16" x14ac:dyDescent="0.2">
      <c r="A4618" s="6"/>
      <c r="B4618" s="6"/>
      <c r="C4618" s="6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</row>
    <row r="4619" spans="1:16" x14ac:dyDescent="0.2">
      <c r="A4619" s="6"/>
      <c r="B4619" s="6"/>
      <c r="C4619" s="6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</row>
    <row r="4620" spans="1:16" x14ac:dyDescent="0.2">
      <c r="A4620" s="6"/>
      <c r="B4620" s="6"/>
      <c r="C4620" s="6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</row>
    <row r="4621" spans="1:16" x14ac:dyDescent="0.2">
      <c r="A4621" s="6"/>
      <c r="B4621" s="6"/>
      <c r="C4621" s="6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</row>
    <row r="4622" spans="1:16" x14ac:dyDescent="0.2">
      <c r="A4622" s="6"/>
      <c r="B4622" s="6"/>
      <c r="C4622" s="6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</row>
    <row r="4623" spans="1:16" x14ac:dyDescent="0.2">
      <c r="A4623" s="6"/>
      <c r="B4623" s="6"/>
      <c r="C4623" s="6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</row>
    <row r="4624" spans="1:16" x14ac:dyDescent="0.2">
      <c r="A4624" s="6"/>
      <c r="B4624" s="6"/>
      <c r="C4624" s="6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</row>
    <row r="4625" spans="1:16" x14ac:dyDescent="0.2">
      <c r="A4625" s="6"/>
      <c r="B4625" s="6"/>
      <c r="C4625" s="6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</row>
    <row r="4626" spans="1:16" x14ac:dyDescent="0.2">
      <c r="A4626" s="6"/>
      <c r="B4626" s="6"/>
      <c r="C4626" s="6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</row>
    <row r="4627" spans="1:16" x14ac:dyDescent="0.2">
      <c r="A4627" s="6"/>
      <c r="B4627" s="6"/>
      <c r="C4627" s="6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</row>
    <row r="4628" spans="1:16" x14ac:dyDescent="0.2">
      <c r="A4628" s="6"/>
      <c r="B4628" s="6"/>
      <c r="C4628" s="6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</row>
    <row r="4629" spans="1:16" x14ac:dyDescent="0.2">
      <c r="A4629" s="6"/>
      <c r="B4629" s="6"/>
      <c r="C4629" s="6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</row>
    <row r="4630" spans="1:16" x14ac:dyDescent="0.2">
      <c r="A4630" s="6"/>
      <c r="B4630" s="6"/>
      <c r="C4630" s="6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</row>
    <row r="4631" spans="1:16" x14ac:dyDescent="0.2">
      <c r="A4631" s="6"/>
      <c r="B4631" s="6"/>
      <c r="C4631" s="6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</row>
    <row r="4632" spans="1:16" x14ac:dyDescent="0.2">
      <c r="A4632" s="6"/>
      <c r="B4632" s="6"/>
      <c r="C4632" s="6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</row>
    <row r="4633" spans="1:16" x14ac:dyDescent="0.2">
      <c r="A4633" s="6"/>
      <c r="B4633" s="6"/>
      <c r="C4633" s="6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</row>
    <row r="4634" spans="1:16" x14ac:dyDescent="0.2">
      <c r="A4634" s="6"/>
      <c r="B4634" s="6"/>
      <c r="C4634" s="6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</row>
    <row r="4635" spans="1:16" x14ac:dyDescent="0.2">
      <c r="A4635" s="6"/>
      <c r="B4635" s="6"/>
      <c r="C4635" s="6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</row>
    <row r="4636" spans="1:16" x14ac:dyDescent="0.2">
      <c r="A4636" s="6"/>
      <c r="B4636" s="6"/>
      <c r="C4636" s="6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</row>
    <row r="4637" spans="1:16" x14ac:dyDescent="0.2">
      <c r="A4637" s="6"/>
      <c r="B4637" s="6"/>
      <c r="C4637" s="6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</row>
    <row r="4638" spans="1:16" x14ac:dyDescent="0.2">
      <c r="A4638" s="6"/>
      <c r="B4638" s="6"/>
      <c r="C4638" s="6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</row>
    <row r="4639" spans="1:16" x14ac:dyDescent="0.2">
      <c r="A4639" s="6"/>
      <c r="B4639" s="6"/>
      <c r="C4639" s="6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</row>
    <row r="4640" spans="1:16" x14ac:dyDescent="0.2">
      <c r="A4640" s="6"/>
      <c r="B4640" s="6"/>
      <c r="C4640" s="6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</row>
    <row r="4641" spans="1:16" x14ac:dyDescent="0.2">
      <c r="A4641" s="6"/>
      <c r="B4641" s="6"/>
      <c r="C4641" s="6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</row>
    <row r="4642" spans="1:16" x14ac:dyDescent="0.2">
      <c r="A4642" s="6"/>
      <c r="B4642" s="6"/>
      <c r="C4642" s="6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</row>
    <row r="4643" spans="1:16" x14ac:dyDescent="0.2">
      <c r="A4643" s="6"/>
      <c r="B4643" s="6"/>
      <c r="C4643" s="6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</row>
    <row r="4644" spans="1:16" x14ac:dyDescent="0.2">
      <c r="A4644" s="6"/>
      <c r="B4644" s="6"/>
      <c r="C4644" s="6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</row>
    <row r="4645" spans="1:16" x14ac:dyDescent="0.2">
      <c r="A4645" s="6"/>
      <c r="B4645" s="6"/>
      <c r="C4645" s="6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</row>
    <row r="4646" spans="1:16" x14ac:dyDescent="0.2">
      <c r="A4646" s="6"/>
      <c r="B4646" s="6"/>
      <c r="C4646" s="6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</row>
    <row r="4647" spans="1:16" x14ac:dyDescent="0.2">
      <c r="A4647" s="6"/>
      <c r="B4647" s="6"/>
      <c r="C4647" s="6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</row>
    <row r="4648" spans="1:16" x14ac:dyDescent="0.2">
      <c r="A4648" s="6"/>
      <c r="B4648" s="6"/>
      <c r="C4648" s="6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</row>
    <row r="4649" spans="1:16" x14ac:dyDescent="0.2">
      <c r="A4649" s="6"/>
      <c r="B4649" s="6"/>
      <c r="C4649" s="6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</row>
    <row r="4650" spans="1:16" x14ac:dyDescent="0.2">
      <c r="A4650" s="6"/>
      <c r="B4650" s="6"/>
      <c r="C4650" s="6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</row>
    <row r="4651" spans="1:16" x14ac:dyDescent="0.2">
      <c r="A4651" s="6"/>
      <c r="B4651" s="6"/>
      <c r="C4651" s="6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</row>
    <row r="4652" spans="1:16" x14ac:dyDescent="0.2">
      <c r="A4652" s="6"/>
      <c r="B4652" s="6"/>
      <c r="C4652" s="6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</row>
    <row r="4653" spans="1:16" x14ac:dyDescent="0.2">
      <c r="A4653" s="6"/>
      <c r="B4653" s="6"/>
      <c r="C4653" s="6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</row>
    <row r="4654" spans="1:16" x14ac:dyDescent="0.2">
      <c r="A4654" s="6"/>
      <c r="B4654" s="6"/>
      <c r="C4654" s="6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</row>
    <row r="4655" spans="1:16" x14ac:dyDescent="0.2">
      <c r="A4655" s="6"/>
      <c r="B4655" s="6"/>
      <c r="C4655" s="6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</row>
    <row r="4656" spans="1:16" x14ac:dyDescent="0.2">
      <c r="A4656" s="6"/>
      <c r="B4656" s="6"/>
      <c r="C4656" s="6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</row>
    <row r="4657" spans="1:16" x14ac:dyDescent="0.2">
      <c r="A4657" s="6"/>
      <c r="B4657" s="6"/>
      <c r="C4657" s="6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</row>
    <row r="4658" spans="1:16" x14ac:dyDescent="0.2">
      <c r="A4658" s="6"/>
      <c r="B4658" s="6"/>
      <c r="C4658" s="6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</row>
    <row r="4659" spans="1:16" x14ac:dyDescent="0.2">
      <c r="A4659" s="6"/>
      <c r="B4659" s="6"/>
      <c r="C4659" s="6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</row>
    <row r="4660" spans="1:16" x14ac:dyDescent="0.2">
      <c r="A4660" s="6"/>
      <c r="B4660" s="6"/>
      <c r="C4660" s="6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</row>
    <row r="4661" spans="1:16" x14ac:dyDescent="0.2">
      <c r="A4661" s="6"/>
      <c r="B4661" s="6"/>
      <c r="C4661" s="6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</row>
    <row r="4662" spans="1:16" x14ac:dyDescent="0.2">
      <c r="A4662" s="6"/>
      <c r="B4662" s="6"/>
      <c r="C4662" s="6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</row>
    <row r="4663" spans="1:16" x14ac:dyDescent="0.2">
      <c r="A4663" s="6"/>
      <c r="B4663" s="6"/>
      <c r="C4663" s="6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</row>
    <row r="4664" spans="1:16" x14ac:dyDescent="0.2">
      <c r="A4664" s="6"/>
      <c r="B4664" s="6"/>
      <c r="C4664" s="6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</row>
    <row r="4665" spans="1:16" x14ac:dyDescent="0.2">
      <c r="A4665" s="6"/>
      <c r="B4665" s="6"/>
      <c r="C4665" s="6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</row>
    <row r="4666" spans="1:16" x14ac:dyDescent="0.2">
      <c r="A4666" s="6"/>
      <c r="B4666" s="6"/>
      <c r="C4666" s="6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</row>
    <row r="4667" spans="1:16" x14ac:dyDescent="0.2">
      <c r="A4667" s="6"/>
      <c r="B4667" s="6"/>
      <c r="C4667" s="6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</row>
    <row r="4668" spans="1:16" x14ac:dyDescent="0.2">
      <c r="A4668" s="6"/>
      <c r="B4668" s="6"/>
      <c r="C4668" s="6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</row>
    <row r="4669" spans="1:16" x14ac:dyDescent="0.2">
      <c r="A4669" s="6"/>
      <c r="B4669" s="6"/>
      <c r="C4669" s="6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</row>
    <row r="4670" spans="1:16" x14ac:dyDescent="0.2">
      <c r="A4670" s="6"/>
      <c r="B4670" s="6"/>
      <c r="C4670" s="6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</row>
    <row r="4671" spans="1:16" x14ac:dyDescent="0.2">
      <c r="A4671" s="6"/>
      <c r="B4671" s="6"/>
      <c r="C4671" s="6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</row>
    <row r="4672" spans="1:16" x14ac:dyDescent="0.2">
      <c r="A4672" s="6"/>
      <c r="B4672" s="6"/>
      <c r="C4672" s="6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</row>
    <row r="4673" spans="1:16" x14ac:dyDescent="0.2">
      <c r="A4673" s="6"/>
      <c r="B4673" s="6"/>
      <c r="C4673" s="6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</row>
    <row r="4674" spans="1:16" x14ac:dyDescent="0.2">
      <c r="A4674" s="6"/>
      <c r="B4674" s="6"/>
      <c r="C4674" s="6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</row>
    <row r="4675" spans="1:16" x14ac:dyDescent="0.2">
      <c r="A4675" s="6"/>
      <c r="B4675" s="6"/>
      <c r="C4675" s="6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</row>
    <row r="4676" spans="1:16" x14ac:dyDescent="0.2">
      <c r="A4676" s="6"/>
      <c r="B4676" s="6"/>
      <c r="C4676" s="6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</row>
    <row r="4677" spans="1:16" x14ac:dyDescent="0.2">
      <c r="A4677" s="6"/>
      <c r="B4677" s="6"/>
      <c r="C4677" s="6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</row>
    <row r="4678" spans="1:16" x14ac:dyDescent="0.2">
      <c r="A4678" s="6"/>
      <c r="B4678" s="6"/>
      <c r="C4678" s="6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</row>
    <row r="4679" spans="1:16" x14ac:dyDescent="0.2">
      <c r="A4679" s="6"/>
      <c r="B4679" s="6"/>
      <c r="C4679" s="6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</row>
    <row r="4680" spans="1:16" x14ac:dyDescent="0.2">
      <c r="A4680" s="6"/>
      <c r="B4680" s="6"/>
      <c r="C4680" s="6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</row>
    <row r="4681" spans="1:16" x14ac:dyDescent="0.2">
      <c r="A4681" s="6"/>
      <c r="B4681" s="6"/>
      <c r="C4681" s="6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</row>
    <row r="4682" spans="1:16" x14ac:dyDescent="0.2">
      <c r="A4682" s="6"/>
      <c r="B4682" s="6"/>
      <c r="C4682" s="6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</row>
    <row r="4683" spans="1:16" x14ac:dyDescent="0.2">
      <c r="A4683" s="6"/>
      <c r="B4683" s="6"/>
      <c r="C4683" s="6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</row>
    <row r="4684" spans="1:16" x14ac:dyDescent="0.2">
      <c r="A4684" s="6"/>
      <c r="B4684" s="6"/>
      <c r="C4684" s="6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</row>
    <row r="4685" spans="1:16" x14ac:dyDescent="0.2">
      <c r="A4685" s="6"/>
      <c r="B4685" s="6"/>
      <c r="C4685" s="6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</row>
    <row r="4686" spans="1:16" x14ac:dyDescent="0.2">
      <c r="A4686" s="6"/>
      <c r="B4686" s="6"/>
      <c r="C4686" s="6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</row>
    <row r="4687" spans="1:16" x14ac:dyDescent="0.2">
      <c r="A4687" s="6"/>
      <c r="B4687" s="6"/>
      <c r="C4687" s="6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</row>
    <row r="4688" spans="1:16" x14ac:dyDescent="0.2">
      <c r="A4688" s="6"/>
      <c r="B4688" s="6"/>
      <c r="C4688" s="6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</row>
    <row r="4689" spans="1:16" x14ac:dyDescent="0.2">
      <c r="A4689" s="6"/>
      <c r="B4689" s="6"/>
      <c r="C4689" s="6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</row>
    <row r="4690" spans="1:16" x14ac:dyDescent="0.2">
      <c r="A4690" s="6"/>
      <c r="B4690" s="6"/>
      <c r="C4690" s="6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</row>
    <row r="4691" spans="1:16" x14ac:dyDescent="0.2">
      <c r="A4691" s="6"/>
      <c r="B4691" s="6"/>
      <c r="C4691" s="6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</row>
    <row r="4692" spans="1:16" x14ac:dyDescent="0.2">
      <c r="A4692" s="6"/>
      <c r="B4692" s="6"/>
      <c r="C4692" s="6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</row>
    <row r="4693" spans="1:16" x14ac:dyDescent="0.2">
      <c r="A4693" s="6"/>
      <c r="B4693" s="6"/>
      <c r="C4693" s="6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</row>
    <row r="4694" spans="1:16" x14ac:dyDescent="0.2">
      <c r="A4694" s="6"/>
      <c r="B4694" s="6"/>
      <c r="C4694" s="6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</row>
    <row r="4695" spans="1:16" x14ac:dyDescent="0.2">
      <c r="A4695" s="6"/>
      <c r="B4695" s="6"/>
      <c r="C4695" s="6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</row>
    <row r="4696" spans="1:16" x14ac:dyDescent="0.2">
      <c r="A4696" s="6"/>
      <c r="B4696" s="6"/>
      <c r="C4696" s="6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</row>
    <row r="4697" spans="1:16" x14ac:dyDescent="0.2">
      <c r="A4697" s="6"/>
      <c r="B4697" s="6"/>
      <c r="C4697" s="6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</row>
    <row r="4698" spans="1:16" x14ac:dyDescent="0.2">
      <c r="A4698" s="6"/>
      <c r="B4698" s="6"/>
      <c r="C4698" s="6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</row>
    <row r="4699" spans="1:16" x14ac:dyDescent="0.2">
      <c r="A4699" s="6"/>
      <c r="B4699" s="6"/>
      <c r="C4699" s="6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</row>
    <row r="4700" spans="1:16" x14ac:dyDescent="0.2">
      <c r="A4700" s="6"/>
      <c r="B4700" s="6"/>
      <c r="C4700" s="6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</row>
    <row r="4701" spans="1:16" x14ac:dyDescent="0.2">
      <c r="A4701" s="6"/>
      <c r="B4701" s="6"/>
      <c r="C4701" s="6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</row>
    <row r="4702" spans="1:16" x14ac:dyDescent="0.2">
      <c r="A4702" s="6"/>
      <c r="B4702" s="6"/>
      <c r="C4702" s="6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</row>
    <row r="4703" spans="1:16" x14ac:dyDescent="0.2">
      <c r="A4703" s="6"/>
      <c r="B4703" s="6"/>
      <c r="C4703" s="6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</row>
    <row r="4704" spans="1:16" x14ac:dyDescent="0.2">
      <c r="A4704" s="6"/>
      <c r="B4704" s="6"/>
      <c r="C4704" s="6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</row>
    <row r="4705" spans="1:16" x14ac:dyDescent="0.2">
      <c r="A4705" s="6"/>
      <c r="B4705" s="6"/>
      <c r="C4705" s="6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</row>
    <row r="4706" spans="1:16" x14ac:dyDescent="0.2">
      <c r="A4706" s="6"/>
      <c r="B4706" s="6"/>
      <c r="C4706" s="6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</row>
    <row r="4707" spans="1:16" x14ac:dyDescent="0.2">
      <c r="A4707" s="6"/>
      <c r="B4707" s="6"/>
      <c r="C4707" s="6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</row>
    <row r="4708" spans="1:16" x14ac:dyDescent="0.2">
      <c r="A4708" s="6"/>
      <c r="B4708" s="6"/>
      <c r="C4708" s="6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</row>
    <row r="4709" spans="1:16" x14ac:dyDescent="0.2">
      <c r="A4709" s="6"/>
      <c r="B4709" s="6"/>
      <c r="C4709" s="6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</row>
    <row r="4710" spans="1:16" x14ac:dyDescent="0.2">
      <c r="A4710" s="6"/>
      <c r="B4710" s="6"/>
      <c r="C4710" s="6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</row>
    <row r="4711" spans="1:16" x14ac:dyDescent="0.2">
      <c r="A4711" s="6"/>
      <c r="B4711" s="6"/>
      <c r="C4711" s="6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</row>
    <row r="4712" spans="1:16" x14ac:dyDescent="0.2">
      <c r="A4712" s="6"/>
      <c r="B4712" s="6"/>
      <c r="C4712" s="6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</row>
    <row r="4713" spans="1:16" x14ac:dyDescent="0.2">
      <c r="A4713" s="6"/>
      <c r="B4713" s="6"/>
      <c r="C4713" s="6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</row>
    <row r="4714" spans="1:16" x14ac:dyDescent="0.2">
      <c r="A4714" s="6"/>
      <c r="B4714" s="6"/>
      <c r="C4714" s="6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</row>
    <row r="4715" spans="1:16" x14ac:dyDescent="0.2">
      <c r="A4715" s="6"/>
      <c r="B4715" s="6"/>
      <c r="C4715" s="6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</row>
    <row r="4716" spans="1:16" x14ac:dyDescent="0.2">
      <c r="A4716" s="6"/>
      <c r="B4716" s="6"/>
      <c r="C4716" s="6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</row>
    <row r="4717" spans="1:16" x14ac:dyDescent="0.2">
      <c r="A4717" s="6"/>
      <c r="B4717" s="6"/>
      <c r="C4717" s="6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</row>
    <row r="4718" spans="1:16" x14ac:dyDescent="0.2">
      <c r="A4718" s="6"/>
      <c r="B4718" s="6"/>
      <c r="C4718" s="6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</row>
    <row r="4719" spans="1:16" x14ac:dyDescent="0.2">
      <c r="A4719" s="6"/>
      <c r="B4719" s="6"/>
      <c r="C4719" s="6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</row>
    <row r="4720" spans="1:16" x14ac:dyDescent="0.2">
      <c r="A4720" s="6"/>
      <c r="B4720" s="6"/>
      <c r="C4720" s="6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</row>
    <row r="4721" spans="1:16" x14ac:dyDescent="0.2">
      <c r="A4721" s="6"/>
      <c r="B4721" s="6"/>
      <c r="C4721" s="6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</row>
    <row r="4722" spans="1:16" x14ac:dyDescent="0.2">
      <c r="A4722" s="6"/>
      <c r="B4722" s="6"/>
      <c r="C4722" s="6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</row>
    <row r="4723" spans="1:16" x14ac:dyDescent="0.2">
      <c r="A4723" s="6"/>
      <c r="B4723" s="6"/>
      <c r="C4723" s="6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</row>
    <row r="4724" spans="1:16" x14ac:dyDescent="0.2">
      <c r="A4724" s="6"/>
      <c r="B4724" s="6"/>
      <c r="C4724" s="6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</row>
    <row r="4725" spans="1:16" x14ac:dyDescent="0.2">
      <c r="A4725" s="6"/>
      <c r="B4725" s="6"/>
      <c r="C4725" s="6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</row>
    <row r="4726" spans="1:16" x14ac:dyDescent="0.2">
      <c r="A4726" s="6"/>
      <c r="B4726" s="6"/>
      <c r="C4726" s="6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</row>
    <row r="4727" spans="1:16" x14ac:dyDescent="0.2">
      <c r="A4727" s="6"/>
      <c r="B4727" s="6"/>
      <c r="C4727" s="6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</row>
    <row r="4728" spans="1:16" x14ac:dyDescent="0.2">
      <c r="A4728" s="6"/>
      <c r="B4728" s="6"/>
      <c r="C4728" s="6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</row>
    <row r="4729" spans="1:16" x14ac:dyDescent="0.2">
      <c r="A4729" s="6"/>
      <c r="B4729" s="6"/>
      <c r="C4729" s="6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</row>
    <row r="4730" spans="1:16" x14ac:dyDescent="0.2">
      <c r="A4730" s="6"/>
      <c r="B4730" s="6"/>
      <c r="C4730" s="6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</row>
    <row r="4731" spans="1:16" x14ac:dyDescent="0.2">
      <c r="A4731" s="6"/>
      <c r="B4731" s="6"/>
      <c r="C4731" s="6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</row>
    <row r="4732" spans="1:16" x14ac:dyDescent="0.2">
      <c r="A4732" s="6"/>
      <c r="B4732" s="6"/>
      <c r="C4732" s="6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</row>
    <row r="4733" spans="1:16" x14ac:dyDescent="0.2">
      <c r="A4733" s="6"/>
      <c r="B4733" s="6"/>
      <c r="C4733" s="6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</row>
    <row r="4734" spans="1:16" x14ac:dyDescent="0.2">
      <c r="A4734" s="6"/>
      <c r="B4734" s="6"/>
      <c r="C4734" s="6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</row>
    <row r="4735" spans="1:16" x14ac:dyDescent="0.2">
      <c r="A4735" s="6"/>
      <c r="B4735" s="6"/>
      <c r="C4735" s="6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</row>
    <row r="4736" spans="1:16" x14ac:dyDescent="0.2">
      <c r="A4736" s="6"/>
      <c r="B4736" s="6"/>
      <c r="C4736" s="6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</row>
    <row r="4737" spans="1:16" x14ac:dyDescent="0.2">
      <c r="A4737" s="6"/>
      <c r="B4737" s="6"/>
      <c r="C4737" s="6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</row>
    <row r="4738" spans="1:16" x14ac:dyDescent="0.2">
      <c r="A4738" s="6"/>
      <c r="B4738" s="6"/>
      <c r="C4738" s="6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</row>
    <row r="4739" spans="1:16" x14ac:dyDescent="0.2">
      <c r="A4739" s="6"/>
      <c r="B4739" s="6"/>
      <c r="C4739" s="6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</row>
    <row r="4740" spans="1:16" x14ac:dyDescent="0.2">
      <c r="A4740" s="6"/>
      <c r="B4740" s="6"/>
      <c r="C4740" s="6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</row>
    <row r="4741" spans="1:16" x14ac:dyDescent="0.2">
      <c r="A4741" s="6"/>
      <c r="B4741" s="6"/>
      <c r="C4741" s="6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</row>
    <row r="4742" spans="1:16" x14ac:dyDescent="0.2">
      <c r="A4742" s="6"/>
      <c r="B4742" s="6"/>
      <c r="C4742" s="6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</row>
    <row r="4743" spans="1:16" x14ac:dyDescent="0.2">
      <c r="A4743" s="6"/>
      <c r="B4743" s="6"/>
      <c r="C4743" s="6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</row>
    <row r="4744" spans="1:16" x14ac:dyDescent="0.2">
      <c r="A4744" s="6"/>
      <c r="B4744" s="6"/>
      <c r="C4744" s="6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</row>
    <row r="4745" spans="1:16" x14ac:dyDescent="0.2">
      <c r="A4745" s="6"/>
      <c r="B4745" s="6"/>
      <c r="C4745" s="6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</row>
    <row r="4746" spans="1:16" x14ac:dyDescent="0.2">
      <c r="A4746" s="6"/>
      <c r="B4746" s="6"/>
      <c r="C4746" s="6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</row>
    <row r="4747" spans="1:16" x14ac:dyDescent="0.2">
      <c r="A4747" s="6"/>
      <c r="B4747" s="6"/>
      <c r="C4747" s="6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</row>
    <row r="4748" spans="1:16" x14ac:dyDescent="0.2">
      <c r="A4748" s="6"/>
      <c r="B4748" s="6"/>
      <c r="C4748" s="6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</row>
    <row r="4749" spans="1:16" x14ac:dyDescent="0.2">
      <c r="A4749" s="6"/>
      <c r="B4749" s="6"/>
      <c r="C4749" s="6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</row>
    <row r="4750" spans="1:16" x14ac:dyDescent="0.2">
      <c r="A4750" s="6"/>
      <c r="B4750" s="6"/>
      <c r="C4750" s="6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</row>
    <row r="4751" spans="1:16" x14ac:dyDescent="0.2">
      <c r="A4751" s="6"/>
      <c r="B4751" s="6"/>
      <c r="C4751" s="6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</row>
    <row r="4752" spans="1:16" x14ac:dyDescent="0.2">
      <c r="A4752" s="6"/>
      <c r="B4752" s="6"/>
      <c r="C4752" s="6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</row>
    <row r="4753" spans="1:16" x14ac:dyDescent="0.2">
      <c r="A4753" s="6"/>
      <c r="B4753" s="6"/>
      <c r="C4753" s="6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</row>
    <row r="4754" spans="1:16" x14ac:dyDescent="0.2">
      <c r="A4754" s="6"/>
      <c r="B4754" s="6"/>
      <c r="C4754" s="6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</row>
    <row r="4755" spans="1:16" x14ac:dyDescent="0.2">
      <c r="A4755" s="6"/>
      <c r="B4755" s="6"/>
      <c r="C4755" s="6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</row>
    <row r="4756" spans="1:16" x14ac:dyDescent="0.2">
      <c r="A4756" s="6"/>
      <c r="B4756" s="6"/>
      <c r="C4756" s="6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</row>
    <row r="4757" spans="1:16" x14ac:dyDescent="0.2">
      <c r="A4757" s="6"/>
      <c r="B4757" s="6"/>
      <c r="C4757" s="6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</row>
    <row r="4758" spans="1:16" x14ac:dyDescent="0.2">
      <c r="A4758" s="6"/>
      <c r="B4758" s="6"/>
      <c r="C4758" s="6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</row>
    <row r="4759" spans="1:16" x14ac:dyDescent="0.2">
      <c r="A4759" s="6"/>
      <c r="B4759" s="6"/>
      <c r="C4759" s="6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</row>
    <row r="4760" spans="1:16" x14ac:dyDescent="0.2">
      <c r="A4760" s="6"/>
      <c r="B4760" s="6"/>
      <c r="C4760" s="6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</row>
    <row r="4761" spans="1:16" x14ac:dyDescent="0.2">
      <c r="A4761" s="6"/>
      <c r="B4761" s="6"/>
      <c r="C4761" s="6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</row>
    <row r="4762" spans="1:16" x14ac:dyDescent="0.2">
      <c r="A4762" s="6"/>
      <c r="B4762" s="6"/>
      <c r="C4762" s="6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</row>
    <row r="4763" spans="1:16" x14ac:dyDescent="0.2">
      <c r="A4763" s="6"/>
      <c r="B4763" s="6"/>
      <c r="C4763" s="6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</row>
    <row r="4764" spans="1:16" x14ac:dyDescent="0.2">
      <c r="A4764" s="6"/>
      <c r="B4764" s="6"/>
      <c r="C4764" s="6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</row>
    <row r="4765" spans="1:16" x14ac:dyDescent="0.2">
      <c r="A4765" s="6"/>
      <c r="B4765" s="6"/>
      <c r="C4765" s="6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</row>
    <row r="4766" spans="1:16" x14ac:dyDescent="0.2">
      <c r="A4766" s="6"/>
      <c r="B4766" s="6"/>
      <c r="C4766" s="6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</row>
    <row r="4767" spans="1:16" x14ac:dyDescent="0.2">
      <c r="A4767" s="6"/>
      <c r="B4767" s="6"/>
      <c r="C4767" s="6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</row>
    <row r="4768" spans="1:16" x14ac:dyDescent="0.2">
      <c r="A4768" s="6"/>
      <c r="B4768" s="6"/>
      <c r="C4768" s="6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</row>
    <row r="4769" spans="1:16" x14ac:dyDescent="0.2">
      <c r="A4769" s="6"/>
      <c r="B4769" s="6"/>
      <c r="C4769" s="6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</row>
    <row r="4770" spans="1:16" x14ac:dyDescent="0.2">
      <c r="A4770" s="6"/>
      <c r="B4770" s="6"/>
      <c r="C4770" s="6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</row>
    <row r="4771" spans="1:16" x14ac:dyDescent="0.2">
      <c r="A4771" s="6"/>
      <c r="B4771" s="6"/>
      <c r="C4771" s="6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</row>
    <row r="4772" spans="1:16" x14ac:dyDescent="0.2">
      <c r="A4772" s="6"/>
      <c r="B4772" s="6"/>
      <c r="C4772" s="6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</row>
    <row r="4773" spans="1:16" x14ac:dyDescent="0.2">
      <c r="A4773" s="6"/>
      <c r="B4773" s="6"/>
      <c r="C4773" s="6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</row>
    <row r="4774" spans="1:16" x14ac:dyDescent="0.2">
      <c r="A4774" s="6"/>
      <c r="B4774" s="6"/>
      <c r="C4774" s="6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</row>
    <row r="4775" spans="1:16" x14ac:dyDescent="0.2">
      <c r="A4775" s="6"/>
      <c r="B4775" s="6"/>
      <c r="C4775" s="6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</row>
    <row r="4776" spans="1:16" x14ac:dyDescent="0.2">
      <c r="A4776" s="6"/>
      <c r="B4776" s="6"/>
      <c r="C4776" s="6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</row>
    <row r="4777" spans="1:16" x14ac:dyDescent="0.2">
      <c r="A4777" s="6"/>
      <c r="B4777" s="6"/>
      <c r="C4777" s="6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</row>
    <row r="4778" spans="1:16" x14ac:dyDescent="0.2">
      <c r="A4778" s="6"/>
      <c r="B4778" s="6"/>
      <c r="C4778" s="6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</row>
    <row r="4779" spans="1:16" x14ac:dyDescent="0.2">
      <c r="A4779" s="6"/>
      <c r="B4779" s="6"/>
      <c r="C4779" s="6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</row>
    <row r="4780" spans="1:16" x14ac:dyDescent="0.2">
      <c r="A4780" s="6"/>
      <c r="B4780" s="6"/>
      <c r="C4780" s="6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</row>
    <row r="4781" spans="1:16" x14ac:dyDescent="0.2">
      <c r="A4781" s="6"/>
      <c r="B4781" s="6"/>
      <c r="C4781" s="6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</row>
    <row r="4782" spans="1:16" x14ac:dyDescent="0.2">
      <c r="A4782" s="6"/>
      <c r="B4782" s="6"/>
      <c r="C4782" s="6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</row>
    <row r="4783" spans="1:16" x14ac:dyDescent="0.2">
      <c r="A4783" s="6"/>
      <c r="B4783" s="6"/>
      <c r="C4783" s="6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</row>
    <row r="4784" spans="1:16" x14ac:dyDescent="0.2">
      <c r="A4784" s="6"/>
      <c r="B4784" s="6"/>
      <c r="C4784" s="6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</row>
    <row r="4785" spans="1:16" x14ac:dyDescent="0.2">
      <c r="A4785" s="6"/>
      <c r="B4785" s="6"/>
      <c r="C4785" s="6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</row>
    <row r="4786" spans="1:16" x14ac:dyDescent="0.2">
      <c r="A4786" s="6"/>
      <c r="B4786" s="6"/>
      <c r="C4786" s="6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</row>
    <row r="4787" spans="1:16" x14ac:dyDescent="0.2">
      <c r="A4787" s="6"/>
      <c r="B4787" s="6"/>
      <c r="C4787" s="6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</row>
    <row r="4788" spans="1:16" x14ac:dyDescent="0.2">
      <c r="A4788" s="6"/>
      <c r="B4788" s="6"/>
      <c r="C4788" s="6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</row>
    <row r="4789" spans="1:16" x14ac:dyDescent="0.2">
      <c r="A4789" s="6"/>
      <c r="B4789" s="6"/>
      <c r="C4789" s="6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</row>
    <row r="4790" spans="1:16" x14ac:dyDescent="0.2">
      <c r="A4790" s="6"/>
      <c r="B4790" s="6"/>
      <c r="C4790" s="6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</row>
    <row r="4791" spans="1:16" x14ac:dyDescent="0.2">
      <c r="A4791" s="6"/>
      <c r="B4791" s="6"/>
      <c r="C4791" s="6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</row>
    <row r="4792" spans="1:16" x14ac:dyDescent="0.2">
      <c r="A4792" s="6"/>
      <c r="B4792" s="6"/>
      <c r="C4792" s="6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</row>
    <row r="4793" spans="1:16" x14ac:dyDescent="0.2">
      <c r="A4793" s="6"/>
      <c r="B4793" s="6"/>
      <c r="C4793" s="6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</row>
    <row r="4794" spans="1:16" x14ac:dyDescent="0.2">
      <c r="A4794" s="6"/>
      <c r="B4794" s="6"/>
      <c r="C4794" s="6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</row>
    <row r="4795" spans="1:16" x14ac:dyDescent="0.2">
      <c r="A4795" s="6"/>
      <c r="B4795" s="6"/>
      <c r="C4795" s="6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</row>
    <row r="4796" spans="1:16" x14ac:dyDescent="0.2">
      <c r="A4796" s="6"/>
      <c r="B4796" s="6"/>
      <c r="C4796" s="6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</row>
    <row r="4797" spans="1:16" x14ac:dyDescent="0.2">
      <c r="A4797" s="6"/>
      <c r="B4797" s="6"/>
      <c r="C4797" s="6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</row>
    <row r="4798" spans="1:16" x14ac:dyDescent="0.2">
      <c r="A4798" s="6"/>
      <c r="B4798" s="6"/>
      <c r="C4798" s="6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</row>
    <row r="4799" spans="1:16" x14ac:dyDescent="0.2">
      <c r="A4799" s="6"/>
      <c r="B4799" s="6"/>
      <c r="C4799" s="6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</row>
    <row r="4800" spans="1:16" x14ac:dyDescent="0.2">
      <c r="A4800" s="6"/>
      <c r="B4800" s="6"/>
      <c r="C4800" s="6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</row>
    <row r="4801" spans="1:16" x14ac:dyDescent="0.2">
      <c r="A4801" s="6"/>
      <c r="B4801" s="6"/>
      <c r="C4801" s="6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</row>
    <row r="4802" spans="1:16" x14ac:dyDescent="0.2">
      <c r="A4802" s="6"/>
      <c r="B4802" s="6"/>
      <c r="C4802" s="6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</row>
    <row r="4803" spans="1:16" x14ac:dyDescent="0.2">
      <c r="A4803" s="6"/>
      <c r="B4803" s="6"/>
      <c r="C4803" s="6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</row>
    <row r="4804" spans="1:16" x14ac:dyDescent="0.2">
      <c r="A4804" s="6"/>
      <c r="B4804" s="6"/>
      <c r="C4804" s="6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</row>
    <row r="4805" spans="1:16" x14ac:dyDescent="0.2">
      <c r="A4805" s="6"/>
      <c r="B4805" s="6"/>
      <c r="C4805" s="6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</row>
    <row r="4806" spans="1:16" x14ac:dyDescent="0.2">
      <c r="A4806" s="6"/>
      <c r="B4806" s="6"/>
      <c r="C4806" s="6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</row>
    <row r="4807" spans="1:16" x14ac:dyDescent="0.2">
      <c r="A4807" s="6"/>
      <c r="B4807" s="6"/>
      <c r="C4807" s="6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</row>
    <row r="4808" spans="1:16" x14ac:dyDescent="0.2">
      <c r="A4808" s="6"/>
      <c r="B4808" s="6"/>
      <c r="C4808" s="6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</row>
    <row r="4809" spans="1:16" x14ac:dyDescent="0.2">
      <c r="A4809" s="6"/>
      <c r="B4809" s="6"/>
      <c r="C4809" s="6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</row>
    <row r="4810" spans="1:16" x14ac:dyDescent="0.2">
      <c r="A4810" s="6"/>
      <c r="B4810" s="6"/>
      <c r="C4810" s="6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</row>
    <row r="4811" spans="1:16" x14ac:dyDescent="0.2">
      <c r="A4811" s="6"/>
      <c r="B4811" s="6"/>
      <c r="C4811" s="6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</row>
    <row r="4812" spans="1:16" x14ac:dyDescent="0.2">
      <c r="A4812" s="6"/>
      <c r="B4812" s="6"/>
      <c r="C4812" s="6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</row>
    <row r="4813" spans="1:16" x14ac:dyDescent="0.2">
      <c r="A4813" s="6"/>
      <c r="B4813" s="6"/>
      <c r="C4813" s="6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</row>
    <row r="4814" spans="1:16" x14ac:dyDescent="0.2">
      <c r="A4814" s="6"/>
      <c r="B4814" s="6"/>
      <c r="C4814" s="6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</row>
    <row r="4815" spans="1:16" x14ac:dyDescent="0.2">
      <c r="A4815" s="6"/>
      <c r="B4815" s="6"/>
      <c r="C4815" s="6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</row>
    <row r="4816" spans="1:16" x14ac:dyDescent="0.2">
      <c r="A4816" s="6"/>
      <c r="B4816" s="6"/>
      <c r="C4816" s="6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</row>
    <row r="4817" spans="1:16" x14ac:dyDescent="0.2">
      <c r="A4817" s="6"/>
      <c r="B4817" s="6"/>
      <c r="C4817" s="6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</row>
    <row r="4818" spans="1:16" x14ac:dyDescent="0.2">
      <c r="A4818" s="6"/>
      <c r="B4818" s="6"/>
      <c r="C4818" s="6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</row>
    <row r="4819" spans="1:16" x14ac:dyDescent="0.2">
      <c r="A4819" s="6"/>
      <c r="B4819" s="6"/>
      <c r="C4819" s="6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</row>
    <row r="4820" spans="1:16" x14ac:dyDescent="0.2">
      <c r="A4820" s="6"/>
      <c r="B4820" s="6"/>
      <c r="C4820" s="6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</row>
    <row r="4821" spans="1:16" x14ac:dyDescent="0.2">
      <c r="A4821" s="6"/>
      <c r="B4821" s="6"/>
      <c r="C4821" s="6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</row>
    <row r="4822" spans="1:16" x14ac:dyDescent="0.2">
      <c r="A4822" s="6"/>
      <c r="B4822" s="6"/>
      <c r="C4822" s="6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</row>
    <row r="4823" spans="1:16" x14ac:dyDescent="0.2">
      <c r="A4823" s="6"/>
      <c r="B4823" s="6"/>
      <c r="C4823" s="6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</row>
    <row r="4824" spans="1:16" x14ac:dyDescent="0.2">
      <c r="A4824" s="6"/>
      <c r="B4824" s="6"/>
      <c r="C4824" s="6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</row>
    <row r="4825" spans="1:16" x14ac:dyDescent="0.2">
      <c r="A4825" s="6"/>
      <c r="B4825" s="6"/>
      <c r="C4825" s="6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</row>
    <row r="4826" spans="1:16" x14ac:dyDescent="0.2">
      <c r="A4826" s="6"/>
      <c r="B4826" s="6"/>
      <c r="C4826" s="6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</row>
    <row r="4827" spans="1:16" x14ac:dyDescent="0.2">
      <c r="A4827" s="6"/>
      <c r="B4827" s="6"/>
      <c r="C4827" s="6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</row>
    <row r="4828" spans="1:16" x14ac:dyDescent="0.2">
      <c r="A4828" s="6"/>
      <c r="B4828" s="6"/>
      <c r="C4828" s="6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</row>
    <row r="4829" spans="1:16" x14ac:dyDescent="0.2">
      <c r="A4829" s="6"/>
      <c r="B4829" s="6"/>
      <c r="C4829" s="6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</row>
    <row r="4830" spans="1:16" x14ac:dyDescent="0.2">
      <c r="A4830" s="6"/>
      <c r="B4830" s="6"/>
      <c r="C4830" s="6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</row>
    <row r="4831" spans="1:16" x14ac:dyDescent="0.2">
      <c r="A4831" s="6"/>
      <c r="B4831" s="6"/>
      <c r="C4831" s="6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</row>
    <row r="4832" spans="1:16" x14ac:dyDescent="0.2">
      <c r="A4832" s="6"/>
      <c r="B4832" s="6"/>
      <c r="C4832" s="6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</row>
    <row r="4833" spans="1:16" x14ac:dyDescent="0.2">
      <c r="A4833" s="6"/>
      <c r="B4833" s="6"/>
      <c r="C4833" s="6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</row>
    <row r="4834" spans="1:16" x14ac:dyDescent="0.2">
      <c r="A4834" s="6"/>
      <c r="B4834" s="6"/>
      <c r="C4834" s="6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</row>
    <row r="4835" spans="1:16" x14ac:dyDescent="0.2">
      <c r="A4835" s="6"/>
      <c r="B4835" s="6"/>
      <c r="C4835" s="6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</row>
    <row r="4836" spans="1:16" x14ac:dyDescent="0.2">
      <c r="A4836" s="6"/>
      <c r="B4836" s="6"/>
      <c r="C4836" s="6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</row>
    <row r="4837" spans="1:16" x14ac:dyDescent="0.2">
      <c r="A4837" s="6"/>
      <c r="B4837" s="6"/>
      <c r="C4837" s="6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</row>
    <row r="4838" spans="1:16" x14ac:dyDescent="0.2">
      <c r="A4838" s="6"/>
      <c r="B4838" s="6"/>
      <c r="C4838" s="6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</row>
    <row r="4839" spans="1:16" x14ac:dyDescent="0.2">
      <c r="A4839" s="6"/>
      <c r="B4839" s="6"/>
      <c r="C4839" s="6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</row>
    <row r="4840" spans="1:16" x14ac:dyDescent="0.2">
      <c r="A4840" s="6"/>
      <c r="B4840" s="6"/>
      <c r="C4840" s="6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</row>
    <row r="4841" spans="1:16" x14ac:dyDescent="0.2">
      <c r="A4841" s="6"/>
      <c r="B4841" s="6"/>
      <c r="C4841" s="6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</row>
    <row r="4842" spans="1:16" x14ac:dyDescent="0.2">
      <c r="A4842" s="6"/>
      <c r="B4842" s="6"/>
      <c r="C4842" s="6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</row>
    <row r="4843" spans="1:16" x14ac:dyDescent="0.2">
      <c r="A4843" s="6"/>
      <c r="B4843" s="6"/>
      <c r="C4843" s="6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</row>
    <row r="4844" spans="1:16" x14ac:dyDescent="0.2">
      <c r="A4844" s="6"/>
      <c r="B4844" s="6"/>
      <c r="C4844" s="6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</row>
    <row r="4845" spans="1:16" x14ac:dyDescent="0.2">
      <c r="A4845" s="6"/>
      <c r="B4845" s="6"/>
      <c r="C4845" s="6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</row>
    <row r="4846" spans="1:16" x14ac:dyDescent="0.2">
      <c r="A4846" s="6"/>
      <c r="B4846" s="6"/>
      <c r="C4846" s="6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</row>
    <row r="4847" spans="1:16" x14ac:dyDescent="0.2">
      <c r="A4847" s="6"/>
      <c r="B4847" s="6"/>
      <c r="C4847" s="6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</row>
    <row r="4848" spans="1:16" x14ac:dyDescent="0.2">
      <c r="A4848" s="6"/>
      <c r="B4848" s="6"/>
      <c r="C4848" s="6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</row>
    <row r="4849" spans="1:16" x14ac:dyDescent="0.2">
      <c r="A4849" s="6"/>
      <c r="B4849" s="6"/>
      <c r="C4849" s="6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</row>
    <row r="4850" spans="1:16" x14ac:dyDescent="0.2">
      <c r="A4850" s="6"/>
      <c r="B4850" s="6"/>
      <c r="C4850" s="6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</row>
    <row r="4851" spans="1:16" x14ac:dyDescent="0.2">
      <c r="A4851" s="6"/>
      <c r="B4851" s="6"/>
      <c r="C4851" s="6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</row>
    <row r="4852" spans="1:16" x14ac:dyDescent="0.2">
      <c r="A4852" s="6"/>
      <c r="B4852" s="6"/>
      <c r="C4852" s="6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</row>
    <row r="4853" spans="1:16" x14ac:dyDescent="0.2">
      <c r="A4853" s="6"/>
      <c r="B4853" s="6"/>
      <c r="C4853" s="6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</row>
    <row r="4854" spans="1:16" x14ac:dyDescent="0.2">
      <c r="A4854" s="6"/>
      <c r="B4854" s="6"/>
      <c r="C4854" s="6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</row>
    <row r="4855" spans="1:16" x14ac:dyDescent="0.2">
      <c r="A4855" s="6"/>
      <c r="B4855" s="6"/>
      <c r="C4855" s="6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</row>
    <row r="4856" spans="1:16" x14ac:dyDescent="0.2">
      <c r="A4856" s="6"/>
      <c r="B4856" s="6"/>
      <c r="C4856" s="6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</row>
    <row r="4857" spans="1:16" x14ac:dyDescent="0.2">
      <c r="A4857" s="6"/>
      <c r="B4857" s="6"/>
      <c r="C4857" s="6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</row>
    <row r="4858" spans="1:16" x14ac:dyDescent="0.2">
      <c r="A4858" s="6"/>
      <c r="B4858" s="6"/>
      <c r="C4858" s="6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</row>
    <row r="4859" spans="1:16" x14ac:dyDescent="0.2">
      <c r="A4859" s="6"/>
      <c r="B4859" s="6"/>
      <c r="C4859" s="6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</row>
    <row r="4860" spans="1:16" x14ac:dyDescent="0.2">
      <c r="A4860" s="6"/>
      <c r="B4860" s="6"/>
      <c r="C4860" s="6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</row>
    <row r="4861" spans="1:16" x14ac:dyDescent="0.2">
      <c r="A4861" s="6"/>
      <c r="B4861" s="6"/>
      <c r="C4861" s="6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</row>
    <row r="4862" spans="1:16" x14ac:dyDescent="0.2">
      <c r="A4862" s="6"/>
      <c r="B4862" s="6"/>
      <c r="C4862" s="6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</row>
    <row r="4863" spans="1:16" x14ac:dyDescent="0.2">
      <c r="A4863" s="6"/>
      <c r="B4863" s="6"/>
      <c r="C4863" s="6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</row>
    <row r="4864" spans="1:16" x14ac:dyDescent="0.2">
      <c r="A4864" s="6"/>
      <c r="B4864" s="6"/>
      <c r="C4864" s="6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</row>
    <row r="4865" spans="1:16" x14ac:dyDescent="0.2">
      <c r="A4865" s="6"/>
      <c r="B4865" s="6"/>
      <c r="C4865" s="6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</row>
    <row r="4866" spans="1:16" x14ac:dyDescent="0.2">
      <c r="A4866" s="6"/>
      <c r="B4866" s="6"/>
      <c r="C4866" s="6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</row>
    <row r="4867" spans="1:16" x14ac:dyDescent="0.2">
      <c r="A4867" s="6"/>
      <c r="B4867" s="6"/>
      <c r="C4867" s="6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</row>
    <row r="4868" spans="1:16" x14ac:dyDescent="0.2">
      <c r="A4868" s="6"/>
      <c r="B4868" s="6"/>
      <c r="C4868" s="6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</row>
    <row r="4869" spans="1:16" x14ac:dyDescent="0.2">
      <c r="A4869" s="6"/>
      <c r="B4869" s="6"/>
      <c r="C4869" s="6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</row>
    <row r="4870" spans="1:16" x14ac:dyDescent="0.2">
      <c r="A4870" s="6"/>
      <c r="B4870" s="6"/>
      <c r="C4870" s="6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</row>
    <row r="4871" spans="1:16" x14ac:dyDescent="0.2">
      <c r="A4871" s="6"/>
      <c r="B4871" s="6"/>
      <c r="C4871" s="6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</row>
    <row r="4872" spans="1:16" x14ac:dyDescent="0.2">
      <c r="A4872" s="6"/>
      <c r="B4872" s="6"/>
      <c r="C4872" s="6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</row>
    <row r="4873" spans="1:16" x14ac:dyDescent="0.2">
      <c r="A4873" s="6"/>
      <c r="B4873" s="6"/>
      <c r="C4873" s="6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</row>
    <row r="4874" spans="1:16" x14ac:dyDescent="0.2">
      <c r="A4874" s="6"/>
      <c r="B4874" s="6"/>
      <c r="C4874" s="6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</row>
    <row r="4875" spans="1:16" x14ac:dyDescent="0.2">
      <c r="A4875" s="6"/>
      <c r="B4875" s="6"/>
      <c r="C4875" s="6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</row>
    <row r="4876" spans="1:16" x14ac:dyDescent="0.2">
      <c r="A4876" s="6"/>
      <c r="B4876" s="6"/>
      <c r="C4876" s="6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</row>
    <row r="4877" spans="1:16" x14ac:dyDescent="0.2">
      <c r="A4877" s="6"/>
      <c r="B4877" s="6"/>
      <c r="C4877" s="6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</row>
    <row r="4878" spans="1:16" x14ac:dyDescent="0.2">
      <c r="A4878" s="6"/>
      <c r="B4878" s="6"/>
      <c r="C4878" s="6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</row>
    <row r="4879" spans="1:16" x14ac:dyDescent="0.2">
      <c r="A4879" s="6"/>
      <c r="B4879" s="6"/>
      <c r="C4879" s="6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</row>
    <row r="4880" spans="1:16" x14ac:dyDescent="0.2">
      <c r="A4880" s="6"/>
      <c r="B4880" s="6"/>
      <c r="C4880" s="6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</row>
    <row r="4881" spans="1:16" x14ac:dyDescent="0.2">
      <c r="A4881" s="6"/>
      <c r="B4881" s="6"/>
      <c r="C4881" s="6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</row>
    <row r="4882" spans="1:16" x14ac:dyDescent="0.2">
      <c r="A4882" s="6"/>
      <c r="B4882" s="6"/>
      <c r="C4882" s="6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</row>
    <row r="4883" spans="1:16" x14ac:dyDescent="0.2">
      <c r="A4883" s="6"/>
      <c r="B4883" s="6"/>
      <c r="C4883" s="6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</row>
    <row r="4884" spans="1:16" x14ac:dyDescent="0.2">
      <c r="A4884" s="6"/>
      <c r="B4884" s="6"/>
      <c r="C4884" s="6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</row>
    <row r="4885" spans="1:16" x14ac:dyDescent="0.2">
      <c r="A4885" s="6"/>
      <c r="B4885" s="6"/>
      <c r="C4885" s="6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</row>
    <row r="4886" spans="1:16" x14ac:dyDescent="0.2">
      <c r="A4886" s="6"/>
      <c r="B4886" s="6"/>
      <c r="C4886" s="6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</row>
    <row r="4887" spans="1:16" x14ac:dyDescent="0.2">
      <c r="A4887" s="6"/>
      <c r="B4887" s="6"/>
      <c r="C4887" s="6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</row>
    <row r="4888" spans="1:16" x14ac:dyDescent="0.2">
      <c r="A4888" s="6"/>
      <c r="B4888" s="6"/>
      <c r="C4888" s="6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</row>
    <row r="4889" spans="1:16" x14ac:dyDescent="0.2">
      <c r="A4889" s="6"/>
      <c r="B4889" s="6"/>
      <c r="C4889" s="6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</row>
    <row r="4890" spans="1:16" x14ac:dyDescent="0.2">
      <c r="A4890" s="6"/>
      <c r="B4890" s="6"/>
      <c r="C4890" s="6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</row>
    <row r="4891" spans="1:16" x14ac:dyDescent="0.2">
      <c r="A4891" s="6"/>
      <c r="B4891" s="6"/>
      <c r="C4891" s="6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</row>
    <row r="4892" spans="1:16" x14ac:dyDescent="0.2">
      <c r="A4892" s="6"/>
      <c r="B4892" s="6"/>
      <c r="C4892" s="6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</row>
    <row r="4893" spans="1:16" x14ac:dyDescent="0.2">
      <c r="A4893" s="6"/>
      <c r="B4893" s="6"/>
      <c r="C4893" s="6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</row>
    <row r="4894" spans="1:16" x14ac:dyDescent="0.2">
      <c r="A4894" s="6"/>
      <c r="B4894" s="6"/>
      <c r="C4894" s="6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</row>
    <row r="4895" spans="1:16" x14ac:dyDescent="0.2">
      <c r="A4895" s="6"/>
      <c r="B4895" s="6"/>
      <c r="C4895" s="6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</row>
    <row r="4896" spans="1:16" x14ac:dyDescent="0.2">
      <c r="A4896" s="6"/>
      <c r="B4896" s="6"/>
      <c r="C4896" s="6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</row>
    <row r="4897" spans="1:16" x14ac:dyDescent="0.2">
      <c r="A4897" s="6"/>
      <c r="B4897" s="6"/>
      <c r="C4897" s="6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</row>
    <row r="4898" spans="1:16" x14ac:dyDescent="0.2">
      <c r="A4898" s="6"/>
      <c r="B4898" s="6"/>
      <c r="C4898" s="6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</row>
    <row r="4899" spans="1:16" x14ac:dyDescent="0.2">
      <c r="A4899" s="6"/>
      <c r="B4899" s="6"/>
      <c r="C4899" s="6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</row>
    <row r="4900" spans="1:16" x14ac:dyDescent="0.2">
      <c r="A4900" s="6"/>
      <c r="B4900" s="6"/>
      <c r="C4900" s="6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</row>
    <row r="4901" spans="1:16" x14ac:dyDescent="0.2">
      <c r="A4901" s="6"/>
      <c r="B4901" s="6"/>
      <c r="C4901" s="6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</row>
    <row r="4902" spans="1:16" x14ac:dyDescent="0.2">
      <c r="A4902" s="6"/>
      <c r="B4902" s="6"/>
      <c r="C4902" s="6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</row>
    <row r="4903" spans="1:16" x14ac:dyDescent="0.2">
      <c r="A4903" s="6"/>
      <c r="B4903" s="6"/>
      <c r="C4903" s="6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</row>
    <row r="4904" spans="1:16" x14ac:dyDescent="0.2">
      <c r="A4904" s="6"/>
      <c r="B4904" s="6"/>
      <c r="C4904" s="6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</row>
    <row r="4905" spans="1:16" x14ac:dyDescent="0.2">
      <c r="A4905" s="6"/>
      <c r="B4905" s="6"/>
      <c r="C4905" s="6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</row>
    <row r="4906" spans="1:16" x14ac:dyDescent="0.2">
      <c r="A4906" s="6"/>
      <c r="B4906" s="6"/>
      <c r="C4906" s="6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</row>
    <row r="4907" spans="1:16" x14ac:dyDescent="0.2">
      <c r="A4907" s="6"/>
      <c r="B4907" s="6"/>
      <c r="C4907" s="6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</row>
    <row r="4908" spans="1:16" x14ac:dyDescent="0.2">
      <c r="A4908" s="6"/>
      <c r="B4908" s="6"/>
      <c r="C4908" s="6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</row>
    <row r="4909" spans="1:16" x14ac:dyDescent="0.2">
      <c r="A4909" s="6"/>
      <c r="B4909" s="6"/>
      <c r="C4909" s="6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</row>
    <row r="4910" spans="1:16" x14ac:dyDescent="0.2">
      <c r="A4910" s="6"/>
      <c r="B4910" s="6"/>
      <c r="C4910" s="6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</row>
    <row r="4911" spans="1:16" x14ac:dyDescent="0.2">
      <c r="A4911" s="6"/>
      <c r="B4911" s="6"/>
      <c r="C4911" s="6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</row>
    <row r="4912" spans="1:16" x14ac:dyDescent="0.2">
      <c r="A4912" s="6"/>
      <c r="B4912" s="6"/>
      <c r="C4912" s="6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</row>
    <row r="4913" spans="1:16" x14ac:dyDescent="0.2">
      <c r="A4913" s="6"/>
      <c r="B4913" s="6"/>
      <c r="C4913" s="6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</row>
    <row r="4914" spans="1:16" x14ac:dyDescent="0.2">
      <c r="A4914" s="6"/>
      <c r="B4914" s="6"/>
      <c r="C4914" s="6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</row>
    <row r="4915" spans="1:16" x14ac:dyDescent="0.2">
      <c r="A4915" s="6"/>
      <c r="B4915" s="6"/>
      <c r="C4915" s="6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</row>
    <row r="4916" spans="1:16" x14ac:dyDescent="0.2">
      <c r="A4916" s="6"/>
      <c r="B4916" s="6"/>
      <c r="C4916" s="6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</row>
    <row r="4917" spans="1:16" x14ac:dyDescent="0.2">
      <c r="A4917" s="6"/>
      <c r="B4917" s="6"/>
      <c r="C4917" s="6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</row>
    <row r="4918" spans="1:16" x14ac:dyDescent="0.2">
      <c r="A4918" s="6"/>
      <c r="B4918" s="6"/>
      <c r="C4918" s="6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</row>
    <row r="4919" spans="1:16" x14ac:dyDescent="0.2">
      <c r="A4919" s="6"/>
      <c r="B4919" s="6"/>
      <c r="C4919" s="6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</row>
    <row r="4920" spans="1:16" x14ac:dyDescent="0.2">
      <c r="A4920" s="6"/>
      <c r="B4920" s="6"/>
      <c r="C4920" s="6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</row>
    <row r="4921" spans="1:16" x14ac:dyDescent="0.2">
      <c r="A4921" s="6"/>
      <c r="B4921" s="6"/>
      <c r="C4921" s="6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</row>
    <row r="4922" spans="1:16" x14ac:dyDescent="0.2">
      <c r="A4922" s="6"/>
      <c r="B4922" s="6"/>
      <c r="C4922" s="6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</row>
    <row r="4923" spans="1:16" x14ac:dyDescent="0.2">
      <c r="A4923" s="6"/>
      <c r="B4923" s="6"/>
      <c r="C4923" s="6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</row>
    <row r="4924" spans="1:16" x14ac:dyDescent="0.2">
      <c r="A4924" s="6"/>
      <c r="B4924" s="6"/>
      <c r="C4924" s="6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</row>
    <row r="4925" spans="1:16" x14ac:dyDescent="0.2">
      <c r="A4925" s="6"/>
      <c r="B4925" s="6"/>
      <c r="C4925" s="6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</row>
    <row r="4926" spans="1:16" x14ac:dyDescent="0.2">
      <c r="A4926" s="6"/>
      <c r="B4926" s="6"/>
      <c r="C4926" s="6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</row>
    <row r="4927" spans="1:16" x14ac:dyDescent="0.2">
      <c r="A4927" s="6"/>
      <c r="B4927" s="6"/>
      <c r="C4927" s="6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</row>
    <row r="4928" spans="1:16" x14ac:dyDescent="0.2">
      <c r="A4928" s="6"/>
      <c r="B4928" s="6"/>
      <c r="C4928" s="6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</row>
    <row r="4929" spans="1:16" x14ac:dyDescent="0.2">
      <c r="A4929" s="6"/>
      <c r="B4929" s="6"/>
      <c r="C4929" s="6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</row>
    <row r="4930" spans="1:16" x14ac:dyDescent="0.2">
      <c r="A4930" s="6"/>
      <c r="B4930" s="6"/>
      <c r="C4930" s="6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</row>
    <row r="4931" spans="1:16" x14ac:dyDescent="0.2">
      <c r="A4931" s="6"/>
      <c r="B4931" s="6"/>
      <c r="C4931" s="6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</row>
    <row r="4932" spans="1:16" x14ac:dyDescent="0.2">
      <c r="A4932" s="6"/>
      <c r="B4932" s="6"/>
      <c r="C4932" s="6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</row>
    <row r="4933" spans="1:16" x14ac:dyDescent="0.2">
      <c r="A4933" s="6"/>
      <c r="B4933" s="6"/>
      <c r="C4933" s="6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</row>
    <row r="4934" spans="1:16" x14ac:dyDescent="0.2">
      <c r="A4934" s="6"/>
      <c r="B4934" s="6"/>
      <c r="C4934" s="6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</row>
    <row r="4935" spans="1:16" x14ac:dyDescent="0.2">
      <c r="A4935" s="6"/>
      <c r="B4935" s="6"/>
      <c r="C4935" s="6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</row>
    <row r="4936" spans="1:16" x14ac:dyDescent="0.2">
      <c r="A4936" s="6"/>
      <c r="B4936" s="6"/>
      <c r="C4936" s="6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</row>
    <row r="4937" spans="1:16" x14ac:dyDescent="0.2">
      <c r="A4937" s="6"/>
      <c r="B4937" s="6"/>
      <c r="C4937" s="6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</row>
    <row r="4938" spans="1:16" x14ac:dyDescent="0.2">
      <c r="A4938" s="6"/>
      <c r="B4938" s="6"/>
      <c r="C4938" s="6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</row>
    <row r="4939" spans="1:16" x14ac:dyDescent="0.2">
      <c r="A4939" s="6"/>
      <c r="B4939" s="6"/>
      <c r="C4939" s="6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</row>
    <row r="4940" spans="1:16" x14ac:dyDescent="0.2">
      <c r="A4940" s="6"/>
      <c r="B4940" s="6"/>
      <c r="C4940" s="6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</row>
    <row r="4941" spans="1:16" x14ac:dyDescent="0.2">
      <c r="A4941" s="6"/>
      <c r="B4941" s="6"/>
      <c r="C4941" s="6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</row>
    <row r="4942" spans="1:16" x14ac:dyDescent="0.2">
      <c r="A4942" s="6"/>
      <c r="B4942" s="6"/>
      <c r="C4942" s="6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</row>
    <row r="4943" spans="1:16" x14ac:dyDescent="0.2">
      <c r="A4943" s="6"/>
      <c r="B4943" s="6"/>
      <c r="C4943" s="6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</row>
    <row r="4944" spans="1:16" x14ac:dyDescent="0.2">
      <c r="A4944" s="6"/>
      <c r="B4944" s="6"/>
      <c r="C4944" s="6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</row>
    <row r="4945" spans="1:16" x14ac:dyDescent="0.2">
      <c r="A4945" s="6"/>
      <c r="B4945" s="6"/>
      <c r="C4945" s="6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</row>
    <row r="4946" spans="1:16" x14ac:dyDescent="0.2">
      <c r="A4946" s="6"/>
      <c r="B4946" s="6"/>
      <c r="C4946" s="6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</row>
    <row r="4947" spans="1:16" x14ac:dyDescent="0.2">
      <c r="A4947" s="6"/>
      <c r="B4947" s="6"/>
      <c r="C4947" s="6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</row>
    <row r="4948" spans="1:16" x14ac:dyDescent="0.2">
      <c r="A4948" s="6"/>
      <c r="B4948" s="6"/>
      <c r="C4948" s="6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</row>
    <row r="4949" spans="1:16" x14ac:dyDescent="0.2">
      <c r="A4949" s="6"/>
      <c r="B4949" s="6"/>
      <c r="C4949" s="6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</row>
    <row r="4950" spans="1:16" x14ac:dyDescent="0.2">
      <c r="A4950" s="6"/>
      <c r="B4950" s="6"/>
      <c r="C4950" s="6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</row>
    <row r="4951" spans="1:16" x14ac:dyDescent="0.2">
      <c r="A4951" s="6"/>
      <c r="B4951" s="6"/>
      <c r="C4951" s="6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</row>
    <row r="4952" spans="1:16" x14ac:dyDescent="0.2">
      <c r="A4952" s="6"/>
      <c r="B4952" s="6"/>
      <c r="C4952" s="6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</row>
    <row r="4953" spans="1:16" x14ac:dyDescent="0.2">
      <c r="A4953" s="6"/>
      <c r="B4953" s="6"/>
      <c r="C4953" s="6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</row>
    <row r="4954" spans="1:16" x14ac:dyDescent="0.2">
      <c r="A4954" s="6"/>
      <c r="B4954" s="6"/>
      <c r="C4954" s="6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</row>
    <row r="4955" spans="1:16" x14ac:dyDescent="0.2">
      <c r="A4955" s="6"/>
      <c r="B4955" s="6"/>
      <c r="C4955" s="6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</row>
    <row r="4956" spans="1:16" x14ac:dyDescent="0.2">
      <c r="A4956" s="6"/>
      <c r="B4956" s="6"/>
      <c r="C4956" s="6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</row>
    <row r="4957" spans="1:16" x14ac:dyDescent="0.2">
      <c r="A4957" s="6"/>
      <c r="B4957" s="6"/>
      <c r="C4957" s="6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</row>
    <row r="4958" spans="1:16" x14ac:dyDescent="0.2">
      <c r="A4958" s="6"/>
      <c r="B4958" s="6"/>
      <c r="C4958" s="6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</row>
    <row r="4959" spans="1:16" x14ac:dyDescent="0.2">
      <c r="A4959" s="6"/>
      <c r="B4959" s="6"/>
      <c r="C4959" s="6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</row>
    <row r="4960" spans="1:16" x14ac:dyDescent="0.2">
      <c r="A4960" s="6"/>
      <c r="B4960" s="6"/>
      <c r="C4960" s="6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</row>
    <row r="4961" spans="1:16" x14ac:dyDescent="0.2">
      <c r="A4961" s="6"/>
      <c r="B4961" s="6"/>
      <c r="C4961" s="6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</row>
    <row r="4962" spans="1:16" x14ac:dyDescent="0.2">
      <c r="A4962" s="6"/>
      <c r="B4962" s="6"/>
      <c r="C4962" s="6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</row>
    <row r="4963" spans="1:16" x14ac:dyDescent="0.2">
      <c r="A4963" s="6"/>
      <c r="B4963" s="6"/>
      <c r="C4963" s="6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</row>
    <row r="4964" spans="1:16" x14ac:dyDescent="0.2">
      <c r="A4964" s="6"/>
      <c r="B4964" s="6"/>
      <c r="C4964" s="6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</row>
    <row r="4965" spans="1:16" x14ac:dyDescent="0.2">
      <c r="A4965" s="6"/>
      <c r="B4965" s="6"/>
      <c r="C4965" s="6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</row>
    <row r="4966" spans="1:16" x14ac:dyDescent="0.2">
      <c r="A4966" s="6"/>
      <c r="B4966" s="6"/>
      <c r="C4966" s="6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</row>
    <row r="4967" spans="1:16" x14ac:dyDescent="0.2">
      <c r="A4967" s="6"/>
      <c r="B4967" s="6"/>
      <c r="C4967" s="6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</row>
    <row r="4968" spans="1:16" x14ac:dyDescent="0.2">
      <c r="A4968" s="6"/>
      <c r="B4968" s="6"/>
      <c r="C4968" s="6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</row>
    <row r="4969" spans="1:16" x14ac:dyDescent="0.2">
      <c r="A4969" s="6"/>
      <c r="B4969" s="6"/>
      <c r="C4969" s="6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</row>
    <row r="4970" spans="1:16" x14ac:dyDescent="0.2">
      <c r="A4970" s="6"/>
      <c r="B4970" s="6"/>
      <c r="C4970" s="6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</row>
    <row r="4971" spans="1:16" x14ac:dyDescent="0.2">
      <c r="A4971" s="6"/>
      <c r="B4971" s="6"/>
      <c r="C4971" s="6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</row>
    <row r="4972" spans="1:16" x14ac:dyDescent="0.2">
      <c r="A4972" s="6"/>
      <c r="B4972" s="6"/>
      <c r="C4972" s="6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</row>
    <row r="4973" spans="1:16" x14ac:dyDescent="0.2">
      <c r="A4973" s="6"/>
      <c r="B4973" s="6"/>
      <c r="C4973" s="6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</row>
    <row r="4974" spans="1:16" x14ac:dyDescent="0.2">
      <c r="A4974" s="6"/>
      <c r="B4974" s="6"/>
      <c r="C4974" s="6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</row>
    <row r="4975" spans="1:16" x14ac:dyDescent="0.2">
      <c r="A4975" s="6"/>
      <c r="B4975" s="6"/>
      <c r="C4975" s="6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</row>
    <row r="4976" spans="1:16" x14ac:dyDescent="0.2">
      <c r="A4976" s="6"/>
      <c r="B4976" s="6"/>
      <c r="C4976" s="6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</row>
    <row r="4977" spans="1:16" x14ac:dyDescent="0.2">
      <c r="A4977" s="6"/>
      <c r="B4977" s="6"/>
      <c r="C4977" s="6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</row>
    <row r="4978" spans="1:16" x14ac:dyDescent="0.2">
      <c r="A4978" s="6"/>
      <c r="B4978" s="6"/>
      <c r="C4978" s="6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</row>
    <row r="4979" spans="1:16" x14ac:dyDescent="0.2">
      <c r="A4979" s="6"/>
      <c r="B4979" s="6"/>
      <c r="C4979" s="6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</row>
    <row r="4980" spans="1:16" x14ac:dyDescent="0.2">
      <c r="A4980" s="6"/>
      <c r="B4980" s="6"/>
      <c r="C4980" s="6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</row>
    <row r="4981" spans="1:16" x14ac:dyDescent="0.2">
      <c r="A4981" s="6"/>
      <c r="B4981" s="6"/>
      <c r="C4981" s="6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</row>
    <row r="4982" spans="1:16" x14ac:dyDescent="0.2">
      <c r="A4982" s="6"/>
      <c r="B4982" s="6"/>
      <c r="C4982" s="6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</row>
    <row r="4983" spans="1:16" x14ac:dyDescent="0.2">
      <c r="A4983" s="6"/>
      <c r="B4983" s="6"/>
      <c r="C4983" s="6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</row>
    <row r="4984" spans="1:16" x14ac:dyDescent="0.2">
      <c r="A4984" s="6"/>
      <c r="B4984" s="6"/>
      <c r="C4984" s="6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</row>
    <row r="4985" spans="1:16" x14ac:dyDescent="0.2">
      <c r="A4985" s="6"/>
      <c r="B4985" s="6"/>
      <c r="C4985" s="6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</row>
    <row r="4986" spans="1:16" x14ac:dyDescent="0.2">
      <c r="A4986" s="6"/>
      <c r="B4986" s="6"/>
      <c r="C4986" s="6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</row>
    <row r="4987" spans="1:16" x14ac:dyDescent="0.2">
      <c r="A4987" s="6"/>
      <c r="B4987" s="6"/>
      <c r="C4987" s="6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</row>
    <row r="4988" spans="1:16" x14ac:dyDescent="0.2">
      <c r="A4988" s="6"/>
      <c r="B4988" s="6"/>
      <c r="C4988" s="6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</row>
    <row r="4989" spans="1:16" x14ac:dyDescent="0.2">
      <c r="A4989" s="6"/>
      <c r="B4989" s="6"/>
      <c r="C4989" s="6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</row>
    <row r="4990" spans="1:16" x14ac:dyDescent="0.2">
      <c r="A4990" s="6"/>
      <c r="B4990" s="6"/>
      <c r="C4990" s="6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</row>
    <row r="4991" spans="1:16" x14ac:dyDescent="0.2">
      <c r="A4991" s="6"/>
      <c r="B4991" s="6"/>
      <c r="C4991" s="6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</row>
    <row r="4992" spans="1:16" x14ac:dyDescent="0.2">
      <c r="A4992" s="6"/>
      <c r="B4992" s="6"/>
      <c r="C4992" s="6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</row>
    <row r="4993" spans="1:16" x14ac:dyDescent="0.2">
      <c r="A4993" s="6"/>
      <c r="B4993" s="6"/>
      <c r="C4993" s="6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</row>
    <row r="4994" spans="1:16" x14ac:dyDescent="0.2">
      <c r="A4994" s="6"/>
      <c r="B4994" s="6"/>
      <c r="C4994" s="6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</row>
    <row r="4995" spans="1:16" x14ac:dyDescent="0.2">
      <c r="A4995" s="6"/>
      <c r="B4995" s="6"/>
      <c r="C4995" s="6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</row>
    <row r="4996" spans="1:16" x14ac:dyDescent="0.2">
      <c r="A4996" s="6"/>
      <c r="B4996" s="6"/>
      <c r="C4996" s="6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</row>
    <row r="4997" spans="1:16" x14ac:dyDescent="0.2">
      <c r="A4997" s="6"/>
      <c r="B4997" s="6"/>
      <c r="C4997" s="6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</row>
    <row r="4998" spans="1:16" x14ac:dyDescent="0.2">
      <c r="A4998" s="6"/>
      <c r="B4998" s="6"/>
      <c r="C4998" s="6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</row>
    <row r="4999" spans="1:16" x14ac:dyDescent="0.2">
      <c r="A4999" s="6"/>
      <c r="B4999" s="6"/>
      <c r="C4999" s="6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</row>
    <row r="5000" spans="1:16" x14ac:dyDescent="0.2">
      <c r="A5000" s="6"/>
      <c r="B5000" s="6"/>
      <c r="C5000" s="6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</row>
    <row r="5001" spans="1:16" x14ac:dyDescent="0.2">
      <c r="A5001" s="6"/>
      <c r="B5001" s="6"/>
      <c r="C5001" s="6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</row>
    <row r="5002" spans="1:16" x14ac:dyDescent="0.2">
      <c r="A5002" s="6"/>
      <c r="B5002" s="6"/>
      <c r="C5002" s="6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</row>
    <row r="5003" spans="1:16" x14ac:dyDescent="0.2">
      <c r="A5003" s="6"/>
      <c r="B5003" s="6"/>
      <c r="C5003" s="6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</row>
    <row r="5004" spans="1:16" x14ac:dyDescent="0.2">
      <c r="A5004" s="6"/>
      <c r="B5004" s="6"/>
      <c r="C5004" s="6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</row>
    <row r="5005" spans="1:16" x14ac:dyDescent="0.2">
      <c r="A5005" s="6"/>
      <c r="B5005" s="6"/>
      <c r="C5005" s="6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</row>
    <row r="5006" spans="1:16" x14ac:dyDescent="0.2">
      <c r="A5006" s="6"/>
      <c r="B5006" s="6"/>
      <c r="C5006" s="6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</row>
    <row r="5007" spans="1:16" x14ac:dyDescent="0.2">
      <c r="A5007" s="6"/>
      <c r="B5007" s="6"/>
      <c r="C5007" s="6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</row>
    <row r="5008" spans="1:16" x14ac:dyDescent="0.2">
      <c r="A5008" s="6"/>
      <c r="B5008" s="6"/>
      <c r="C5008" s="6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</row>
    <row r="5009" spans="1:16" x14ac:dyDescent="0.2">
      <c r="A5009" s="6"/>
      <c r="B5009" s="6"/>
      <c r="C5009" s="6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</row>
    <row r="5010" spans="1:16" x14ac:dyDescent="0.2">
      <c r="A5010" s="6"/>
      <c r="B5010" s="6"/>
      <c r="C5010" s="6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</row>
    <row r="5011" spans="1:16" x14ac:dyDescent="0.2">
      <c r="A5011" s="6"/>
      <c r="B5011" s="6"/>
      <c r="C5011" s="6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</row>
    <row r="5012" spans="1:16" x14ac:dyDescent="0.2">
      <c r="A5012" s="6"/>
      <c r="B5012" s="6"/>
      <c r="C5012" s="6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</row>
    <row r="5013" spans="1:16" x14ac:dyDescent="0.2">
      <c r="A5013" s="6"/>
      <c r="B5013" s="6"/>
      <c r="C5013" s="6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</row>
    <row r="5014" spans="1:16" x14ac:dyDescent="0.2">
      <c r="A5014" s="6"/>
      <c r="B5014" s="6"/>
      <c r="C5014" s="6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</row>
    <row r="5015" spans="1:16" x14ac:dyDescent="0.2">
      <c r="A5015" s="6"/>
      <c r="B5015" s="6"/>
      <c r="C5015" s="6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</row>
    <row r="5016" spans="1:16" x14ac:dyDescent="0.2">
      <c r="A5016" s="6"/>
      <c r="B5016" s="6"/>
      <c r="C5016" s="6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</row>
    <row r="5017" spans="1:16" x14ac:dyDescent="0.2">
      <c r="A5017" s="6"/>
      <c r="B5017" s="6"/>
      <c r="C5017" s="6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</row>
    <row r="5018" spans="1:16" x14ac:dyDescent="0.2">
      <c r="A5018" s="6"/>
      <c r="B5018" s="6"/>
      <c r="C5018" s="6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</row>
    <row r="5019" spans="1:16" x14ac:dyDescent="0.2">
      <c r="A5019" s="6"/>
      <c r="B5019" s="6"/>
      <c r="C5019" s="6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</row>
    <row r="5020" spans="1:16" x14ac:dyDescent="0.2">
      <c r="A5020" s="6"/>
      <c r="B5020" s="6"/>
      <c r="C5020" s="6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</row>
    <row r="5021" spans="1:16" x14ac:dyDescent="0.2">
      <c r="A5021" s="6"/>
      <c r="B5021" s="6"/>
      <c r="C5021" s="6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</row>
    <row r="5022" spans="1:16" x14ac:dyDescent="0.2">
      <c r="A5022" s="6"/>
      <c r="B5022" s="6"/>
      <c r="C5022" s="6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</row>
    <row r="5023" spans="1:16" x14ac:dyDescent="0.2">
      <c r="A5023" s="6"/>
      <c r="B5023" s="6"/>
      <c r="C5023" s="6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</row>
    <row r="5024" spans="1:16" x14ac:dyDescent="0.2">
      <c r="A5024" s="6"/>
      <c r="B5024" s="6"/>
      <c r="C5024" s="6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</row>
    <row r="5025" spans="1:16" x14ac:dyDescent="0.2">
      <c r="A5025" s="6"/>
      <c r="B5025" s="6"/>
      <c r="C5025" s="6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</row>
    <row r="5026" spans="1:16" x14ac:dyDescent="0.2">
      <c r="A5026" s="6"/>
      <c r="B5026" s="6"/>
      <c r="C5026" s="6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</row>
    <row r="5027" spans="1:16" x14ac:dyDescent="0.2">
      <c r="A5027" s="6"/>
      <c r="B5027" s="6"/>
      <c r="C5027" s="6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</row>
    <row r="5028" spans="1:16" x14ac:dyDescent="0.2">
      <c r="A5028" s="6"/>
      <c r="B5028" s="6"/>
      <c r="C5028" s="6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</row>
    <row r="5029" spans="1:16" x14ac:dyDescent="0.2">
      <c r="A5029" s="6"/>
      <c r="B5029" s="6"/>
      <c r="C5029" s="6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</row>
    <row r="5030" spans="1:16" x14ac:dyDescent="0.2">
      <c r="A5030" s="6"/>
      <c r="B5030" s="6"/>
      <c r="C5030" s="6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</row>
    <row r="5031" spans="1:16" x14ac:dyDescent="0.2">
      <c r="A5031" s="6"/>
      <c r="B5031" s="6"/>
      <c r="C5031" s="6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</row>
    <row r="5032" spans="1:16" x14ac:dyDescent="0.2">
      <c r="A5032" s="6"/>
      <c r="B5032" s="6"/>
      <c r="C5032" s="6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</row>
    <row r="5033" spans="1:16" x14ac:dyDescent="0.2">
      <c r="A5033" s="6"/>
      <c r="B5033" s="6"/>
      <c r="C5033" s="6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</row>
    <row r="5034" spans="1:16" x14ac:dyDescent="0.2">
      <c r="A5034" s="6"/>
      <c r="B5034" s="6"/>
      <c r="C5034" s="6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</row>
    <row r="5035" spans="1:16" x14ac:dyDescent="0.2">
      <c r="A5035" s="6"/>
      <c r="B5035" s="6"/>
      <c r="C5035" s="6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</row>
    <row r="5036" spans="1:16" x14ac:dyDescent="0.2">
      <c r="A5036" s="6"/>
      <c r="B5036" s="6"/>
      <c r="C5036" s="6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</row>
    <row r="5037" spans="1:16" x14ac:dyDescent="0.2">
      <c r="A5037" s="6"/>
      <c r="B5037" s="6"/>
      <c r="C5037" s="6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</row>
    <row r="5038" spans="1:16" x14ac:dyDescent="0.2">
      <c r="A5038" s="6"/>
      <c r="B5038" s="6"/>
      <c r="C5038" s="6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</row>
    <row r="5039" spans="1:16" x14ac:dyDescent="0.2">
      <c r="A5039" s="6"/>
      <c r="B5039" s="6"/>
      <c r="C5039" s="6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</row>
    <row r="5040" spans="1:16" x14ac:dyDescent="0.2">
      <c r="A5040" s="6"/>
      <c r="B5040" s="6"/>
      <c r="C5040" s="6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</row>
    <row r="5041" spans="1:16" x14ac:dyDescent="0.2">
      <c r="A5041" s="6"/>
      <c r="B5041" s="6"/>
      <c r="C5041" s="6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</row>
    <row r="5042" spans="1:16" x14ac:dyDescent="0.2">
      <c r="A5042" s="6"/>
      <c r="B5042" s="6"/>
      <c r="C5042" s="6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</row>
    <row r="5043" spans="1:16" x14ac:dyDescent="0.2">
      <c r="A5043" s="6"/>
      <c r="B5043" s="6"/>
      <c r="C5043" s="6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</row>
    <row r="5044" spans="1:16" x14ac:dyDescent="0.2">
      <c r="A5044" s="6"/>
      <c r="B5044" s="6"/>
      <c r="C5044" s="6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</row>
    <row r="5045" spans="1:16" x14ac:dyDescent="0.2">
      <c r="A5045" s="6"/>
      <c r="B5045" s="6"/>
      <c r="C5045" s="6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</row>
    <row r="5046" spans="1:16" x14ac:dyDescent="0.2">
      <c r="A5046" s="6"/>
      <c r="B5046" s="6"/>
      <c r="C5046" s="6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</row>
    <row r="5047" spans="1:16" x14ac:dyDescent="0.2">
      <c r="A5047" s="6"/>
      <c r="B5047" s="6"/>
      <c r="C5047" s="6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</row>
    <row r="5048" spans="1:16" x14ac:dyDescent="0.2">
      <c r="A5048" s="6"/>
      <c r="B5048" s="6"/>
      <c r="C5048" s="6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</row>
    <row r="5049" spans="1:16" x14ac:dyDescent="0.2">
      <c r="A5049" s="6"/>
      <c r="B5049" s="6"/>
      <c r="C5049" s="6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</row>
    <row r="5050" spans="1:16" x14ac:dyDescent="0.2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</row>
    <row r="5051" spans="1:16" x14ac:dyDescent="0.2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</row>
    <row r="5052" spans="1:16" x14ac:dyDescent="0.2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</row>
    <row r="5053" spans="1:16" x14ac:dyDescent="0.2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</row>
    <row r="5054" spans="1:16" x14ac:dyDescent="0.2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</row>
    <row r="5055" spans="1:16" x14ac:dyDescent="0.2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</row>
    <row r="5056" spans="1:16" x14ac:dyDescent="0.2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</row>
    <row r="5057" spans="1:16" x14ac:dyDescent="0.2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</row>
    <row r="5058" spans="1:16" x14ac:dyDescent="0.2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</row>
    <row r="5059" spans="1:16" x14ac:dyDescent="0.2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</row>
    <row r="5060" spans="1:16" x14ac:dyDescent="0.2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</row>
    <row r="5061" spans="1:16" x14ac:dyDescent="0.2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</row>
    <row r="5062" spans="1:16" x14ac:dyDescent="0.2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</row>
    <row r="5063" spans="1:16" x14ac:dyDescent="0.2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</row>
    <row r="5064" spans="1:16" x14ac:dyDescent="0.2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</row>
    <row r="5065" spans="1:16" x14ac:dyDescent="0.2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</row>
    <row r="5066" spans="1:16" x14ac:dyDescent="0.2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</row>
    <row r="5067" spans="1:16" x14ac:dyDescent="0.2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</row>
    <row r="5068" spans="1:16" x14ac:dyDescent="0.2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</row>
    <row r="5069" spans="1:16" x14ac:dyDescent="0.2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</row>
    <row r="5070" spans="1:16" x14ac:dyDescent="0.2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</row>
    <row r="5071" spans="1:16" x14ac:dyDescent="0.2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</row>
    <row r="5072" spans="1:16" x14ac:dyDescent="0.2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</row>
    <row r="5073" spans="1:16" x14ac:dyDescent="0.2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</row>
    <row r="5074" spans="1:16" x14ac:dyDescent="0.2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</row>
    <row r="5075" spans="1:16" x14ac:dyDescent="0.2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</row>
    <row r="5076" spans="1:16" x14ac:dyDescent="0.2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</row>
    <row r="5077" spans="1:16" x14ac:dyDescent="0.2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</row>
    <row r="5078" spans="1:16" x14ac:dyDescent="0.2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</row>
    <row r="5079" spans="1:16" x14ac:dyDescent="0.2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</row>
    <row r="5080" spans="1:16" x14ac:dyDescent="0.2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</row>
    <row r="5081" spans="1:16" x14ac:dyDescent="0.2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</row>
    <row r="5082" spans="1:16" x14ac:dyDescent="0.2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</row>
    <row r="5083" spans="1:16" x14ac:dyDescent="0.2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</row>
    <row r="5084" spans="1:16" x14ac:dyDescent="0.2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</row>
    <row r="5085" spans="1:16" x14ac:dyDescent="0.2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</row>
    <row r="5086" spans="1:16" x14ac:dyDescent="0.2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</row>
    <row r="5087" spans="1:16" x14ac:dyDescent="0.2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</row>
    <row r="5088" spans="1:16" x14ac:dyDescent="0.2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</row>
    <row r="5089" spans="1:16" x14ac:dyDescent="0.2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</row>
    <row r="5090" spans="1:16" x14ac:dyDescent="0.2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</row>
    <row r="5091" spans="1:16" x14ac:dyDescent="0.2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</row>
    <row r="5092" spans="1:16" x14ac:dyDescent="0.2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</row>
    <row r="5093" spans="1:16" x14ac:dyDescent="0.2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</row>
    <row r="5094" spans="1:16" x14ac:dyDescent="0.2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</row>
    <row r="5095" spans="1:16" x14ac:dyDescent="0.2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</row>
    <row r="5096" spans="1:16" x14ac:dyDescent="0.2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</row>
    <row r="5097" spans="1:16" x14ac:dyDescent="0.2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</row>
    <row r="5098" spans="1:16" x14ac:dyDescent="0.2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</row>
    <row r="5099" spans="1:16" x14ac:dyDescent="0.2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</row>
    <row r="5100" spans="1:16" x14ac:dyDescent="0.2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</row>
    <row r="5101" spans="1:16" x14ac:dyDescent="0.2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</row>
    <row r="5102" spans="1:16" x14ac:dyDescent="0.2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</row>
    <row r="5103" spans="1:16" x14ac:dyDescent="0.2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</row>
    <row r="5104" spans="1:16" x14ac:dyDescent="0.2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</row>
    <row r="5105" spans="1:16" x14ac:dyDescent="0.2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</row>
    <row r="5106" spans="1:16" x14ac:dyDescent="0.2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</row>
    <row r="5107" spans="1:16" x14ac:dyDescent="0.2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</row>
    <row r="5108" spans="1:16" x14ac:dyDescent="0.2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</row>
    <row r="5109" spans="1:16" x14ac:dyDescent="0.2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</row>
    <row r="5110" spans="1:16" x14ac:dyDescent="0.2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</row>
    <row r="5111" spans="1:16" x14ac:dyDescent="0.2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</row>
    <row r="5112" spans="1:16" x14ac:dyDescent="0.2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</row>
    <row r="5113" spans="1:16" x14ac:dyDescent="0.2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</row>
    <row r="5114" spans="1:16" x14ac:dyDescent="0.2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</row>
    <row r="5115" spans="1:16" x14ac:dyDescent="0.2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</row>
    <row r="5116" spans="1:16" x14ac:dyDescent="0.2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</row>
    <row r="5117" spans="1:16" x14ac:dyDescent="0.2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</row>
    <row r="5118" spans="1:16" x14ac:dyDescent="0.2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</row>
    <row r="5119" spans="1:16" x14ac:dyDescent="0.2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</row>
    <row r="5120" spans="1:16" x14ac:dyDescent="0.2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</row>
    <row r="5121" spans="1:16" x14ac:dyDescent="0.2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</row>
    <row r="5122" spans="1:16" x14ac:dyDescent="0.2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</row>
    <row r="5123" spans="1:16" x14ac:dyDescent="0.2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</row>
    <row r="5124" spans="1:16" x14ac:dyDescent="0.2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</row>
    <row r="5125" spans="1:16" x14ac:dyDescent="0.2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</row>
    <row r="5126" spans="1:16" x14ac:dyDescent="0.2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</row>
    <row r="5127" spans="1:16" x14ac:dyDescent="0.2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</row>
    <row r="5128" spans="1:16" x14ac:dyDescent="0.2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</row>
    <row r="5129" spans="1:16" x14ac:dyDescent="0.2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</row>
    <row r="5130" spans="1:16" x14ac:dyDescent="0.2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</row>
    <row r="5131" spans="1:16" x14ac:dyDescent="0.2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</row>
    <row r="5132" spans="1:16" x14ac:dyDescent="0.2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</row>
    <row r="5133" spans="1:16" x14ac:dyDescent="0.2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</row>
    <row r="5134" spans="1:16" x14ac:dyDescent="0.2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</row>
    <row r="5135" spans="1:16" x14ac:dyDescent="0.2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</row>
    <row r="5136" spans="1:16" x14ac:dyDescent="0.2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</row>
    <row r="5137" spans="1:16" x14ac:dyDescent="0.2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</row>
    <row r="5138" spans="1:16" x14ac:dyDescent="0.2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</row>
    <row r="5139" spans="1:16" x14ac:dyDescent="0.2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</row>
    <row r="5140" spans="1:16" x14ac:dyDescent="0.2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</row>
    <row r="5141" spans="1:16" x14ac:dyDescent="0.2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</row>
    <row r="5142" spans="1:16" x14ac:dyDescent="0.2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</row>
    <row r="5143" spans="1:16" x14ac:dyDescent="0.2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</row>
    <row r="5144" spans="1:16" x14ac:dyDescent="0.2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</row>
    <row r="5145" spans="1:16" x14ac:dyDescent="0.2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</row>
    <row r="5146" spans="1:16" x14ac:dyDescent="0.2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</row>
    <row r="5147" spans="1:16" x14ac:dyDescent="0.2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</row>
    <row r="5148" spans="1:16" x14ac:dyDescent="0.2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</row>
    <row r="5149" spans="1:16" x14ac:dyDescent="0.2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</row>
    <row r="5150" spans="1:16" x14ac:dyDescent="0.2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</row>
    <row r="5151" spans="1:16" x14ac:dyDescent="0.2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</row>
    <row r="5152" spans="1:16" x14ac:dyDescent="0.2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</row>
    <row r="5153" spans="1:16" x14ac:dyDescent="0.2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</row>
    <row r="5154" spans="1:16" x14ac:dyDescent="0.2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</row>
    <row r="5155" spans="1:16" x14ac:dyDescent="0.2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</row>
    <row r="5156" spans="1:16" x14ac:dyDescent="0.2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</row>
    <row r="5157" spans="1:16" x14ac:dyDescent="0.2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</row>
    <row r="5158" spans="1:16" x14ac:dyDescent="0.2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</row>
    <row r="5159" spans="1:16" x14ac:dyDescent="0.2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</row>
    <row r="5160" spans="1:16" x14ac:dyDescent="0.2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</row>
    <row r="5161" spans="1:16" x14ac:dyDescent="0.2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</row>
    <row r="5162" spans="1:16" x14ac:dyDescent="0.2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</row>
    <row r="5163" spans="1:16" x14ac:dyDescent="0.2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</row>
    <row r="5164" spans="1:16" x14ac:dyDescent="0.2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</row>
    <row r="5165" spans="1:16" x14ac:dyDescent="0.2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</row>
    <row r="5166" spans="1:16" x14ac:dyDescent="0.2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</row>
    <row r="5167" spans="1:16" x14ac:dyDescent="0.2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</row>
    <row r="5168" spans="1:16" x14ac:dyDescent="0.2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</row>
    <row r="5169" spans="1:16" x14ac:dyDescent="0.2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</row>
    <row r="5170" spans="1:16" x14ac:dyDescent="0.2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</row>
    <row r="5171" spans="1:16" x14ac:dyDescent="0.2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</row>
    <row r="5172" spans="1:16" x14ac:dyDescent="0.2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</row>
    <row r="5173" spans="1:16" x14ac:dyDescent="0.2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</row>
    <row r="5174" spans="1:16" x14ac:dyDescent="0.2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</row>
    <row r="5175" spans="1:16" x14ac:dyDescent="0.2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</row>
    <row r="5176" spans="1:16" x14ac:dyDescent="0.2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</row>
    <row r="5177" spans="1:16" x14ac:dyDescent="0.2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</row>
    <row r="5178" spans="1:16" x14ac:dyDescent="0.2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</row>
    <row r="5179" spans="1:16" x14ac:dyDescent="0.2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</row>
    <row r="5180" spans="1:16" x14ac:dyDescent="0.2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</row>
    <row r="5181" spans="1:16" x14ac:dyDescent="0.2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</row>
    <row r="5182" spans="1:16" x14ac:dyDescent="0.2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</row>
    <row r="5183" spans="1:16" x14ac:dyDescent="0.2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</row>
    <row r="5184" spans="1:16" x14ac:dyDescent="0.2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</row>
    <row r="5185" spans="1:16" x14ac:dyDescent="0.2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</row>
    <row r="5186" spans="1:16" x14ac:dyDescent="0.2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</row>
    <row r="5187" spans="1:16" x14ac:dyDescent="0.2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</row>
    <row r="5188" spans="1:16" x14ac:dyDescent="0.2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</row>
    <row r="5189" spans="1:16" x14ac:dyDescent="0.2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</row>
    <row r="5190" spans="1:16" x14ac:dyDescent="0.2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</row>
    <row r="5191" spans="1:16" x14ac:dyDescent="0.2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</row>
    <row r="5192" spans="1:16" x14ac:dyDescent="0.2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</row>
    <row r="5193" spans="1:16" x14ac:dyDescent="0.2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</row>
    <row r="5194" spans="1:16" x14ac:dyDescent="0.2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</row>
    <row r="5195" spans="1:16" x14ac:dyDescent="0.2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</row>
    <row r="5196" spans="1:16" x14ac:dyDescent="0.2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</row>
    <row r="5197" spans="1:16" x14ac:dyDescent="0.2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</row>
    <row r="5198" spans="1:16" x14ac:dyDescent="0.2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</row>
    <row r="5199" spans="1:16" x14ac:dyDescent="0.2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</row>
    <row r="5200" spans="1:16" x14ac:dyDescent="0.2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</row>
    <row r="5201" spans="1:16" x14ac:dyDescent="0.2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</row>
    <row r="5202" spans="1:16" x14ac:dyDescent="0.2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</row>
    <row r="5203" spans="1:16" x14ac:dyDescent="0.2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</row>
    <row r="5204" spans="1:16" x14ac:dyDescent="0.2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</row>
    <row r="5205" spans="1:16" x14ac:dyDescent="0.2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</row>
    <row r="5206" spans="1:16" x14ac:dyDescent="0.2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</row>
    <row r="5207" spans="1:16" x14ac:dyDescent="0.2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</row>
    <row r="5208" spans="1:16" x14ac:dyDescent="0.2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</row>
    <row r="5209" spans="1:16" x14ac:dyDescent="0.2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</row>
    <row r="5210" spans="1:16" x14ac:dyDescent="0.2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</row>
    <row r="5211" spans="1:16" x14ac:dyDescent="0.2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</row>
    <row r="5212" spans="1:16" x14ac:dyDescent="0.2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</row>
    <row r="5213" spans="1:16" x14ac:dyDescent="0.2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</row>
    <row r="5214" spans="1:16" x14ac:dyDescent="0.2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</row>
    <row r="5215" spans="1:16" x14ac:dyDescent="0.2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</row>
    <row r="5216" spans="1:16" x14ac:dyDescent="0.2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</row>
    <row r="5217" spans="1:16" x14ac:dyDescent="0.2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</row>
    <row r="5218" spans="1:16" x14ac:dyDescent="0.2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</row>
    <row r="5219" spans="1:16" x14ac:dyDescent="0.2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</row>
    <row r="5220" spans="1:16" x14ac:dyDescent="0.2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</row>
    <row r="5221" spans="1:16" x14ac:dyDescent="0.2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</row>
    <row r="5222" spans="1:16" x14ac:dyDescent="0.2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</row>
    <row r="5223" spans="1:16" x14ac:dyDescent="0.2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</row>
    <row r="5224" spans="1:16" x14ac:dyDescent="0.2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</row>
    <row r="5225" spans="1:16" x14ac:dyDescent="0.2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</row>
    <row r="5226" spans="1:16" x14ac:dyDescent="0.2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</row>
    <row r="5227" spans="1:16" x14ac:dyDescent="0.2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</row>
    <row r="5228" spans="1:16" x14ac:dyDescent="0.2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</row>
    <row r="5229" spans="1:16" x14ac:dyDescent="0.2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</row>
    <row r="5230" spans="1:16" x14ac:dyDescent="0.2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</row>
    <row r="5231" spans="1:16" x14ac:dyDescent="0.2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</row>
    <row r="5232" spans="1:16" x14ac:dyDescent="0.2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</row>
    <row r="5233" spans="1:16" x14ac:dyDescent="0.2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</row>
    <row r="5234" spans="1:16" x14ac:dyDescent="0.2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</row>
    <row r="5235" spans="1:16" x14ac:dyDescent="0.2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</row>
    <row r="5236" spans="1:16" x14ac:dyDescent="0.2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</row>
    <row r="5237" spans="1:16" x14ac:dyDescent="0.2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</row>
    <row r="5238" spans="1:16" x14ac:dyDescent="0.2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</row>
    <row r="5239" spans="1:16" x14ac:dyDescent="0.2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</row>
    <row r="5240" spans="1:16" x14ac:dyDescent="0.2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</row>
    <row r="5241" spans="1:16" x14ac:dyDescent="0.2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</row>
    <row r="5242" spans="1:16" x14ac:dyDescent="0.2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</row>
    <row r="5243" spans="1:16" x14ac:dyDescent="0.2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</row>
    <row r="5244" spans="1:16" x14ac:dyDescent="0.2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</row>
    <row r="5245" spans="1:16" x14ac:dyDescent="0.2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</row>
    <row r="5246" spans="1:16" x14ac:dyDescent="0.2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</row>
    <row r="5247" spans="1:16" x14ac:dyDescent="0.2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</row>
    <row r="5248" spans="1:16" x14ac:dyDescent="0.2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</row>
    <row r="5249" spans="1:16" x14ac:dyDescent="0.2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</row>
    <row r="5250" spans="1:16" x14ac:dyDescent="0.2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</row>
    <row r="5251" spans="1:16" x14ac:dyDescent="0.2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</row>
    <row r="5252" spans="1:16" x14ac:dyDescent="0.2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</row>
    <row r="5253" spans="1:16" x14ac:dyDescent="0.2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</row>
    <row r="5254" spans="1:16" x14ac:dyDescent="0.2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</row>
    <row r="5255" spans="1:16" x14ac:dyDescent="0.2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</row>
    <row r="5256" spans="1:16" x14ac:dyDescent="0.2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</row>
    <row r="5257" spans="1:16" x14ac:dyDescent="0.2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</row>
    <row r="5258" spans="1:16" x14ac:dyDescent="0.2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</row>
    <row r="5259" spans="1:16" x14ac:dyDescent="0.2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</row>
    <row r="5260" spans="1:16" x14ac:dyDescent="0.2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</row>
    <row r="5261" spans="1:16" x14ac:dyDescent="0.2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</row>
    <row r="5262" spans="1:16" x14ac:dyDescent="0.2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</row>
    <row r="5263" spans="1:16" x14ac:dyDescent="0.2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</row>
    <row r="5264" spans="1:16" x14ac:dyDescent="0.2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</row>
    <row r="5265" spans="1:16" x14ac:dyDescent="0.2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</row>
    <row r="5266" spans="1:16" x14ac:dyDescent="0.2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</row>
    <row r="5267" spans="1:16" x14ac:dyDescent="0.2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</row>
    <row r="5268" spans="1:16" x14ac:dyDescent="0.2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</row>
    <row r="5269" spans="1:16" x14ac:dyDescent="0.2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</row>
    <row r="5270" spans="1:16" x14ac:dyDescent="0.2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</row>
    <row r="5271" spans="1:16" x14ac:dyDescent="0.2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</row>
    <row r="5272" spans="1:16" x14ac:dyDescent="0.2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</row>
    <row r="5273" spans="1:16" x14ac:dyDescent="0.2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</row>
    <row r="5274" spans="1:16" x14ac:dyDescent="0.2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</row>
    <row r="5275" spans="1:16" x14ac:dyDescent="0.2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</row>
    <row r="5276" spans="1:16" x14ac:dyDescent="0.2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</row>
    <row r="5277" spans="1:16" x14ac:dyDescent="0.2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</row>
    <row r="5278" spans="1:16" x14ac:dyDescent="0.2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</row>
    <row r="5279" spans="1:16" x14ac:dyDescent="0.2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</row>
    <row r="5280" spans="1:16" x14ac:dyDescent="0.2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</row>
    <row r="5281" spans="1:16" x14ac:dyDescent="0.2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</row>
    <row r="5282" spans="1:16" x14ac:dyDescent="0.2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</row>
    <row r="5283" spans="1:16" x14ac:dyDescent="0.2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</row>
    <row r="5284" spans="1:16" x14ac:dyDescent="0.2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</row>
    <row r="5285" spans="1:16" x14ac:dyDescent="0.2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</row>
    <row r="5286" spans="1:16" x14ac:dyDescent="0.2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</row>
    <row r="5287" spans="1:16" x14ac:dyDescent="0.2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</row>
    <row r="5288" spans="1:16" x14ac:dyDescent="0.2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</row>
    <row r="5289" spans="1:16" x14ac:dyDescent="0.2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</row>
    <row r="5290" spans="1:16" x14ac:dyDescent="0.2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</row>
    <row r="5291" spans="1:16" x14ac:dyDescent="0.2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</row>
    <row r="5292" spans="1:16" x14ac:dyDescent="0.2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</row>
    <row r="5293" spans="1:16" x14ac:dyDescent="0.2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</row>
    <row r="5294" spans="1:16" x14ac:dyDescent="0.2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</row>
    <row r="5295" spans="1:16" x14ac:dyDescent="0.2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</row>
    <row r="5296" spans="1:16" x14ac:dyDescent="0.2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</row>
    <row r="5297" spans="1:16" x14ac:dyDescent="0.2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</row>
    <row r="5298" spans="1:16" x14ac:dyDescent="0.2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</row>
    <row r="5299" spans="1:16" x14ac:dyDescent="0.2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</row>
    <row r="5300" spans="1:16" x14ac:dyDescent="0.2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</row>
    <row r="5301" spans="1:16" x14ac:dyDescent="0.2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</row>
    <row r="5302" spans="1:16" x14ac:dyDescent="0.2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</row>
    <row r="5303" spans="1:16" x14ac:dyDescent="0.2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</row>
    <row r="5304" spans="1:16" x14ac:dyDescent="0.2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</row>
    <row r="5305" spans="1:16" x14ac:dyDescent="0.2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</row>
    <row r="5306" spans="1:16" x14ac:dyDescent="0.2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</row>
    <row r="5307" spans="1:16" x14ac:dyDescent="0.2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</row>
    <row r="5308" spans="1:16" x14ac:dyDescent="0.2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</row>
    <row r="5309" spans="1:16" x14ac:dyDescent="0.2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</row>
    <row r="5310" spans="1:16" x14ac:dyDescent="0.2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</row>
    <row r="5311" spans="1:16" x14ac:dyDescent="0.2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</row>
    <row r="5312" spans="1:16" x14ac:dyDescent="0.2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</row>
    <row r="5313" spans="1:16" x14ac:dyDescent="0.2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</row>
    <row r="5314" spans="1:16" x14ac:dyDescent="0.2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</row>
    <row r="5315" spans="1:16" x14ac:dyDescent="0.2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</row>
    <row r="5316" spans="1:16" x14ac:dyDescent="0.2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</row>
    <row r="5317" spans="1:16" x14ac:dyDescent="0.2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</row>
    <row r="5318" spans="1:16" x14ac:dyDescent="0.2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</row>
    <row r="5319" spans="1:16" x14ac:dyDescent="0.2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</row>
    <row r="5320" spans="1:16" x14ac:dyDescent="0.2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</row>
    <row r="5321" spans="1:16" x14ac:dyDescent="0.2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</row>
    <row r="5322" spans="1:16" x14ac:dyDescent="0.2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</row>
    <row r="5323" spans="1:16" x14ac:dyDescent="0.2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</row>
    <row r="5324" spans="1:16" x14ac:dyDescent="0.2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</row>
    <row r="5325" spans="1:16" x14ac:dyDescent="0.2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</row>
    <row r="5326" spans="1:16" x14ac:dyDescent="0.2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</row>
    <row r="5327" spans="1:16" x14ac:dyDescent="0.2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</row>
    <row r="5328" spans="1:16" x14ac:dyDescent="0.2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</row>
    <row r="5329" spans="1:16" x14ac:dyDescent="0.2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</row>
    <row r="5330" spans="1:16" x14ac:dyDescent="0.2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</row>
    <row r="5331" spans="1:16" x14ac:dyDescent="0.2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</row>
    <row r="5332" spans="1:16" x14ac:dyDescent="0.2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</row>
    <row r="5333" spans="1:16" x14ac:dyDescent="0.2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</row>
    <row r="5334" spans="1:16" x14ac:dyDescent="0.2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</row>
    <row r="5335" spans="1:16" x14ac:dyDescent="0.2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</row>
    <row r="5336" spans="1:16" x14ac:dyDescent="0.2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</row>
    <row r="5337" spans="1:16" x14ac:dyDescent="0.2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</row>
    <row r="5338" spans="1:16" x14ac:dyDescent="0.2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</row>
    <row r="5339" spans="1:16" x14ac:dyDescent="0.2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</row>
    <row r="5340" spans="1:16" x14ac:dyDescent="0.2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</row>
    <row r="5341" spans="1:16" x14ac:dyDescent="0.2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</row>
    <row r="5342" spans="1:16" x14ac:dyDescent="0.2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</row>
    <row r="5343" spans="1:16" x14ac:dyDescent="0.2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</row>
    <row r="5344" spans="1:16" x14ac:dyDescent="0.2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</row>
    <row r="5345" spans="1:16" x14ac:dyDescent="0.2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</row>
    <row r="5346" spans="1:16" x14ac:dyDescent="0.2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</row>
    <row r="5347" spans="1:16" x14ac:dyDescent="0.2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</row>
    <row r="5348" spans="1:16" x14ac:dyDescent="0.2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</row>
    <row r="5349" spans="1:16" x14ac:dyDescent="0.2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</row>
    <row r="5350" spans="1:16" x14ac:dyDescent="0.2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</row>
    <row r="5351" spans="1:16" x14ac:dyDescent="0.2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</row>
    <row r="5352" spans="1:16" x14ac:dyDescent="0.2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</row>
    <row r="5353" spans="1:16" x14ac:dyDescent="0.2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</row>
    <row r="5354" spans="1:16" x14ac:dyDescent="0.2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</row>
    <row r="5355" spans="1:16" x14ac:dyDescent="0.2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</row>
    <row r="5356" spans="1:16" x14ac:dyDescent="0.2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</row>
    <row r="5357" spans="1:16" x14ac:dyDescent="0.2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</row>
    <row r="5358" spans="1:16" x14ac:dyDescent="0.2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</row>
    <row r="5359" spans="1:16" x14ac:dyDescent="0.2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</row>
    <row r="5360" spans="1:16" x14ac:dyDescent="0.2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</row>
    <row r="5361" spans="1:16" x14ac:dyDescent="0.2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</row>
    <row r="5362" spans="1:16" x14ac:dyDescent="0.2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</row>
    <row r="5363" spans="1:16" x14ac:dyDescent="0.2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</row>
    <row r="5364" spans="1:16" x14ac:dyDescent="0.2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</row>
    <row r="5365" spans="1:16" x14ac:dyDescent="0.2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</row>
    <row r="5366" spans="1:16" x14ac:dyDescent="0.2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</row>
    <row r="5367" spans="1:16" x14ac:dyDescent="0.2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</row>
    <row r="5368" spans="1:16" x14ac:dyDescent="0.2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</row>
    <row r="5369" spans="1:16" x14ac:dyDescent="0.2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</row>
    <row r="5370" spans="1:16" x14ac:dyDescent="0.2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</row>
    <row r="5371" spans="1:16" x14ac:dyDescent="0.2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</row>
    <row r="5372" spans="1:16" x14ac:dyDescent="0.2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</row>
    <row r="5373" spans="1:16" x14ac:dyDescent="0.2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</row>
    <row r="5374" spans="1:16" x14ac:dyDescent="0.2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</row>
    <row r="5375" spans="1:16" x14ac:dyDescent="0.2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</row>
    <row r="5376" spans="1:16" x14ac:dyDescent="0.2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</row>
    <row r="5377" spans="1:16" x14ac:dyDescent="0.2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</row>
    <row r="5378" spans="1:16" x14ac:dyDescent="0.2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</row>
    <row r="5379" spans="1:16" x14ac:dyDescent="0.2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</row>
    <row r="5380" spans="1:16" x14ac:dyDescent="0.2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</row>
    <row r="5381" spans="1:16" x14ac:dyDescent="0.2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</row>
    <row r="5382" spans="1:16" x14ac:dyDescent="0.2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</row>
    <row r="5383" spans="1:16" x14ac:dyDescent="0.2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</row>
    <row r="5384" spans="1:16" x14ac:dyDescent="0.2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</row>
    <row r="5385" spans="1:16" x14ac:dyDescent="0.2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</row>
    <row r="5386" spans="1:16" x14ac:dyDescent="0.2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</row>
    <row r="5387" spans="1:16" x14ac:dyDescent="0.2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</row>
    <row r="5388" spans="1:16" x14ac:dyDescent="0.2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</row>
    <row r="5389" spans="1:16" x14ac:dyDescent="0.2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</row>
    <row r="5390" spans="1:16" x14ac:dyDescent="0.2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</row>
    <row r="5391" spans="1:16" x14ac:dyDescent="0.2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</row>
    <row r="5392" spans="1:16" x14ac:dyDescent="0.2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</row>
    <row r="5393" spans="1:16" x14ac:dyDescent="0.2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</row>
    <row r="5394" spans="1:16" x14ac:dyDescent="0.2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</row>
    <row r="5395" spans="1:16" x14ac:dyDescent="0.2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</row>
    <row r="5396" spans="1:16" x14ac:dyDescent="0.2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</row>
    <row r="5397" spans="1:16" x14ac:dyDescent="0.2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</row>
    <row r="5398" spans="1:16" x14ac:dyDescent="0.2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</row>
    <row r="5399" spans="1:16" x14ac:dyDescent="0.2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</row>
    <row r="5400" spans="1:16" x14ac:dyDescent="0.2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</row>
    <row r="5401" spans="1:16" x14ac:dyDescent="0.2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</row>
    <row r="5402" spans="1:16" x14ac:dyDescent="0.2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</row>
    <row r="5403" spans="1:16" x14ac:dyDescent="0.2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</row>
    <row r="5404" spans="1:16" x14ac:dyDescent="0.2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</row>
    <row r="5405" spans="1:16" x14ac:dyDescent="0.2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</row>
    <row r="5406" spans="1:16" x14ac:dyDescent="0.2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</row>
    <row r="5407" spans="1:16" x14ac:dyDescent="0.2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</row>
    <row r="5408" spans="1:16" x14ac:dyDescent="0.2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</row>
    <row r="5409" spans="1:16" x14ac:dyDescent="0.2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</row>
    <row r="5410" spans="1:16" x14ac:dyDescent="0.2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</row>
    <row r="5411" spans="1:16" x14ac:dyDescent="0.2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</row>
    <row r="5412" spans="1:16" x14ac:dyDescent="0.2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</row>
    <row r="5413" spans="1:16" x14ac:dyDescent="0.2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</row>
    <row r="5414" spans="1:16" x14ac:dyDescent="0.2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</row>
    <row r="5415" spans="1:16" x14ac:dyDescent="0.2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</row>
    <row r="5416" spans="1:16" x14ac:dyDescent="0.2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</row>
    <row r="5417" spans="1:16" x14ac:dyDescent="0.2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</row>
    <row r="5418" spans="1:16" x14ac:dyDescent="0.2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</row>
    <row r="5419" spans="1:16" x14ac:dyDescent="0.2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</row>
    <row r="5420" spans="1:16" x14ac:dyDescent="0.2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</row>
    <row r="5421" spans="1:16" x14ac:dyDescent="0.2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</row>
    <row r="5422" spans="1:16" x14ac:dyDescent="0.2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</row>
    <row r="5423" spans="1:16" x14ac:dyDescent="0.2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</row>
    <row r="5424" spans="1:16" x14ac:dyDescent="0.2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</row>
    <row r="5425" spans="1:16" x14ac:dyDescent="0.2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</row>
    <row r="5426" spans="1:16" x14ac:dyDescent="0.2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</row>
    <row r="5427" spans="1:16" x14ac:dyDescent="0.2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</row>
    <row r="5428" spans="1:16" x14ac:dyDescent="0.2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</row>
    <row r="5429" spans="1:16" x14ac:dyDescent="0.2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</row>
    <row r="5430" spans="1:16" x14ac:dyDescent="0.2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</row>
    <row r="5431" spans="1:16" x14ac:dyDescent="0.2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</row>
    <row r="5432" spans="1:16" x14ac:dyDescent="0.2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</row>
    <row r="5433" spans="1:16" x14ac:dyDescent="0.2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</row>
    <row r="5434" spans="1:16" x14ac:dyDescent="0.2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</row>
    <row r="5435" spans="1:16" x14ac:dyDescent="0.2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</row>
    <row r="5436" spans="1:16" x14ac:dyDescent="0.2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</row>
    <row r="5437" spans="1:16" x14ac:dyDescent="0.2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</row>
    <row r="5438" spans="1:16" x14ac:dyDescent="0.2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</row>
    <row r="5439" spans="1:16" x14ac:dyDescent="0.2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</row>
    <row r="5440" spans="1:16" x14ac:dyDescent="0.2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</row>
    <row r="5441" spans="1:16" x14ac:dyDescent="0.2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</row>
    <row r="5442" spans="1:16" x14ac:dyDescent="0.2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</row>
    <row r="5443" spans="1:16" x14ac:dyDescent="0.2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</row>
    <row r="5444" spans="1:16" x14ac:dyDescent="0.2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</row>
    <row r="5445" spans="1:16" x14ac:dyDescent="0.2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</row>
    <row r="5446" spans="1:16" x14ac:dyDescent="0.2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</row>
    <row r="5447" spans="1:16" x14ac:dyDescent="0.2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</row>
    <row r="5448" spans="1:16" x14ac:dyDescent="0.2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</row>
    <row r="5449" spans="1:16" x14ac:dyDescent="0.2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</row>
    <row r="5450" spans="1:16" x14ac:dyDescent="0.2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</row>
    <row r="5451" spans="1:16" x14ac:dyDescent="0.2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</row>
    <row r="5452" spans="1:16" x14ac:dyDescent="0.2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</row>
    <row r="5453" spans="1:16" x14ac:dyDescent="0.2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</row>
    <row r="5454" spans="1:16" x14ac:dyDescent="0.2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</row>
    <row r="5455" spans="1:16" x14ac:dyDescent="0.2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</row>
    <row r="5456" spans="1:16" x14ac:dyDescent="0.2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</row>
    <row r="5457" spans="1:16" x14ac:dyDescent="0.2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</row>
    <row r="5458" spans="1:16" x14ac:dyDescent="0.2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</row>
    <row r="5459" spans="1:16" x14ac:dyDescent="0.2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</row>
    <row r="5460" spans="1:16" x14ac:dyDescent="0.2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</row>
    <row r="5461" spans="1:16" x14ac:dyDescent="0.2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</row>
    <row r="5462" spans="1:16" x14ac:dyDescent="0.2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</row>
    <row r="5463" spans="1:16" x14ac:dyDescent="0.2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</row>
    <row r="5464" spans="1:16" x14ac:dyDescent="0.2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</row>
    <row r="5465" spans="1:16" x14ac:dyDescent="0.2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</row>
    <row r="5466" spans="1:16" x14ac:dyDescent="0.2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</row>
    <row r="5467" spans="1:16" x14ac:dyDescent="0.2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</row>
    <row r="5468" spans="1:16" x14ac:dyDescent="0.2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</row>
    <row r="5469" spans="1:16" x14ac:dyDescent="0.2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</row>
    <row r="5470" spans="1:16" x14ac:dyDescent="0.2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</row>
    <row r="5471" spans="1:16" x14ac:dyDescent="0.2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</row>
    <row r="5472" spans="1:16" x14ac:dyDescent="0.2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</row>
    <row r="5473" spans="1:16" x14ac:dyDescent="0.2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</row>
    <row r="5474" spans="1:16" x14ac:dyDescent="0.2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</row>
    <row r="5475" spans="1:16" x14ac:dyDescent="0.2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</row>
    <row r="5476" spans="1:16" x14ac:dyDescent="0.2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</row>
    <row r="5477" spans="1:16" x14ac:dyDescent="0.2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</row>
    <row r="5478" spans="1:16" x14ac:dyDescent="0.2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</row>
    <row r="5479" spans="1:16" x14ac:dyDescent="0.2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</row>
    <row r="5480" spans="1:16" x14ac:dyDescent="0.2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</row>
    <row r="5481" spans="1:16" x14ac:dyDescent="0.2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</row>
    <row r="5482" spans="1:16" x14ac:dyDescent="0.2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</row>
    <row r="5483" spans="1:16" x14ac:dyDescent="0.2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</row>
    <row r="5484" spans="1:16" x14ac:dyDescent="0.2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</row>
    <row r="5485" spans="1:16" x14ac:dyDescent="0.2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</row>
    <row r="5486" spans="1:16" x14ac:dyDescent="0.2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</row>
    <row r="5487" spans="1:16" x14ac:dyDescent="0.2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</row>
    <row r="5488" spans="1:16" x14ac:dyDescent="0.2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</row>
    <row r="5489" spans="1:16" x14ac:dyDescent="0.2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</row>
    <row r="5490" spans="1:16" x14ac:dyDescent="0.2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</row>
    <row r="5491" spans="1:16" x14ac:dyDescent="0.2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</row>
    <row r="5492" spans="1:16" x14ac:dyDescent="0.2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</row>
    <row r="5493" spans="1:16" x14ac:dyDescent="0.2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</row>
    <row r="5494" spans="1:16" x14ac:dyDescent="0.2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</row>
    <row r="5495" spans="1:16" x14ac:dyDescent="0.2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</row>
    <row r="5496" spans="1:16" x14ac:dyDescent="0.2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</row>
    <row r="5497" spans="1:16" x14ac:dyDescent="0.2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</row>
    <row r="5498" spans="1:16" x14ac:dyDescent="0.2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</row>
    <row r="5499" spans="1:16" x14ac:dyDescent="0.2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</row>
    <row r="5500" spans="1:16" x14ac:dyDescent="0.2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</row>
    <row r="5501" spans="1:16" x14ac:dyDescent="0.2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</row>
    <row r="5502" spans="1:16" x14ac:dyDescent="0.2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</row>
    <row r="5503" spans="1:16" x14ac:dyDescent="0.2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</row>
    <row r="5504" spans="1:16" x14ac:dyDescent="0.2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</row>
    <row r="5505" spans="1:16" x14ac:dyDescent="0.2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</row>
    <row r="5506" spans="1:16" x14ac:dyDescent="0.2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</row>
    <row r="5507" spans="1:16" x14ac:dyDescent="0.2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</row>
    <row r="5508" spans="1:16" x14ac:dyDescent="0.2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</row>
    <row r="5509" spans="1:16" x14ac:dyDescent="0.2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</row>
    <row r="5510" spans="1:16" x14ac:dyDescent="0.2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</row>
    <row r="5511" spans="1:16" x14ac:dyDescent="0.2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</row>
    <row r="5512" spans="1:16" x14ac:dyDescent="0.2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</row>
    <row r="5513" spans="1:16" x14ac:dyDescent="0.2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</row>
    <row r="5514" spans="1:16" x14ac:dyDescent="0.2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</row>
    <row r="5515" spans="1:16" x14ac:dyDescent="0.2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</row>
    <row r="5516" spans="1:16" x14ac:dyDescent="0.2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</row>
    <row r="5517" spans="1:16" x14ac:dyDescent="0.2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</row>
    <row r="5518" spans="1:16" x14ac:dyDescent="0.2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</row>
    <row r="5519" spans="1:16" x14ac:dyDescent="0.2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</row>
    <row r="5520" spans="1:16" x14ac:dyDescent="0.2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</row>
    <row r="5521" spans="1:16" x14ac:dyDescent="0.2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</row>
    <row r="5522" spans="1:16" x14ac:dyDescent="0.2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</row>
    <row r="5523" spans="1:16" x14ac:dyDescent="0.2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</row>
    <row r="5524" spans="1:16" x14ac:dyDescent="0.2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</row>
    <row r="5525" spans="1:16" x14ac:dyDescent="0.2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</row>
    <row r="5526" spans="1:16" x14ac:dyDescent="0.2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</row>
    <row r="5527" spans="1:16" x14ac:dyDescent="0.2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</row>
    <row r="5528" spans="1:16" x14ac:dyDescent="0.2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</row>
    <row r="5529" spans="1:16" x14ac:dyDescent="0.2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</row>
    <row r="5530" spans="1:16" x14ac:dyDescent="0.2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</row>
    <row r="5531" spans="1:16" x14ac:dyDescent="0.2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</row>
    <row r="5532" spans="1:16" x14ac:dyDescent="0.2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</row>
    <row r="5533" spans="1:16" x14ac:dyDescent="0.2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</row>
    <row r="5534" spans="1:16" x14ac:dyDescent="0.2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</row>
    <row r="5535" spans="1:16" x14ac:dyDescent="0.2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</row>
    <row r="5536" spans="1:16" x14ac:dyDescent="0.2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</row>
    <row r="5537" spans="1:16" x14ac:dyDescent="0.2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</row>
    <row r="5538" spans="1:16" x14ac:dyDescent="0.2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</row>
    <row r="5539" spans="1:16" x14ac:dyDescent="0.2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</row>
    <row r="5540" spans="1:16" x14ac:dyDescent="0.2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</row>
    <row r="5541" spans="1:16" x14ac:dyDescent="0.2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</row>
    <row r="5542" spans="1:16" x14ac:dyDescent="0.2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</row>
    <row r="5543" spans="1:16" x14ac:dyDescent="0.2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</row>
    <row r="5544" spans="1:16" x14ac:dyDescent="0.2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</row>
    <row r="5545" spans="1:16" x14ac:dyDescent="0.2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</row>
    <row r="5546" spans="1:16" x14ac:dyDescent="0.2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</row>
    <row r="5547" spans="1:16" x14ac:dyDescent="0.2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</row>
    <row r="5548" spans="1:16" x14ac:dyDescent="0.2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</row>
    <row r="5549" spans="1:16" x14ac:dyDescent="0.2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</row>
    <row r="5550" spans="1:16" x14ac:dyDescent="0.2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</row>
    <row r="5551" spans="1:16" x14ac:dyDescent="0.2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</row>
    <row r="5552" spans="1:16" x14ac:dyDescent="0.2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</row>
    <row r="5553" spans="1:16" x14ac:dyDescent="0.2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</row>
    <row r="5554" spans="1:16" x14ac:dyDescent="0.2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</row>
    <row r="5555" spans="1:16" x14ac:dyDescent="0.2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</row>
    <row r="5556" spans="1:16" x14ac:dyDescent="0.2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</row>
    <row r="5557" spans="1:16" x14ac:dyDescent="0.2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</row>
    <row r="5558" spans="1:16" x14ac:dyDescent="0.2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</row>
    <row r="5559" spans="1:16" x14ac:dyDescent="0.2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</row>
    <row r="5560" spans="1:16" x14ac:dyDescent="0.2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</row>
    <row r="5561" spans="1:16" x14ac:dyDescent="0.2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</row>
    <row r="5562" spans="1:16" x14ac:dyDescent="0.2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</row>
    <row r="5563" spans="1:16" x14ac:dyDescent="0.2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</row>
    <row r="5564" spans="1:16" x14ac:dyDescent="0.2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</row>
    <row r="5565" spans="1:16" x14ac:dyDescent="0.2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</row>
    <row r="5566" spans="1:16" x14ac:dyDescent="0.2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</row>
    <row r="5567" spans="1:16" x14ac:dyDescent="0.2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</row>
    <row r="5568" spans="1:16" x14ac:dyDescent="0.2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</row>
    <row r="5569" spans="1:16" x14ac:dyDescent="0.2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</row>
    <row r="5570" spans="1:16" x14ac:dyDescent="0.2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</row>
    <row r="5571" spans="1:16" x14ac:dyDescent="0.2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</row>
    <row r="5572" spans="1:16" x14ac:dyDescent="0.2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</row>
    <row r="5573" spans="1:16" x14ac:dyDescent="0.2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</row>
    <row r="5574" spans="1:16" x14ac:dyDescent="0.2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</row>
    <row r="5575" spans="1:16" x14ac:dyDescent="0.2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</row>
    <row r="5576" spans="1:16" x14ac:dyDescent="0.2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</row>
    <row r="5577" spans="1:16" x14ac:dyDescent="0.2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</row>
    <row r="5578" spans="1:16" x14ac:dyDescent="0.2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</row>
    <row r="5579" spans="1:16" x14ac:dyDescent="0.2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</row>
    <row r="5580" spans="1:16" x14ac:dyDescent="0.2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</row>
    <row r="5581" spans="1:16" x14ac:dyDescent="0.2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</row>
    <row r="5582" spans="1:16" x14ac:dyDescent="0.2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</row>
    <row r="5583" spans="1:16" x14ac:dyDescent="0.2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</row>
    <row r="5584" spans="1:16" x14ac:dyDescent="0.2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</row>
    <row r="5585" spans="1:16" x14ac:dyDescent="0.2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</row>
    <row r="5586" spans="1:16" x14ac:dyDescent="0.2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</row>
    <row r="5587" spans="1:16" x14ac:dyDescent="0.2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</row>
    <row r="5588" spans="1:16" x14ac:dyDescent="0.2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</row>
    <row r="5589" spans="1:16" x14ac:dyDescent="0.2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</row>
    <row r="5590" spans="1:16" x14ac:dyDescent="0.2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</row>
    <row r="5591" spans="1:16" x14ac:dyDescent="0.2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</row>
    <row r="5592" spans="1:16" x14ac:dyDescent="0.2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</row>
    <row r="5593" spans="1:16" x14ac:dyDescent="0.2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</row>
    <row r="5594" spans="1:16" x14ac:dyDescent="0.2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</row>
    <row r="5595" spans="1:16" x14ac:dyDescent="0.2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</row>
    <row r="5596" spans="1:16" x14ac:dyDescent="0.2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</row>
    <row r="5597" spans="1:16" x14ac:dyDescent="0.2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</row>
    <row r="5598" spans="1:16" x14ac:dyDescent="0.2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</row>
    <row r="5599" spans="1:16" x14ac:dyDescent="0.2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</row>
    <row r="5600" spans="1:16" x14ac:dyDescent="0.2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</row>
    <row r="5601" spans="1:16" x14ac:dyDescent="0.2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</row>
    <row r="5602" spans="1:16" x14ac:dyDescent="0.2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</row>
    <row r="5603" spans="1:16" x14ac:dyDescent="0.2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</row>
    <row r="5604" spans="1:16" x14ac:dyDescent="0.2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</row>
    <row r="5605" spans="1:16" x14ac:dyDescent="0.2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</row>
    <row r="5606" spans="1:16" x14ac:dyDescent="0.2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</row>
    <row r="5607" spans="1:16" x14ac:dyDescent="0.2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</row>
    <row r="5608" spans="1:16" x14ac:dyDescent="0.2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</row>
    <row r="5609" spans="1:16" x14ac:dyDescent="0.2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</row>
    <row r="5610" spans="1:16" x14ac:dyDescent="0.2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</row>
    <row r="5611" spans="1:16" x14ac:dyDescent="0.2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</row>
    <row r="5612" spans="1:16" x14ac:dyDescent="0.2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</row>
    <row r="5613" spans="1:16" x14ac:dyDescent="0.2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</row>
    <row r="5614" spans="1:16" x14ac:dyDescent="0.2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</row>
    <row r="5615" spans="1:16" x14ac:dyDescent="0.2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</row>
    <row r="5616" spans="1:16" x14ac:dyDescent="0.2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</row>
    <row r="5617" spans="1:16" x14ac:dyDescent="0.2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</row>
    <row r="5618" spans="1:16" x14ac:dyDescent="0.2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</row>
    <row r="5619" spans="1:16" x14ac:dyDescent="0.2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</row>
    <row r="5620" spans="1:16" x14ac:dyDescent="0.2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</row>
    <row r="5621" spans="1:16" x14ac:dyDescent="0.2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</row>
    <row r="5622" spans="1:16" x14ac:dyDescent="0.2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</row>
    <row r="5623" spans="1:16" x14ac:dyDescent="0.2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</row>
    <row r="5624" spans="1:16" x14ac:dyDescent="0.2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</row>
    <row r="5625" spans="1:16" x14ac:dyDescent="0.2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K5625" s="6"/>
      <c r="L5625" s="6"/>
      <c r="M5625" s="6"/>
      <c r="N5625" s="6"/>
      <c r="O5625" s="6"/>
      <c r="P5625" s="6"/>
    </row>
    <row r="5626" spans="1:16" x14ac:dyDescent="0.2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</row>
    <row r="5627" spans="1:16" x14ac:dyDescent="0.2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K5627" s="6"/>
      <c r="L5627" s="6"/>
      <c r="M5627" s="6"/>
      <c r="N5627" s="6"/>
      <c r="O5627" s="6"/>
      <c r="P5627" s="6"/>
    </row>
    <row r="5628" spans="1:16" x14ac:dyDescent="0.2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</row>
    <row r="5629" spans="1:16" x14ac:dyDescent="0.2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K5629" s="6"/>
      <c r="L5629" s="6"/>
      <c r="M5629" s="6"/>
      <c r="N5629" s="6"/>
      <c r="O5629" s="6"/>
      <c r="P5629" s="6"/>
    </row>
    <row r="5630" spans="1:16" x14ac:dyDescent="0.2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K5630" s="6"/>
      <c r="L5630" s="6"/>
      <c r="M5630" s="6"/>
      <c r="N5630" s="6"/>
      <c r="O5630" s="6"/>
      <c r="P5630" s="6"/>
    </row>
    <row r="5631" spans="1:16" x14ac:dyDescent="0.2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K5631" s="6"/>
      <c r="L5631" s="6"/>
      <c r="M5631" s="6"/>
      <c r="N5631" s="6"/>
      <c r="O5631" s="6"/>
      <c r="P5631" s="6"/>
    </row>
    <row r="5632" spans="1:16" x14ac:dyDescent="0.2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</row>
    <row r="5633" spans="1:16" x14ac:dyDescent="0.2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K5633" s="6"/>
      <c r="L5633" s="6"/>
      <c r="M5633" s="6"/>
      <c r="N5633" s="6"/>
      <c r="O5633" s="6"/>
      <c r="P5633" s="6"/>
    </row>
    <row r="5634" spans="1:16" x14ac:dyDescent="0.2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K5634" s="6"/>
      <c r="L5634" s="6"/>
      <c r="M5634" s="6"/>
      <c r="N5634" s="6"/>
      <c r="O5634" s="6"/>
      <c r="P5634" s="6"/>
    </row>
    <row r="5635" spans="1:16" x14ac:dyDescent="0.2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</row>
    <row r="5636" spans="1:16" x14ac:dyDescent="0.2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</row>
    <row r="5637" spans="1:16" x14ac:dyDescent="0.2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K5637" s="6"/>
      <c r="L5637" s="6"/>
      <c r="M5637" s="6"/>
      <c r="N5637" s="6"/>
      <c r="O5637" s="6"/>
      <c r="P5637" s="6"/>
    </row>
    <row r="5638" spans="1:16" x14ac:dyDescent="0.2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K5638" s="6"/>
      <c r="L5638" s="6"/>
      <c r="M5638" s="6"/>
      <c r="N5638" s="6"/>
      <c r="O5638" s="6"/>
      <c r="P5638" s="6"/>
    </row>
    <row r="5639" spans="1:16" x14ac:dyDescent="0.2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K5639" s="6"/>
      <c r="L5639" s="6"/>
      <c r="M5639" s="6"/>
      <c r="N5639" s="6"/>
      <c r="O5639" s="6"/>
      <c r="P5639" s="6"/>
    </row>
    <row r="5640" spans="1:16" x14ac:dyDescent="0.2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</row>
    <row r="5641" spans="1:16" x14ac:dyDescent="0.2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K5641" s="6"/>
      <c r="L5641" s="6"/>
      <c r="M5641" s="6"/>
      <c r="N5641" s="6"/>
      <c r="O5641" s="6"/>
      <c r="P5641" s="6"/>
    </row>
    <row r="5642" spans="1:16" x14ac:dyDescent="0.2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K5642" s="6"/>
      <c r="L5642" s="6"/>
      <c r="M5642" s="6"/>
      <c r="N5642" s="6"/>
      <c r="O5642" s="6"/>
      <c r="P5642" s="6"/>
    </row>
    <row r="5643" spans="1:16" x14ac:dyDescent="0.2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K5643" s="6"/>
      <c r="L5643" s="6"/>
      <c r="M5643" s="6"/>
      <c r="N5643" s="6"/>
      <c r="O5643" s="6"/>
      <c r="P5643" s="6"/>
    </row>
    <row r="5644" spans="1:16" x14ac:dyDescent="0.2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</row>
    <row r="5645" spans="1:16" x14ac:dyDescent="0.2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K5645" s="6"/>
      <c r="L5645" s="6"/>
      <c r="M5645" s="6"/>
      <c r="N5645" s="6"/>
      <c r="O5645" s="6"/>
      <c r="P5645" s="6"/>
    </row>
    <row r="5646" spans="1:16" x14ac:dyDescent="0.2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</row>
    <row r="5647" spans="1:16" x14ac:dyDescent="0.2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K5647" s="6"/>
      <c r="L5647" s="6"/>
      <c r="M5647" s="6"/>
      <c r="N5647" s="6"/>
      <c r="O5647" s="6"/>
      <c r="P5647" s="6"/>
    </row>
    <row r="5648" spans="1:16" x14ac:dyDescent="0.2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</row>
    <row r="5649" spans="1:16" x14ac:dyDescent="0.2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K5649" s="6"/>
      <c r="L5649" s="6"/>
      <c r="M5649" s="6"/>
      <c r="N5649" s="6"/>
      <c r="O5649" s="6"/>
      <c r="P5649" s="6"/>
    </row>
    <row r="5650" spans="1:16" x14ac:dyDescent="0.2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K5650" s="6"/>
      <c r="L5650" s="6"/>
      <c r="M5650" s="6"/>
      <c r="N5650" s="6"/>
      <c r="O5650" s="6"/>
      <c r="P5650" s="6"/>
    </row>
    <row r="5651" spans="1:16" x14ac:dyDescent="0.2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K5651" s="6"/>
      <c r="L5651" s="6"/>
      <c r="M5651" s="6"/>
      <c r="N5651" s="6"/>
      <c r="O5651" s="6"/>
      <c r="P5651" s="6"/>
    </row>
    <row r="5652" spans="1:16" x14ac:dyDescent="0.2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</row>
    <row r="5653" spans="1:16" x14ac:dyDescent="0.2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</row>
    <row r="5654" spans="1:16" x14ac:dyDescent="0.2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K5654" s="6"/>
      <c r="L5654" s="6"/>
      <c r="M5654" s="6"/>
      <c r="N5654" s="6"/>
      <c r="O5654" s="6"/>
      <c r="P5654" s="6"/>
    </row>
    <row r="5655" spans="1:16" x14ac:dyDescent="0.2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K5655" s="6"/>
      <c r="L5655" s="6"/>
      <c r="M5655" s="6"/>
      <c r="N5655" s="6"/>
      <c r="O5655" s="6"/>
      <c r="P5655" s="6"/>
    </row>
    <row r="5656" spans="1:16" x14ac:dyDescent="0.2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</row>
    <row r="5657" spans="1:16" x14ac:dyDescent="0.2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K5657" s="6"/>
      <c r="L5657" s="6"/>
      <c r="M5657" s="6"/>
      <c r="N5657" s="6"/>
      <c r="O5657" s="6"/>
      <c r="P5657" s="6"/>
    </row>
    <row r="5658" spans="1:16" x14ac:dyDescent="0.2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K5658" s="6"/>
      <c r="L5658" s="6"/>
      <c r="M5658" s="6"/>
      <c r="N5658" s="6"/>
      <c r="O5658" s="6"/>
      <c r="P5658" s="6"/>
    </row>
    <row r="5659" spans="1:16" x14ac:dyDescent="0.2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K5659" s="6"/>
      <c r="L5659" s="6"/>
      <c r="M5659" s="6"/>
      <c r="N5659" s="6"/>
      <c r="O5659" s="6"/>
      <c r="P5659" s="6"/>
    </row>
    <row r="5660" spans="1:16" x14ac:dyDescent="0.2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</row>
    <row r="5661" spans="1:16" x14ac:dyDescent="0.2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K5661" s="6"/>
      <c r="L5661" s="6"/>
      <c r="M5661" s="6"/>
      <c r="N5661" s="6"/>
      <c r="O5661" s="6"/>
      <c r="P5661" s="6"/>
    </row>
    <row r="5662" spans="1:16" x14ac:dyDescent="0.2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</row>
    <row r="5663" spans="1:16" x14ac:dyDescent="0.2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K5663" s="6"/>
      <c r="L5663" s="6"/>
      <c r="M5663" s="6"/>
      <c r="N5663" s="6"/>
      <c r="O5663" s="6"/>
      <c r="P5663" s="6"/>
    </row>
    <row r="5664" spans="1:16" x14ac:dyDescent="0.2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</row>
    <row r="5665" spans="1:16" x14ac:dyDescent="0.2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K5665" s="6"/>
      <c r="L5665" s="6"/>
      <c r="M5665" s="6"/>
      <c r="N5665" s="6"/>
      <c r="O5665" s="6"/>
      <c r="P5665" s="6"/>
    </row>
    <row r="5666" spans="1:16" x14ac:dyDescent="0.2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K5666" s="6"/>
      <c r="L5666" s="6"/>
      <c r="M5666" s="6"/>
      <c r="N5666" s="6"/>
      <c r="O5666" s="6"/>
      <c r="P5666" s="6"/>
    </row>
    <row r="5667" spans="1:16" x14ac:dyDescent="0.2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K5667" s="6"/>
      <c r="L5667" s="6"/>
      <c r="M5667" s="6"/>
      <c r="N5667" s="6"/>
      <c r="O5667" s="6"/>
      <c r="P5667" s="6"/>
    </row>
    <row r="5668" spans="1:16" x14ac:dyDescent="0.2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</row>
    <row r="5669" spans="1:16" x14ac:dyDescent="0.2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K5669" s="6"/>
      <c r="L5669" s="6"/>
      <c r="M5669" s="6"/>
      <c r="N5669" s="6"/>
      <c r="O5669" s="6"/>
      <c r="P5669" s="6"/>
    </row>
    <row r="5670" spans="1:16" x14ac:dyDescent="0.2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K5670" s="6"/>
      <c r="L5670" s="6"/>
      <c r="M5670" s="6"/>
      <c r="N5670" s="6"/>
      <c r="O5670" s="6"/>
      <c r="P5670" s="6"/>
    </row>
    <row r="5671" spans="1:16" x14ac:dyDescent="0.2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</row>
    <row r="5672" spans="1:16" x14ac:dyDescent="0.2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</row>
    <row r="5673" spans="1:16" x14ac:dyDescent="0.2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K5673" s="6"/>
      <c r="L5673" s="6"/>
      <c r="M5673" s="6"/>
      <c r="N5673" s="6"/>
      <c r="O5673" s="6"/>
      <c r="P5673" s="6"/>
    </row>
    <row r="5674" spans="1:16" x14ac:dyDescent="0.2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K5674" s="6"/>
      <c r="L5674" s="6"/>
      <c r="M5674" s="6"/>
      <c r="N5674" s="6"/>
      <c r="O5674" s="6"/>
      <c r="P5674" s="6"/>
    </row>
    <row r="5675" spans="1:16" x14ac:dyDescent="0.2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K5675" s="6"/>
      <c r="L5675" s="6"/>
      <c r="M5675" s="6"/>
      <c r="N5675" s="6"/>
      <c r="O5675" s="6"/>
      <c r="P5675" s="6"/>
    </row>
    <row r="5676" spans="1:16" x14ac:dyDescent="0.2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</row>
    <row r="5677" spans="1:16" x14ac:dyDescent="0.2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K5677" s="6"/>
      <c r="L5677" s="6"/>
      <c r="M5677" s="6"/>
      <c r="N5677" s="6"/>
      <c r="O5677" s="6"/>
      <c r="P5677" s="6"/>
    </row>
    <row r="5678" spans="1:16" x14ac:dyDescent="0.2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K5678" s="6"/>
      <c r="L5678" s="6"/>
      <c r="M5678" s="6"/>
      <c r="N5678" s="6"/>
      <c r="O5678" s="6"/>
      <c r="P5678" s="6"/>
    </row>
    <row r="5679" spans="1:16" x14ac:dyDescent="0.2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K5679" s="6"/>
      <c r="L5679" s="6"/>
      <c r="M5679" s="6"/>
      <c r="N5679" s="6"/>
      <c r="O5679" s="6"/>
      <c r="P5679" s="6"/>
    </row>
    <row r="5680" spans="1:16" x14ac:dyDescent="0.2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</row>
    <row r="5681" spans="1:16" x14ac:dyDescent="0.2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K5681" s="6"/>
      <c r="L5681" s="6"/>
      <c r="M5681" s="6"/>
      <c r="N5681" s="6"/>
      <c r="O5681" s="6"/>
      <c r="P5681" s="6"/>
    </row>
    <row r="5682" spans="1:16" x14ac:dyDescent="0.2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K5682" s="6"/>
      <c r="L5682" s="6"/>
      <c r="M5682" s="6"/>
      <c r="N5682" s="6"/>
      <c r="O5682" s="6"/>
      <c r="P5682" s="6"/>
    </row>
    <row r="5683" spans="1:16" x14ac:dyDescent="0.2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K5683" s="6"/>
      <c r="L5683" s="6"/>
      <c r="M5683" s="6"/>
      <c r="N5683" s="6"/>
      <c r="O5683" s="6"/>
      <c r="P5683" s="6"/>
    </row>
    <row r="5684" spans="1:16" x14ac:dyDescent="0.2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</row>
    <row r="5685" spans="1:16" x14ac:dyDescent="0.2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K5685" s="6"/>
      <c r="L5685" s="6"/>
      <c r="M5685" s="6"/>
      <c r="N5685" s="6"/>
      <c r="O5685" s="6"/>
      <c r="P5685" s="6"/>
    </row>
    <row r="5686" spans="1:16" x14ac:dyDescent="0.2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K5686" s="6"/>
      <c r="L5686" s="6"/>
      <c r="M5686" s="6"/>
      <c r="N5686" s="6"/>
      <c r="O5686" s="6"/>
      <c r="P5686" s="6"/>
    </row>
    <row r="5687" spans="1:16" x14ac:dyDescent="0.2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K5687" s="6"/>
      <c r="L5687" s="6"/>
      <c r="M5687" s="6"/>
      <c r="N5687" s="6"/>
      <c r="O5687" s="6"/>
      <c r="P5687" s="6"/>
    </row>
    <row r="5688" spans="1:16" x14ac:dyDescent="0.2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</row>
    <row r="5689" spans="1:16" x14ac:dyDescent="0.2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</row>
    <row r="5690" spans="1:16" x14ac:dyDescent="0.2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K5690" s="6"/>
      <c r="L5690" s="6"/>
      <c r="M5690" s="6"/>
      <c r="N5690" s="6"/>
      <c r="O5690" s="6"/>
      <c r="P5690" s="6"/>
    </row>
    <row r="5691" spans="1:16" x14ac:dyDescent="0.2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K5691" s="6"/>
      <c r="L5691" s="6"/>
      <c r="M5691" s="6"/>
      <c r="N5691" s="6"/>
      <c r="O5691" s="6"/>
      <c r="P5691" s="6"/>
    </row>
    <row r="5692" spans="1:16" x14ac:dyDescent="0.2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</row>
    <row r="5693" spans="1:16" x14ac:dyDescent="0.2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K5693" s="6"/>
      <c r="L5693" s="6"/>
      <c r="M5693" s="6"/>
      <c r="N5693" s="6"/>
      <c r="O5693" s="6"/>
      <c r="P5693" s="6"/>
    </row>
    <row r="5694" spans="1:16" x14ac:dyDescent="0.2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K5694" s="6"/>
      <c r="L5694" s="6"/>
      <c r="M5694" s="6"/>
      <c r="N5694" s="6"/>
      <c r="O5694" s="6"/>
      <c r="P5694" s="6"/>
    </row>
    <row r="5695" spans="1:16" x14ac:dyDescent="0.2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</row>
    <row r="5696" spans="1:16" x14ac:dyDescent="0.2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</row>
    <row r="5697" spans="1:16" x14ac:dyDescent="0.2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K5697" s="6"/>
      <c r="L5697" s="6"/>
      <c r="M5697" s="6"/>
      <c r="N5697" s="6"/>
      <c r="O5697" s="6"/>
      <c r="P5697" s="6"/>
    </row>
    <row r="5698" spans="1:16" x14ac:dyDescent="0.2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</row>
    <row r="5699" spans="1:16" x14ac:dyDescent="0.2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K5699" s="6"/>
      <c r="L5699" s="6"/>
      <c r="M5699" s="6"/>
      <c r="N5699" s="6"/>
      <c r="O5699" s="6"/>
      <c r="P5699" s="6"/>
    </row>
    <row r="5700" spans="1:16" x14ac:dyDescent="0.2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</row>
    <row r="5701" spans="1:16" x14ac:dyDescent="0.2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K5701" s="6"/>
      <c r="L5701" s="6"/>
      <c r="M5701" s="6"/>
      <c r="N5701" s="6"/>
      <c r="O5701" s="6"/>
      <c r="P5701" s="6"/>
    </row>
    <row r="5702" spans="1:16" x14ac:dyDescent="0.2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K5702" s="6"/>
      <c r="L5702" s="6"/>
      <c r="M5702" s="6"/>
      <c r="N5702" s="6"/>
      <c r="O5702" s="6"/>
      <c r="P5702" s="6"/>
    </row>
    <row r="5703" spans="1:16" x14ac:dyDescent="0.2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K5703" s="6"/>
      <c r="L5703" s="6"/>
      <c r="M5703" s="6"/>
      <c r="N5703" s="6"/>
      <c r="O5703" s="6"/>
      <c r="P5703" s="6"/>
    </row>
    <row r="5704" spans="1:16" x14ac:dyDescent="0.2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</row>
    <row r="5705" spans="1:16" x14ac:dyDescent="0.2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K5705" s="6"/>
      <c r="L5705" s="6"/>
      <c r="M5705" s="6"/>
      <c r="N5705" s="6"/>
      <c r="O5705" s="6"/>
      <c r="P5705" s="6"/>
    </row>
    <row r="5706" spans="1:16" x14ac:dyDescent="0.2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K5706" s="6"/>
      <c r="L5706" s="6"/>
      <c r="M5706" s="6"/>
      <c r="N5706" s="6"/>
      <c r="O5706" s="6"/>
      <c r="P5706" s="6"/>
    </row>
    <row r="5707" spans="1:16" x14ac:dyDescent="0.2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</row>
    <row r="5708" spans="1:16" x14ac:dyDescent="0.2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</row>
    <row r="5709" spans="1:16" x14ac:dyDescent="0.2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K5709" s="6"/>
      <c r="L5709" s="6"/>
      <c r="M5709" s="6"/>
      <c r="N5709" s="6"/>
      <c r="O5709" s="6"/>
      <c r="P5709" s="6"/>
    </row>
    <row r="5710" spans="1:16" x14ac:dyDescent="0.2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K5710" s="6"/>
      <c r="L5710" s="6"/>
      <c r="M5710" s="6"/>
      <c r="N5710" s="6"/>
      <c r="O5710" s="6"/>
      <c r="P5710" s="6"/>
    </row>
    <row r="5711" spans="1:16" x14ac:dyDescent="0.2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K5711" s="6"/>
      <c r="L5711" s="6"/>
      <c r="M5711" s="6"/>
      <c r="N5711" s="6"/>
      <c r="O5711" s="6"/>
      <c r="P5711" s="6"/>
    </row>
    <row r="5712" spans="1:16" x14ac:dyDescent="0.2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</row>
    <row r="5713" spans="1:16" x14ac:dyDescent="0.2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K5713" s="6"/>
      <c r="L5713" s="6"/>
      <c r="M5713" s="6"/>
      <c r="N5713" s="6"/>
      <c r="O5713" s="6"/>
      <c r="P5713" s="6"/>
    </row>
    <row r="5714" spans="1:16" x14ac:dyDescent="0.2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K5714" s="6"/>
      <c r="L5714" s="6"/>
      <c r="M5714" s="6"/>
      <c r="N5714" s="6"/>
      <c r="O5714" s="6"/>
      <c r="P5714" s="6"/>
    </row>
    <row r="5715" spans="1:16" x14ac:dyDescent="0.2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K5715" s="6"/>
      <c r="L5715" s="6"/>
      <c r="M5715" s="6"/>
      <c r="N5715" s="6"/>
      <c r="O5715" s="6"/>
      <c r="P5715" s="6"/>
    </row>
    <row r="5716" spans="1:16" x14ac:dyDescent="0.2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</row>
    <row r="5717" spans="1:16" x14ac:dyDescent="0.2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K5717" s="6"/>
      <c r="L5717" s="6"/>
      <c r="M5717" s="6"/>
      <c r="N5717" s="6"/>
      <c r="O5717" s="6"/>
      <c r="P5717" s="6"/>
    </row>
    <row r="5718" spans="1:16" x14ac:dyDescent="0.2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K5718" s="6"/>
      <c r="L5718" s="6"/>
      <c r="M5718" s="6"/>
      <c r="N5718" s="6"/>
      <c r="O5718" s="6"/>
      <c r="P5718" s="6"/>
    </row>
    <row r="5719" spans="1:16" x14ac:dyDescent="0.2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K5719" s="6"/>
      <c r="L5719" s="6"/>
      <c r="M5719" s="6"/>
      <c r="N5719" s="6"/>
      <c r="O5719" s="6"/>
      <c r="P5719" s="6"/>
    </row>
    <row r="5720" spans="1:16" x14ac:dyDescent="0.2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</row>
    <row r="5721" spans="1:16" x14ac:dyDescent="0.2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K5721" s="6"/>
      <c r="L5721" s="6"/>
      <c r="M5721" s="6"/>
      <c r="N5721" s="6"/>
      <c r="O5721" s="6"/>
      <c r="P5721" s="6"/>
    </row>
    <row r="5722" spans="1:16" x14ac:dyDescent="0.2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K5722" s="6"/>
      <c r="L5722" s="6"/>
      <c r="M5722" s="6"/>
      <c r="N5722" s="6"/>
      <c r="O5722" s="6"/>
      <c r="P5722" s="6"/>
    </row>
    <row r="5723" spans="1:16" x14ac:dyDescent="0.2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K5723" s="6"/>
      <c r="L5723" s="6"/>
      <c r="M5723" s="6"/>
      <c r="N5723" s="6"/>
      <c r="O5723" s="6"/>
      <c r="P5723" s="6"/>
    </row>
    <row r="5724" spans="1:16" x14ac:dyDescent="0.2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</row>
    <row r="5725" spans="1:16" x14ac:dyDescent="0.2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</row>
    <row r="5726" spans="1:16" x14ac:dyDescent="0.2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K5726" s="6"/>
      <c r="L5726" s="6"/>
      <c r="M5726" s="6"/>
      <c r="N5726" s="6"/>
      <c r="O5726" s="6"/>
      <c r="P5726" s="6"/>
    </row>
    <row r="5727" spans="1:16" x14ac:dyDescent="0.2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K5727" s="6"/>
      <c r="L5727" s="6"/>
      <c r="M5727" s="6"/>
      <c r="N5727" s="6"/>
      <c r="O5727" s="6"/>
      <c r="P5727" s="6"/>
    </row>
    <row r="5728" spans="1:16" x14ac:dyDescent="0.2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</row>
    <row r="5729" spans="1:16" x14ac:dyDescent="0.2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K5729" s="6"/>
      <c r="L5729" s="6"/>
      <c r="M5729" s="6"/>
      <c r="N5729" s="6"/>
      <c r="O5729" s="6"/>
      <c r="P5729" s="6"/>
    </row>
    <row r="5730" spans="1:16" x14ac:dyDescent="0.2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K5730" s="6"/>
      <c r="L5730" s="6"/>
      <c r="M5730" s="6"/>
      <c r="N5730" s="6"/>
      <c r="O5730" s="6"/>
      <c r="P5730" s="6"/>
    </row>
    <row r="5731" spans="1:16" x14ac:dyDescent="0.2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K5731" s="6"/>
      <c r="L5731" s="6"/>
      <c r="M5731" s="6"/>
      <c r="N5731" s="6"/>
      <c r="O5731" s="6"/>
      <c r="P5731" s="6"/>
    </row>
    <row r="5732" spans="1:16" x14ac:dyDescent="0.2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</row>
    <row r="5733" spans="1:16" x14ac:dyDescent="0.2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K5733" s="6"/>
      <c r="L5733" s="6"/>
      <c r="M5733" s="6"/>
      <c r="N5733" s="6"/>
      <c r="O5733" s="6"/>
      <c r="P5733" s="6"/>
    </row>
    <row r="5734" spans="1:16" x14ac:dyDescent="0.2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</row>
    <row r="5735" spans="1:16" x14ac:dyDescent="0.2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K5735" s="6"/>
      <c r="L5735" s="6"/>
      <c r="M5735" s="6"/>
      <c r="N5735" s="6"/>
      <c r="O5735" s="6"/>
      <c r="P5735" s="6"/>
    </row>
    <row r="5736" spans="1:16" x14ac:dyDescent="0.2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</row>
    <row r="5737" spans="1:16" x14ac:dyDescent="0.2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K5737" s="6"/>
      <c r="L5737" s="6"/>
      <c r="M5737" s="6"/>
      <c r="N5737" s="6"/>
      <c r="O5737" s="6"/>
      <c r="P5737" s="6"/>
    </row>
    <row r="5738" spans="1:16" x14ac:dyDescent="0.2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K5738" s="6"/>
      <c r="L5738" s="6"/>
      <c r="M5738" s="6"/>
      <c r="N5738" s="6"/>
      <c r="O5738" s="6"/>
      <c r="P5738" s="6"/>
    </row>
    <row r="5739" spans="1:16" x14ac:dyDescent="0.2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K5739" s="6"/>
      <c r="L5739" s="6"/>
      <c r="M5739" s="6"/>
      <c r="N5739" s="6"/>
      <c r="O5739" s="6"/>
      <c r="P5739" s="6"/>
    </row>
    <row r="5740" spans="1:16" x14ac:dyDescent="0.2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</row>
    <row r="5741" spans="1:16" x14ac:dyDescent="0.2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K5741" s="6"/>
      <c r="L5741" s="6"/>
      <c r="M5741" s="6"/>
      <c r="N5741" s="6"/>
      <c r="O5741" s="6"/>
      <c r="P5741" s="6"/>
    </row>
    <row r="5742" spans="1:16" x14ac:dyDescent="0.2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K5742" s="6"/>
      <c r="L5742" s="6"/>
      <c r="M5742" s="6"/>
      <c r="N5742" s="6"/>
      <c r="O5742" s="6"/>
      <c r="P5742" s="6"/>
    </row>
    <row r="5743" spans="1:16" x14ac:dyDescent="0.2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</row>
    <row r="5744" spans="1:16" x14ac:dyDescent="0.2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</row>
    <row r="5745" spans="1:16" x14ac:dyDescent="0.2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K5745" s="6"/>
      <c r="L5745" s="6"/>
      <c r="M5745" s="6"/>
      <c r="N5745" s="6"/>
      <c r="O5745" s="6"/>
      <c r="P5745" s="6"/>
    </row>
    <row r="5746" spans="1:16" x14ac:dyDescent="0.2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K5746" s="6"/>
      <c r="L5746" s="6"/>
      <c r="M5746" s="6"/>
      <c r="N5746" s="6"/>
      <c r="O5746" s="6"/>
      <c r="P5746" s="6"/>
    </row>
    <row r="5747" spans="1:16" x14ac:dyDescent="0.2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K5747" s="6"/>
      <c r="L5747" s="6"/>
      <c r="M5747" s="6"/>
      <c r="N5747" s="6"/>
      <c r="O5747" s="6"/>
      <c r="P5747" s="6"/>
    </row>
    <row r="5748" spans="1:16" x14ac:dyDescent="0.2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</row>
    <row r="5749" spans="1:16" x14ac:dyDescent="0.2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K5749" s="6"/>
      <c r="L5749" s="6"/>
      <c r="M5749" s="6"/>
      <c r="N5749" s="6"/>
      <c r="O5749" s="6"/>
      <c r="P5749" s="6"/>
    </row>
    <row r="5750" spans="1:16" x14ac:dyDescent="0.2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K5750" s="6"/>
      <c r="L5750" s="6"/>
      <c r="M5750" s="6"/>
      <c r="N5750" s="6"/>
      <c r="O5750" s="6"/>
      <c r="P5750" s="6"/>
    </row>
    <row r="5751" spans="1:16" x14ac:dyDescent="0.2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K5751" s="6"/>
      <c r="L5751" s="6"/>
      <c r="M5751" s="6"/>
      <c r="N5751" s="6"/>
      <c r="O5751" s="6"/>
      <c r="P5751" s="6"/>
    </row>
    <row r="5752" spans="1:16" x14ac:dyDescent="0.2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</row>
    <row r="5753" spans="1:16" x14ac:dyDescent="0.2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K5753" s="6"/>
      <c r="L5753" s="6"/>
      <c r="M5753" s="6"/>
      <c r="N5753" s="6"/>
      <c r="O5753" s="6"/>
      <c r="P5753" s="6"/>
    </row>
    <row r="5754" spans="1:16" x14ac:dyDescent="0.2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K5754" s="6"/>
      <c r="L5754" s="6"/>
      <c r="M5754" s="6"/>
      <c r="N5754" s="6"/>
      <c r="O5754" s="6"/>
      <c r="P5754" s="6"/>
    </row>
    <row r="5755" spans="1:16" x14ac:dyDescent="0.2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K5755" s="6"/>
      <c r="L5755" s="6"/>
      <c r="M5755" s="6"/>
      <c r="N5755" s="6"/>
      <c r="O5755" s="6"/>
      <c r="P5755" s="6"/>
    </row>
    <row r="5756" spans="1:16" x14ac:dyDescent="0.2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</row>
    <row r="5757" spans="1:16" x14ac:dyDescent="0.2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K5757" s="6"/>
      <c r="L5757" s="6"/>
      <c r="M5757" s="6"/>
      <c r="N5757" s="6"/>
      <c r="O5757" s="6"/>
      <c r="P5757" s="6"/>
    </row>
    <row r="5758" spans="1:16" x14ac:dyDescent="0.2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K5758" s="6"/>
      <c r="L5758" s="6"/>
      <c r="M5758" s="6"/>
      <c r="N5758" s="6"/>
      <c r="O5758" s="6"/>
      <c r="P5758" s="6"/>
    </row>
    <row r="5759" spans="1:16" x14ac:dyDescent="0.2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K5759" s="6"/>
      <c r="L5759" s="6"/>
      <c r="M5759" s="6"/>
      <c r="N5759" s="6"/>
      <c r="O5759" s="6"/>
      <c r="P5759" s="6"/>
    </row>
    <row r="5760" spans="1:16" x14ac:dyDescent="0.2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</row>
    <row r="5761" spans="1:16" x14ac:dyDescent="0.2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</row>
    <row r="5762" spans="1:16" x14ac:dyDescent="0.2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K5762" s="6"/>
      <c r="L5762" s="6"/>
      <c r="M5762" s="6"/>
      <c r="N5762" s="6"/>
      <c r="O5762" s="6"/>
      <c r="P5762" s="6"/>
    </row>
    <row r="5763" spans="1:16" x14ac:dyDescent="0.2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K5763" s="6"/>
      <c r="L5763" s="6"/>
      <c r="M5763" s="6"/>
      <c r="N5763" s="6"/>
      <c r="O5763" s="6"/>
      <c r="P5763" s="6"/>
    </row>
    <row r="5764" spans="1:16" x14ac:dyDescent="0.2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</row>
    <row r="5765" spans="1:16" x14ac:dyDescent="0.2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K5765" s="6"/>
      <c r="L5765" s="6"/>
      <c r="M5765" s="6"/>
      <c r="N5765" s="6"/>
      <c r="O5765" s="6"/>
      <c r="P5765" s="6"/>
    </row>
    <row r="5766" spans="1:16" x14ac:dyDescent="0.2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K5766" s="6"/>
      <c r="L5766" s="6"/>
      <c r="M5766" s="6"/>
      <c r="N5766" s="6"/>
      <c r="O5766" s="6"/>
      <c r="P5766" s="6"/>
    </row>
    <row r="5767" spans="1:16" x14ac:dyDescent="0.2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K5767" s="6"/>
      <c r="L5767" s="6"/>
      <c r="M5767" s="6"/>
      <c r="N5767" s="6"/>
      <c r="O5767" s="6"/>
      <c r="P5767" s="6"/>
    </row>
    <row r="5768" spans="1:16" x14ac:dyDescent="0.2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</row>
    <row r="5769" spans="1:16" x14ac:dyDescent="0.2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K5769" s="6"/>
      <c r="L5769" s="6"/>
      <c r="M5769" s="6"/>
      <c r="N5769" s="6"/>
      <c r="O5769" s="6"/>
      <c r="P5769" s="6"/>
    </row>
    <row r="5770" spans="1:16" x14ac:dyDescent="0.2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</row>
    <row r="5771" spans="1:16" x14ac:dyDescent="0.2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K5771" s="6"/>
      <c r="L5771" s="6"/>
      <c r="M5771" s="6"/>
      <c r="N5771" s="6"/>
      <c r="O5771" s="6"/>
      <c r="P5771" s="6"/>
    </row>
    <row r="5772" spans="1:16" x14ac:dyDescent="0.2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</row>
    <row r="5773" spans="1:16" x14ac:dyDescent="0.2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K5773" s="6"/>
      <c r="L5773" s="6"/>
      <c r="M5773" s="6"/>
      <c r="N5773" s="6"/>
      <c r="O5773" s="6"/>
      <c r="P5773" s="6"/>
    </row>
    <row r="5774" spans="1:16" x14ac:dyDescent="0.2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K5774" s="6"/>
      <c r="L5774" s="6"/>
      <c r="M5774" s="6"/>
      <c r="N5774" s="6"/>
      <c r="O5774" s="6"/>
      <c r="P5774" s="6"/>
    </row>
    <row r="5775" spans="1:16" x14ac:dyDescent="0.2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K5775" s="6"/>
      <c r="L5775" s="6"/>
      <c r="M5775" s="6"/>
      <c r="N5775" s="6"/>
      <c r="O5775" s="6"/>
      <c r="P5775" s="6"/>
    </row>
    <row r="5776" spans="1:16" x14ac:dyDescent="0.2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</row>
    <row r="5777" spans="1:16" x14ac:dyDescent="0.2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K5777" s="6"/>
      <c r="L5777" s="6"/>
      <c r="M5777" s="6"/>
      <c r="N5777" s="6"/>
      <c r="O5777" s="6"/>
      <c r="P5777" s="6"/>
    </row>
    <row r="5778" spans="1:16" x14ac:dyDescent="0.2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K5778" s="6"/>
      <c r="L5778" s="6"/>
      <c r="M5778" s="6"/>
      <c r="N5778" s="6"/>
      <c r="O5778" s="6"/>
      <c r="P5778" s="6"/>
    </row>
    <row r="5779" spans="1:16" x14ac:dyDescent="0.2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</row>
    <row r="5780" spans="1:16" x14ac:dyDescent="0.2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</row>
    <row r="5781" spans="1:16" x14ac:dyDescent="0.2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K5781" s="6"/>
      <c r="L5781" s="6"/>
      <c r="M5781" s="6"/>
      <c r="N5781" s="6"/>
      <c r="O5781" s="6"/>
      <c r="P5781" s="6"/>
    </row>
    <row r="5782" spans="1:16" x14ac:dyDescent="0.2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K5782" s="6"/>
      <c r="L5782" s="6"/>
      <c r="M5782" s="6"/>
      <c r="N5782" s="6"/>
      <c r="O5782" s="6"/>
      <c r="P5782" s="6"/>
    </row>
    <row r="5783" spans="1:16" x14ac:dyDescent="0.2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K5783" s="6"/>
      <c r="L5783" s="6"/>
      <c r="M5783" s="6"/>
      <c r="N5783" s="6"/>
      <c r="O5783" s="6"/>
      <c r="P5783" s="6"/>
    </row>
    <row r="5784" spans="1:16" x14ac:dyDescent="0.2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</row>
    <row r="5785" spans="1:16" x14ac:dyDescent="0.2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K5785" s="6"/>
      <c r="L5785" s="6"/>
      <c r="M5785" s="6"/>
      <c r="N5785" s="6"/>
      <c r="O5785" s="6"/>
      <c r="P5785" s="6"/>
    </row>
    <row r="5786" spans="1:16" x14ac:dyDescent="0.2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K5786" s="6"/>
      <c r="L5786" s="6"/>
      <c r="M5786" s="6"/>
      <c r="N5786" s="6"/>
      <c r="O5786" s="6"/>
      <c r="P5786" s="6"/>
    </row>
    <row r="5787" spans="1:16" x14ac:dyDescent="0.2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K5787" s="6"/>
      <c r="L5787" s="6"/>
      <c r="M5787" s="6"/>
      <c r="N5787" s="6"/>
      <c r="O5787" s="6"/>
      <c r="P5787" s="6"/>
    </row>
    <row r="5788" spans="1:16" x14ac:dyDescent="0.2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</row>
    <row r="5789" spans="1:16" x14ac:dyDescent="0.2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K5789" s="6"/>
      <c r="L5789" s="6"/>
      <c r="M5789" s="6"/>
      <c r="N5789" s="6"/>
      <c r="O5789" s="6"/>
      <c r="P5789" s="6"/>
    </row>
    <row r="5790" spans="1:16" x14ac:dyDescent="0.2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K5790" s="6"/>
      <c r="L5790" s="6"/>
      <c r="M5790" s="6"/>
      <c r="N5790" s="6"/>
      <c r="O5790" s="6"/>
      <c r="P5790" s="6"/>
    </row>
    <row r="5791" spans="1:16" x14ac:dyDescent="0.2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K5791" s="6"/>
      <c r="L5791" s="6"/>
      <c r="M5791" s="6"/>
      <c r="N5791" s="6"/>
      <c r="O5791" s="6"/>
      <c r="P5791" s="6"/>
    </row>
    <row r="5792" spans="1:16" x14ac:dyDescent="0.2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</row>
    <row r="5793" spans="1:16" x14ac:dyDescent="0.2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</row>
    <row r="5794" spans="1:16" x14ac:dyDescent="0.2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K5794" s="6"/>
      <c r="L5794" s="6"/>
      <c r="M5794" s="6"/>
      <c r="N5794" s="6"/>
      <c r="O5794" s="6"/>
      <c r="P5794" s="6"/>
    </row>
    <row r="5795" spans="1:16" x14ac:dyDescent="0.2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K5795" s="6"/>
      <c r="L5795" s="6"/>
      <c r="M5795" s="6"/>
      <c r="N5795" s="6"/>
      <c r="O5795" s="6"/>
      <c r="P5795" s="6"/>
    </row>
    <row r="5796" spans="1:16" x14ac:dyDescent="0.2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</row>
    <row r="5797" spans="1:16" x14ac:dyDescent="0.2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</row>
    <row r="5798" spans="1:16" x14ac:dyDescent="0.2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K5798" s="6"/>
      <c r="L5798" s="6"/>
      <c r="M5798" s="6"/>
      <c r="N5798" s="6"/>
      <c r="O5798" s="6"/>
      <c r="P5798" s="6"/>
    </row>
    <row r="5799" spans="1:16" x14ac:dyDescent="0.2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K5799" s="6"/>
      <c r="L5799" s="6"/>
      <c r="M5799" s="6"/>
      <c r="N5799" s="6"/>
      <c r="O5799" s="6"/>
      <c r="P5799" s="6"/>
    </row>
    <row r="5800" spans="1:16" x14ac:dyDescent="0.2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</row>
    <row r="5801" spans="1:16" x14ac:dyDescent="0.2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K5801" s="6"/>
      <c r="L5801" s="6"/>
      <c r="M5801" s="6"/>
      <c r="N5801" s="6"/>
      <c r="O5801" s="6"/>
      <c r="P5801" s="6"/>
    </row>
    <row r="5802" spans="1:16" x14ac:dyDescent="0.2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K5802" s="6"/>
      <c r="L5802" s="6"/>
      <c r="M5802" s="6"/>
      <c r="N5802" s="6"/>
      <c r="O5802" s="6"/>
      <c r="P5802" s="6"/>
    </row>
    <row r="5803" spans="1:16" x14ac:dyDescent="0.2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K5803" s="6"/>
      <c r="L5803" s="6"/>
      <c r="M5803" s="6"/>
      <c r="N5803" s="6"/>
      <c r="O5803" s="6"/>
      <c r="P5803" s="6"/>
    </row>
    <row r="5804" spans="1:16" x14ac:dyDescent="0.2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</row>
    <row r="5805" spans="1:16" x14ac:dyDescent="0.2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K5805" s="6"/>
      <c r="L5805" s="6"/>
      <c r="M5805" s="6"/>
      <c r="N5805" s="6"/>
      <c r="O5805" s="6"/>
      <c r="P5805" s="6"/>
    </row>
    <row r="5806" spans="1:16" x14ac:dyDescent="0.2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</row>
    <row r="5807" spans="1:16" x14ac:dyDescent="0.2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K5807" s="6"/>
      <c r="L5807" s="6"/>
      <c r="M5807" s="6"/>
      <c r="N5807" s="6"/>
      <c r="O5807" s="6"/>
      <c r="P5807" s="6"/>
    </row>
    <row r="5808" spans="1:16" x14ac:dyDescent="0.2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</row>
    <row r="5809" spans="1:16" x14ac:dyDescent="0.2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K5809" s="6"/>
      <c r="L5809" s="6"/>
      <c r="M5809" s="6"/>
      <c r="N5809" s="6"/>
      <c r="O5809" s="6"/>
      <c r="P5809" s="6"/>
    </row>
    <row r="5810" spans="1:16" x14ac:dyDescent="0.2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K5810" s="6"/>
      <c r="L5810" s="6"/>
      <c r="M5810" s="6"/>
      <c r="N5810" s="6"/>
      <c r="O5810" s="6"/>
      <c r="P5810" s="6"/>
    </row>
    <row r="5811" spans="1:16" x14ac:dyDescent="0.2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K5811" s="6"/>
      <c r="L5811" s="6"/>
      <c r="M5811" s="6"/>
      <c r="N5811" s="6"/>
      <c r="O5811" s="6"/>
      <c r="P5811" s="6"/>
    </row>
    <row r="5812" spans="1:16" x14ac:dyDescent="0.2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</row>
    <row r="5813" spans="1:16" x14ac:dyDescent="0.2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K5813" s="6"/>
      <c r="L5813" s="6"/>
      <c r="M5813" s="6"/>
      <c r="N5813" s="6"/>
      <c r="O5813" s="6"/>
      <c r="P5813" s="6"/>
    </row>
    <row r="5814" spans="1:16" x14ac:dyDescent="0.2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K5814" s="6"/>
      <c r="L5814" s="6"/>
      <c r="M5814" s="6"/>
      <c r="N5814" s="6"/>
      <c r="O5814" s="6"/>
      <c r="P5814" s="6"/>
    </row>
    <row r="5815" spans="1:16" x14ac:dyDescent="0.2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</row>
    <row r="5816" spans="1:16" x14ac:dyDescent="0.2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</row>
    <row r="5817" spans="1:16" x14ac:dyDescent="0.2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K5817" s="6"/>
      <c r="L5817" s="6"/>
      <c r="M5817" s="6"/>
      <c r="N5817" s="6"/>
      <c r="O5817" s="6"/>
      <c r="P5817" s="6"/>
    </row>
    <row r="5818" spans="1:16" x14ac:dyDescent="0.2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K5818" s="6"/>
      <c r="L5818" s="6"/>
      <c r="M5818" s="6"/>
      <c r="N5818" s="6"/>
      <c r="O5818" s="6"/>
      <c r="P5818" s="6"/>
    </row>
    <row r="5819" spans="1:16" x14ac:dyDescent="0.2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K5819" s="6"/>
      <c r="L5819" s="6"/>
      <c r="M5819" s="6"/>
      <c r="N5819" s="6"/>
      <c r="O5819" s="6"/>
      <c r="P5819" s="6"/>
    </row>
    <row r="5820" spans="1:16" x14ac:dyDescent="0.2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</row>
    <row r="5821" spans="1:16" x14ac:dyDescent="0.2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K5821" s="6"/>
      <c r="L5821" s="6"/>
      <c r="M5821" s="6"/>
      <c r="N5821" s="6"/>
      <c r="O5821" s="6"/>
      <c r="P5821" s="6"/>
    </row>
    <row r="5822" spans="1:16" x14ac:dyDescent="0.2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K5822" s="6"/>
      <c r="L5822" s="6"/>
      <c r="M5822" s="6"/>
      <c r="N5822" s="6"/>
      <c r="O5822" s="6"/>
      <c r="P5822" s="6"/>
    </row>
    <row r="5823" spans="1:16" x14ac:dyDescent="0.2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K5823" s="6"/>
      <c r="L5823" s="6"/>
      <c r="M5823" s="6"/>
      <c r="N5823" s="6"/>
      <c r="O5823" s="6"/>
      <c r="P5823" s="6"/>
    </row>
    <row r="5824" spans="1:16" x14ac:dyDescent="0.2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</row>
    <row r="5825" spans="1:16" x14ac:dyDescent="0.2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K5825" s="6"/>
      <c r="L5825" s="6"/>
      <c r="M5825" s="6"/>
      <c r="N5825" s="6"/>
      <c r="O5825" s="6"/>
      <c r="P5825" s="6"/>
    </row>
    <row r="5826" spans="1:16" x14ac:dyDescent="0.2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K5826" s="6"/>
      <c r="L5826" s="6"/>
      <c r="M5826" s="6"/>
      <c r="N5826" s="6"/>
      <c r="O5826" s="6"/>
      <c r="P5826" s="6"/>
    </row>
    <row r="5827" spans="1:16" x14ac:dyDescent="0.2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K5827" s="6"/>
      <c r="L5827" s="6"/>
      <c r="M5827" s="6"/>
      <c r="N5827" s="6"/>
      <c r="O5827" s="6"/>
      <c r="P5827" s="6"/>
    </row>
    <row r="5828" spans="1:16" x14ac:dyDescent="0.2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</row>
    <row r="5829" spans="1:16" x14ac:dyDescent="0.2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K5829" s="6"/>
      <c r="L5829" s="6"/>
      <c r="M5829" s="6"/>
      <c r="N5829" s="6"/>
      <c r="O5829" s="6"/>
      <c r="P5829" s="6"/>
    </row>
    <row r="5830" spans="1:16" x14ac:dyDescent="0.2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K5830" s="6"/>
      <c r="L5830" s="6"/>
      <c r="M5830" s="6"/>
      <c r="N5830" s="6"/>
      <c r="O5830" s="6"/>
      <c r="P5830" s="6"/>
    </row>
    <row r="5831" spans="1:16" x14ac:dyDescent="0.2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K5831" s="6"/>
      <c r="L5831" s="6"/>
      <c r="M5831" s="6"/>
      <c r="N5831" s="6"/>
      <c r="O5831" s="6"/>
      <c r="P5831" s="6"/>
    </row>
    <row r="5832" spans="1:16" x14ac:dyDescent="0.2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</row>
    <row r="5833" spans="1:16" x14ac:dyDescent="0.2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</row>
    <row r="5834" spans="1:16" x14ac:dyDescent="0.2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K5834" s="6"/>
      <c r="L5834" s="6"/>
      <c r="M5834" s="6"/>
      <c r="N5834" s="6"/>
      <c r="O5834" s="6"/>
      <c r="P5834" s="6"/>
    </row>
    <row r="5835" spans="1:16" x14ac:dyDescent="0.2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K5835" s="6"/>
      <c r="L5835" s="6"/>
      <c r="M5835" s="6"/>
      <c r="N5835" s="6"/>
      <c r="O5835" s="6"/>
      <c r="P5835" s="6"/>
    </row>
    <row r="5836" spans="1:16" x14ac:dyDescent="0.2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</row>
    <row r="5837" spans="1:16" x14ac:dyDescent="0.2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K5837" s="6"/>
      <c r="L5837" s="6"/>
      <c r="M5837" s="6"/>
      <c r="N5837" s="6"/>
      <c r="O5837" s="6"/>
      <c r="P5837" s="6"/>
    </row>
    <row r="5838" spans="1:16" x14ac:dyDescent="0.2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K5838" s="6"/>
      <c r="L5838" s="6"/>
      <c r="M5838" s="6"/>
      <c r="N5838" s="6"/>
      <c r="O5838" s="6"/>
      <c r="P5838" s="6"/>
    </row>
    <row r="5839" spans="1:16" x14ac:dyDescent="0.2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K5839" s="6"/>
      <c r="L5839" s="6"/>
      <c r="M5839" s="6"/>
      <c r="N5839" s="6"/>
      <c r="O5839" s="6"/>
      <c r="P5839" s="6"/>
    </row>
    <row r="5840" spans="1:16" x14ac:dyDescent="0.2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</row>
    <row r="5841" spans="1:16" x14ac:dyDescent="0.2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K5841" s="6"/>
      <c r="L5841" s="6"/>
      <c r="M5841" s="6"/>
      <c r="N5841" s="6"/>
      <c r="O5841" s="6"/>
      <c r="P5841" s="6"/>
    </row>
    <row r="5842" spans="1:16" x14ac:dyDescent="0.2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</row>
    <row r="5843" spans="1:16" x14ac:dyDescent="0.2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K5843" s="6"/>
      <c r="L5843" s="6"/>
      <c r="M5843" s="6"/>
      <c r="N5843" s="6"/>
      <c r="O5843" s="6"/>
      <c r="P5843" s="6"/>
    </row>
    <row r="5844" spans="1:16" x14ac:dyDescent="0.2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</row>
    <row r="5845" spans="1:16" x14ac:dyDescent="0.2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K5845" s="6"/>
      <c r="L5845" s="6"/>
      <c r="M5845" s="6"/>
      <c r="N5845" s="6"/>
      <c r="O5845" s="6"/>
      <c r="P5845" s="6"/>
    </row>
    <row r="5846" spans="1:16" x14ac:dyDescent="0.2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K5846" s="6"/>
      <c r="L5846" s="6"/>
      <c r="M5846" s="6"/>
      <c r="N5846" s="6"/>
      <c r="O5846" s="6"/>
      <c r="P5846" s="6"/>
    </row>
    <row r="5847" spans="1:16" x14ac:dyDescent="0.2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K5847" s="6"/>
      <c r="L5847" s="6"/>
      <c r="M5847" s="6"/>
      <c r="N5847" s="6"/>
      <c r="O5847" s="6"/>
      <c r="P5847" s="6"/>
    </row>
    <row r="5848" spans="1:16" x14ac:dyDescent="0.2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</row>
    <row r="5849" spans="1:16" x14ac:dyDescent="0.2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K5849" s="6"/>
      <c r="L5849" s="6"/>
      <c r="M5849" s="6"/>
      <c r="N5849" s="6"/>
      <c r="O5849" s="6"/>
      <c r="P5849" s="6"/>
    </row>
    <row r="5850" spans="1:16" x14ac:dyDescent="0.2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K5850" s="6"/>
      <c r="L5850" s="6"/>
      <c r="M5850" s="6"/>
      <c r="N5850" s="6"/>
      <c r="O5850" s="6"/>
      <c r="P5850" s="6"/>
    </row>
    <row r="5851" spans="1:16" x14ac:dyDescent="0.2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</row>
    <row r="5852" spans="1:16" x14ac:dyDescent="0.2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</row>
    <row r="5853" spans="1:16" x14ac:dyDescent="0.2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K5853" s="6"/>
      <c r="L5853" s="6"/>
      <c r="M5853" s="6"/>
      <c r="N5853" s="6"/>
      <c r="O5853" s="6"/>
      <c r="P5853" s="6"/>
    </row>
    <row r="5854" spans="1:16" x14ac:dyDescent="0.2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K5854" s="6"/>
      <c r="L5854" s="6"/>
      <c r="M5854" s="6"/>
      <c r="N5854" s="6"/>
      <c r="O5854" s="6"/>
      <c r="P5854" s="6"/>
    </row>
    <row r="5855" spans="1:16" x14ac:dyDescent="0.2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K5855" s="6"/>
      <c r="L5855" s="6"/>
      <c r="M5855" s="6"/>
      <c r="N5855" s="6"/>
      <c r="O5855" s="6"/>
      <c r="P5855" s="6"/>
    </row>
    <row r="5856" spans="1:16" x14ac:dyDescent="0.2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</row>
    <row r="5857" spans="1:16" x14ac:dyDescent="0.2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K5857" s="6"/>
      <c r="L5857" s="6"/>
      <c r="M5857" s="6"/>
      <c r="N5857" s="6"/>
      <c r="O5857" s="6"/>
      <c r="P5857" s="6"/>
    </row>
    <row r="5858" spans="1:16" x14ac:dyDescent="0.2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K5858" s="6"/>
      <c r="L5858" s="6"/>
      <c r="M5858" s="6"/>
      <c r="N5858" s="6"/>
      <c r="O5858" s="6"/>
      <c r="P5858" s="6"/>
    </row>
    <row r="5859" spans="1:16" x14ac:dyDescent="0.2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K5859" s="6"/>
      <c r="L5859" s="6"/>
      <c r="M5859" s="6"/>
      <c r="N5859" s="6"/>
      <c r="O5859" s="6"/>
      <c r="P5859" s="6"/>
    </row>
    <row r="5860" spans="1:16" x14ac:dyDescent="0.2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</row>
    <row r="5861" spans="1:16" x14ac:dyDescent="0.2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K5861" s="6"/>
      <c r="L5861" s="6"/>
      <c r="M5861" s="6"/>
      <c r="N5861" s="6"/>
      <c r="O5861" s="6"/>
      <c r="P5861" s="6"/>
    </row>
    <row r="5862" spans="1:16" x14ac:dyDescent="0.2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K5862" s="6"/>
      <c r="L5862" s="6"/>
      <c r="M5862" s="6"/>
      <c r="N5862" s="6"/>
      <c r="O5862" s="6"/>
      <c r="P5862" s="6"/>
    </row>
    <row r="5863" spans="1:16" x14ac:dyDescent="0.2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K5863" s="6"/>
      <c r="L5863" s="6"/>
      <c r="M5863" s="6"/>
      <c r="N5863" s="6"/>
      <c r="O5863" s="6"/>
      <c r="P5863" s="6"/>
    </row>
    <row r="5864" spans="1:16" x14ac:dyDescent="0.2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</row>
    <row r="5865" spans="1:16" x14ac:dyDescent="0.2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K5865" s="6"/>
      <c r="L5865" s="6"/>
      <c r="M5865" s="6"/>
      <c r="N5865" s="6"/>
      <c r="O5865" s="6"/>
      <c r="P5865" s="6"/>
    </row>
    <row r="5866" spans="1:16" x14ac:dyDescent="0.2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K5866" s="6"/>
      <c r="L5866" s="6"/>
      <c r="M5866" s="6"/>
      <c r="N5866" s="6"/>
      <c r="O5866" s="6"/>
      <c r="P5866" s="6"/>
    </row>
    <row r="5867" spans="1:16" x14ac:dyDescent="0.2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K5867" s="6"/>
      <c r="L5867" s="6"/>
      <c r="M5867" s="6"/>
      <c r="N5867" s="6"/>
      <c r="O5867" s="6"/>
      <c r="P5867" s="6"/>
    </row>
    <row r="5868" spans="1:16" x14ac:dyDescent="0.2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</row>
    <row r="5869" spans="1:16" x14ac:dyDescent="0.2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</row>
    <row r="5870" spans="1:16" x14ac:dyDescent="0.2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K5870" s="6"/>
      <c r="L5870" s="6"/>
      <c r="M5870" s="6"/>
      <c r="N5870" s="6"/>
      <c r="O5870" s="6"/>
      <c r="P5870" s="6"/>
    </row>
    <row r="5871" spans="1:16" x14ac:dyDescent="0.2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K5871" s="6"/>
      <c r="L5871" s="6"/>
      <c r="M5871" s="6"/>
      <c r="N5871" s="6"/>
      <c r="O5871" s="6"/>
      <c r="P5871" s="6"/>
    </row>
    <row r="5872" spans="1:16" x14ac:dyDescent="0.2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</row>
    <row r="5873" spans="1:16" x14ac:dyDescent="0.2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K5873" s="6"/>
      <c r="L5873" s="6"/>
      <c r="M5873" s="6"/>
      <c r="N5873" s="6"/>
      <c r="O5873" s="6"/>
      <c r="P5873" s="6"/>
    </row>
    <row r="5874" spans="1:16" x14ac:dyDescent="0.2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K5874" s="6"/>
      <c r="L5874" s="6"/>
      <c r="M5874" s="6"/>
      <c r="N5874" s="6"/>
      <c r="O5874" s="6"/>
      <c r="P5874" s="6"/>
    </row>
    <row r="5875" spans="1:16" x14ac:dyDescent="0.2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K5875" s="6"/>
      <c r="L5875" s="6"/>
      <c r="M5875" s="6"/>
      <c r="N5875" s="6"/>
      <c r="O5875" s="6"/>
      <c r="P5875" s="6"/>
    </row>
    <row r="5876" spans="1:16" x14ac:dyDescent="0.2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</row>
    <row r="5877" spans="1:16" x14ac:dyDescent="0.2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K5877" s="6"/>
      <c r="L5877" s="6"/>
      <c r="M5877" s="6"/>
      <c r="N5877" s="6"/>
      <c r="O5877" s="6"/>
      <c r="P5877" s="6"/>
    </row>
    <row r="5878" spans="1:16" x14ac:dyDescent="0.2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</row>
    <row r="5879" spans="1:16" x14ac:dyDescent="0.2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K5879" s="6"/>
      <c r="L5879" s="6"/>
      <c r="M5879" s="6"/>
      <c r="N5879" s="6"/>
      <c r="O5879" s="6"/>
      <c r="P5879" s="6"/>
    </row>
    <row r="5880" spans="1:16" x14ac:dyDescent="0.2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</row>
    <row r="5881" spans="1:16" x14ac:dyDescent="0.2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K5881" s="6"/>
      <c r="L5881" s="6"/>
      <c r="M5881" s="6"/>
      <c r="N5881" s="6"/>
      <c r="O5881" s="6"/>
      <c r="P5881" s="6"/>
    </row>
    <row r="5882" spans="1:16" x14ac:dyDescent="0.2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K5882" s="6"/>
      <c r="L5882" s="6"/>
      <c r="M5882" s="6"/>
      <c r="N5882" s="6"/>
      <c r="O5882" s="6"/>
      <c r="P5882" s="6"/>
    </row>
    <row r="5883" spans="1:16" x14ac:dyDescent="0.2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K5883" s="6"/>
      <c r="L5883" s="6"/>
      <c r="M5883" s="6"/>
      <c r="N5883" s="6"/>
      <c r="O5883" s="6"/>
      <c r="P5883" s="6"/>
    </row>
    <row r="5884" spans="1:16" x14ac:dyDescent="0.2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</row>
    <row r="5885" spans="1:16" x14ac:dyDescent="0.2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K5885" s="6"/>
      <c r="L5885" s="6"/>
      <c r="M5885" s="6"/>
      <c r="N5885" s="6"/>
      <c r="O5885" s="6"/>
      <c r="P5885" s="6"/>
    </row>
    <row r="5886" spans="1:16" x14ac:dyDescent="0.2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K5886" s="6"/>
      <c r="L5886" s="6"/>
      <c r="M5886" s="6"/>
      <c r="N5886" s="6"/>
      <c r="O5886" s="6"/>
      <c r="P5886" s="6"/>
    </row>
    <row r="5887" spans="1:16" x14ac:dyDescent="0.2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</row>
    <row r="5888" spans="1:16" x14ac:dyDescent="0.2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</row>
    <row r="5889" spans="1:16" x14ac:dyDescent="0.2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K5889" s="6"/>
      <c r="L5889" s="6"/>
      <c r="M5889" s="6"/>
      <c r="N5889" s="6"/>
      <c r="O5889" s="6"/>
      <c r="P5889" s="6"/>
    </row>
    <row r="5890" spans="1:16" x14ac:dyDescent="0.2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K5890" s="6"/>
      <c r="L5890" s="6"/>
      <c r="M5890" s="6"/>
      <c r="N5890" s="6"/>
      <c r="O5890" s="6"/>
      <c r="P5890" s="6"/>
    </row>
    <row r="5891" spans="1:16" x14ac:dyDescent="0.2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</row>
    <row r="5892" spans="1:16" x14ac:dyDescent="0.2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</row>
    <row r="5893" spans="1:16" x14ac:dyDescent="0.2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K5893" s="6"/>
      <c r="L5893" s="6"/>
      <c r="M5893" s="6"/>
      <c r="N5893" s="6"/>
      <c r="O5893" s="6"/>
      <c r="P5893" s="6"/>
    </row>
    <row r="5894" spans="1:16" x14ac:dyDescent="0.2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K5894" s="6"/>
      <c r="L5894" s="6"/>
      <c r="M5894" s="6"/>
      <c r="N5894" s="6"/>
      <c r="O5894" s="6"/>
      <c r="P5894" s="6"/>
    </row>
    <row r="5895" spans="1:16" x14ac:dyDescent="0.2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K5895" s="6"/>
      <c r="L5895" s="6"/>
      <c r="M5895" s="6"/>
      <c r="N5895" s="6"/>
      <c r="O5895" s="6"/>
      <c r="P5895" s="6"/>
    </row>
    <row r="5896" spans="1:16" x14ac:dyDescent="0.2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</row>
    <row r="5897" spans="1:16" x14ac:dyDescent="0.2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K5897" s="6"/>
      <c r="L5897" s="6"/>
      <c r="M5897" s="6"/>
      <c r="N5897" s="6"/>
      <c r="O5897" s="6"/>
      <c r="P5897" s="6"/>
    </row>
    <row r="5898" spans="1:16" x14ac:dyDescent="0.2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K5898" s="6"/>
      <c r="L5898" s="6"/>
      <c r="M5898" s="6"/>
      <c r="N5898" s="6"/>
      <c r="O5898" s="6"/>
      <c r="P5898" s="6"/>
    </row>
    <row r="5899" spans="1:16" x14ac:dyDescent="0.2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K5899" s="6"/>
      <c r="L5899" s="6"/>
      <c r="M5899" s="6"/>
      <c r="N5899" s="6"/>
      <c r="O5899" s="6"/>
      <c r="P5899" s="6"/>
    </row>
    <row r="5900" spans="1:16" x14ac:dyDescent="0.2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</row>
    <row r="5901" spans="1:16" x14ac:dyDescent="0.2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K5901" s="6"/>
      <c r="L5901" s="6"/>
      <c r="M5901" s="6"/>
      <c r="N5901" s="6"/>
      <c r="O5901" s="6"/>
      <c r="P5901" s="6"/>
    </row>
    <row r="5902" spans="1:16" x14ac:dyDescent="0.2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K5902" s="6"/>
      <c r="L5902" s="6"/>
      <c r="M5902" s="6"/>
      <c r="N5902" s="6"/>
      <c r="O5902" s="6"/>
      <c r="P5902" s="6"/>
    </row>
    <row r="5903" spans="1:16" x14ac:dyDescent="0.2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K5903" s="6"/>
      <c r="L5903" s="6"/>
      <c r="M5903" s="6"/>
      <c r="N5903" s="6"/>
      <c r="O5903" s="6"/>
      <c r="P5903" s="6"/>
    </row>
    <row r="5904" spans="1:16" x14ac:dyDescent="0.2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</row>
    <row r="5905" spans="1:16" x14ac:dyDescent="0.2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</row>
    <row r="5906" spans="1:16" x14ac:dyDescent="0.2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K5906" s="6"/>
      <c r="L5906" s="6"/>
      <c r="M5906" s="6"/>
      <c r="N5906" s="6"/>
      <c r="O5906" s="6"/>
      <c r="P5906" s="6"/>
    </row>
    <row r="5907" spans="1:16" x14ac:dyDescent="0.2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K5907" s="6"/>
      <c r="L5907" s="6"/>
      <c r="M5907" s="6"/>
      <c r="N5907" s="6"/>
      <c r="O5907" s="6"/>
      <c r="P5907" s="6"/>
    </row>
    <row r="5908" spans="1:16" x14ac:dyDescent="0.2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</row>
    <row r="5909" spans="1:16" x14ac:dyDescent="0.2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K5909" s="6"/>
      <c r="L5909" s="6"/>
      <c r="M5909" s="6"/>
      <c r="N5909" s="6"/>
      <c r="O5909" s="6"/>
      <c r="P5909" s="6"/>
    </row>
    <row r="5910" spans="1:16" x14ac:dyDescent="0.2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K5910" s="6"/>
      <c r="L5910" s="6"/>
      <c r="M5910" s="6"/>
      <c r="N5910" s="6"/>
      <c r="O5910" s="6"/>
      <c r="P5910" s="6"/>
    </row>
    <row r="5911" spans="1:16" x14ac:dyDescent="0.2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K5911" s="6"/>
      <c r="L5911" s="6"/>
      <c r="M5911" s="6"/>
      <c r="N5911" s="6"/>
      <c r="O5911" s="6"/>
      <c r="P5911" s="6"/>
    </row>
    <row r="5912" spans="1:16" x14ac:dyDescent="0.2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</row>
    <row r="5913" spans="1:16" x14ac:dyDescent="0.2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K5913" s="6"/>
      <c r="L5913" s="6"/>
      <c r="M5913" s="6"/>
      <c r="N5913" s="6"/>
      <c r="O5913" s="6"/>
      <c r="P5913" s="6"/>
    </row>
    <row r="5914" spans="1:16" x14ac:dyDescent="0.2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</row>
    <row r="5915" spans="1:16" x14ac:dyDescent="0.2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K5915" s="6"/>
      <c r="L5915" s="6"/>
      <c r="M5915" s="6"/>
      <c r="N5915" s="6"/>
      <c r="O5915" s="6"/>
      <c r="P5915" s="6"/>
    </row>
    <row r="5916" spans="1:16" x14ac:dyDescent="0.2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</row>
    <row r="5917" spans="1:16" x14ac:dyDescent="0.2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K5917" s="6"/>
      <c r="L5917" s="6"/>
      <c r="M5917" s="6"/>
      <c r="N5917" s="6"/>
      <c r="O5917" s="6"/>
      <c r="P5917" s="6"/>
    </row>
    <row r="5918" spans="1:16" x14ac:dyDescent="0.2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K5918" s="6"/>
      <c r="L5918" s="6"/>
      <c r="M5918" s="6"/>
      <c r="N5918" s="6"/>
      <c r="O5918" s="6"/>
      <c r="P5918" s="6"/>
    </row>
    <row r="5919" spans="1:16" x14ac:dyDescent="0.2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K5919" s="6"/>
      <c r="L5919" s="6"/>
      <c r="M5919" s="6"/>
      <c r="N5919" s="6"/>
      <c r="O5919" s="6"/>
      <c r="P5919" s="6"/>
    </row>
    <row r="5920" spans="1:16" x14ac:dyDescent="0.2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</row>
    <row r="5921" spans="1:16" x14ac:dyDescent="0.2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K5921" s="6"/>
      <c r="L5921" s="6"/>
      <c r="M5921" s="6"/>
      <c r="N5921" s="6"/>
      <c r="O5921" s="6"/>
      <c r="P5921" s="6"/>
    </row>
    <row r="5922" spans="1:16" x14ac:dyDescent="0.2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K5922" s="6"/>
      <c r="L5922" s="6"/>
      <c r="M5922" s="6"/>
      <c r="N5922" s="6"/>
      <c r="O5922" s="6"/>
      <c r="P5922" s="6"/>
    </row>
    <row r="5923" spans="1:16" x14ac:dyDescent="0.2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</row>
    <row r="5924" spans="1:16" x14ac:dyDescent="0.2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</row>
    <row r="5925" spans="1:16" x14ac:dyDescent="0.2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K5925" s="6"/>
      <c r="L5925" s="6"/>
      <c r="M5925" s="6"/>
      <c r="N5925" s="6"/>
      <c r="O5925" s="6"/>
      <c r="P5925" s="6"/>
    </row>
    <row r="5926" spans="1:16" x14ac:dyDescent="0.2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K5926" s="6"/>
      <c r="L5926" s="6"/>
      <c r="M5926" s="6"/>
      <c r="N5926" s="6"/>
      <c r="O5926" s="6"/>
      <c r="P5926" s="6"/>
    </row>
    <row r="5927" spans="1:16" x14ac:dyDescent="0.2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K5927" s="6"/>
      <c r="L5927" s="6"/>
      <c r="M5927" s="6"/>
      <c r="N5927" s="6"/>
      <c r="O5927" s="6"/>
      <c r="P5927" s="6"/>
    </row>
    <row r="5928" spans="1:16" x14ac:dyDescent="0.2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</row>
    <row r="5929" spans="1:16" x14ac:dyDescent="0.2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K5929" s="6"/>
      <c r="L5929" s="6"/>
      <c r="M5929" s="6"/>
      <c r="N5929" s="6"/>
      <c r="O5929" s="6"/>
      <c r="P5929" s="6"/>
    </row>
    <row r="5930" spans="1:16" x14ac:dyDescent="0.2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K5930" s="6"/>
      <c r="L5930" s="6"/>
      <c r="M5930" s="6"/>
      <c r="N5930" s="6"/>
      <c r="O5930" s="6"/>
      <c r="P5930" s="6"/>
    </row>
    <row r="5931" spans="1:16" x14ac:dyDescent="0.2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K5931" s="6"/>
      <c r="L5931" s="6"/>
      <c r="M5931" s="6"/>
      <c r="N5931" s="6"/>
      <c r="O5931" s="6"/>
      <c r="P5931" s="6"/>
    </row>
    <row r="5932" spans="1:16" x14ac:dyDescent="0.2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</row>
    <row r="5933" spans="1:16" x14ac:dyDescent="0.2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K5933" s="6"/>
      <c r="L5933" s="6"/>
      <c r="M5933" s="6"/>
      <c r="N5933" s="6"/>
      <c r="O5933" s="6"/>
      <c r="P5933" s="6"/>
    </row>
    <row r="5934" spans="1:16" x14ac:dyDescent="0.2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K5934" s="6"/>
      <c r="L5934" s="6"/>
      <c r="M5934" s="6"/>
      <c r="N5934" s="6"/>
      <c r="O5934" s="6"/>
      <c r="P5934" s="6"/>
    </row>
    <row r="5935" spans="1:16" x14ac:dyDescent="0.2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K5935" s="6"/>
      <c r="L5935" s="6"/>
      <c r="M5935" s="6"/>
      <c r="N5935" s="6"/>
      <c r="O5935" s="6"/>
      <c r="P5935" s="6"/>
    </row>
    <row r="5936" spans="1:16" x14ac:dyDescent="0.2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</row>
    <row r="5937" spans="1:16" x14ac:dyDescent="0.2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K5937" s="6"/>
      <c r="L5937" s="6"/>
      <c r="M5937" s="6"/>
      <c r="N5937" s="6"/>
      <c r="O5937" s="6"/>
      <c r="P5937" s="6"/>
    </row>
    <row r="5938" spans="1:16" x14ac:dyDescent="0.2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K5938" s="6"/>
      <c r="L5938" s="6"/>
      <c r="M5938" s="6"/>
      <c r="N5938" s="6"/>
      <c r="O5938" s="6"/>
      <c r="P5938" s="6"/>
    </row>
    <row r="5939" spans="1:16" x14ac:dyDescent="0.2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K5939" s="6"/>
      <c r="L5939" s="6"/>
      <c r="M5939" s="6"/>
      <c r="N5939" s="6"/>
      <c r="O5939" s="6"/>
      <c r="P5939" s="6"/>
    </row>
    <row r="5940" spans="1:16" x14ac:dyDescent="0.2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</row>
    <row r="5941" spans="1:16" x14ac:dyDescent="0.2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</row>
    <row r="5942" spans="1:16" x14ac:dyDescent="0.2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K5942" s="6"/>
      <c r="L5942" s="6"/>
      <c r="M5942" s="6"/>
      <c r="N5942" s="6"/>
      <c r="O5942" s="6"/>
      <c r="P5942" s="6"/>
    </row>
    <row r="5943" spans="1:16" x14ac:dyDescent="0.2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K5943" s="6"/>
      <c r="L5943" s="6"/>
      <c r="M5943" s="6"/>
      <c r="N5943" s="6"/>
      <c r="O5943" s="6"/>
      <c r="P5943" s="6"/>
    </row>
    <row r="5944" spans="1:16" x14ac:dyDescent="0.2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</row>
    <row r="5945" spans="1:16" x14ac:dyDescent="0.2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K5945" s="6"/>
      <c r="L5945" s="6"/>
      <c r="M5945" s="6"/>
      <c r="N5945" s="6"/>
      <c r="O5945" s="6"/>
      <c r="P5945" s="6"/>
    </row>
    <row r="5946" spans="1:16" x14ac:dyDescent="0.2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K5946" s="6"/>
      <c r="L5946" s="6"/>
      <c r="M5946" s="6"/>
      <c r="N5946" s="6"/>
      <c r="O5946" s="6"/>
      <c r="P5946" s="6"/>
    </row>
    <row r="5947" spans="1:16" x14ac:dyDescent="0.2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K5947" s="6"/>
      <c r="L5947" s="6"/>
      <c r="M5947" s="6"/>
      <c r="N5947" s="6"/>
      <c r="O5947" s="6"/>
      <c r="P5947" s="6"/>
    </row>
    <row r="5948" spans="1:16" x14ac:dyDescent="0.2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</row>
    <row r="5949" spans="1:16" x14ac:dyDescent="0.2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K5949" s="6"/>
      <c r="L5949" s="6"/>
      <c r="M5949" s="6"/>
      <c r="N5949" s="6"/>
      <c r="O5949" s="6"/>
      <c r="P5949" s="6"/>
    </row>
    <row r="5950" spans="1:16" x14ac:dyDescent="0.2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</row>
    <row r="5951" spans="1:16" x14ac:dyDescent="0.2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K5951" s="6"/>
      <c r="L5951" s="6"/>
      <c r="M5951" s="6"/>
      <c r="N5951" s="6"/>
      <c r="O5951" s="6"/>
      <c r="P5951" s="6"/>
    </row>
    <row r="5952" spans="1:16" x14ac:dyDescent="0.2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</row>
    <row r="5953" spans="1:16" x14ac:dyDescent="0.2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K5953" s="6"/>
      <c r="L5953" s="6"/>
      <c r="M5953" s="6"/>
      <c r="N5953" s="6"/>
      <c r="O5953" s="6"/>
      <c r="P5953" s="6"/>
    </row>
    <row r="5954" spans="1:16" x14ac:dyDescent="0.2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K5954" s="6"/>
      <c r="L5954" s="6"/>
      <c r="M5954" s="6"/>
      <c r="N5954" s="6"/>
      <c r="O5954" s="6"/>
      <c r="P5954" s="6"/>
    </row>
    <row r="5955" spans="1:16" x14ac:dyDescent="0.2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K5955" s="6"/>
      <c r="L5955" s="6"/>
      <c r="M5955" s="6"/>
      <c r="N5955" s="6"/>
      <c r="O5955" s="6"/>
      <c r="P5955" s="6"/>
    </row>
    <row r="5956" spans="1:16" x14ac:dyDescent="0.2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</row>
    <row r="5957" spans="1:16" x14ac:dyDescent="0.2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K5957" s="6"/>
      <c r="L5957" s="6"/>
      <c r="M5957" s="6"/>
      <c r="N5957" s="6"/>
      <c r="O5957" s="6"/>
      <c r="P5957" s="6"/>
    </row>
    <row r="5958" spans="1:16" x14ac:dyDescent="0.2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K5958" s="6"/>
      <c r="L5958" s="6"/>
      <c r="M5958" s="6"/>
      <c r="N5958" s="6"/>
      <c r="O5958" s="6"/>
      <c r="P5958" s="6"/>
    </row>
    <row r="5959" spans="1:16" x14ac:dyDescent="0.2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</row>
    <row r="5960" spans="1:16" x14ac:dyDescent="0.2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</row>
    <row r="5961" spans="1:16" x14ac:dyDescent="0.2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K5961" s="6"/>
      <c r="L5961" s="6"/>
      <c r="M5961" s="6"/>
      <c r="N5961" s="6"/>
      <c r="O5961" s="6"/>
      <c r="P5961" s="6"/>
    </row>
    <row r="5962" spans="1:16" x14ac:dyDescent="0.2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K5962" s="6"/>
      <c r="L5962" s="6"/>
      <c r="M5962" s="6"/>
      <c r="N5962" s="6"/>
      <c r="O5962" s="6"/>
      <c r="P5962" s="6"/>
    </row>
    <row r="5963" spans="1:16" x14ac:dyDescent="0.2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K5963" s="6"/>
      <c r="L5963" s="6"/>
      <c r="M5963" s="6"/>
      <c r="N5963" s="6"/>
      <c r="O5963" s="6"/>
      <c r="P5963" s="6"/>
    </row>
    <row r="5964" spans="1:16" x14ac:dyDescent="0.2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</row>
    <row r="5965" spans="1:16" x14ac:dyDescent="0.2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K5965" s="6"/>
      <c r="L5965" s="6"/>
      <c r="M5965" s="6"/>
      <c r="N5965" s="6"/>
      <c r="O5965" s="6"/>
      <c r="P5965" s="6"/>
    </row>
    <row r="5966" spans="1:16" x14ac:dyDescent="0.2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K5966" s="6"/>
      <c r="L5966" s="6"/>
      <c r="M5966" s="6"/>
      <c r="N5966" s="6"/>
      <c r="O5966" s="6"/>
      <c r="P5966" s="6"/>
    </row>
    <row r="5967" spans="1:16" x14ac:dyDescent="0.2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K5967" s="6"/>
      <c r="L5967" s="6"/>
      <c r="M5967" s="6"/>
      <c r="N5967" s="6"/>
      <c r="O5967" s="6"/>
      <c r="P5967" s="6"/>
    </row>
    <row r="5968" spans="1:16" x14ac:dyDescent="0.2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</row>
    <row r="5969" spans="1:16" x14ac:dyDescent="0.2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K5969" s="6"/>
      <c r="L5969" s="6"/>
      <c r="M5969" s="6"/>
      <c r="N5969" s="6"/>
      <c r="O5969" s="6"/>
      <c r="P5969" s="6"/>
    </row>
    <row r="5970" spans="1:16" x14ac:dyDescent="0.2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K5970" s="6"/>
      <c r="L5970" s="6"/>
      <c r="M5970" s="6"/>
      <c r="N5970" s="6"/>
      <c r="O5970" s="6"/>
      <c r="P5970" s="6"/>
    </row>
    <row r="5971" spans="1:16" x14ac:dyDescent="0.2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K5971" s="6"/>
      <c r="L5971" s="6"/>
      <c r="M5971" s="6"/>
      <c r="N5971" s="6"/>
      <c r="O5971" s="6"/>
      <c r="P5971" s="6"/>
    </row>
    <row r="5972" spans="1:16" x14ac:dyDescent="0.2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</row>
    <row r="5973" spans="1:16" x14ac:dyDescent="0.2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K5973" s="6"/>
      <c r="L5973" s="6"/>
      <c r="M5973" s="6"/>
      <c r="N5973" s="6"/>
      <c r="O5973" s="6"/>
      <c r="P5973" s="6"/>
    </row>
    <row r="5974" spans="1:16" x14ac:dyDescent="0.2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K5974" s="6"/>
      <c r="L5974" s="6"/>
      <c r="M5974" s="6"/>
      <c r="N5974" s="6"/>
      <c r="O5974" s="6"/>
      <c r="P5974" s="6"/>
    </row>
    <row r="5975" spans="1:16" x14ac:dyDescent="0.2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K5975" s="6"/>
      <c r="L5975" s="6"/>
      <c r="M5975" s="6"/>
      <c r="N5975" s="6"/>
      <c r="O5975" s="6"/>
      <c r="P5975" s="6"/>
    </row>
    <row r="5976" spans="1:16" x14ac:dyDescent="0.2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</row>
    <row r="5977" spans="1:16" x14ac:dyDescent="0.2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</row>
    <row r="5978" spans="1:16" x14ac:dyDescent="0.2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K5978" s="6"/>
      <c r="L5978" s="6"/>
      <c r="M5978" s="6"/>
      <c r="N5978" s="6"/>
      <c r="O5978" s="6"/>
      <c r="P5978" s="6"/>
    </row>
    <row r="5979" spans="1:16" x14ac:dyDescent="0.2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K5979" s="6"/>
      <c r="L5979" s="6"/>
      <c r="M5979" s="6"/>
      <c r="N5979" s="6"/>
      <c r="O5979" s="6"/>
      <c r="P5979" s="6"/>
    </row>
    <row r="5980" spans="1:16" x14ac:dyDescent="0.2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</row>
    <row r="5981" spans="1:16" x14ac:dyDescent="0.2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K5981" s="6"/>
      <c r="L5981" s="6"/>
      <c r="M5981" s="6"/>
      <c r="N5981" s="6"/>
      <c r="O5981" s="6"/>
      <c r="P5981" s="6"/>
    </row>
    <row r="5982" spans="1:16" x14ac:dyDescent="0.2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K5982" s="6"/>
      <c r="L5982" s="6"/>
      <c r="M5982" s="6"/>
      <c r="N5982" s="6"/>
      <c r="O5982" s="6"/>
      <c r="P5982" s="6"/>
    </row>
    <row r="5983" spans="1:16" x14ac:dyDescent="0.2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K5983" s="6"/>
      <c r="L5983" s="6"/>
      <c r="M5983" s="6"/>
      <c r="N5983" s="6"/>
      <c r="O5983" s="6"/>
      <c r="P5983" s="6"/>
    </row>
    <row r="5984" spans="1:16" x14ac:dyDescent="0.2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</row>
    <row r="5985" spans="1:16" x14ac:dyDescent="0.2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K5985" s="6"/>
      <c r="L5985" s="6"/>
      <c r="M5985" s="6"/>
      <c r="N5985" s="6"/>
      <c r="O5985" s="6"/>
      <c r="P5985" s="6"/>
    </row>
    <row r="5986" spans="1:16" x14ac:dyDescent="0.2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</row>
    <row r="5987" spans="1:16" x14ac:dyDescent="0.2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K5987" s="6"/>
      <c r="L5987" s="6"/>
      <c r="M5987" s="6"/>
      <c r="N5987" s="6"/>
      <c r="O5987" s="6"/>
      <c r="P5987" s="6"/>
    </row>
    <row r="5988" spans="1:16" x14ac:dyDescent="0.2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</row>
    <row r="5989" spans="1:16" x14ac:dyDescent="0.2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</row>
    <row r="5990" spans="1:16" x14ac:dyDescent="0.2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K5990" s="6"/>
      <c r="L5990" s="6"/>
      <c r="M5990" s="6"/>
      <c r="N5990" s="6"/>
      <c r="O5990" s="6"/>
      <c r="P5990" s="6"/>
    </row>
    <row r="5991" spans="1:16" x14ac:dyDescent="0.2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K5991" s="6"/>
      <c r="L5991" s="6"/>
      <c r="M5991" s="6"/>
      <c r="N5991" s="6"/>
      <c r="O5991" s="6"/>
      <c r="P5991" s="6"/>
    </row>
    <row r="5992" spans="1:16" x14ac:dyDescent="0.2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</row>
    <row r="5993" spans="1:16" x14ac:dyDescent="0.2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K5993" s="6"/>
      <c r="L5993" s="6"/>
      <c r="M5993" s="6"/>
      <c r="N5993" s="6"/>
      <c r="O5993" s="6"/>
      <c r="P5993" s="6"/>
    </row>
    <row r="5994" spans="1:16" x14ac:dyDescent="0.2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K5994" s="6"/>
      <c r="L5994" s="6"/>
      <c r="M5994" s="6"/>
      <c r="N5994" s="6"/>
      <c r="O5994" s="6"/>
      <c r="P5994" s="6"/>
    </row>
    <row r="5995" spans="1:16" x14ac:dyDescent="0.2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</row>
    <row r="5996" spans="1:16" x14ac:dyDescent="0.2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</row>
    <row r="5997" spans="1:16" x14ac:dyDescent="0.2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K5997" s="6"/>
      <c r="L5997" s="6"/>
      <c r="M5997" s="6"/>
      <c r="N5997" s="6"/>
      <c r="O5997" s="6"/>
      <c r="P5997" s="6"/>
    </row>
    <row r="5998" spans="1:16" x14ac:dyDescent="0.2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K5998" s="6"/>
      <c r="L5998" s="6"/>
      <c r="M5998" s="6"/>
      <c r="N5998" s="6"/>
      <c r="O5998" s="6"/>
      <c r="P5998" s="6"/>
    </row>
    <row r="5999" spans="1:16" x14ac:dyDescent="0.2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K5999" s="6"/>
      <c r="L5999" s="6"/>
      <c r="M5999" s="6"/>
      <c r="N5999" s="6"/>
      <c r="O5999" s="6"/>
      <c r="P5999" s="6"/>
    </row>
    <row r="6000" spans="1:16" x14ac:dyDescent="0.2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</row>
    <row r="6001" spans="1:16" x14ac:dyDescent="0.2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K6001" s="6"/>
      <c r="L6001" s="6"/>
      <c r="M6001" s="6"/>
      <c r="N6001" s="6"/>
      <c r="O6001" s="6"/>
      <c r="P6001" s="6"/>
    </row>
    <row r="6002" spans="1:16" x14ac:dyDescent="0.2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K6002" s="6"/>
      <c r="L6002" s="6"/>
      <c r="M6002" s="6"/>
      <c r="N6002" s="6"/>
      <c r="O6002" s="6"/>
      <c r="P6002" s="6"/>
    </row>
    <row r="6003" spans="1:16" x14ac:dyDescent="0.2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K6003" s="6"/>
      <c r="L6003" s="6"/>
      <c r="M6003" s="6"/>
      <c r="N6003" s="6"/>
      <c r="O6003" s="6"/>
      <c r="P6003" s="6"/>
    </row>
    <row r="6004" spans="1:16" x14ac:dyDescent="0.2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</row>
    <row r="6005" spans="1:16" x14ac:dyDescent="0.2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K6005" s="6"/>
      <c r="L6005" s="6"/>
      <c r="M6005" s="6"/>
      <c r="N6005" s="6"/>
      <c r="O6005" s="6"/>
      <c r="P6005" s="6"/>
    </row>
    <row r="6006" spans="1:16" x14ac:dyDescent="0.2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K6006" s="6"/>
      <c r="L6006" s="6"/>
      <c r="M6006" s="6"/>
      <c r="N6006" s="6"/>
      <c r="O6006" s="6"/>
      <c r="P6006" s="6"/>
    </row>
    <row r="6007" spans="1:16" x14ac:dyDescent="0.2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K6007" s="6"/>
      <c r="L6007" s="6"/>
      <c r="M6007" s="6"/>
      <c r="N6007" s="6"/>
      <c r="O6007" s="6"/>
      <c r="P6007" s="6"/>
    </row>
    <row r="6008" spans="1:16" x14ac:dyDescent="0.2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</row>
    <row r="6009" spans="1:16" x14ac:dyDescent="0.2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K6009" s="6"/>
      <c r="L6009" s="6"/>
      <c r="M6009" s="6"/>
      <c r="N6009" s="6"/>
      <c r="O6009" s="6"/>
      <c r="P6009" s="6"/>
    </row>
    <row r="6010" spans="1:16" x14ac:dyDescent="0.2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K6010" s="6"/>
      <c r="L6010" s="6"/>
      <c r="M6010" s="6"/>
      <c r="N6010" s="6"/>
      <c r="O6010" s="6"/>
      <c r="P6010" s="6"/>
    </row>
    <row r="6011" spans="1:16" x14ac:dyDescent="0.2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K6011" s="6"/>
      <c r="L6011" s="6"/>
      <c r="M6011" s="6"/>
      <c r="N6011" s="6"/>
      <c r="O6011" s="6"/>
      <c r="P6011" s="6"/>
    </row>
    <row r="6012" spans="1:16" x14ac:dyDescent="0.2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</row>
    <row r="6013" spans="1:16" x14ac:dyDescent="0.2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</row>
    <row r="6014" spans="1:16" x14ac:dyDescent="0.2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K6014" s="6"/>
      <c r="L6014" s="6"/>
      <c r="M6014" s="6"/>
      <c r="N6014" s="6"/>
      <c r="O6014" s="6"/>
      <c r="P6014" s="6"/>
    </row>
    <row r="6015" spans="1:16" x14ac:dyDescent="0.2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K6015" s="6"/>
      <c r="L6015" s="6"/>
      <c r="M6015" s="6"/>
      <c r="N6015" s="6"/>
      <c r="O6015" s="6"/>
      <c r="P6015" s="6"/>
    </row>
    <row r="6016" spans="1:16" x14ac:dyDescent="0.2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</row>
    <row r="6017" spans="1:16" x14ac:dyDescent="0.2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K6017" s="6"/>
      <c r="L6017" s="6"/>
      <c r="M6017" s="6"/>
      <c r="N6017" s="6"/>
      <c r="O6017" s="6"/>
      <c r="P6017" s="6"/>
    </row>
    <row r="6018" spans="1:16" x14ac:dyDescent="0.2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K6018" s="6"/>
      <c r="L6018" s="6"/>
      <c r="M6018" s="6"/>
      <c r="N6018" s="6"/>
      <c r="O6018" s="6"/>
      <c r="P6018" s="6"/>
    </row>
    <row r="6019" spans="1:16" x14ac:dyDescent="0.2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K6019" s="6"/>
      <c r="L6019" s="6"/>
      <c r="M6019" s="6"/>
      <c r="N6019" s="6"/>
      <c r="O6019" s="6"/>
      <c r="P6019" s="6"/>
    </row>
    <row r="6020" spans="1:16" x14ac:dyDescent="0.2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</row>
    <row r="6021" spans="1:16" x14ac:dyDescent="0.2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K6021" s="6"/>
      <c r="L6021" s="6"/>
      <c r="M6021" s="6"/>
      <c r="N6021" s="6"/>
      <c r="O6021" s="6"/>
      <c r="P6021" s="6"/>
    </row>
    <row r="6022" spans="1:16" x14ac:dyDescent="0.2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</row>
    <row r="6023" spans="1:16" x14ac:dyDescent="0.2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K6023" s="6"/>
      <c r="L6023" s="6"/>
      <c r="M6023" s="6"/>
      <c r="N6023" s="6"/>
      <c r="O6023" s="6"/>
      <c r="P6023" s="6"/>
    </row>
    <row r="6024" spans="1:16" x14ac:dyDescent="0.2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</row>
    <row r="6025" spans="1:16" x14ac:dyDescent="0.2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K6025" s="6"/>
      <c r="L6025" s="6"/>
      <c r="M6025" s="6"/>
      <c r="N6025" s="6"/>
      <c r="O6025" s="6"/>
      <c r="P6025" s="6"/>
    </row>
    <row r="6026" spans="1:16" x14ac:dyDescent="0.2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K6026" s="6"/>
      <c r="L6026" s="6"/>
      <c r="M6026" s="6"/>
      <c r="N6026" s="6"/>
      <c r="O6026" s="6"/>
      <c r="P6026" s="6"/>
    </row>
    <row r="6027" spans="1:16" x14ac:dyDescent="0.2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K6027" s="6"/>
      <c r="L6027" s="6"/>
      <c r="M6027" s="6"/>
      <c r="N6027" s="6"/>
      <c r="O6027" s="6"/>
      <c r="P6027" s="6"/>
    </row>
    <row r="6028" spans="1:16" x14ac:dyDescent="0.2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</row>
    <row r="6029" spans="1:16" x14ac:dyDescent="0.2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K6029" s="6"/>
      <c r="L6029" s="6"/>
      <c r="M6029" s="6"/>
      <c r="N6029" s="6"/>
      <c r="O6029" s="6"/>
      <c r="P6029" s="6"/>
    </row>
    <row r="6030" spans="1:16" x14ac:dyDescent="0.2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K6030" s="6"/>
      <c r="L6030" s="6"/>
      <c r="M6030" s="6"/>
      <c r="N6030" s="6"/>
      <c r="O6030" s="6"/>
      <c r="P6030" s="6"/>
    </row>
    <row r="6031" spans="1:16" x14ac:dyDescent="0.2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</row>
    <row r="6032" spans="1:16" x14ac:dyDescent="0.2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</row>
    <row r="6033" spans="1:16" x14ac:dyDescent="0.2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K6033" s="6"/>
      <c r="L6033" s="6"/>
      <c r="M6033" s="6"/>
      <c r="N6033" s="6"/>
      <c r="O6033" s="6"/>
      <c r="P6033" s="6"/>
    </row>
    <row r="6034" spans="1:16" x14ac:dyDescent="0.2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K6034" s="6"/>
      <c r="L6034" s="6"/>
      <c r="M6034" s="6"/>
      <c r="N6034" s="6"/>
      <c r="O6034" s="6"/>
      <c r="P6034" s="6"/>
    </row>
    <row r="6035" spans="1:16" x14ac:dyDescent="0.2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K6035" s="6"/>
      <c r="L6035" s="6"/>
      <c r="M6035" s="6"/>
      <c r="N6035" s="6"/>
      <c r="O6035" s="6"/>
      <c r="P6035" s="6"/>
    </row>
    <row r="6036" spans="1:16" x14ac:dyDescent="0.2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</row>
    <row r="6037" spans="1:16" x14ac:dyDescent="0.2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K6037" s="6"/>
      <c r="L6037" s="6"/>
      <c r="M6037" s="6"/>
      <c r="N6037" s="6"/>
      <c r="O6037" s="6"/>
      <c r="P6037" s="6"/>
    </row>
    <row r="6038" spans="1:16" x14ac:dyDescent="0.2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</row>
    <row r="6039" spans="1:16" x14ac:dyDescent="0.2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K6039" s="6"/>
      <c r="L6039" s="6"/>
      <c r="M6039" s="6"/>
      <c r="N6039" s="6"/>
      <c r="O6039" s="6"/>
      <c r="P6039" s="6"/>
    </row>
    <row r="6040" spans="1:16" x14ac:dyDescent="0.2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</row>
    <row r="6041" spans="1:16" x14ac:dyDescent="0.2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K6041" s="6"/>
      <c r="L6041" s="6"/>
      <c r="M6041" s="6"/>
      <c r="N6041" s="6"/>
      <c r="O6041" s="6"/>
      <c r="P6041" s="6"/>
    </row>
    <row r="6042" spans="1:16" x14ac:dyDescent="0.2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K6042" s="6"/>
      <c r="L6042" s="6"/>
      <c r="M6042" s="6"/>
      <c r="N6042" s="6"/>
      <c r="O6042" s="6"/>
      <c r="P6042" s="6"/>
    </row>
    <row r="6043" spans="1:16" x14ac:dyDescent="0.2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K6043" s="6"/>
      <c r="L6043" s="6"/>
      <c r="M6043" s="6"/>
      <c r="N6043" s="6"/>
      <c r="O6043" s="6"/>
      <c r="P6043" s="6"/>
    </row>
    <row r="6044" spans="1:16" x14ac:dyDescent="0.2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</row>
    <row r="6045" spans="1:16" x14ac:dyDescent="0.2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K6045" s="6"/>
      <c r="L6045" s="6"/>
      <c r="M6045" s="6"/>
      <c r="N6045" s="6"/>
      <c r="O6045" s="6"/>
      <c r="P6045" s="6"/>
    </row>
    <row r="6046" spans="1:16" x14ac:dyDescent="0.2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K6046" s="6"/>
      <c r="L6046" s="6"/>
      <c r="M6046" s="6"/>
      <c r="N6046" s="6"/>
      <c r="O6046" s="6"/>
      <c r="P6046" s="6"/>
    </row>
    <row r="6047" spans="1:16" x14ac:dyDescent="0.2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K6047" s="6"/>
      <c r="L6047" s="6"/>
      <c r="M6047" s="6"/>
      <c r="N6047" s="6"/>
      <c r="O6047" s="6"/>
      <c r="P6047" s="6"/>
    </row>
    <row r="6048" spans="1:16" x14ac:dyDescent="0.2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</row>
    <row r="6049" spans="1:16" x14ac:dyDescent="0.2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</row>
    <row r="6050" spans="1:16" x14ac:dyDescent="0.2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K6050" s="6"/>
      <c r="L6050" s="6"/>
      <c r="M6050" s="6"/>
      <c r="N6050" s="6"/>
      <c r="O6050" s="6"/>
      <c r="P6050" s="6"/>
    </row>
    <row r="6051" spans="1:16" x14ac:dyDescent="0.2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K6051" s="6"/>
      <c r="L6051" s="6"/>
      <c r="M6051" s="6"/>
      <c r="N6051" s="6"/>
      <c r="O6051" s="6"/>
      <c r="P6051" s="6"/>
    </row>
    <row r="6052" spans="1:16" x14ac:dyDescent="0.2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</row>
    <row r="6053" spans="1:16" x14ac:dyDescent="0.2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K6053" s="6"/>
      <c r="L6053" s="6"/>
      <c r="M6053" s="6"/>
      <c r="N6053" s="6"/>
      <c r="O6053" s="6"/>
      <c r="P6053" s="6"/>
    </row>
    <row r="6054" spans="1:16" x14ac:dyDescent="0.2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K6054" s="6"/>
      <c r="L6054" s="6"/>
      <c r="M6054" s="6"/>
      <c r="N6054" s="6"/>
      <c r="O6054" s="6"/>
      <c r="P6054" s="6"/>
    </row>
    <row r="6055" spans="1:16" x14ac:dyDescent="0.2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K6055" s="6"/>
      <c r="L6055" s="6"/>
      <c r="M6055" s="6"/>
      <c r="N6055" s="6"/>
      <c r="O6055" s="6"/>
      <c r="P6055" s="6"/>
    </row>
    <row r="6056" spans="1:16" x14ac:dyDescent="0.2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</row>
    <row r="6057" spans="1:16" x14ac:dyDescent="0.2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K6057" s="6"/>
      <c r="L6057" s="6"/>
      <c r="M6057" s="6"/>
      <c r="N6057" s="6"/>
      <c r="O6057" s="6"/>
      <c r="P6057" s="6"/>
    </row>
    <row r="6058" spans="1:16" x14ac:dyDescent="0.2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</row>
    <row r="6059" spans="1:16" x14ac:dyDescent="0.2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K6059" s="6"/>
      <c r="L6059" s="6"/>
      <c r="M6059" s="6"/>
      <c r="N6059" s="6"/>
      <c r="O6059" s="6"/>
      <c r="P6059" s="6"/>
    </row>
    <row r="6060" spans="1:16" x14ac:dyDescent="0.2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</row>
    <row r="6061" spans="1:16" x14ac:dyDescent="0.2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K6061" s="6"/>
      <c r="L6061" s="6"/>
      <c r="M6061" s="6"/>
      <c r="N6061" s="6"/>
      <c r="O6061" s="6"/>
      <c r="P6061" s="6"/>
    </row>
    <row r="6062" spans="1:16" x14ac:dyDescent="0.2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K6062" s="6"/>
      <c r="L6062" s="6"/>
      <c r="M6062" s="6"/>
      <c r="N6062" s="6"/>
      <c r="O6062" s="6"/>
      <c r="P6062" s="6"/>
    </row>
    <row r="6063" spans="1:16" x14ac:dyDescent="0.2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K6063" s="6"/>
      <c r="L6063" s="6"/>
      <c r="M6063" s="6"/>
      <c r="N6063" s="6"/>
      <c r="O6063" s="6"/>
      <c r="P6063" s="6"/>
    </row>
    <row r="6064" spans="1:16" x14ac:dyDescent="0.2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</row>
    <row r="6065" spans="1:16" x14ac:dyDescent="0.2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K6065" s="6"/>
      <c r="L6065" s="6"/>
      <c r="M6065" s="6"/>
      <c r="N6065" s="6"/>
      <c r="O6065" s="6"/>
      <c r="P6065" s="6"/>
    </row>
    <row r="6066" spans="1:16" x14ac:dyDescent="0.2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K6066" s="6"/>
      <c r="L6066" s="6"/>
      <c r="M6066" s="6"/>
      <c r="N6066" s="6"/>
      <c r="O6066" s="6"/>
      <c r="P6066" s="6"/>
    </row>
    <row r="6067" spans="1:16" x14ac:dyDescent="0.2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</row>
    <row r="6068" spans="1:16" x14ac:dyDescent="0.2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</row>
    <row r="6069" spans="1:16" x14ac:dyDescent="0.2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K6069" s="6"/>
      <c r="L6069" s="6"/>
      <c r="M6069" s="6"/>
      <c r="N6069" s="6"/>
      <c r="O6069" s="6"/>
      <c r="P6069" s="6"/>
    </row>
    <row r="6070" spans="1:16" x14ac:dyDescent="0.2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K6070" s="6"/>
      <c r="L6070" s="6"/>
      <c r="M6070" s="6"/>
      <c r="N6070" s="6"/>
      <c r="O6070" s="6"/>
      <c r="P6070" s="6"/>
    </row>
    <row r="6071" spans="1:16" x14ac:dyDescent="0.2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K6071" s="6"/>
      <c r="L6071" s="6"/>
      <c r="M6071" s="6"/>
      <c r="N6071" s="6"/>
      <c r="O6071" s="6"/>
      <c r="P6071" s="6"/>
    </row>
    <row r="6072" spans="1:16" x14ac:dyDescent="0.2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</row>
    <row r="6073" spans="1:16" x14ac:dyDescent="0.2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K6073" s="6"/>
      <c r="L6073" s="6"/>
      <c r="M6073" s="6"/>
      <c r="N6073" s="6"/>
      <c r="O6073" s="6"/>
      <c r="P6073" s="6"/>
    </row>
    <row r="6074" spans="1:16" x14ac:dyDescent="0.2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K6074" s="6"/>
      <c r="L6074" s="6"/>
      <c r="M6074" s="6"/>
      <c r="N6074" s="6"/>
      <c r="O6074" s="6"/>
      <c r="P6074" s="6"/>
    </row>
    <row r="6075" spans="1:16" x14ac:dyDescent="0.2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K6075" s="6"/>
      <c r="L6075" s="6"/>
      <c r="M6075" s="6"/>
      <c r="N6075" s="6"/>
      <c r="O6075" s="6"/>
      <c r="P6075" s="6"/>
    </row>
    <row r="6076" spans="1:16" x14ac:dyDescent="0.2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</row>
    <row r="6077" spans="1:16" x14ac:dyDescent="0.2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K6077" s="6"/>
      <c r="L6077" s="6"/>
      <c r="M6077" s="6"/>
      <c r="N6077" s="6"/>
      <c r="O6077" s="6"/>
      <c r="P6077" s="6"/>
    </row>
    <row r="6078" spans="1:16" x14ac:dyDescent="0.2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K6078" s="6"/>
      <c r="L6078" s="6"/>
      <c r="M6078" s="6"/>
      <c r="N6078" s="6"/>
      <c r="O6078" s="6"/>
      <c r="P6078" s="6"/>
    </row>
    <row r="6079" spans="1:16" x14ac:dyDescent="0.2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K6079" s="6"/>
      <c r="L6079" s="6"/>
      <c r="M6079" s="6"/>
      <c r="N6079" s="6"/>
      <c r="O6079" s="6"/>
      <c r="P6079" s="6"/>
    </row>
    <row r="6080" spans="1:16" x14ac:dyDescent="0.2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</row>
    <row r="6081" spans="1:16" x14ac:dyDescent="0.2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K6081" s="6"/>
      <c r="L6081" s="6"/>
      <c r="M6081" s="6"/>
      <c r="N6081" s="6"/>
      <c r="O6081" s="6"/>
      <c r="P6081" s="6"/>
    </row>
    <row r="6082" spans="1:16" x14ac:dyDescent="0.2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K6082" s="6"/>
      <c r="L6082" s="6"/>
      <c r="M6082" s="6"/>
      <c r="N6082" s="6"/>
      <c r="O6082" s="6"/>
      <c r="P6082" s="6"/>
    </row>
    <row r="6083" spans="1:16" x14ac:dyDescent="0.2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K6083" s="6"/>
      <c r="L6083" s="6"/>
      <c r="M6083" s="6"/>
      <c r="N6083" s="6"/>
      <c r="O6083" s="6"/>
      <c r="P6083" s="6"/>
    </row>
    <row r="6084" spans="1:16" x14ac:dyDescent="0.2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</row>
    <row r="6085" spans="1:16" x14ac:dyDescent="0.2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</row>
    <row r="6086" spans="1:16" x14ac:dyDescent="0.2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K6086" s="6"/>
      <c r="L6086" s="6"/>
      <c r="M6086" s="6"/>
      <c r="N6086" s="6"/>
      <c r="O6086" s="6"/>
      <c r="P6086" s="6"/>
    </row>
    <row r="6087" spans="1:16" x14ac:dyDescent="0.2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</row>
    <row r="6088" spans="1:16" x14ac:dyDescent="0.2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</row>
    <row r="6089" spans="1:16" x14ac:dyDescent="0.2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K6089" s="6"/>
      <c r="L6089" s="6"/>
      <c r="M6089" s="6"/>
      <c r="N6089" s="6"/>
      <c r="O6089" s="6"/>
      <c r="P6089" s="6"/>
    </row>
    <row r="6090" spans="1:16" x14ac:dyDescent="0.2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K6090" s="6"/>
      <c r="L6090" s="6"/>
      <c r="M6090" s="6"/>
      <c r="N6090" s="6"/>
      <c r="O6090" s="6"/>
      <c r="P6090" s="6"/>
    </row>
    <row r="6091" spans="1:16" x14ac:dyDescent="0.2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K6091" s="6"/>
      <c r="L6091" s="6"/>
      <c r="M6091" s="6"/>
      <c r="N6091" s="6"/>
      <c r="O6091" s="6"/>
      <c r="P6091" s="6"/>
    </row>
    <row r="6092" spans="1:16" x14ac:dyDescent="0.2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</row>
    <row r="6093" spans="1:16" x14ac:dyDescent="0.2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K6093" s="6"/>
      <c r="L6093" s="6"/>
      <c r="M6093" s="6"/>
      <c r="N6093" s="6"/>
      <c r="O6093" s="6"/>
      <c r="P6093" s="6"/>
    </row>
    <row r="6094" spans="1:16" x14ac:dyDescent="0.2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</row>
    <row r="6095" spans="1:16" x14ac:dyDescent="0.2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K6095" s="6"/>
      <c r="L6095" s="6"/>
      <c r="M6095" s="6"/>
      <c r="N6095" s="6"/>
      <c r="O6095" s="6"/>
      <c r="P6095" s="6"/>
    </row>
    <row r="6096" spans="1:16" x14ac:dyDescent="0.2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</row>
    <row r="6097" spans="1:16" x14ac:dyDescent="0.2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K6097" s="6"/>
      <c r="L6097" s="6"/>
      <c r="M6097" s="6"/>
      <c r="N6097" s="6"/>
      <c r="O6097" s="6"/>
      <c r="P6097" s="6"/>
    </row>
    <row r="6098" spans="1:16" x14ac:dyDescent="0.2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K6098" s="6"/>
      <c r="L6098" s="6"/>
      <c r="M6098" s="6"/>
      <c r="N6098" s="6"/>
      <c r="O6098" s="6"/>
      <c r="P6098" s="6"/>
    </row>
    <row r="6099" spans="1:16" x14ac:dyDescent="0.2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K6099" s="6"/>
      <c r="L6099" s="6"/>
      <c r="M6099" s="6"/>
      <c r="N6099" s="6"/>
      <c r="O6099" s="6"/>
      <c r="P6099" s="6"/>
    </row>
    <row r="6100" spans="1:16" x14ac:dyDescent="0.2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</row>
    <row r="6101" spans="1:16" x14ac:dyDescent="0.2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K6101" s="6"/>
      <c r="L6101" s="6"/>
      <c r="M6101" s="6"/>
      <c r="N6101" s="6"/>
      <c r="O6101" s="6"/>
      <c r="P6101" s="6"/>
    </row>
    <row r="6102" spans="1:16" x14ac:dyDescent="0.2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K6102" s="6"/>
      <c r="L6102" s="6"/>
      <c r="M6102" s="6"/>
      <c r="N6102" s="6"/>
      <c r="O6102" s="6"/>
      <c r="P6102" s="6"/>
    </row>
    <row r="6103" spans="1:16" x14ac:dyDescent="0.2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</row>
    <row r="6104" spans="1:16" x14ac:dyDescent="0.2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</row>
    <row r="6105" spans="1:16" x14ac:dyDescent="0.2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K6105" s="6"/>
      <c r="L6105" s="6"/>
      <c r="M6105" s="6"/>
      <c r="N6105" s="6"/>
      <c r="O6105" s="6"/>
      <c r="P6105" s="6"/>
    </row>
    <row r="6106" spans="1:16" x14ac:dyDescent="0.2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K6106" s="6"/>
      <c r="L6106" s="6"/>
      <c r="M6106" s="6"/>
      <c r="N6106" s="6"/>
      <c r="O6106" s="6"/>
      <c r="P6106" s="6"/>
    </row>
    <row r="6107" spans="1:16" x14ac:dyDescent="0.2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K6107" s="6"/>
      <c r="L6107" s="6"/>
      <c r="M6107" s="6"/>
      <c r="N6107" s="6"/>
      <c r="O6107" s="6"/>
      <c r="P6107" s="6"/>
    </row>
    <row r="6108" spans="1:16" x14ac:dyDescent="0.2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</row>
    <row r="6109" spans="1:16" x14ac:dyDescent="0.2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K6109" s="6"/>
      <c r="L6109" s="6"/>
      <c r="M6109" s="6"/>
      <c r="N6109" s="6"/>
      <c r="O6109" s="6"/>
      <c r="P6109" s="6"/>
    </row>
    <row r="6110" spans="1:16" x14ac:dyDescent="0.2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K6110" s="6"/>
      <c r="L6110" s="6"/>
      <c r="M6110" s="6"/>
      <c r="N6110" s="6"/>
      <c r="O6110" s="6"/>
      <c r="P6110" s="6"/>
    </row>
    <row r="6111" spans="1:16" x14ac:dyDescent="0.2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K6111" s="6"/>
      <c r="L6111" s="6"/>
      <c r="M6111" s="6"/>
      <c r="N6111" s="6"/>
      <c r="O6111" s="6"/>
      <c r="P6111" s="6"/>
    </row>
    <row r="6112" spans="1:16" x14ac:dyDescent="0.2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</row>
    <row r="6113" spans="1:16" x14ac:dyDescent="0.2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K6113" s="6"/>
      <c r="L6113" s="6"/>
      <c r="M6113" s="6"/>
      <c r="N6113" s="6"/>
      <c r="O6113" s="6"/>
      <c r="P6113" s="6"/>
    </row>
    <row r="6114" spans="1:16" x14ac:dyDescent="0.2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K6114" s="6"/>
      <c r="L6114" s="6"/>
      <c r="M6114" s="6"/>
      <c r="N6114" s="6"/>
      <c r="O6114" s="6"/>
      <c r="P6114" s="6"/>
    </row>
    <row r="6115" spans="1:16" x14ac:dyDescent="0.2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K6115" s="6"/>
      <c r="L6115" s="6"/>
      <c r="M6115" s="6"/>
      <c r="N6115" s="6"/>
      <c r="O6115" s="6"/>
      <c r="P6115" s="6"/>
    </row>
    <row r="6116" spans="1:16" x14ac:dyDescent="0.2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</row>
    <row r="6117" spans="1:16" x14ac:dyDescent="0.2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K6117" s="6"/>
      <c r="L6117" s="6"/>
      <c r="M6117" s="6"/>
      <c r="N6117" s="6"/>
      <c r="O6117" s="6"/>
      <c r="P6117" s="6"/>
    </row>
    <row r="6118" spans="1:16" x14ac:dyDescent="0.2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K6118" s="6"/>
      <c r="L6118" s="6"/>
      <c r="M6118" s="6"/>
      <c r="N6118" s="6"/>
      <c r="O6118" s="6"/>
      <c r="P6118" s="6"/>
    </row>
    <row r="6119" spans="1:16" x14ac:dyDescent="0.2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K6119" s="6"/>
      <c r="L6119" s="6"/>
      <c r="M6119" s="6"/>
      <c r="N6119" s="6"/>
      <c r="O6119" s="6"/>
      <c r="P6119" s="6"/>
    </row>
    <row r="6120" spans="1:16" x14ac:dyDescent="0.2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</row>
    <row r="6121" spans="1:16" x14ac:dyDescent="0.2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</row>
    <row r="6122" spans="1:16" x14ac:dyDescent="0.2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K6122" s="6"/>
      <c r="L6122" s="6"/>
      <c r="M6122" s="6"/>
      <c r="N6122" s="6"/>
      <c r="O6122" s="6"/>
      <c r="P6122" s="6"/>
    </row>
    <row r="6123" spans="1:16" x14ac:dyDescent="0.2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K6123" s="6"/>
      <c r="L6123" s="6"/>
      <c r="M6123" s="6"/>
      <c r="N6123" s="6"/>
      <c r="O6123" s="6"/>
      <c r="P6123" s="6"/>
    </row>
    <row r="6124" spans="1:16" x14ac:dyDescent="0.2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</row>
    <row r="6125" spans="1:16" x14ac:dyDescent="0.2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K6125" s="6"/>
      <c r="L6125" s="6"/>
      <c r="M6125" s="6"/>
      <c r="N6125" s="6"/>
      <c r="O6125" s="6"/>
      <c r="P6125" s="6"/>
    </row>
    <row r="6126" spans="1:16" x14ac:dyDescent="0.2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K6126" s="6"/>
      <c r="L6126" s="6"/>
      <c r="M6126" s="6"/>
      <c r="N6126" s="6"/>
      <c r="O6126" s="6"/>
      <c r="P6126" s="6"/>
    </row>
    <row r="6127" spans="1:16" x14ac:dyDescent="0.2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K6127" s="6"/>
      <c r="L6127" s="6"/>
      <c r="M6127" s="6"/>
      <c r="N6127" s="6"/>
      <c r="O6127" s="6"/>
      <c r="P6127" s="6"/>
    </row>
    <row r="6128" spans="1:16" x14ac:dyDescent="0.2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</row>
    <row r="6129" spans="1:16" x14ac:dyDescent="0.2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K6129" s="6"/>
      <c r="L6129" s="6"/>
      <c r="M6129" s="6"/>
      <c r="N6129" s="6"/>
      <c r="O6129" s="6"/>
      <c r="P6129" s="6"/>
    </row>
    <row r="6130" spans="1:16" x14ac:dyDescent="0.2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</row>
    <row r="6131" spans="1:16" x14ac:dyDescent="0.2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K6131" s="6"/>
      <c r="L6131" s="6"/>
      <c r="M6131" s="6"/>
      <c r="N6131" s="6"/>
      <c r="O6131" s="6"/>
      <c r="P6131" s="6"/>
    </row>
    <row r="6132" spans="1:16" x14ac:dyDescent="0.2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</row>
    <row r="6133" spans="1:16" x14ac:dyDescent="0.2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K6133" s="6"/>
      <c r="L6133" s="6"/>
      <c r="M6133" s="6"/>
      <c r="N6133" s="6"/>
      <c r="O6133" s="6"/>
      <c r="P6133" s="6"/>
    </row>
    <row r="6134" spans="1:16" x14ac:dyDescent="0.2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K6134" s="6"/>
      <c r="L6134" s="6"/>
      <c r="M6134" s="6"/>
      <c r="N6134" s="6"/>
      <c r="O6134" s="6"/>
      <c r="P6134" s="6"/>
    </row>
    <row r="6135" spans="1:16" x14ac:dyDescent="0.2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K6135" s="6"/>
      <c r="L6135" s="6"/>
      <c r="M6135" s="6"/>
      <c r="N6135" s="6"/>
      <c r="O6135" s="6"/>
      <c r="P6135" s="6"/>
    </row>
    <row r="6136" spans="1:16" x14ac:dyDescent="0.2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</row>
    <row r="6137" spans="1:16" x14ac:dyDescent="0.2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K6137" s="6"/>
      <c r="L6137" s="6"/>
      <c r="M6137" s="6"/>
      <c r="N6137" s="6"/>
      <c r="O6137" s="6"/>
      <c r="P6137" s="6"/>
    </row>
    <row r="6138" spans="1:16" x14ac:dyDescent="0.2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K6138" s="6"/>
      <c r="L6138" s="6"/>
      <c r="M6138" s="6"/>
      <c r="N6138" s="6"/>
      <c r="O6138" s="6"/>
      <c r="P6138" s="6"/>
    </row>
    <row r="6139" spans="1:16" x14ac:dyDescent="0.2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</row>
    <row r="6140" spans="1:16" x14ac:dyDescent="0.2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</row>
    <row r="6141" spans="1:16" x14ac:dyDescent="0.2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K6141" s="6"/>
      <c r="L6141" s="6"/>
      <c r="M6141" s="6"/>
      <c r="N6141" s="6"/>
      <c r="O6141" s="6"/>
      <c r="P6141" s="6"/>
    </row>
    <row r="6142" spans="1:16" x14ac:dyDescent="0.2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K6142" s="6"/>
      <c r="L6142" s="6"/>
      <c r="M6142" s="6"/>
      <c r="N6142" s="6"/>
      <c r="O6142" s="6"/>
      <c r="P6142" s="6"/>
    </row>
    <row r="6143" spans="1:16" x14ac:dyDescent="0.2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K6143" s="6"/>
      <c r="L6143" s="6"/>
      <c r="M6143" s="6"/>
      <c r="N6143" s="6"/>
      <c r="O6143" s="6"/>
      <c r="P6143" s="6"/>
    </row>
    <row r="6144" spans="1:16" x14ac:dyDescent="0.2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</row>
    <row r="6145" spans="1:16" x14ac:dyDescent="0.2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K6145" s="6"/>
      <c r="L6145" s="6"/>
      <c r="M6145" s="6"/>
      <c r="N6145" s="6"/>
      <c r="O6145" s="6"/>
      <c r="P6145" s="6"/>
    </row>
    <row r="6146" spans="1:16" x14ac:dyDescent="0.2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K6146" s="6"/>
      <c r="L6146" s="6"/>
      <c r="M6146" s="6"/>
      <c r="N6146" s="6"/>
      <c r="O6146" s="6"/>
      <c r="P6146" s="6"/>
    </row>
    <row r="6147" spans="1:16" x14ac:dyDescent="0.2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K6147" s="6"/>
      <c r="L6147" s="6"/>
      <c r="M6147" s="6"/>
      <c r="N6147" s="6"/>
      <c r="O6147" s="6"/>
      <c r="P6147" s="6"/>
    </row>
    <row r="6148" spans="1:16" x14ac:dyDescent="0.2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</row>
    <row r="6149" spans="1:16" x14ac:dyDescent="0.2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K6149" s="6"/>
      <c r="L6149" s="6"/>
      <c r="M6149" s="6"/>
      <c r="N6149" s="6"/>
      <c r="O6149" s="6"/>
      <c r="P6149" s="6"/>
    </row>
    <row r="6150" spans="1:16" x14ac:dyDescent="0.2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K6150" s="6"/>
      <c r="L6150" s="6"/>
      <c r="M6150" s="6"/>
      <c r="N6150" s="6"/>
      <c r="O6150" s="6"/>
      <c r="P6150" s="6"/>
    </row>
    <row r="6151" spans="1:16" x14ac:dyDescent="0.2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K6151" s="6"/>
      <c r="L6151" s="6"/>
      <c r="M6151" s="6"/>
      <c r="N6151" s="6"/>
      <c r="O6151" s="6"/>
      <c r="P6151" s="6"/>
    </row>
    <row r="6152" spans="1:16" x14ac:dyDescent="0.2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</row>
    <row r="6153" spans="1:16" x14ac:dyDescent="0.2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K6153" s="6"/>
      <c r="L6153" s="6"/>
      <c r="M6153" s="6"/>
      <c r="N6153" s="6"/>
      <c r="O6153" s="6"/>
      <c r="P6153" s="6"/>
    </row>
    <row r="6154" spans="1:16" x14ac:dyDescent="0.2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K6154" s="6"/>
      <c r="L6154" s="6"/>
      <c r="M6154" s="6"/>
      <c r="N6154" s="6"/>
      <c r="O6154" s="6"/>
      <c r="P6154" s="6"/>
    </row>
    <row r="6155" spans="1:16" x14ac:dyDescent="0.2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K6155" s="6"/>
      <c r="L6155" s="6"/>
      <c r="M6155" s="6"/>
      <c r="N6155" s="6"/>
      <c r="O6155" s="6"/>
      <c r="P6155" s="6"/>
    </row>
    <row r="6156" spans="1:16" x14ac:dyDescent="0.2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</row>
    <row r="6157" spans="1:16" x14ac:dyDescent="0.2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</row>
    <row r="6158" spans="1:16" x14ac:dyDescent="0.2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K6158" s="6"/>
      <c r="L6158" s="6"/>
      <c r="M6158" s="6"/>
      <c r="N6158" s="6"/>
      <c r="O6158" s="6"/>
      <c r="P6158" s="6"/>
    </row>
    <row r="6159" spans="1:16" x14ac:dyDescent="0.2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K6159" s="6"/>
      <c r="L6159" s="6"/>
      <c r="M6159" s="6"/>
      <c r="N6159" s="6"/>
      <c r="O6159" s="6"/>
      <c r="P6159" s="6"/>
    </row>
    <row r="6160" spans="1:16" x14ac:dyDescent="0.2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</row>
    <row r="6161" spans="1:16" x14ac:dyDescent="0.2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K6161" s="6"/>
      <c r="L6161" s="6"/>
      <c r="M6161" s="6"/>
      <c r="N6161" s="6"/>
      <c r="O6161" s="6"/>
      <c r="P6161" s="6"/>
    </row>
    <row r="6162" spans="1:16" x14ac:dyDescent="0.2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K6162" s="6"/>
      <c r="L6162" s="6"/>
      <c r="M6162" s="6"/>
      <c r="N6162" s="6"/>
      <c r="O6162" s="6"/>
      <c r="P6162" s="6"/>
    </row>
    <row r="6163" spans="1:16" x14ac:dyDescent="0.2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K6163" s="6"/>
      <c r="L6163" s="6"/>
      <c r="M6163" s="6"/>
      <c r="N6163" s="6"/>
      <c r="O6163" s="6"/>
      <c r="P6163" s="6"/>
    </row>
    <row r="6164" spans="1:16" x14ac:dyDescent="0.2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</row>
    <row r="6165" spans="1:16" x14ac:dyDescent="0.2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K6165" s="6"/>
      <c r="L6165" s="6"/>
      <c r="M6165" s="6"/>
      <c r="N6165" s="6"/>
      <c r="O6165" s="6"/>
      <c r="P6165" s="6"/>
    </row>
    <row r="6166" spans="1:16" x14ac:dyDescent="0.2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</row>
    <row r="6167" spans="1:16" x14ac:dyDescent="0.2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K6167" s="6"/>
      <c r="L6167" s="6"/>
      <c r="M6167" s="6"/>
      <c r="N6167" s="6"/>
      <c r="O6167" s="6"/>
      <c r="P6167" s="6"/>
    </row>
    <row r="6168" spans="1:16" x14ac:dyDescent="0.2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</row>
    <row r="6169" spans="1:16" x14ac:dyDescent="0.2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K6169" s="6"/>
      <c r="L6169" s="6"/>
      <c r="M6169" s="6"/>
      <c r="N6169" s="6"/>
      <c r="O6169" s="6"/>
      <c r="P6169" s="6"/>
    </row>
    <row r="6170" spans="1:16" x14ac:dyDescent="0.2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K6170" s="6"/>
      <c r="L6170" s="6"/>
      <c r="M6170" s="6"/>
      <c r="N6170" s="6"/>
      <c r="O6170" s="6"/>
      <c r="P6170" s="6"/>
    </row>
    <row r="6171" spans="1:16" x14ac:dyDescent="0.2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K6171" s="6"/>
      <c r="L6171" s="6"/>
      <c r="M6171" s="6"/>
      <c r="N6171" s="6"/>
      <c r="O6171" s="6"/>
      <c r="P6171" s="6"/>
    </row>
    <row r="6172" spans="1:16" x14ac:dyDescent="0.2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</row>
    <row r="6173" spans="1:16" x14ac:dyDescent="0.2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K6173" s="6"/>
      <c r="L6173" s="6"/>
      <c r="M6173" s="6"/>
      <c r="N6173" s="6"/>
      <c r="O6173" s="6"/>
      <c r="P6173" s="6"/>
    </row>
    <row r="6174" spans="1:16" x14ac:dyDescent="0.2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K6174" s="6"/>
      <c r="L6174" s="6"/>
      <c r="M6174" s="6"/>
      <c r="N6174" s="6"/>
      <c r="O6174" s="6"/>
      <c r="P6174" s="6"/>
    </row>
    <row r="6175" spans="1:16" x14ac:dyDescent="0.2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</row>
    <row r="6176" spans="1:16" x14ac:dyDescent="0.2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</row>
    <row r="6177" spans="1:16" x14ac:dyDescent="0.2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K6177" s="6"/>
      <c r="L6177" s="6"/>
      <c r="M6177" s="6"/>
      <c r="N6177" s="6"/>
      <c r="O6177" s="6"/>
      <c r="P6177" s="6"/>
    </row>
    <row r="6178" spans="1:16" x14ac:dyDescent="0.2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K6178" s="6"/>
      <c r="L6178" s="6"/>
      <c r="M6178" s="6"/>
      <c r="N6178" s="6"/>
      <c r="O6178" s="6"/>
      <c r="P6178" s="6"/>
    </row>
    <row r="6179" spans="1:16" x14ac:dyDescent="0.2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K6179" s="6"/>
      <c r="L6179" s="6"/>
      <c r="M6179" s="6"/>
      <c r="N6179" s="6"/>
      <c r="O6179" s="6"/>
      <c r="P6179" s="6"/>
    </row>
    <row r="6180" spans="1:16" x14ac:dyDescent="0.2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</row>
    <row r="6181" spans="1:16" x14ac:dyDescent="0.2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K6181" s="6"/>
      <c r="L6181" s="6"/>
      <c r="M6181" s="6"/>
      <c r="N6181" s="6"/>
      <c r="O6181" s="6"/>
      <c r="P6181" s="6"/>
    </row>
    <row r="6182" spans="1:16" x14ac:dyDescent="0.2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K6182" s="6"/>
      <c r="L6182" s="6"/>
      <c r="M6182" s="6"/>
      <c r="N6182" s="6"/>
      <c r="O6182" s="6"/>
      <c r="P6182" s="6"/>
    </row>
    <row r="6183" spans="1:16" x14ac:dyDescent="0.2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K6183" s="6"/>
      <c r="L6183" s="6"/>
      <c r="M6183" s="6"/>
      <c r="N6183" s="6"/>
      <c r="O6183" s="6"/>
      <c r="P6183" s="6"/>
    </row>
    <row r="6184" spans="1:16" x14ac:dyDescent="0.2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</row>
    <row r="6185" spans="1:16" x14ac:dyDescent="0.2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</row>
    <row r="6186" spans="1:16" x14ac:dyDescent="0.2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K6186" s="6"/>
      <c r="L6186" s="6"/>
      <c r="M6186" s="6"/>
      <c r="N6186" s="6"/>
      <c r="O6186" s="6"/>
      <c r="P6186" s="6"/>
    </row>
    <row r="6187" spans="1:16" x14ac:dyDescent="0.2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K6187" s="6"/>
      <c r="L6187" s="6"/>
      <c r="M6187" s="6"/>
      <c r="N6187" s="6"/>
      <c r="O6187" s="6"/>
      <c r="P6187" s="6"/>
    </row>
    <row r="6188" spans="1:16" x14ac:dyDescent="0.2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</row>
    <row r="6189" spans="1:16" x14ac:dyDescent="0.2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K6189" s="6"/>
      <c r="L6189" s="6"/>
      <c r="M6189" s="6"/>
      <c r="N6189" s="6"/>
      <c r="O6189" s="6"/>
      <c r="P6189" s="6"/>
    </row>
    <row r="6190" spans="1:16" x14ac:dyDescent="0.2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K6190" s="6"/>
      <c r="L6190" s="6"/>
      <c r="M6190" s="6"/>
      <c r="N6190" s="6"/>
      <c r="O6190" s="6"/>
      <c r="P6190" s="6"/>
    </row>
    <row r="6191" spans="1:16" x14ac:dyDescent="0.2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K6191" s="6"/>
      <c r="L6191" s="6"/>
      <c r="M6191" s="6"/>
      <c r="N6191" s="6"/>
      <c r="O6191" s="6"/>
      <c r="P6191" s="6"/>
    </row>
    <row r="6192" spans="1:16" x14ac:dyDescent="0.2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</row>
    <row r="6193" spans="1:16" x14ac:dyDescent="0.2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</row>
    <row r="6194" spans="1:16" x14ac:dyDescent="0.2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K6194" s="6"/>
      <c r="L6194" s="6"/>
      <c r="M6194" s="6"/>
      <c r="N6194" s="6"/>
      <c r="O6194" s="6"/>
      <c r="P6194" s="6"/>
    </row>
    <row r="6195" spans="1:16" x14ac:dyDescent="0.2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K6195" s="6"/>
      <c r="L6195" s="6"/>
      <c r="M6195" s="6"/>
      <c r="N6195" s="6"/>
      <c r="O6195" s="6"/>
      <c r="P6195" s="6"/>
    </row>
    <row r="6196" spans="1:16" x14ac:dyDescent="0.2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</row>
    <row r="6197" spans="1:16" x14ac:dyDescent="0.2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K6197" s="6"/>
      <c r="L6197" s="6"/>
      <c r="M6197" s="6"/>
      <c r="N6197" s="6"/>
      <c r="O6197" s="6"/>
      <c r="P6197" s="6"/>
    </row>
    <row r="6198" spans="1:16" x14ac:dyDescent="0.2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K6198" s="6"/>
      <c r="L6198" s="6"/>
      <c r="M6198" s="6"/>
      <c r="N6198" s="6"/>
      <c r="O6198" s="6"/>
      <c r="P6198" s="6"/>
    </row>
    <row r="6199" spans="1:16" x14ac:dyDescent="0.2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K6199" s="6"/>
      <c r="L6199" s="6"/>
      <c r="M6199" s="6"/>
      <c r="N6199" s="6"/>
      <c r="O6199" s="6"/>
      <c r="P6199" s="6"/>
    </row>
    <row r="6200" spans="1:16" x14ac:dyDescent="0.2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</row>
    <row r="6201" spans="1:16" x14ac:dyDescent="0.2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K6201" s="6"/>
      <c r="L6201" s="6"/>
      <c r="M6201" s="6"/>
      <c r="N6201" s="6"/>
      <c r="O6201" s="6"/>
      <c r="P6201" s="6"/>
    </row>
    <row r="6202" spans="1:16" x14ac:dyDescent="0.2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</row>
    <row r="6203" spans="1:16" x14ac:dyDescent="0.2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K6203" s="6"/>
      <c r="L6203" s="6"/>
      <c r="M6203" s="6"/>
      <c r="N6203" s="6"/>
      <c r="O6203" s="6"/>
      <c r="P6203" s="6"/>
    </row>
    <row r="6204" spans="1:16" x14ac:dyDescent="0.2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</row>
    <row r="6205" spans="1:16" x14ac:dyDescent="0.2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K6205" s="6"/>
      <c r="L6205" s="6"/>
      <c r="M6205" s="6"/>
      <c r="N6205" s="6"/>
      <c r="O6205" s="6"/>
      <c r="P6205" s="6"/>
    </row>
    <row r="6206" spans="1:16" x14ac:dyDescent="0.2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K6206" s="6"/>
      <c r="L6206" s="6"/>
      <c r="M6206" s="6"/>
      <c r="N6206" s="6"/>
      <c r="O6206" s="6"/>
      <c r="P6206" s="6"/>
    </row>
    <row r="6207" spans="1:16" x14ac:dyDescent="0.2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K6207" s="6"/>
      <c r="L6207" s="6"/>
      <c r="M6207" s="6"/>
      <c r="N6207" s="6"/>
      <c r="O6207" s="6"/>
      <c r="P6207" s="6"/>
    </row>
    <row r="6208" spans="1:16" x14ac:dyDescent="0.2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</row>
    <row r="6209" spans="1:16" x14ac:dyDescent="0.2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K6209" s="6"/>
      <c r="L6209" s="6"/>
      <c r="M6209" s="6"/>
      <c r="N6209" s="6"/>
      <c r="O6209" s="6"/>
      <c r="P6209" s="6"/>
    </row>
    <row r="6210" spans="1:16" x14ac:dyDescent="0.2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K6210" s="6"/>
      <c r="L6210" s="6"/>
      <c r="M6210" s="6"/>
      <c r="N6210" s="6"/>
      <c r="O6210" s="6"/>
      <c r="P6210" s="6"/>
    </row>
    <row r="6211" spans="1:16" x14ac:dyDescent="0.2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</row>
    <row r="6212" spans="1:16" x14ac:dyDescent="0.2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</row>
    <row r="6213" spans="1:16" x14ac:dyDescent="0.2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K6213" s="6"/>
      <c r="L6213" s="6"/>
      <c r="M6213" s="6"/>
      <c r="N6213" s="6"/>
      <c r="O6213" s="6"/>
      <c r="P6213" s="6"/>
    </row>
    <row r="6214" spans="1:16" x14ac:dyDescent="0.2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K6214" s="6"/>
      <c r="L6214" s="6"/>
      <c r="M6214" s="6"/>
      <c r="N6214" s="6"/>
      <c r="O6214" s="6"/>
      <c r="P6214" s="6"/>
    </row>
    <row r="6215" spans="1:16" x14ac:dyDescent="0.2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K6215" s="6"/>
      <c r="L6215" s="6"/>
      <c r="M6215" s="6"/>
      <c r="N6215" s="6"/>
      <c r="O6215" s="6"/>
      <c r="P6215" s="6"/>
    </row>
    <row r="6216" spans="1:16" x14ac:dyDescent="0.2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</row>
    <row r="6217" spans="1:16" x14ac:dyDescent="0.2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K6217" s="6"/>
      <c r="L6217" s="6"/>
      <c r="M6217" s="6"/>
      <c r="N6217" s="6"/>
      <c r="O6217" s="6"/>
      <c r="P6217" s="6"/>
    </row>
    <row r="6218" spans="1:16" x14ac:dyDescent="0.2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K6218" s="6"/>
      <c r="L6218" s="6"/>
      <c r="M6218" s="6"/>
      <c r="N6218" s="6"/>
      <c r="O6218" s="6"/>
      <c r="P6218" s="6"/>
    </row>
    <row r="6219" spans="1:16" x14ac:dyDescent="0.2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K6219" s="6"/>
      <c r="L6219" s="6"/>
      <c r="M6219" s="6"/>
      <c r="N6219" s="6"/>
      <c r="O6219" s="6"/>
      <c r="P6219" s="6"/>
    </row>
    <row r="6220" spans="1:16" x14ac:dyDescent="0.2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</row>
    <row r="6221" spans="1:16" x14ac:dyDescent="0.2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K6221" s="6"/>
      <c r="L6221" s="6"/>
      <c r="M6221" s="6"/>
      <c r="N6221" s="6"/>
      <c r="O6221" s="6"/>
      <c r="P6221" s="6"/>
    </row>
    <row r="6222" spans="1:16" x14ac:dyDescent="0.2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K6222" s="6"/>
      <c r="L6222" s="6"/>
      <c r="M6222" s="6"/>
      <c r="N6222" s="6"/>
      <c r="O6222" s="6"/>
      <c r="P6222" s="6"/>
    </row>
    <row r="6223" spans="1:16" x14ac:dyDescent="0.2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K6223" s="6"/>
      <c r="L6223" s="6"/>
      <c r="M6223" s="6"/>
      <c r="N6223" s="6"/>
      <c r="O6223" s="6"/>
      <c r="P6223" s="6"/>
    </row>
    <row r="6224" spans="1:16" x14ac:dyDescent="0.2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</row>
    <row r="6225" spans="1:16" x14ac:dyDescent="0.2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K6225" s="6"/>
      <c r="L6225" s="6"/>
      <c r="M6225" s="6"/>
      <c r="N6225" s="6"/>
      <c r="O6225" s="6"/>
      <c r="P6225" s="6"/>
    </row>
    <row r="6226" spans="1:16" x14ac:dyDescent="0.2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K6226" s="6"/>
      <c r="L6226" s="6"/>
      <c r="M6226" s="6"/>
      <c r="N6226" s="6"/>
      <c r="O6226" s="6"/>
      <c r="P6226" s="6"/>
    </row>
    <row r="6227" spans="1:16" x14ac:dyDescent="0.2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K6227" s="6"/>
      <c r="L6227" s="6"/>
      <c r="M6227" s="6"/>
      <c r="N6227" s="6"/>
      <c r="O6227" s="6"/>
      <c r="P6227" s="6"/>
    </row>
    <row r="6228" spans="1:16" x14ac:dyDescent="0.2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</row>
    <row r="6229" spans="1:16" x14ac:dyDescent="0.2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</row>
    <row r="6230" spans="1:16" x14ac:dyDescent="0.2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K6230" s="6"/>
      <c r="L6230" s="6"/>
      <c r="M6230" s="6"/>
      <c r="N6230" s="6"/>
      <c r="O6230" s="6"/>
      <c r="P6230" s="6"/>
    </row>
    <row r="6231" spans="1:16" x14ac:dyDescent="0.2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K6231" s="6"/>
      <c r="L6231" s="6"/>
      <c r="M6231" s="6"/>
      <c r="N6231" s="6"/>
      <c r="O6231" s="6"/>
      <c r="P6231" s="6"/>
    </row>
    <row r="6232" spans="1:16" x14ac:dyDescent="0.2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</row>
    <row r="6233" spans="1:16" x14ac:dyDescent="0.2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K6233" s="6"/>
      <c r="L6233" s="6"/>
      <c r="M6233" s="6"/>
      <c r="N6233" s="6"/>
      <c r="O6233" s="6"/>
      <c r="P6233" s="6"/>
    </row>
    <row r="6234" spans="1:16" x14ac:dyDescent="0.2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</row>
    <row r="6235" spans="1:16" x14ac:dyDescent="0.2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K6235" s="6"/>
      <c r="L6235" s="6"/>
      <c r="M6235" s="6"/>
      <c r="N6235" s="6"/>
      <c r="O6235" s="6"/>
      <c r="P6235" s="6"/>
    </row>
    <row r="6236" spans="1:16" x14ac:dyDescent="0.2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</row>
    <row r="6237" spans="1:16" x14ac:dyDescent="0.2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K6237" s="6"/>
      <c r="L6237" s="6"/>
      <c r="M6237" s="6"/>
      <c r="N6237" s="6"/>
      <c r="O6237" s="6"/>
      <c r="P6237" s="6"/>
    </row>
    <row r="6238" spans="1:16" x14ac:dyDescent="0.2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</row>
    <row r="6239" spans="1:16" x14ac:dyDescent="0.2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K6239" s="6"/>
      <c r="L6239" s="6"/>
      <c r="M6239" s="6"/>
      <c r="N6239" s="6"/>
      <c r="O6239" s="6"/>
      <c r="P6239" s="6"/>
    </row>
    <row r="6240" spans="1:16" x14ac:dyDescent="0.2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</row>
    <row r="6241" spans="1:16" x14ac:dyDescent="0.2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K6241" s="6"/>
      <c r="L6241" s="6"/>
      <c r="M6241" s="6"/>
      <c r="N6241" s="6"/>
      <c r="O6241" s="6"/>
      <c r="P6241" s="6"/>
    </row>
    <row r="6242" spans="1:16" x14ac:dyDescent="0.2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K6242" s="6"/>
      <c r="L6242" s="6"/>
      <c r="M6242" s="6"/>
      <c r="N6242" s="6"/>
      <c r="O6242" s="6"/>
      <c r="P6242" s="6"/>
    </row>
    <row r="6243" spans="1:16" x14ac:dyDescent="0.2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K6243" s="6"/>
      <c r="L6243" s="6"/>
      <c r="M6243" s="6"/>
      <c r="N6243" s="6"/>
      <c r="O6243" s="6"/>
      <c r="P6243" s="6"/>
    </row>
    <row r="6244" spans="1:16" x14ac:dyDescent="0.2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</row>
    <row r="6245" spans="1:16" x14ac:dyDescent="0.2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K6245" s="6"/>
      <c r="L6245" s="6"/>
      <c r="M6245" s="6"/>
      <c r="N6245" s="6"/>
      <c r="O6245" s="6"/>
      <c r="P6245" s="6"/>
    </row>
    <row r="6246" spans="1:16" x14ac:dyDescent="0.2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K6246" s="6"/>
      <c r="L6246" s="6"/>
      <c r="M6246" s="6"/>
      <c r="N6246" s="6"/>
      <c r="O6246" s="6"/>
      <c r="P6246" s="6"/>
    </row>
    <row r="6247" spans="1:16" x14ac:dyDescent="0.2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</row>
    <row r="6248" spans="1:16" x14ac:dyDescent="0.2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</row>
    <row r="6249" spans="1:16" x14ac:dyDescent="0.2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K6249" s="6"/>
      <c r="L6249" s="6"/>
      <c r="M6249" s="6"/>
      <c r="N6249" s="6"/>
      <c r="O6249" s="6"/>
      <c r="P6249" s="6"/>
    </row>
    <row r="6250" spans="1:16" x14ac:dyDescent="0.2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K6250" s="6"/>
      <c r="L6250" s="6"/>
      <c r="M6250" s="6"/>
      <c r="N6250" s="6"/>
      <c r="O6250" s="6"/>
      <c r="P6250" s="6"/>
    </row>
    <row r="6251" spans="1:16" x14ac:dyDescent="0.2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K6251" s="6"/>
      <c r="L6251" s="6"/>
      <c r="M6251" s="6"/>
      <c r="N6251" s="6"/>
      <c r="O6251" s="6"/>
      <c r="P6251" s="6"/>
    </row>
    <row r="6252" spans="1:16" x14ac:dyDescent="0.2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</row>
    <row r="6253" spans="1:16" x14ac:dyDescent="0.2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K6253" s="6"/>
      <c r="L6253" s="6"/>
      <c r="M6253" s="6"/>
      <c r="N6253" s="6"/>
      <c r="O6253" s="6"/>
      <c r="P6253" s="6"/>
    </row>
    <row r="6254" spans="1:16" x14ac:dyDescent="0.2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K6254" s="6"/>
      <c r="L6254" s="6"/>
      <c r="M6254" s="6"/>
      <c r="N6254" s="6"/>
      <c r="O6254" s="6"/>
      <c r="P6254" s="6"/>
    </row>
    <row r="6255" spans="1:16" x14ac:dyDescent="0.2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K6255" s="6"/>
      <c r="L6255" s="6"/>
      <c r="M6255" s="6"/>
      <c r="N6255" s="6"/>
      <c r="O6255" s="6"/>
      <c r="P6255" s="6"/>
    </row>
    <row r="6256" spans="1:16" x14ac:dyDescent="0.2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</row>
    <row r="6257" spans="1:16" x14ac:dyDescent="0.2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K6257" s="6"/>
      <c r="L6257" s="6"/>
      <c r="M6257" s="6"/>
      <c r="N6257" s="6"/>
      <c r="O6257" s="6"/>
      <c r="P6257" s="6"/>
    </row>
    <row r="6258" spans="1:16" x14ac:dyDescent="0.2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K6258" s="6"/>
      <c r="L6258" s="6"/>
      <c r="M6258" s="6"/>
      <c r="N6258" s="6"/>
      <c r="O6258" s="6"/>
      <c r="P6258" s="6"/>
    </row>
    <row r="6259" spans="1:16" x14ac:dyDescent="0.2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K6259" s="6"/>
      <c r="L6259" s="6"/>
      <c r="M6259" s="6"/>
      <c r="N6259" s="6"/>
      <c r="O6259" s="6"/>
      <c r="P6259" s="6"/>
    </row>
    <row r="6260" spans="1:16" x14ac:dyDescent="0.2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</row>
    <row r="6261" spans="1:16" x14ac:dyDescent="0.2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K6261" s="6"/>
      <c r="L6261" s="6"/>
      <c r="M6261" s="6"/>
      <c r="N6261" s="6"/>
      <c r="O6261" s="6"/>
      <c r="P6261" s="6"/>
    </row>
    <row r="6262" spans="1:16" x14ac:dyDescent="0.2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K6262" s="6"/>
      <c r="L6262" s="6"/>
      <c r="M6262" s="6"/>
      <c r="N6262" s="6"/>
      <c r="O6262" s="6"/>
      <c r="P6262" s="6"/>
    </row>
    <row r="6263" spans="1:16" x14ac:dyDescent="0.2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K6263" s="6"/>
      <c r="L6263" s="6"/>
      <c r="M6263" s="6"/>
      <c r="N6263" s="6"/>
      <c r="O6263" s="6"/>
      <c r="P6263" s="6"/>
    </row>
    <row r="6264" spans="1:16" x14ac:dyDescent="0.2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</row>
    <row r="6265" spans="1:16" x14ac:dyDescent="0.2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</row>
    <row r="6266" spans="1:16" x14ac:dyDescent="0.2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K6266" s="6"/>
      <c r="L6266" s="6"/>
      <c r="M6266" s="6"/>
      <c r="N6266" s="6"/>
      <c r="O6266" s="6"/>
      <c r="P6266" s="6"/>
    </row>
    <row r="6267" spans="1:16" x14ac:dyDescent="0.2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K6267" s="6"/>
      <c r="L6267" s="6"/>
      <c r="M6267" s="6"/>
      <c r="N6267" s="6"/>
      <c r="O6267" s="6"/>
      <c r="P6267" s="6"/>
    </row>
    <row r="6268" spans="1:16" x14ac:dyDescent="0.2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</row>
    <row r="6269" spans="1:16" x14ac:dyDescent="0.2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K6269" s="6"/>
      <c r="L6269" s="6"/>
      <c r="M6269" s="6"/>
      <c r="N6269" s="6"/>
      <c r="O6269" s="6"/>
      <c r="P6269" s="6"/>
    </row>
    <row r="6270" spans="1:16" x14ac:dyDescent="0.2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K6270" s="6"/>
      <c r="L6270" s="6"/>
      <c r="M6270" s="6"/>
      <c r="N6270" s="6"/>
      <c r="O6270" s="6"/>
      <c r="P6270" s="6"/>
    </row>
    <row r="6271" spans="1:16" x14ac:dyDescent="0.2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K6271" s="6"/>
      <c r="L6271" s="6"/>
      <c r="M6271" s="6"/>
      <c r="N6271" s="6"/>
      <c r="O6271" s="6"/>
      <c r="P6271" s="6"/>
    </row>
    <row r="6272" spans="1:16" x14ac:dyDescent="0.2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</row>
    <row r="6273" spans="1:16" x14ac:dyDescent="0.2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K6273" s="6"/>
      <c r="L6273" s="6"/>
      <c r="M6273" s="6"/>
      <c r="N6273" s="6"/>
      <c r="O6273" s="6"/>
      <c r="P6273" s="6"/>
    </row>
    <row r="6274" spans="1:16" x14ac:dyDescent="0.2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</row>
    <row r="6275" spans="1:16" x14ac:dyDescent="0.2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K6275" s="6"/>
      <c r="L6275" s="6"/>
      <c r="M6275" s="6"/>
      <c r="N6275" s="6"/>
      <c r="O6275" s="6"/>
      <c r="P6275" s="6"/>
    </row>
    <row r="6276" spans="1:16" x14ac:dyDescent="0.2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</row>
    <row r="6277" spans="1:16" x14ac:dyDescent="0.2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K6277" s="6"/>
      <c r="L6277" s="6"/>
      <c r="M6277" s="6"/>
      <c r="N6277" s="6"/>
      <c r="O6277" s="6"/>
      <c r="P6277" s="6"/>
    </row>
    <row r="6278" spans="1:16" x14ac:dyDescent="0.2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K6278" s="6"/>
      <c r="L6278" s="6"/>
      <c r="M6278" s="6"/>
      <c r="N6278" s="6"/>
      <c r="O6278" s="6"/>
      <c r="P6278" s="6"/>
    </row>
    <row r="6279" spans="1:16" x14ac:dyDescent="0.2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K6279" s="6"/>
      <c r="L6279" s="6"/>
      <c r="M6279" s="6"/>
      <c r="N6279" s="6"/>
      <c r="O6279" s="6"/>
      <c r="P6279" s="6"/>
    </row>
    <row r="6280" spans="1:16" x14ac:dyDescent="0.2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</row>
    <row r="6281" spans="1:16" x14ac:dyDescent="0.2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K6281" s="6"/>
      <c r="L6281" s="6"/>
      <c r="M6281" s="6"/>
      <c r="N6281" s="6"/>
      <c r="O6281" s="6"/>
      <c r="P6281" s="6"/>
    </row>
    <row r="6282" spans="1:16" x14ac:dyDescent="0.2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K6282" s="6"/>
      <c r="L6282" s="6"/>
      <c r="M6282" s="6"/>
      <c r="N6282" s="6"/>
      <c r="O6282" s="6"/>
      <c r="P6282" s="6"/>
    </row>
    <row r="6283" spans="1:16" x14ac:dyDescent="0.2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</row>
    <row r="6284" spans="1:16" x14ac:dyDescent="0.2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</row>
    <row r="6285" spans="1:16" x14ac:dyDescent="0.2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K6285" s="6"/>
      <c r="L6285" s="6"/>
      <c r="M6285" s="6"/>
      <c r="N6285" s="6"/>
      <c r="O6285" s="6"/>
      <c r="P6285" s="6"/>
    </row>
    <row r="6286" spans="1:16" x14ac:dyDescent="0.2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K6286" s="6"/>
      <c r="L6286" s="6"/>
      <c r="M6286" s="6"/>
      <c r="N6286" s="6"/>
      <c r="O6286" s="6"/>
      <c r="P6286" s="6"/>
    </row>
    <row r="6287" spans="1:16" x14ac:dyDescent="0.2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K6287" s="6"/>
      <c r="L6287" s="6"/>
      <c r="M6287" s="6"/>
      <c r="N6287" s="6"/>
      <c r="O6287" s="6"/>
      <c r="P6287" s="6"/>
    </row>
    <row r="6288" spans="1:16" x14ac:dyDescent="0.2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</row>
    <row r="6289" spans="1:16" x14ac:dyDescent="0.2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K6289" s="6"/>
      <c r="L6289" s="6"/>
      <c r="M6289" s="6"/>
      <c r="N6289" s="6"/>
      <c r="O6289" s="6"/>
      <c r="P6289" s="6"/>
    </row>
    <row r="6290" spans="1:16" x14ac:dyDescent="0.2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K6290" s="6"/>
      <c r="L6290" s="6"/>
      <c r="M6290" s="6"/>
      <c r="N6290" s="6"/>
      <c r="O6290" s="6"/>
      <c r="P6290" s="6"/>
    </row>
    <row r="6291" spans="1:16" x14ac:dyDescent="0.2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K6291" s="6"/>
      <c r="L6291" s="6"/>
      <c r="M6291" s="6"/>
      <c r="N6291" s="6"/>
      <c r="O6291" s="6"/>
      <c r="P6291" s="6"/>
    </row>
    <row r="6292" spans="1:16" x14ac:dyDescent="0.2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</row>
    <row r="6293" spans="1:16" x14ac:dyDescent="0.2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K6293" s="6"/>
      <c r="L6293" s="6"/>
      <c r="M6293" s="6"/>
      <c r="N6293" s="6"/>
      <c r="O6293" s="6"/>
      <c r="P6293" s="6"/>
    </row>
    <row r="6294" spans="1:16" x14ac:dyDescent="0.2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K6294" s="6"/>
      <c r="L6294" s="6"/>
      <c r="M6294" s="6"/>
      <c r="N6294" s="6"/>
      <c r="O6294" s="6"/>
      <c r="P6294" s="6"/>
    </row>
    <row r="6295" spans="1:16" x14ac:dyDescent="0.2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K6295" s="6"/>
      <c r="L6295" s="6"/>
      <c r="M6295" s="6"/>
      <c r="N6295" s="6"/>
      <c r="O6295" s="6"/>
      <c r="P6295" s="6"/>
    </row>
    <row r="6296" spans="1:16" x14ac:dyDescent="0.2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</row>
    <row r="6297" spans="1:16" x14ac:dyDescent="0.2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K6297" s="6"/>
      <c r="L6297" s="6"/>
      <c r="M6297" s="6"/>
      <c r="N6297" s="6"/>
      <c r="O6297" s="6"/>
      <c r="P6297" s="6"/>
    </row>
    <row r="6298" spans="1:16" x14ac:dyDescent="0.2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K6298" s="6"/>
      <c r="L6298" s="6"/>
      <c r="M6298" s="6"/>
      <c r="N6298" s="6"/>
      <c r="O6298" s="6"/>
      <c r="P6298" s="6"/>
    </row>
    <row r="6299" spans="1:16" x14ac:dyDescent="0.2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K6299" s="6"/>
      <c r="L6299" s="6"/>
      <c r="M6299" s="6"/>
      <c r="N6299" s="6"/>
      <c r="O6299" s="6"/>
      <c r="P6299" s="6"/>
    </row>
    <row r="6300" spans="1:16" x14ac:dyDescent="0.2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</row>
    <row r="6301" spans="1:16" x14ac:dyDescent="0.2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</row>
    <row r="6302" spans="1:16" x14ac:dyDescent="0.2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K6302" s="6"/>
      <c r="L6302" s="6"/>
      <c r="M6302" s="6"/>
      <c r="N6302" s="6"/>
      <c r="O6302" s="6"/>
      <c r="P6302" s="6"/>
    </row>
    <row r="6303" spans="1:16" x14ac:dyDescent="0.2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K6303" s="6"/>
      <c r="L6303" s="6"/>
      <c r="M6303" s="6"/>
      <c r="N6303" s="6"/>
      <c r="O6303" s="6"/>
      <c r="P6303" s="6"/>
    </row>
    <row r="6304" spans="1:16" x14ac:dyDescent="0.2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</row>
    <row r="6305" spans="1:16" x14ac:dyDescent="0.2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K6305" s="6"/>
      <c r="L6305" s="6"/>
      <c r="M6305" s="6"/>
      <c r="N6305" s="6"/>
      <c r="O6305" s="6"/>
      <c r="P6305" s="6"/>
    </row>
    <row r="6306" spans="1:16" x14ac:dyDescent="0.2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K6306" s="6"/>
      <c r="L6306" s="6"/>
      <c r="M6306" s="6"/>
      <c r="N6306" s="6"/>
      <c r="O6306" s="6"/>
      <c r="P6306" s="6"/>
    </row>
    <row r="6307" spans="1:16" x14ac:dyDescent="0.2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K6307" s="6"/>
      <c r="L6307" s="6"/>
      <c r="M6307" s="6"/>
      <c r="N6307" s="6"/>
      <c r="O6307" s="6"/>
      <c r="P6307" s="6"/>
    </row>
    <row r="6308" spans="1:16" x14ac:dyDescent="0.2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</row>
    <row r="6309" spans="1:16" x14ac:dyDescent="0.2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K6309" s="6"/>
      <c r="L6309" s="6"/>
      <c r="M6309" s="6"/>
      <c r="N6309" s="6"/>
      <c r="O6309" s="6"/>
      <c r="P6309" s="6"/>
    </row>
    <row r="6310" spans="1:16" x14ac:dyDescent="0.2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</row>
    <row r="6311" spans="1:16" x14ac:dyDescent="0.2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K6311" s="6"/>
      <c r="L6311" s="6"/>
      <c r="M6311" s="6"/>
      <c r="N6311" s="6"/>
      <c r="O6311" s="6"/>
      <c r="P6311" s="6"/>
    </row>
    <row r="6312" spans="1:16" x14ac:dyDescent="0.2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</row>
    <row r="6313" spans="1:16" x14ac:dyDescent="0.2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K6313" s="6"/>
      <c r="L6313" s="6"/>
      <c r="M6313" s="6"/>
      <c r="N6313" s="6"/>
      <c r="O6313" s="6"/>
      <c r="P6313" s="6"/>
    </row>
    <row r="6314" spans="1:16" x14ac:dyDescent="0.2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K6314" s="6"/>
      <c r="L6314" s="6"/>
      <c r="M6314" s="6"/>
      <c r="N6314" s="6"/>
      <c r="O6314" s="6"/>
      <c r="P6314" s="6"/>
    </row>
    <row r="6315" spans="1:16" x14ac:dyDescent="0.2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K6315" s="6"/>
      <c r="L6315" s="6"/>
      <c r="M6315" s="6"/>
      <c r="N6315" s="6"/>
      <c r="O6315" s="6"/>
      <c r="P6315" s="6"/>
    </row>
    <row r="6316" spans="1:16" x14ac:dyDescent="0.2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</row>
    <row r="6317" spans="1:16" x14ac:dyDescent="0.2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K6317" s="6"/>
      <c r="L6317" s="6"/>
      <c r="M6317" s="6"/>
      <c r="N6317" s="6"/>
      <c r="O6317" s="6"/>
      <c r="P6317" s="6"/>
    </row>
    <row r="6318" spans="1:16" x14ac:dyDescent="0.2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K6318" s="6"/>
      <c r="L6318" s="6"/>
      <c r="M6318" s="6"/>
      <c r="N6318" s="6"/>
      <c r="O6318" s="6"/>
      <c r="P6318" s="6"/>
    </row>
    <row r="6319" spans="1:16" x14ac:dyDescent="0.2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</row>
    <row r="6320" spans="1:16" x14ac:dyDescent="0.2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</row>
    <row r="6321" spans="1:16" x14ac:dyDescent="0.2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K6321" s="6"/>
      <c r="L6321" s="6"/>
      <c r="M6321" s="6"/>
      <c r="N6321" s="6"/>
      <c r="O6321" s="6"/>
      <c r="P6321" s="6"/>
    </row>
    <row r="6322" spans="1:16" x14ac:dyDescent="0.2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K6322" s="6"/>
      <c r="L6322" s="6"/>
      <c r="M6322" s="6"/>
      <c r="N6322" s="6"/>
      <c r="O6322" s="6"/>
      <c r="P6322" s="6"/>
    </row>
    <row r="6323" spans="1:16" x14ac:dyDescent="0.2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K6323" s="6"/>
      <c r="L6323" s="6"/>
      <c r="M6323" s="6"/>
      <c r="N6323" s="6"/>
      <c r="O6323" s="6"/>
      <c r="P6323" s="6"/>
    </row>
    <row r="6324" spans="1:16" x14ac:dyDescent="0.2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</row>
    <row r="6325" spans="1:16" x14ac:dyDescent="0.2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K6325" s="6"/>
      <c r="L6325" s="6"/>
      <c r="M6325" s="6"/>
      <c r="N6325" s="6"/>
      <c r="O6325" s="6"/>
      <c r="P6325" s="6"/>
    </row>
    <row r="6326" spans="1:16" x14ac:dyDescent="0.2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K6326" s="6"/>
      <c r="L6326" s="6"/>
      <c r="M6326" s="6"/>
      <c r="N6326" s="6"/>
      <c r="O6326" s="6"/>
      <c r="P6326" s="6"/>
    </row>
    <row r="6327" spans="1:16" x14ac:dyDescent="0.2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K6327" s="6"/>
      <c r="L6327" s="6"/>
      <c r="M6327" s="6"/>
      <c r="N6327" s="6"/>
      <c r="O6327" s="6"/>
      <c r="P6327" s="6"/>
    </row>
    <row r="6328" spans="1:16" x14ac:dyDescent="0.2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</row>
    <row r="6329" spans="1:16" x14ac:dyDescent="0.2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K6329" s="6"/>
      <c r="L6329" s="6"/>
      <c r="M6329" s="6"/>
      <c r="N6329" s="6"/>
      <c r="O6329" s="6"/>
      <c r="P6329" s="6"/>
    </row>
    <row r="6330" spans="1:16" x14ac:dyDescent="0.2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K6330" s="6"/>
      <c r="L6330" s="6"/>
      <c r="M6330" s="6"/>
      <c r="N6330" s="6"/>
      <c r="O6330" s="6"/>
      <c r="P6330" s="6"/>
    </row>
    <row r="6331" spans="1:16" x14ac:dyDescent="0.2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K6331" s="6"/>
      <c r="L6331" s="6"/>
      <c r="M6331" s="6"/>
      <c r="N6331" s="6"/>
      <c r="O6331" s="6"/>
      <c r="P6331" s="6"/>
    </row>
    <row r="6332" spans="1:16" x14ac:dyDescent="0.2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</row>
    <row r="6333" spans="1:16" x14ac:dyDescent="0.2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K6333" s="6"/>
      <c r="L6333" s="6"/>
      <c r="M6333" s="6"/>
      <c r="N6333" s="6"/>
      <c r="O6333" s="6"/>
      <c r="P6333" s="6"/>
    </row>
    <row r="6334" spans="1:16" x14ac:dyDescent="0.2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K6334" s="6"/>
      <c r="L6334" s="6"/>
      <c r="M6334" s="6"/>
      <c r="N6334" s="6"/>
      <c r="O6334" s="6"/>
      <c r="P6334" s="6"/>
    </row>
    <row r="6335" spans="1:16" x14ac:dyDescent="0.2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K6335" s="6"/>
      <c r="L6335" s="6"/>
      <c r="M6335" s="6"/>
      <c r="N6335" s="6"/>
      <c r="O6335" s="6"/>
      <c r="P6335" s="6"/>
    </row>
    <row r="6336" spans="1:16" x14ac:dyDescent="0.2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</row>
    <row r="6337" spans="1:16" x14ac:dyDescent="0.2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</row>
    <row r="6338" spans="1:16" x14ac:dyDescent="0.2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K6338" s="6"/>
      <c r="L6338" s="6"/>
      <c r="M6338" s="6"/>
      <c r="N6338" s="6"/>
      <c r="O6338" s="6"/>
      <c r="P6338" s="6"/>
    </row>
    <row r="6339" spans="1:16" x14ac:dyDescent="0.2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K6339" s="6"/>
      <c r="L6339" s="6"/>
      <c r="M6339" s="6"/>
      <c r="N6339" s="6"/>
      <c r="O6339" s="6"/>
      <c r="P6339" s="6"/>
    </row>
    <row r="6340" spans="1:16" x14ac:dyDescent="0.2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</row>
    <row r="6341" spans="1:16" x14ac:dyDescent="0.2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K6341" s="6"/>
      <c r="L6341" s="6"/>
      <c r="M6341" s="6"/>
      <c r="N6341" s="6"/>
      <c r="O6341" s="6"/>
      <c r="P6341" s="6"/>
    </row>
    <row r="6342" spans="1:16" x14ac:dyDescent="0.2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K6342" s="6"/>
      <c r="L6342" s="6"/>
      <c r="M6342" s="6"/>
      <c r="N6342" s="6"/>
      <c r="O6342" s="6"/>
      <c r="P6342" s="6"/>
    </row>
    <row r="6343" spans="1:16" x14ac:dyDescent="0.2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K6343" s="6"/>
      <c r="L6343" s="6"/>
      <c r="M6343" s="6"/>
      <c r="N6343" s="6"/>
      <c r="O6343" s="6"/>
      <c r="P6343" s="6"/>
    </row>
    <row r="6344" spans="1:16" x14ac:dyDescent="0.2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</row>
    <row r="6345" spans="1:16" x14ac:dyDescent="0.2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K6345" s="6"/>
      <c r="L6345" s="6"/>
      <c r="M6345" s="6"/>
      <c r="N6345" s="6"/>
      <c r="O6345" s="6"/>
      <c r="P6345" s="6"/>
    </row>
    <row r="6346" spans="1:16" x14ac:dyDescent="0.2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</row>
    <row r="6347" spans="1:16" x14ac:dyDescent="0.2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K6347" s="6"/>
      <c r="L6347" s="6"/>
      <c r="M6347" s="6"/>
      <c r="N6347" s="6"/>
      <c r="O6347" s="6"/>
      <c r="P6347" s="6"/>
    </row>
    <row r="6348" spans="1:16" x14ac:dyDescent="0.2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</row>
    <row r="6349" spans="1:16" x14ac:dyDescent="0.2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K6349" s="6"/>
      <c r="L6349" s="6"/>
      <c r="M6349" s="6"/>
      <c r="N6349" s="6"/>
      <c r="O6349" s="6"/>
      <c r="P6349" s="6"/>
    </row>
    <row r="6350" spans="1:16" x14ac:dyDescent="0.2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K6350" s="6"/>
      <c r="L6350" s="6"/>
      <c r="M6350" s="6"/>
      <c r="N6350" s="6"/>
      <c r="O6350" s="6"/>
      <c r="P6350" s="6"/>
    </row>
    <row r="6351" spans="1:16" x14ac:dyDescent="0.2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K6351" s="6"/>
      <c r="L6351" s="6"/>
      <c r="M6351" s="6"/>
      <c r="N6351" s="6"/>
      <c r="O6351" s="6"/>
      <c r="P6351" s="6"/>
    </row>
    <row r="6352" spans="1:16" x14ac:dyDescent="0.2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</row>
    <row r="6353" spans="1:16" x14ac:dyDescent="0.2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K6353" s="6"/>
      <c r="L6353" s="6"/>
      <c r="M6353" s="6"/>
      <c r="N6353" s="6"/>
      <c r="O6353" s="6"/>
      <c r="P6353" s="6"/>
    </row>
    <row r="6354" spans="1:16" x14ac:dyDescent="0.2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K6354" s="6"/>
      <c r="L6354" s="6"/>
      <c r="M6354" s="6"/>
      <c r="N6354" s="6"/>
      <c r="O6354" s="6"/>
      <c r="P6354" s="6"/>
    </row>
    <row r="6355" spans="1:16" x14ac:dyDescent="0.2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</row>
    <row r="6356" spans="1:16" x14ac:dyDescent="0.2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</row>
    <row r="6357" spans="1:16" x14ac:dyDescent="0.2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K6357" s="6"/>
      <c r="L6357" s="6"/>
      <c r="M6357" s="6"/>
      <c r="N6357" s="6"/>
      <c r="O6357" s="6"/>
      <c r="P6357" s="6"/>
    </row>
    <row r="6358" spans="1:16" x14ac:dyDescent="0.2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K6358" s="6"/>
      <c r="L6358" s="6"/>
      <c r="M6358" s="6"/>
      <c r="N6358" s="6"/>
      <c r="O6358" s="6"/>
      <c r="P6358" s="6"/>
    </row>
    <row r="6359" spans="1:16" x14ac:dyDescent="0.2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K6359" s="6"/>
      <c r="L6359" s="6"/>
      <c r="M6359" s="6"/>
      <c r="N6359" s="6"/>
      <c r="O6359" s="6"/>
      <c r="P6359" s="6"/>
    </row>
    <row r="6360" spans="1:16" x14ac:dyDescent="0.2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</row>
    <row r="6361" spans="1:16" x14ac:dyDescent="0.2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K6361" s="6"/>
      <c r="L6361" s="6"/>
      <c r="M6361" s="6"/>
      <c r="N6361" s="6"/>
      <c r="O6361" s="6"/>
      <c r="P6361" s="6"/>
    </row>
    <row r="6362" spans="1:16" x14ac:dyDescent="0.2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K6362" s="6"/>
      <c r="L6362" s="6"/>
      <c r="M6362" s="6"/>
      <c r="N6362" s="6"/>
      <c r="O6362" s="6"/>
      <c r="P6362" s="6"/>
    </row>
    <row r="6363" spans="1:16" x14ac:dyDescent="0.2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K6363" s="6"/>
      <c r="L6363" s="6"/>
      <c r="M6363" s="6"/>
      <c r="N6363" s="6"/>
      <c r="O6363" s="6"/>
      <c r="P6363" s="6"/>
    </row>
    <row r="6364" spans="1:16" x14ac:dyDescent="0.2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</row>
    <row r="6365" spans="1:16" x14ac:dyDescent="0.2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K6365" s="6"/>
      <c r="L6365" s="6"/>
      <c r="M6365" s="6"/>
      <c r="N6365" s="6"/>
      <c r="O6365" s="6"/>
      <c r="P6365" s="6"/>
    </row>
    <row r="6366" spans="1:16" x14ac:dyDescent="0.2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K6366" s="6"/>
      <c r="L6366" s="6"/>
      <c r="M6366" s="6"/>
      <c r="N6366" s="6"/>
      <c r="O6366" s="6"/>
      <c r="P6366" s="6"/>
    </row>
    <row r="6367" spans="1:16" x14ac:dyDescent="0.2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K6367" s="6"/>
      <c r="L6367" s="6"/>
      <c r="M6367" s="6"/>
      <c r="N6367" s="6"/>
      <c r="O6367" s="6"/>
      <c r="P6367" s="6"/>
    </row>
    <row r="6368" spans="1:16" x14ac:dyDescent="0.2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</row>
    <row r="6369" spans="1:16" x14ac:dyDescent="0.2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K6369" s="6"/>
      <c r="L6369" s="6"/>
      <c r="M6369" s="6"/>
      <c r="N6369" s="6"/>
      <c r="O6369" s="6"/>
      <c r="P6369" s="6"/>
    </row>
    <row r="6370" spans="1:16" x14ac:dyDescent="0.2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K6370" s="6"/>
      <c r="L6370" s="6"/>
      <c r="M6370" s="6"/>
      <c r="N6370" s="6"/>
      <c r="O6370" s="6"/>
      <c r="P6370" s="6"/>
    </row>
    <row r="6371" spans="1:16" x14ac:dyDescent="0.2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K6371" s="6"/>
      <c r="L6371" s="6"/>
      <c r="M6371" s="6"/>
      <c r="N6371" s="6"/>
      <c r="O6371" s="6"/>
      <c r="P6371" s="6"/>
    </row>
    <row r="6372" spans="1:16" x14ac:dyDescent="0.2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</row>
    <row r="6373" spans="1:16" x14ac:dyDescent="0.2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</row>
    <row r="6374" spans="1:16" x14ac:dyDescent="0.2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K6374" s="6"/>
      <c r="L6374" s="6"/>
      <c r="M6374" s="6"/>
      <c r="N6374" s="6"/>
      <c r="O6374" s="6"/>
      <c r="P6374" s="6"/>
    </row>
    <row r="6375" spans="1:16" x14ac:dyDescent="0.2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K6375" s="6"/>
      <c r="L6375" s="6"/>
      <c r="M6375" s="6"/>
      <c r="N6375" s="6"/>
      <c r="O6375" s="6"/>
      <c r="P6375" s="6"/>
    </row>
    <row r="6376" spans="1:16" x14ac:dyDescent="0.2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</row>
    <row r="6377" spans="1:16" x14ac:dyDescent="0.2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K6377" s="6"/>
      <c r="L6377" s="6"/>
      <c r="M6377" s="6"/>
      <c r="N6377" s="6"/>
      <c r="O6377" s="6"/>
      <c r="P6377" s="6"/>
    </row>
    <row r="6378" spans="1:16" x14ac:dyDescent="0.2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K6378" s="6"/>
      <c r="L6378" s="6"/>
      <c r="M6378" s="6"/>
      <c r="N6378" s="6"/>
      <c r="O6378" s="6"/>
      <c r="P6378" s="6"/>
    </row>
    <row r="6379" spans="1:16" x14ac:dyDescent="0.2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K6379" s="6"/>
      <c r="L6379" s="6"/>
      <c r="M6379" s="6"/>
      <c r="N6379" s="6"/>
      <c r="O6379" s="6"/>
      <c r="P6379" s="6"/>
    </row>
    <row r="6380" spans="1:16" x14ac:dyDescent="0.2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</row>
    <row r="6381" spans="1:16" x14ac:dyDescent="0.2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</row>
    <row r="6382" spans="1:16" x14ac:dyDescent="0.2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</row>
    <row r="6383" spans="1:16" x14ac:dyDescent="0.2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K6383" s="6"/>
      <c r="L6383" s="6"/>
      <c r="M6383" s="6"/>
      <c r="N6383" s="6"/>
      <c r="O6383" s="6"/>
      <c r="P6383" s="6"/>
    </row>
    <row r="6384" spans="1:16" x14ac:dyDescent="0.2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</row>
    <row r="6385" spans="1:16" x14ac:dyDescent="0.2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K6385" s="6"/>
      <c r="L6385" s="6"/>
      <c r="M6385" s="6"/>
      <c r="N6385" s="6"/>
      <c r="O6385" s="6"/>
      <c r="P6385" s="6"/>
    </row>
    <row r="6386" spans="1:16" x14ac:dyDescent="0.2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K6386" s="6"/>
      <c r="L6386" s="6"/>
      <c r="M6386" s="6"/>
      <c r="N6386" s="6"/>
      <c r="O6386" s="6"/>
      <c r="P6386" s="6"/>
    </row>
    <row r="6387" spans="1:16" x14ac:dyDescent="0.2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K6387" s="6"/>
      <c r="L6387" s="6"/>
      <c r="M6387" s="6"/>
      <c r="N6387" s="6"/>
      <c r="O6387" s="6"/>
      <c r="P6387" s="6"/>
    </row>
    <row r="6388" spans="1:16" x14ac:dyDescent="0.2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</row>
    <row r="6389" spans="1:16" x14ac:dyDescent="0.2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K6389" s="6"/>
      <c r="L6389" s="6"/>
      <c r="M6389" s="6"/>
      <c r="N6389" s="6"/>
      <c r="O6389" s="6"/>
      <c r="P6389" s="6"/>
    </row>
    <row r="6390" spans="1:16" x14ac:dyDescent="0.2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K6390" s="6"/>
      <c r="L6390" s="6"/>
      <c r="M6390" s="6"/>
      <c r="N6390" s="6"/>
      <c r="O6390" s="6"/>
      <c r="P6390" s="6"/>
    </row>
    <row r="6391" spans="1:16" x14ac:dyDescent="0.2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</row>
    <row r="6392" spans="1:16" x14ac:dyDescent="0.2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</row>
    <row r="6393" spans="1:16" x14ac:dyDescent="0.2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K6393" s="6"/>
      <c r="L6393" s="6"/>
      <c r="M6393" s="6"/>
      <c r="N6393" s="6"/>
      <c r="O6393" s="6"/>
      <c r="P6393" s="6"/>
    </row>
    <row r="6394" spans="1:16" x14ac:dyDescent="0.2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K6394" s="6"/>
      <c r="L6394" s="6"/>
      <c r="M6394" s="6"/>
      <c r="N6394" s="6"/>
      <c r="O6394" s="6"/>
      <c r="P6394" s="6"/>
    </row>
    <row r="6395" spans="1:16" x14ac:dyDescent="0.2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K6395" s="6"/>
      <c r="L6395" s="6"/>
      <c r="M6395" s="6"/>
      <c r="N6395" s="6"/>
      <c r="O6395" s="6"/>
      <c r="P6395" s="6"/>
    </row>
    <row r="6396" spans="1:16" x14ac:dyDescent="0.2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</row>
    <row r="6397" spans="1:16" x14ac:dyDescent="0.2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K6397" s="6"/>
      <c r="L6397" s="6"/>
      <c r="M6397" s="6"/>
      <c r="N6397" s="6"/>
      <c r="O6397" s="6"/>
      <c r="P6397" s="6"/>
    </row>
    <row r="6398" spans="1:16" x14ac:dyDescent="0.2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K6398" s="6"/>
      <c r="L6398" s="6"/>
      <c r="M6398" s="6"/>
      <c r="N6398" s="6"/>
      <c r="O6398" s="6"/>
      <c r="P6398" s="6"/>
    </row>
    <row r="6399" spans="1:16" x14ac:dyDescent="0.2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K6399" s="6"/>
      <c r="L6399" s="6"/>
      <c r="M6399" s="6"/>
      <c r="N6399" s="6"/>
      <c r="O6399" s="6"/>
      <c r="P6399" s="6"/>
    </row>
    <row r="6400" spans="1:16" x14ac:dyDescent="0.2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</row>
    <row r="6401" spans="1:16" x14ac:dyDescent="0.2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K6401" s="6"/>
      <c r="L6401" s="6"/>
      <c r="M6401" s="6"/>
      <c r="N6401" s="6"/>
      <c r="O6401" s="6"/>
      <c r="P6401" s="6"/>
    </row>
    <row r="6402" spans="1:16" x14ac:dyDescent="0.2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K6402" s="6"/>
      <c r="L6402" s="6"/>
      <c r="M6402" s="6"/>
      <c r="N6402" s="6"/>
      <c r="O6402" s="6"/>
      <c r="P6402" s="6"/>
    </row>
    <row r="6403" spans="1:16" x14ac:dyDescent="0.2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K6403" s="6"/>
      <c r="L6403" s="6"/>
      <c r="M6403" s="6"/>
      <c r="N6403" s="6"/>
      <c r="O6403" s="6"/>
      <c r="P6403" s="6"/>
    </row>
    <row r="6404" spans="1:16" x14ac:dyDescent="0.2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</row>
    <row r="6405" spans="1:16" x14ac:dyDescent="0.2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K6405" s="6"/>
      <c r="L6405" s="6"/>
      <c r="M6405" s="6"/>
      <c r="N6405" s="6"/>
      <c r="O6405" s="6"/>
      <c r="P6405" s="6"/>
    </row>
    <row r="6406" spans="1:16" x14ac:dyDescent="0.2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K6406" s="6"/>
      <c r="L6406" s="6"/>
      <c r="M6406" s="6"/>
      <c r="N6406" s="6"/>
      <c r="O6406" s="6"/>
      <c r="P6406" s="6"/>
    </row>
    <row r="6407" spans="1:16" x14ac:dyDescent="0.2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K6407" s="6"/>
      <c r="L6407" s="6"/>
      <c r="M6407" s="6"/>
      <c r="N6407" s="6"/>
      <c r="O6407" s="6"/>
      <c r="P6407" s="6"/>
    </row>
    <row r="6408" spans="1:16" x14ac:dyDescent="0.2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</row>
    <row r="6409" spans="1:16" x14ac:dyDescent="0.2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</row>
    <row r="6410" spans="1:16" x14ac:dyDescent="0.2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K6410" s="6"/>
      <c r="L6410" s="6"/>
      <c r="M6410" s="6"/>
      <c r="N6410" s="6"/>
      <c r="O6410" s="6"/>
      <c r="P6410" s="6"/>
    </row>
    <row r="6411" spans="1:16" x14ac:dyDescent="0.2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K6411" s="6"/>
      <c r="L6411" s="6"/>
      <c r="M6411" s="6"/>
      <c r="N6411" s="6"/>
      <c r="O6411" s="6"/>
      <c r="P6411" s="6"/>
    </row>
    <row r="6412" spans="1:16" x14ac:dyDescent="0.2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</row>
    <row r="6413" spans="1:16" x14ac:dyDescent="0.2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K6413" s="6"/>
      <c r="L6413" s="6"/>
      <c r="M6413" s="6"/>
      <c r="N6413" s="6"/>
      <c r="O6413" s="6"/>
      <c r="P6413" s="6"/>
    </row>
    <row r="6414" spans="1:16" x14ac:dyDescent="0.2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K6414" s="6"/>
      <c r="L6414" s="6"/>
      <c r="M6414" s="6"/>
      <c r="N6414" s="6"/>
      <c r="O6414" s="6"/>
      <c r="P6414" s="6"/>
    </row>
    <row r="6415" spans="1:16" x14ac:dyDescent="0.2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K6415" s="6"/>
      <c r="L6415" s="6"/>
      <c r="M6415" s="6"/>
      <c r="N6415" s="6"/>
      <c r="O6415" s="6"/>
      <c r="P6415" s="6"/>
    </row>
    <row r="6416" spans="1:16" x14ac:dyDescent="0.2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</row>
    <row r="6417" spans="1:16" x14ac:dyDescent="0.2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K6417" s="6"/>
      <c r="L6417" s="6"/>
      <c r="M6417" s="6"/>
      <c r="N6417" s="6"/>
      <c r="O6417" s="6"/>
      <c r="P6417" s="6"/>
    </row>
    <row r="6418" spans="1:16" x14ac:dyDescent="0.2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</row>
    <row r="6419" spans="1:16" x14ac:dyDescent="0.2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K6419" s="6"/>
      <c r="L6419" s="6"/>
      <c r="M6419" s="6"/>
      <c r="N6419" s="6"/>
      <c r="O6419" s="6"/>
      <c r="P6419" s="6"/>
    </row>
    <row r="6420" spans="1:16" x14ac:dyDescent="0.2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</row>
    <row r="6421" spans="1:16" x14ac:dyDescent="0.2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K6421" s="6"/>
      <c r="L6421" s="6"/>
      <c r="M6421" s="6"/>
      <c r="N6421" s="6"/>
      <c r="O6421" s="6"/>
      <c r="P6421" s="6"/>
    </row>
    <row r="6422" spans="1:16" x14ac:dyDescent="0.2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K6422" s="6"/>
      <c r="L6422" s="6"/>
      <c r="M6422" s="6"/>
      <c r="N6422" s="6"/>
      <c r="O6422" s="6"/>
      <c r="P6422" s="6"/>
    </row>
    <row r="6423" spans="1:16" x14ac:dyDescent="0.2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K6423" s="6"/>
      <c r="L6423" s="6"/>
      <c r="M6423" s="6"/>
      <c r="N6423" s="6"/>
      <c r="O6423" s="6"/>
      <c r="P6423" s="6"/>
    </row>
    <row r="6424" spans="1:16" x14ac:dyDescent="0.2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</row>
    <row r="6425" spans="1:16" x14ac:dyDescent="0.2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K6425" s="6"/>
      <c r="L6425" s="6"/>
      <c r="M6425" s="6"/>
      <c r="N6425" s="6"/>
      <c r="O6425" s="6"/>
      <c r="P6425" s="6"/>
    </row>
    <row r="6426" spans="1:16" x14ac:dyDescent="0.2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K6426" s="6"/>
      <c r="L6426" s="6"/>
      <c r="M6426" s="6"/>
      <c r="N6426" s="6"/>
      <c r="O6426" s="6"/>
      <c r="P6426" s="6"/>
    </row>
    <row r="6427" spans="1:16" x14ac:dyDescent="0.2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</row>
    <row r="6428" spans="1:16" x14ac:dyDescent="0.2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</row>
    <row r="6429" spans="1:16" x14ac:dyDescent="0.2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K6429" s="6"/>
      <c r="L6429" s="6"/>
      <c r="M6429" s="6"/>
      <c r="N6429" s="6"/>
      <c r="O6429" s="6"/>
      <c r="P6429" s="6"/>
    </row>
    <row r="6430" spans="1:16" x14ac:dyDescent="0.2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</row>
    <row r="6431" spans="1:16" x14ac:dyDescent="0.2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K6431" s="6"/>
      <c r="L6431" s="6"/>
      <c r="M6431" s="6"/>
      <c r="N6431" s="6"/>
      <c r="O6431" s="6"/>
      <c r="P6431" s="6"/>
    </row>
    <row r="6432" spans="1:16" x14ac:dyDescent="0.2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</row>
    <row r="6433" spans="1:16" x14ac:dyDescent="0.2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K6433" s="6"/>
      <c r="L6433" s="6"/>
      <c r="M6433" s="6"/>
      <c r="N6433" s="6"/>
      <c r="O6433" s="6"/>
      <c r="P6433" s="6"/>
    </row>
    <row r="6434" spans="1:16" x14ac:dyDescent="0.2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K6434" s="6"/>
      <c r="L6434" s="6"/>
      <c r="M6434" s="6"/>
      <c r="N6434" s="6"/>
      <c r="O6434" s="6"/>
      <c r="P6434" s="6"/>
    </row>
    <row r="6435" spans="1:16" x14ac:dyDescent="0.2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K6435" s="6"/>
      <c r="L6435" s="6"/>
      <c r="M6435" s="6"/>
      <c r="N6435" s="6"/>
      <c r="O6435" s="6"/>
      <c r="P6435" s="6"/>
    </row>
    <row r="6436" spans="1:16" x14ac:dyDescent="0.2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</row>
    <row r="6437" spans="1:16" x14ac:dyDescent="0.2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K6437" s="6"/>
      <c r="L6437" s="6"/>
      <c r="M6437" s="6"/>
      <c r="N6437" s="6"/>
      <c r="O6437" s="6"/>
      <c r="P6437" s="6"/>
    </row>
    <row r="6438" spans="1:16" x14ac:dyDescent="0.2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K6438" s="6"/>
      <c r="L6438" s="6"/>
      <c r="M6438" s="6"/>
      <c r="N6438" s="6"/>
      <c r="O6438" s="6"/>
      <c r="P6438" s="6"/>
    </row>
    <row r="6439" spans="1:16" x14ac:dyDescent="0.2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K6439" s="6"/>
      <c r="L6439" s="6"/>
      <c r="M6439" s="6"/>
      <c r="N6439" s="6"/>
      <c r="O6439" s="6"/>
      <c r="P6439" s="6"/>
    </row>
    <row r="6440" spans="1:16" x14ac:dyDescent="0.2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</row>
    <row r="6441" spans="1:16" x14ac:dyDescent="0.2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K6441" s="6"/>
      <c r="L6441" s="6"/>
      <c r="M6441" s="6"/>
      <c r="N6441" s="6"/>
      <c r="O6441" s="6"/>
      <c r="P6441" s="6"/>
    </row>
    <row r="6442" spans="1:16" x14ac:dyDescent="0.2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K6442" s="6"/>
      <c r="L6442" s="6"/>
      <c r="M6442" s="6"/>
      <c r="N6442" s="6"/>
      <c r="O6442" s="6"/>
      <c r="P6442" s="6"/>
    </row>
    <row r="6443" spans="1:16" x14ac:dyDescent="0.2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K6443" s="6"/>
      <c r="L6443" s="6"/>
      <c r="M6443" s="6"/>
      <c r="N6443" s="6"/>
      <c r="O6443" s="6"/>
      <c r="P6443" s="6"/>
    </row>
    <row r="6444" spans="1:16" x14ac:dyDescent="0.2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</row>
    <row r="6445" spans="1:16" x14ac:dyDescent="0.2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</row>
    <row r="6446" spans="1:16" x14ac:dyDescent="0.2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K6446" s="6"/>
      <c r="L6446" s="6"/>
      <c r="M6446" s="6"/>
      <c r="N6446" s="6"/>
      <c r="O6446" s="6"/>
      <c r="P6446" s="6"/>
    </row>
    <row r="6447" spans="1:16" x14ac:dyDescent="0.2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K6447" s="6"/>
      <c r="L6447" s="6"/>
      <c r="M6447" s="6"/>
      <c r="N6447" s="6"/>
      <c r="O6447" s="6"/>
      <c r="P6447" s="6"/>
    </row>
    <row r="6448" spans="1:16" x14ac:dyDescent="0.2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</row>
    <row r="6449" spans="1:16" x14ac:dyDescent="0.2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K6449" s="6"/>
      <c r="L6449" s="6"/>
      <c r="M6449" s="6"/>
      <c r="N6449" s="6"/>
      <c r="O6449" s="6"/>
      <c r="P6449" s="6"/>
    </row>
    <row r="6450" spans="1:16" x14ac:dyDescent="0.2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K6450" s="6"/>
      <c r="L6450" s="6"/>
      <c r="M6450" s="6"/>
      <c r="N6450" s="6"/>
      <c r="O6450" s="6"/>
      <c r="P6450" s="6"/>
    </row>
    <row r="6451" spans="1:16" x14ac:dyDescent="0.2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K6451" s="6"/>
      <c r="L6451" s="6"/>
      <c r="M6451" s="6"/>
      <c r="N6451" s="6"/>
      <c r="O6451" s="6"/>
      <c r="P6451" s="6"/>
    </row>
    <row r="6452" spans="1:16" x14ac:dyDescent="0.2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</row>
    <row r="6453" spans="1:16" x14ac:dyDescent="0.2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K6453" s="6"/>
      <c r="L6453" s="6"/>
      <c r="M6453" s="6"/>
      <c r="N6453" s="6"/>
      <c r="O6453" s="6"/>
      <c r="P6453" s="6"/>
    </row>
    <row r="6454" spans="1:16" x14ac:dyDescent="0.2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</row>
    <row r="6455" spans="1:16" x14ac:dyDescent="0.2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K6455" s="6"/>
      <c r="L6455" s="6"/>
      <c r="M6455" s="6"/>
      <c r="N6455" s="6"/>
      <c r="O6455" s="6"/>
      <c r="P6455" s="6"/>
    </row>
    <row r="6456" spans="1:16" x14ac:dyDescent="0.2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</row>
    <row r="6457" spans="1:16" x14ac:dyDescent="0.2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K6457" s="6"/>
      <c r="L6457" s="6"/>
      <c r="M6457" s="6"/>
      <c r="N6457" s="6"/>
      <c r="O6457" s="6"/>
      <c r="P6457" s="6"/>
    </row>
    <row r="6458" spans="1:16" x14ac:dyDescent="0.2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K6458" s="6"/>
      <c r="L6458" s="6"/>
      <c r="M6458" s="6"/>
      <c r="N6458" s="6"/>
      <c r="O6458" s="6"/>
      <c r="P6458" s="6"/>
    </row>
    <row r="6459" spans="1:16" x14ac:dyDescent="0.2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K6459" s="6"/>
      <c r="L6459" s="6"/>
      <c r="M6459" s="6"/>
      <c r="N6459" s="6"/>
      <c r="O6459" s="6"/>
      <c r="P6459" s="6"/>
    </row>
    <row r="6460" spans="1:16" x14ac:dyDescent="0.2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</row>
    <row r="6461" spans="1:16" x14ac:dyDescent="0.2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K6461" s="6"/>
      <c r="L6461" s="6"/>
      <c r="M6461" s="6"/>
      <c r="N6461" s="6"/>
      <c r="O6461" s="6"/>
      <c r="P6461" s="6"/>
    </row>
    <row r="6462" spans="1:16" x14ac:dyDescent="0.2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K6462" s="6"/>
      <c r="L6462" s="6"/>
      <c r="M6462" s="6"/>
      <c r="N6462" s="6"/>
      <c r="O6462" s="6"/>
      <c r="P6462" s="6"/>
    </row>
    <row r="6463" spans="1:16" x14ac:dyDescent="0.2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</row>
    <row r="6464" spans="1:16" x14ac:dyDescent="0.2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</row>
    <row r="6465" spans="1:16" x14ac:dyDescent="0.2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K6465" s="6"/>
      <c r="L6465" s="6"/>
      <c r="M6465" s="6"/>
      <c r="N6465" s="6"/>
      <c r="O6465" s="6"/>
      <c r="P6465" s="6"/>
    </row>
    <row r="6466" spans="1:16" x14ac:dyDescent="0.2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K6466" s="6"/>
      <c r="L6466" s="6"/>
      <c r="M6466" s="6"/>
      <c r="N6466" s="6"/>
      <c r="O6466" s="6"/>
      <c r="P6466" s="6"/>
    </row>
    <row r="6467" spans="1:16" x14ac:dyDescent="0.2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K6467" s="6"/>
      <c r="L6467" s="6"/>
      <c r="M6467" s="6"/>
      <c r="N6467" s="6"/>
      <c r="O6467" s="6"/>
      <c r="P6467" s="6"/>
    </row>
    <row r="6468" spans="1:16" x14ac:dyDescent="0.2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</row>
    <row r="6469" spans="1:16" x14ac:dyDescent="0.2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K6469" s="6"/>
      <c r="L6469" s="6"/>
      <c r="M6469" s="6"/>
      <c r="N6469" s="6"/>
      <c r="O6469" s="6"/>
      <c r="P6469" s="6"/>
    </row>
    <row r="6470" spans="1:16" x14ac:dyDescent="0.2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K6470" s="6"/>
      <c r="L6470" s="6"/>
      <c r="M6470" s="6"/>
      <c r="N6470" s="6"/>
      <c r="O6470" s="6"/>
      <c r="P6470" s="6"/>
    </row>
    <row r="6471" spans="1:16" x14ac:dyDescent="0.2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K6471" s="6"/>
      <c r="L6471" s="6"/>
      <c r="M6471" s="6"/>
      <c r="N6471" s="6"/>
      <c r="O6471" s="6"/>
      <c r="P6471" s="6"/>
    </row>
    <row r="6472" spans="1:16" x14ac:dyDescent="0.2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</row>
    <row r="6473" spans="1:16" x14ac:dyDescent="0.2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K6473" s="6"/>
      <c r="L6473" s="6"/>
      <c r="M6473" s="6"/>
      <c r="N6473" s="6"/>
      <c r="O6473" s="6"/>
      <c r="P6473" s="6"/>
    </row>
    <row r="6474" spans="1:16" x14ac:dyDescent="0.2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K6474" s="6"/>
      <c r="L6474" s="6"/>
      <c r="M6474" s="6"/>
      <c r="N6474" s="6"/>
      <c r="O6474" s="6"/>
      <c r="P6474" s="6"/>
    </row>
    <row r="6475" spans="1:16" x14ac:dyDescent="0.2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K6475" s="6"/>
      <c r="L6475" s="6"/>
      <c r="M6475" s="6"/>
      <c r="N6475" s="6"/>
      <c r="O6475" s="6"/>
      <c r="P6475" s="6"/>
    </row>
    <row r="6476" spans="1:16" x14ac:dyDescent="0.2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</row>
    <row r="6477" spans="1:16" x14ac:dyDescent="0.2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K6477" s="6"/>
      <c r="L6477" s="6"/>
      <c r="M6477" s="6"/>
      <c r="N6477" s="6"/>
      <c r="O6477" s="6"/>
      <c r="P6477" s="6"/>
    </row>
    <row r="6478" spans="1:16" x14ac:dyDescent="0.2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K6478" s="6"/>
      <c r="L6478" s="6"/>
      <c r="M6478" s="6"/>
      <c r="N6478" s="6"/>
      <c r="O6478" s="6"/>
      <c r="P6478" s="6"/>
    </row>
    <row r="6479" spans="1:16" x14ac:dyDescent="0.2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</row>
    <row r="6480" spans="1:16" x14ac:dyDescent="0.2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</row>
    <row r="6481" spans="1:16" x14ac:dyDescent="0.2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</row>
    <row r="6482" spans="1:16" x14ac:dyDescent="0.2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K6482" s="6"/>
      <c r="L6482" s="6"/>
      <c r="M6482" s="6"/>
      <c r="N6482" s="6"/>
      <c r="O6482" s="6"/>
      <c r="P6482" s="6"/>
    </row>
    <row r="6483" spans="1:16" x14ac:dyDescent="0.2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K6483" s="6"/>
      <c r="L6483" s="6"/>
      <c r="M6483" s="6"/>
      <c r="N6483" s="6"/>
      <c r="O6483" s="6"/>
      <c r="P6483" s="6"/>
    </row>
    <row r="6484" spans="1:16" x14ac:dyDescent="0.2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</row>
    <row r="6485" spans="1:16" x14ac:dyDescent="0.2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K6485" s="6"/>
      <c r="L6485" s="6"/>
      <c r="M6485" s="6"/>
      <c r="N6485" s="6"/>
      <c r="O6485" s="6"/>
      <c r="P6485" s="6"/>
    </row>
    <row r="6486" spans="1:16" x14ac:dyDescent="0.2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K6486" s="6"/>
      <c r="L6486" s="6"/>
      <c r="M6486" s="6"/>
      <c r="N6486" s="6"/>
      <c r="O6486" s="6"/>
      <c r="P6486" s="6"/>
    </row>
    <row r="6487" spans="1:16" x14ac:dyDescent="0.2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K6487" s="6"/>
      <c r="L6487" s="6"/>
      <c r="M6487" s="6"/>
      <c r="N6487" s="6"/>
      <c r="O6487" s="6"/>
      <c r="P6487" s="6"/>
    </row>
    <row r="6488" spans="1:16" x14ac:dyDescent="0.2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</row>
    <row r="6489" spans="1:16" x14ac:dyDescent="0.2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K6489" s="6"/>
      <c r="L6489" s="6"/>
      <c r="M6489" s="6"/>
      <c r="N6489" s="6"/>
      <c r="O6489" s="6"/>
      <c r="P6489" s="6"/>
    </row>
    <row r="6490" spans="1:16" x14ac:dyDescent="0.2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</row>
    <row r="6491" spans="1:16" x14ac:dyDescent="0.2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K6491" s="6"/>
      <c r="L6491" s="6"/>
      <c r="M6491" s="6"/>
      <c r="N6491" s="6"/>
      <c r="O6491" s="6"/>
      <c r="P6491" s="6"/>
    </row>
    <row r="6492" spans="1:16" x14ac:dyDescent="0.2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</row>
    <row r="6493" spans="1:16" x14ac:dyDescent="0.2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K6493" s="6"/>
      <c r="L6493" s="6"/>
      <c r="M6493" s="6"/>
      <c r="N6493" s="6"/>
      <c r="O6493" s="6"/>
      <c r="P6493" s="6"/>
    </row>
    <row r="6494" spans="1:16" x14ac:dyDescent="0.2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K6494" s="6"/>
      <c r="L6494" s="6"/>
      <c r="M6494" s="6"/>
      <c r="N6494" s="6"/>
      <c r="O6494" s="6"/>
      <c r="P6494" s="6"/>
    </row>
    <row r="6495" spans="1:16" x14ac:dyDescent="0.2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K6495" s="6"/>
      <c r="L6495" s="6"/>
      <c r="M6495" s="6"/>
      <c r="N6495" s="6"/>
      <c r="O6495" s="6"/>
      <c r="P6495" s="6"/>
    </row>
    <row r="6496" spans="1:16" x14ac:dyDescent="0.2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</row>
    <row r="6497" spans="1:16" x14ac:dyDescent="0.2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K6497" s="6"/>
      <c r="L6497" s="6"/>
      <c r="M6497" s="6"/>
      <c r="N6497" s="6"/>
      <c r="O6497" s="6"/>
      <c r="P6497" s="6"/>
    </row>
    <row r="6498" spans="1:16" x14ac:dyDescent="0.2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K6498" s="6"/>
      <c r="L6498" s="6"/>
      <c r="M6498" s="6"/>
      <c r="N6498" s="6"/>
      <c r="O6498" s="6"/>
      <c r="P6498" s="6"/>
    </row>
    <row r="6499" spans="1:16" x14ac:dyDescent="0.2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</row>
    <row r="6500" spans="1:16" x14ac:dyDescent="0.2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</row>
    <row r="6501" spans="1:16" x14ac:dyDescent="0.2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K6501" s="6"/>
      <c r="L6501" s="6"/>
      <c r="M6501" s="6"/>
      <c r="N6501" s="6"/>
      <c r="O6501" s="6"/>
      <c r="P6501" s="6"/>
    </row>
    <row r="6502" spans="1:16" x14ac:dyDescent="0.2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K6502" s="6"/>
      <c r="L6502" s="6"/>
      <c r="M6502" s="6"/>
      <c r="N6502" s="6"/>
      <c r="O6502" s="6"/>
      <c r="P6502" s="6"/>
    </row>
    <row r="6503" spans="1:16" x14ac:dyDescent="0.2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K6503" s="6"/>
      <c r="L6503" s="6"/>
      <c r="M6503" s="6"/>
      <c r="N6503" s="6"/>
      <c r="O6503" s="6"/>
      <c r="P6503" s="6"/>
    </row>
    <row r="6504" spans="1:16" x14ac:dyDescent="0.2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</row>
    <row r="6505" spans="1:16" x14ac:dyDescent="0.2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K6505" s="6"/>
      <c r="L6505" s="6"/>
      <c r="M6505" s="6"/>
      <c r="N6505" s="6"/>
      <c r="O6505" s="6"/>
      <c r="P6505" s="6"/>
    </row>
    <row r="6506" spans="1:16" x14ac:dyDescent="0.2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K6506" s="6"/>
      <c r="L6506" s="6"/>
      <c r="M6506" s="6"/>
      <c r="N6506" s="6"/>
      <c r="O6506" s="6"/>
      <c r="P6506" s="6"/>
    </row>
    <row r="6507" spans="1:16" x14ac:dyDescent="0.2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K6507" s="6"/>
      <c r="L6507" s="6"/>
      <c r="M6507" s="6"/>
      <c r="N6507" s="6"/>
      <c r="O6507" s="6"/>
      <c r="P6507" s="6"/>
    </row>
    <row r="6508" spans="1:16" x14ac:dyDescent="0.2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</row>
    <row r="6509" spans="1:16" x14ac:dyDescent="0.2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K6509" s="6"/>
      <c r="L6509" s="6"/>
      <c r="M6509" s="6"/>
      <c r="N6509" s="6"/>
      <c r="O6509" s="6"/>
      <c r="P6509" s="6"/>
    </row>
    <row r="6510" spans="1:16" x14ac:dyDescent="0.2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K6510" s="6"/>
      <c r="L6510" s="6"/>
      <c r="M6510" s="6"/>
      <c r="N6510" s="6"/>
      <c r="O6510" s="6"/>
      <c r="P6510" s="6"/>
    </row>
    <row r="6511" spans="1:16" x14ac:dyDescent="0.2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K6511" s="6"/>
      <c r="L6511" s="6"/>
      <c r="M6511" s="6"/>
      <c r="N6511" s="6"/>
      <c r="O6511" s="6"/>
      <c r="P6511" s="6"/>
    </row>
    <row r="6512" spans="1:16" x14ac:dyDescent="0.2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</row>
    <row r="6513" spans="1:16" x14ac:dyDescent="0.2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K6513" s="6"/>
      <c r="L6513" s="6"/>
      <c r="M6513" s="6"/>
      <c r="N6513" s="6"/>
      <c r="O6513" s="6"/>
      <c r="P6513" s="6"/>
    </row>
    <row r="6514" spans="1:16" x14ac:dyDescent="0.2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K6514" s="6"/>
      <c r="L6514" s="6"/>
      <c r="M6514" s="6"/>
      <c r="N6514" s="6"/>
      <c r="O6514" s="6"/>
      <c r="P6514" s="6"/>
    </row>
    <row r="6515" spans="1:16" x14ac:dyDescent="0.2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K6515" s="6"/>
      <c r="L6515" s="6"/>
      <c r="M6515" s="6"/>
      <c r="N6515" s="6"/>
      <c r="O6515" s="6"/>
      <c r="P6515" s="6"/>
    </row>
    <row r="6516" spans="1:16" x14ac:dyDescent="0.2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</row>
    <row r="6517" spans="1:16" x14ac:dyDescent="0.2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</row>
    <row r="6518" spans="1:16" x14ac:dyDescent="0.2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K6518" s="6"/>
      <c r="L6518" s="6"/>
      <c r="M6518" s="6"/>
      <c r="N6518" s="6"/>
      <c r="O6518" s="6"/>
      <c r="P6518" s="6"/>
    </row>
    <row r="6519" spans="1:16" x14ac:dyDescent="0.2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K6519" s="6"/>
      <c r="L6519" s="6"/>
      <c r="M6519" s="6"/>
      <c r="N6519" s="6"/>
      <c r="O6519" s="6"/>
      <c r="P6519" s="6"/>
    </row>
    <row r="6520" spans="1:16" x14ac:dyDescent="0.2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</row>
    <row r="6521" spans="1:16" x14ac:dyDescent="0.2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K6521" s="6"/>
      <c r="L6521" s="6"/>
      <c r="M6521" s="6"/>
      <c r="N6521" s="6"/>
      <c r="O6521" s="6"/>
      <c r="P6521" s="6"/>
    </row>
    <row r="6522" spans="1:16" x14ac:dyDescent="0.2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K6522" s="6"/>
      <c r="L6522" s="6"/>
      <c r="M6522" s="6"/>
      <c r="N6522" s="6"/>
      <c r="O6522" s="6"/>
      <c r="P6522" s="6"/>
    </row>
    <row r="6523" spans="1:16" x14ac:dyDescent="0.2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K6523" s="6"/>
      <c r="L6523" s="6"/>
      <c r="M6523" s="6"/>
      <c r="N6523" s="6"/>
      <c r="O6523" s="6"/>
      <c r="P6523" s="6"/>
    </row>
    <row r="6524" spans="1:16" x14ac:dyDescent="0.2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</row>
    <row r="6525" spans="1:16" x14ac:dyDescent="0.2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K6525" s="6"/>
      <c r="L6525" s="6"/>
      <c r="M6525" s="6"/>
      <c r="N6525" s="6"/>
      <c r="O6525" s="6"/>
      <c r="P6525" s="6"/>
    </row>
    <row r="6526" spans="1:16" x14ac:dyDescent="0.2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</row>
    <row r="6527" spans="1:16" x14ac:dyDescent="0.2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K6527" s="6"/>
      <c r="L6527" s="6"/>
      <c r="M6527" s="6"/>
      <c r="N6527" s="6"/>
      <c r="O6527" s="6"/>
      <c r="P6527" s="6"/>
    </row>
    <row r="6528" spans="1:16" x14ac:dyDescent="0.2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</row>
    <row r="6529" spans="1:16" x14ac:dyDescent="0.2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K6529" s="6"/>
      <c r="L6529" s="6"/>
      <c r="M6529" s="6"/>
      <c r="N6529" s="6"/>
      <c r="O6529" s="6"/>
      <c r="P6529" s="6"/>
    </row>
    <row r="6530" spans="1:16" x14ac:dyDescent="0.2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K6530" s="6"/>
      <c r="L6530" s="6"/>
      <c r="M6530" s="6"/>
      <c r="N6530" s="6"/>
      <c r="O6530" s="6"/>
      <c r="P6530" s="6"/>
    </row>
    <row r="6531" spans="1:16" x14ac:dyDescent="0.2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K6531" s="6"/>
      <c r="L6531" s="6"/>
      <c r="M6531" s="6"/>
      <c r="N6531" s="6"/>
      <c r="O6531" s="6"/>
      <c r="P6531" s="6"/>
    </row>
    <row r="6532" spans="1:16" x14ac:dyDescent="0.2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</row>
    <row r="6533" spans="1:16" x14ac:dyDescent="0.2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K6533" s="6"/>
      <c r="L6533" s="6"/>
      <c r="M6533" s="6"/>
      <c r="N6533" s="6"/>
      <c r="O6533" s="6"/>
      <c r="P6533" s="6"/>
    </row>
    <row r="6534" spans="1:16" x14ac:dyDescent="0.2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K6534" s="6"/>
      <c r="L6534" s="6"/>
      <c r="M6534" s="6"/>
      <c r="N6534" s="6"/>
      <c r="O6534" s="6"/>
      <c r="P6534" s="6"/>
    </row>
    <row r="6535" spans="1:16" x14ac:dyDescent="0.2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</row>
    <row r="6536" spans="1:16" x14ac:dyDescent="0.2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</row>
    <row r="6537" spans="1:16" x14ac:dyDescent="0.2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K6537" s="6"/>
      <c r="L6537" s="6"/>
      <c r="M6537" s="6"/>
      <c r="N6537" s="6"/>
      <c r="O6537" s="6"/>
      <c r="P6537" s="6"/>
    </row>
    <row r="6538" spans="1:16" x14ac:dyDescent="0.2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K6538" s="6"/>
      <c r="L6538" s="6"/>
      <c r="M6538" s="6"/>
      <c r="N6538" s="6"/>
      <c r="O6538" s="6"/>
      <c r="P6538" s="6"/>
    </row>
    <row r="6539" spans="1:16" x14ac:dyDescent="0.2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K6539" s="6"/>
      <c r="L6539" s="6"/>
      <c r="M6539" s="6"/>
      <c r="N6539" s="6"/>
      <c r="O6539" s="6"/>
      <c r="P6539" s="6"/>
    </row>
    <row r="6540" spans="1:16" x14ac:dyDescent="0.2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</row>
    <row r="6541" spans="1:16" x14ac:dyDescent="0.2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K6541" s="6"/>
      <c r="L6541" s="6"/>
      <c r="M6541" s="6"/>
      <c r="N6541" s="6"/>
      <c r="O6541" s="6"/>
      <c r="P6541" s="6"/>
    </row>
    <row r="6542" spans="1:16" x14ac:dyDescent="0.2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K6542" s="6"/>
      <c r="L6542" s="6"/>
      <c r="M6542" s="6"/>
      <c r="N6542" s="6"/>
      <c r="O6542" s="6"/>
      <c r="P6542" s="6"/>
    </row>
    <row r="6543" spans="1:16" x14ac:dyDescent="0.2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K6543" s="6"/>
      <c r="L6543" s="6"/>
      <c r="M6543" s="6"/>
      <c r="N6543" s="6"/>
      <c r="O6543" s="6"/>
      <c r="P6543" s="6"/>
    </row>
    <row r="6544" spans="1:16" x14ac:dyDescent="0.2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</row>
    <row r="6545" spans="1:16" x14ac:dyDescent="0.2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K6545" s="6"/>
      <c r="L6545" s="6"/>
      <c r="M6545" s="6"/>
      <c r="N6545" s="6"/>
      <c r="O6545" s="6"/>
      <c r="P6545" s="6"/>
    </row>
    <row r="6546" spans="1:16" x14ac:dyDescent="0.2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K6546" s="6"/>
      <c r="L6546" s="6"/>
      <c r="M6546" s="6"/>
      <c r="N6546" s="6"/>
      <c r="O6546" s="6"/>
      <c r="P6546" s="6"/>
    </row>
    <row r="6547" spans="1:16" x14ac:dyDescent="0.2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K6547" s="6"/>
      <c r="L6547" s="6"/>
      <c r="M6547" s="6"/>
      <c r="N6547" s="6"/>
      <c r="O6547" s="6"/>
      <c r="P6547" s="6"/>
    </row>
    <row r="6548" spans="1:16" x14ac:dyDescent="0.2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</row>
    <row r="6549" spans="1:16" x14ac:dyDescent="0.2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K6549" s="6"/>
      <c r="L6549" s="6"/>
      <c r="M6549" s="6"/>
      <c r="N6549" s="6"/>
      <c r="O6549" s="6"/>
      <c r="P6549" s="6"/>
    </row>
    <row r="6550" spans="1:16" x14ac:dyDescent="0.2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K6550" s="6"/>
      <c r="L6550" s="6"/>
      <c r="M6550" s="6"/>
      <c r="N6550" s="6"/>
      <c r="O6550" s="6"/>
      <c r="P6550" s="6"/>
    </row>
    <row r="6551" spans="1:16" x14ac:dyDescent="0.2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K6551" s="6"/>
      <c r="L6551" s="6"/>
      <c r="M6551" s="6"/>
      <c r="N6551" s="6"/>
      <c r="O6551" s="6"/>
      <c r="P6551" s="6"/>
    </row>
    <row r="6552" spans="1:16" x14ac:dyDescent="0.2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</row>
    <row r="6553" spans="1:16" x14ac:dyDescent="0.2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</row>
    <row r="6554" spans="1:16" x14ac:dyDescent="0.2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K6554" s="6"/>
      <c r="L6554" s="6"/>
      <c r="M6554" s="6"/>
      <c r="N6554" s="6"/>
      <c r="O6554" s="6"/>
      <c r="P6554" s="6"/>
    </row>
    <row r="6555" spans="1:16" x14ac:dyDescent="0.2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K6555" s="6"/>
      <c r="L6555" s="6"/>
      <c r="M6555" s="6"/>
      <c r="N6555" s="6"/>
      <c r="O6555" s="6"/>
      <c r="P6555" s="6"/>
    </row>
    <row r="6556" spans="1:16" x14ac:dyDescent="0.2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</row>
    <row r="6557" spans="1:16" x14ac:dyDescent="0.2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K6557" s="6"/>
      <c r="L6557" s="6"/>
      <c r="M6557" s="6"/>
      <c r="N6557" s="6"/>
      <c r="O6557" s="6"/>
      <c r="P6557" s="6"/>
    </row>
    <row r="6558" spans="1:16" x14ac:dyDescent="0.2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K6558" s="6"/>
      <c r="L6558" s="6"/>
      <c r="M6558" s="6"/>
      <c r="N6558" s="6"/>
      <c r="O6558" s="6"/>
      <c r="P6558" s="6"/>
    </row>
    <row r="6559" spans="1:16" x14ac:dyDescent="0.2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K6559" s="6"/>
      <c r="L6559" s="6"/>
      <c r="M6559" s="6"/>
      <c r="N6559" s="6"/>
      <c r="O6559" s="6"/>
      <c r="P6559" s="6"/>
    </row>
    <row r="6560" spans="1:16" x14ac:dyDescent="0.2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</row>
    <row r="6561" spans="1:16" x14ac:dyDescent="0.2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K6561" s="6"/>
      <c r="L6561" s="6"/>
      <c r="M6561" s="6"/>
      <c r="N6561" s="6"/>
      <c r="O6561" s="6"/>
      <c r="P6561" s="6"/>
    </row>
    <row r="6562" spans="1:16" x14ac:dyDescent="0.2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</row>
    <row r="6563" spans="1:16" x14ac:dyDescent="0.2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K6563" s="6"/>
      <c r="L6563" s="6"/>
      <c r="M6563" s="6"/>
      <c r="N6563" s="6"/>
      <c r="O6563" s="6"/>
      <c r="P6563" s="6"/>
    </row>
    <row r="6564" spans="1:16" x14ac:dyDescent="0.2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</row>
    <row r="6565" spans="1:16" x14ac:dyDescent="0.2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K6565" s="6"/>
      <c r="L6565" s="6"/>
      <c r="M6565" s="6"/>
      <c r="N6565" s="6"/>
      <c r="O6565" s="6"/>
      <c r="P6565" s="6"/>
    </row>
    <row r="6566" spans="1:16" x14ac:dyDescent="0.2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K6566" s="6"/>
      <c r="L6566" s="6"/>
      <c r="M6566" s="6"/>
      <c r="N6566" s="6"/>
      <c r="O6566" s="6"/>
      <c r="P6566" s="6"/>
    </row>
    <row r="6567" spans="1:16" x14ac:dyDescent="0.2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K6567" s="6"/>
      <c r="L6567" s="6"/>
      <c r="M6567" s="6"/>
      <c r="N6567" s="6"/>
      <c r="O6567" s="6"/>
      <c r="P6567" s="6"/>
    </row>
    <row r="6568" spans="1:16" x14ac:dyDescent="0.2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</row>
    <row r="6569" spans="1:16" x14ac:dyDescent="0.2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K6569" s="6"/>
      <c r="L6569" s="6"/>
      <c r="M6569" s="6"/>
      <c r="N6569" s="6"/>
      <c r="O6569" s="6"/>
      <c r="P6569" s="6"/>
    </row>
    <row r="6570" spans="1:16" x14ac:dyDescent="0.2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K6570" s="6"/>
      <c r="L6570" s="6"/>
      <c r="M6570" s="6"/>
      <c r="N6570" s="6"/>
      <c r="O6570" s="6"/>
      <c r="P6570" s="6"/>
    </row>
    <row r="6571" spans="1:16" x14ac:dyDescent="0.2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</row>
    <row r="6572" spans="1:16" x14ac:dyDescent="0.2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</row>
    <row r="6573" spans="1:16" x14ac:dyDescent="0.2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K6573" s="6"/>
      <c r="L6573" s="6"/>
      <c r="M6573" s="6"/>
      <c r="N6573" s="6"/>
      <c r="O6573" s="6"/>
      <c r="P6573" s="6"/>
    </row>
    <row r="6574" spans="1:16" x14ac:dyDescent="0.2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K6574" s="6"/>
      <c r="L6574" s="6"/>
      <c r="M6574" s="6"/>
      <c r="N6574" s="6"/>
      <c r="O6574" s="6"/>
      <c r="P6574" s="6"/>
    </row>
    <row r="6575" spans="1:16" x14ac:dyDescent="0.2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K6575" s="6"/>
      <c r="L6575" s="6"/>
      <c r="M6575" s="6"/>
      <c r="N6575" s="6"/>
      <c r="O6575" s="6"/>
      <c r="P6575" s="6"/>
    </row>
    <row r="6576" spans="1:16" x14ac:dyDescent="0.2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</row>
    <row r="6577" spans="1:16" x14ac:dyDescent="0.2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</row>
    <row r="6578" spans="1:16" x14ac:dyDescent="0.2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K6578" s="6"/>
      <c r="L6578" s="6"/>
      <c r="M6578" s="6"/>
      <c r="N6578" s="6"/>
      <c r="O6578" s="6"/>
      <c r="P6578" s="6"/>
    </row>
    <row r="6579" spans="1:16" x14ac:dyDescent="0.2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K6579" s="6"/>
      <c r="L6579" s="6"/>
      <c r="M6579" s="6"/>
      <c r="N6579" s="6"/>
      <c r="O6579" s="6"/>
      <c r="P6579" s="6"/>
    </row>
    <row r="6580" spans="1:16" x14ac:dyDescent="0.2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</row>
    <row r="6581" spans="1:16" x14ac:dyDescent="0.2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K6581" s="6"/>
      <c r="L6581" s="6"/>
      <c r="M6581" s="6"/>
      <c r="N6581" s="6"/>
      <c r="O6581" s="6"/>
      <c r="P6581" s="6"/>
    </row>
    <row r="6582" spans="1:16" x14ac:dyDescent="0.2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K6582" s="6"/>
      <c r="L6582" s="6"/>
      <c r="M6582" s="6"/>
      <c r="N6582" s="6"/>
      <c r="O6582" s="6"/>
      <c r="P6582" s="6"/>
    </row>
    <row r="6583" spans="1:16" x14ac:dyDescent="0.2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K6583" s="6"/>
      <c r="L6583" s="6"/>
      <c r="M6583" s="6"/>
      <c r="N6583" s="6"/>
      <c r="O6583" s="6"/>
      <c r="P6583" s="6"/>
    </row>
    <row r="6584" spans="1:16" x14ac:dyDescent="0.2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</row>
    <row r="6585" spans="1:16" x14ac:dyDescent="0.2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K6585" s="6"/>
      <c r="L6585" s="6"/>
      <c r="M6585" s="6"/>
      <c r="N6585" s="6"/>
      <c r="O6585" s="6"/>
      <c r="P6585" s="6"/>
    </row>
    <row r="6586" spans="1:16" x14ac:dyDescent="0.2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K6586" s="6"/>
      <c r="L6586" s="6"/>
      <c r="M6586" s="6"/>
      <c r="N6586" s="6"/>
      <c r="O6586" s="6"/>
      <c r="P6586" s="6"/>
    </row>
    <row r="6587" spans="1:16" x14ac:dyDescent="0.2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K6587" s="6"/>
      <c r="L6587" s="6"/>
      <c r="M6587" s="6"/>
      <c r="N6587" s="6"/>
      <c r="O6587" s="6"/>
      <c r="P6587" s="6"/>
    </row>
    <row r="6588" spans="1:16" x14ac:dyDescent="0.2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</row>
    <row r="6589" spans="1:16" x14ac:dyDescent="0.2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</row>
    <row r="6590" spans="1:16" x14ac:dyDescent="0.2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K6590" s="6"/>
      <c r="L6590" s="6"/>
      <c r="M6590" s="6"/>
      <c r="N6590" s="6"/>
      <c r="O6590" s="6"/>
      <c r="P6590" s="6"/>
    </row>
    <row r="6591" spans="1:16" x14ac:dyDescent="0.2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K6591" s="6"/>
      <c r="L6591" s="6"/>
      <c r="M6591" s="6"/>
      <c r="N6591" s="6"/>
      <c r="O6591" s="6"/>
      <c r="P6591" s="6"/>
    </row>
    <row r="6592" spans="1:16" x14ac:dyDescent="0.2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</row>
    <row r="6593" spans="1:16" x14ac:dyDescent="0.2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K6593" s="6"/>
      <c r="L6593" s="6"/>
      <c r="M6593" s="6"/>
      <c r="N6593" s="6"/>
      <c r="O6593" s="6"/>
      <c r="P6593" s="6"/>
    </row>
    <row r="6594" spans="1:16" x14ac:dyDescent="0.2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K6594" s="6"/>
      <c r="L6594" s="6"/>
      <c r="M6594" s="6"/>
      <c r="N6594" s="6"/>
      <c r="O6594" s="6"/>
      <c r="P6594" s="6"/>
    </row>
    <row r="6595" spans="1:16" x14ac:dyDescent="0.2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K6595" s="6"/>
      <c r="L6595" s="6"/>
      <c r="M6595" s="6"/>
      <c r="N6595" s="6"/>
      <c r="O6595" s="6"/>
      <c r="P6595" s="6"/>
    </row>
    <row r="6596" spans="1:16" x14ac:dyDescent="0.2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</row>
    <row r="6597" spans="1:16" x14ac:dyDescent="0.2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K6597" s="6"/>
      <c r="L6597" s="6"/>
      <c r="M6597" s="6"/>
      <c r="N6597" s="6"/>
      <c r="O6597" s="6"/>
      <c r="P6597" s="6"/>
    </row>
    <row r="6598" spans="1:16" x14ac:dyDescent="0.2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</row>
    <row r="6599" spans="1:16" x14ac:dyDescent="0.2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K6599" s="6"/>
      <c r="L6599" s="6"/>
      <c r="M6599" s="6"/>
      <c r="N6599" s="6"/>
      <c r="O6599" s="6"/>
      <c r="P6599" s="6"/>
    </row>
    <row r="6600" spans="1:16" x14ac:dyDescent="0.2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</row>
    <row r="6601" spans="1:16" x14ac:dyDescent="0.2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K6601" s="6"/>
      <c r="L6601" s="6"/>
      <c r="M6601" s="6"/>
      <c r="N6601" s="6"/>
      <c r="O6601" s="6"/>
      <c r="P6601" s="6"/>
    </row>
    <row r="6602" spans="1:16" x14ac:dyDescent="0.2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K6602" s="6"/>
      <c r="L6602" s="6"/>
      <c r="M6602" s="6"/>
      <c r="N6602" s="6"/>
      <c r="O6602" s="6"/>
      <c r="P6602" s="6"/>
    </row>
    <row r="6603" spans="1:16" x14ac:dyDescent="0.2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K6603" s="6"/>
      <c r="L6603" s="6"/>
      <c r="M6603" s="6"/>
      <c r="N6603" s="6"/>
      <c r="O6603" s="6"/>
      <c r="P6603" s="6"/>
    </row>
    <row r="6604" spans="1:16" x14ac:dyDescent="0.2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</row>
    <row r="6605" spans="1:16" x14ac:dyDescent="0.2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K6605" s="6"/>
      <c r="L6605" s="6"/>
      <c r="M6605" s="6"/>
      <c r="N6605" s="6"/>
      <c r="O6605" s="6"/>
      <c r="P6605" s="6"/>
    </row>
    <row r="6606" spans="1:16" x14ac:dyDescent="0.2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K6606" s="6"/>
      <c r="L6606" s="6"/>
      <c r="M6606" s="6"/>
      <c r="N6606" s="6"/>
      <c r="O6606" s="6"/>
      <c r="P6606" s="6"/>
    </row>
    <row r="6607" spans="1:16" x14ac:dyDescent="0.2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</row>
    <row r="6608" spans="1:16" x14ac:dyDescent="0.2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</row>
    <row r="6609" spans="1:16" x14ac:dyDescent="0.2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K6609" s="6"/>
      <c r="L6609" s="6"/>
      <c r="M6609" s="6"/>
      <c r="N6609" s="6"/>
      <c r="O6609" s="6"/>
      <c r="P6609" s="6"/>
    </row>
    <row r="6610" spans="1:16" x14ac:dyDescent="0.2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K6610" s="6"/>
      <c r="L6610" s="6"/>
      <c r="M6610" s="6"/>
      <c r="N6610" s="6"/>
      <c r="O6610" s="6"/>
      <c r="P6610" s="6"/>
    </row>
    <row r="6611" spans="1:16" x14ac:dyDescent="0.2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K6611" s="6"/>
      <c r="L6611" s="6"/>
      <c r="M6611" s="6"/>
      <c r="N6611" s="6"/>
      <c r="O6611" s="6"/>
      <c r="P6611" s="6"/>
    </row>
    <row r="6612" spans="1:16" x14ac:dyDescent="0.2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</row>
    <row r="6613" spans="1:16" x14ac:dyDescent="0.2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K6613" s="6"/>
      <c r="L6613" s="6"/>
      <c r="M6613" s="6"/>
      <c r="N6613" s="6"/>
      <c r="O6613" s="6"/>
      <c r="P6613" s="6"/>
    </row>
    <row r="6614" spans="1:16" x14ac:dyDescent="0.2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K6614" s="6"/>
      <c r="L6614" s="6"/>
      <c r="M6614" s="6"/>
      <c r="N6614" s="6"/>
      <c r="O6614" s="6"/>
      <c r="P6614" s="6"/>
    </row>
    <row r="6615" spans="1:16" x14ac:dyDescent="0.2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K6615" s="6"/>
      <c r="L6615" s="6"/>
      <c r="M6615" s="6"/>
      <c r="N6615" s="6"/>
      <c r="O6615" s="6"/>
      <c r="P6615" s="6"/>
    </row>
    <row r="6616" spans="1:16" x14ac:dyDescent="0.2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</row>
    <row r="6617" spans="1:16" x14ac:dyDescent="0.2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K6617" s="6"/>
      <c r="L6617" s="6"/>
      <c r="M6617" s="6"/>
      <c r="N6617" s="6"/>
      <c r="O6617" s="6"/>
      <c r="P6617" s="6"/>
    </row>
    <row r="6618" spans="1:16" x14ac:dyDescent="0.2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K6618" s="6"/>
      <c r="L6618" s="6"/>
      <c r="M6618" s="6"/>
      <c r="N6618" s="6"/>
      <c r="O6618" s="6"/>
      <c r="P6618" s="6"/>
    </row>
    <row r="6619" spans="1:16" x14ac:dyDescent="0.2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K6619" s="6"/>
      <c r="L6619" s="6"/>
      <c r="M6619" s="6"/>
      <c r="N6619" s="6"/>
      <c r="O6619" s="6"/>
      <c r="P6619" s="6"/>
    </row>
    <row r="6620" spans="1:16" x14ac:dyDescent="0.2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</row>
    <row r="6621" spans="1:16" x14ac:dyDescent="0.2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K6621" s="6"/>
      <c r="L6621" s="6"/>
      <c r="M6621" s="6"/>
      <c r="N6621" s="6"/>
      <c r="O6621" s="6"/>
      <c r="P6621" s="6"/>
    </row>
    <row r="6622" spans="1:16" x14ac:dyDescent="0.2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K6622" s="6"/>
      <c r="L6622" s="6"/>
      <c r="M6622" s="6"/>
      <c r="N6622" s="6"/>
      <c r="O6622" s="6"/>
      <c r="P6622" s="6"/>
    </row>
    <row r="6623" spans="1:16" x14ac:dyDescent="0.2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K6623" s="6"/>
      <c r="L6623" s="6"/>
      <c r="M6623" s="6"/>
      <c r="N6623" s="6"/>
      <c r="O6623" s="6"/>
      <c r="P6623" s="6"/>
    </row>
    <row r="6624" spans="1:16" x14ac:dyDescent="0.2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</row>
    <row r="6625" spans="1:16" x14ac:dyDescent="0.2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</row>
    <row r="6626" spans="1:16" x14ac:dyDescent="0.2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</row>
    <row r="6627" spans="1:16" x14ac:dyDescent="0.2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K6627" s="6"/>
      <c r="L6627" s="6"/>
      <c r="M6627" s="6"/>
      <c r="N6627" s="6"/>
      <c r="O6627" s="6"/>
      <c r="P6627" s="6"/>
    </row>
    <row r="6628" spans="1:16" x14ac:dyDescent="0.2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</row>
    <row r="6629" spans="1:16" x14ac:dyDescent="0.2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K6629" s="6"/>
      <c r="L6629" s="6"/>
      <c r="M6629" s="6"/>
      <c r="N6629" s="6"/>
      <c r="O6629" s="6"/>
      <c r="P6629" s="6"/>
    </row>
    <row r="6630" spans="1:16" x14ac:dyDescent="0.2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K6630" s="6"/>
      <c r="L6630" s="6"/>
      <c r="M6630" s="6"/>
      <c r="N6630" s="6"/>
      <c r="O6630" s="6"/>
      <c r="P6630" s="6"/>
    </row>
    <row r="6631" spans="1:16" x14ac:dyDescent="0.2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K6631" s="6"/>
      <c r="L6631" s="6"/>
      <c r="M6631" s="6"/>
      <c r="N6631" s="6"/>
      <c r="O6631" s="6"/>
      <c r="P6631" s="6"/>
    </row>
    <row r="6632" spans="1:16" x14ac:dyDescent="0.2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</row>
    <row r="6633" spans="1:16" x14ac:dyDescent="0.2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K6633" s="6"/>
      <c r="L6633" s="6"/>
      <c r="M6633" s="6"/>
      <c r="N6633" s="6"/>
      <c r="O6633" s="6"/>
      <c r="P6633" s="6"/>
    </row>
    <row r="6634" spans="1:16" x14ac:dyDescent="0.2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</row>
    <row r="6635" spans="1:16" x14ac:dyDescent="0.2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K6635" s="6"/>
      <c r="L6635" s="6"/>
      <c r="M6635" s="6"/>
      <c r="N6635" s="6"/>
      <c r="O6635" s="6"/>
      <c r="P6635" s="6"/>
    </row>
    <row r="6636" spans="1:16" x14ac:dyDescent="0.2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</row>
    <row r="6637" spans="1:16" x14ac:dyDescent="0.2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K6637" s="6"/>
      <c r="L6637" s="6"/>
      <c r="M6637" s="6"/>
      <c r="N6637" s="6"/>
      <c r="O6637" s="6"/>
      <c r="P6637" s="6"/>
    </row>
    <row r="6638" spans="1:16" x14ac:dyDescent="0.2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K6638" s="6"/>
      <c r="L6638" s="6"/>
      <c r="M6638" s="6"/>
      <c r="N6638" s="6"/>
      <c r="O6638" s="6"/>
      <c r="P6638" s="6"/>
    </row>
    <row r="6639" spans="1:16" x14ac:dyDescent="0.2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K6639" s="6"/>
      <c r="L6639" s="6"/>
      <c r="M6639" s="6"/>
      <c r="N6639" s="6"/>
      <c r="O6639" s="6"/>
      <c r="P6639" s="6"/>
    </row>
    <row r="6640" spans="1:16" x14ac:dyDescent="0.2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</row>
    <row r="6641" spans="1:16" x14ac:dyDescent="0.2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K6641" s="6"/>
      <c r="L6641" s="6"/>
      <c r="M6641" s="6"/>
      <c r="N6641" s="6"/>
      <c r="O6641" s="6"/>
      <c r="P6641" s="6"/>
    </row>
    <row r="6642" spans="1:16" x14ac:dyDescent="0.2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K6642" s="6"/>
      <c r="L6642" s="6"/>
      <c r="M6642" s="6"/>
      <c r="N6642" s="6"/>
      <c r="O6642" s="6"/>
      <c r="P6642" s="6"/>
    </row>
    <row r="6643" spans="1:16" x14ac:dyDescent="0.2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</row>
    <row r="6644" spans="1:16" x14ac:dyDescent="0.2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</row>
    <row r="6645" spans="1:16" x14ac:dyDescent="0.2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K6645" s="6"/>
      <c r="L6645" s="6"/>
      <c r="M6645" s="6"/>
      <c r="N6645" s="6"/>
      <c r="O6645" s="6"/>
      <c r="P6645" s="6"/>
    </row>
    <row r="6646" spans="1:16" x14ac:dyDescent="0.2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K6646" s="6"/>
      <c r="L6646" s="6"/>
      <c r="M6646" s="6"/>
      <c r="N6646" s="6"/>
      <c r="O6646" s="6"/>
      <c r="P6646" s="6"/>
    </row>
    <row r="6647" spans="1:16" x14ac:dyDescent="0.2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K6647" s="6"/>
      <c r="L6647" s="6"/>
      <c r="M6647" s="6"/>
      <c r="N6647" s="6"/>
      <c r="O6647" s="6"/>
      <c r="P6647" s="6"/>
    </row>
    <row r="6648" spans="1:16" x14ac:dyDescent="0.2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</row>
    <row r="6649" spans="1:16" x14ac:dyDescent="0.2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K6649" s="6"/>
      <c r="L6649" s="6"/>
      <c r="M6649" s="6"/>
      <c r="N6649" s="6"/>
      <c r="O6649" s="6"/>
      <c r="P6649" s="6"/>
    </row>
    <row r="6650" spans="1:16" x14ac:dyDescent="0.2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K6650" s="6"/>
      <c r="L6650" s="6"/>
      <c r="M6650" s="6"/>
      <c r="N6650" s="6"/>
      <c r="O6650" s="6"/>
      <c r="P6650" s="6"/>
    </row>
    <row r="6651" spans="1:16" x14ac:dyDescent="0.2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K6651" s="6"/>
      <c r="L6651" s="6"/>
      <c r="M6651" s="6"/>
      <c r="N6651" s="6"/>
      <c r="O6651" s="6"/>
      <c r="P6651" s="6"/>
    </row>
    <row r="6652" spans="1:16" x14ac:dyDescent="0.2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</row>
    <row r="6653" spans="1:16" x14ac:dyDescent="0.2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K6653" s="6"/>
      <c r="L6653" s="6"/>
      <c r="M6653" s="6"/>
      <c r="N6653" s="6"/>
      <c r="O6653" s="6"/>
      <c r="P6653" s="6"/>
    </row>
    <row r="6654" spans="1:16" x14ac:dyDescent="0.2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K6654" s="6"/>
      <c r="L6654" s="6"/>
      <c r="M6654" s="6"/>
      <c r="N6654" s="6"/>
      <c r="O6654" s="6"/>
      <c r="P6654" s="6"/>
    </row>
    <row r="6655" spans="1:16" x14ac:dyDescent="0.2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K6655" s="6"/>
      <c r="L6655" s="6"/>
      <c r="M6655" s="6"/>
      <c r="N6655" s="6"/>
      <c r="O6655" s="6"/>
      <c r="P6655" s="6"/>
    </row>
    <row r="6656" spans="1:16" x14ac:dyDescent="0.2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</row>
    <row r="6657" spans="1:16" x14ac:dyDescent="0.2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K6657" s="6"/>
      <c r="L6657" s="6"/>
      <c r="M6657" s="6"/>
      <c r="N6657" s="6"/>
      <c r="O6657" s="6"/>
      <c r="P6657" s="6"/>
    </row>
    <row r="6658" spans="1:16" x14ac:dyDescent="0.2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K6658" s="6"/>
      <c r="L6658" s="6"/>
      <c r="M6658" s="6"/>
      <c r="N6658" s="6"/>
      <c r="O6658" s="6"/>
      <c r="P6658" s="6"/>
    </row>
    <row r="6659" spans="1:16" x14ac:dyDescent="0.2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K6659" s="6"/>
      <c r="L6659" s="6"/>
      <c r="M6659" s="6"/>
      <c r="N6659" s="6"/>
      <c r="O6659" s="6"/>
      <c r="P6659" s="6"/>
    </row>
    <row r="6660" spans="1:16" x14ac:dyDescent="0.2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</row>
    <row r="6661" spans="1:16" x14ac:dyDescent="0.2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</row>
    <row r="6662" spans="1:16" x14ac:dyDescent="0.2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K6662" s="6"/>
      <c r="L6662" s="6"/>
      <c r="M6662" s="6"/>
      <c r="N6662" s="6"/>
      <c r="O6662" s="6"/>
      <c r="P6662" s="6"/>
    </row>
    <row r="6663" spans="1:16" x14ac:dyDescent="0.2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K6663" s="6"/>
      <c r="L6663" s="6"/>
      <c r="M6663" s="6"/>
      <c r="N6663" s="6"/>
      <c r="O6663" s="6"/>
      <c r="P6663" s="6"/>
    </row>
    <row r="6664" spans="1:16" x14ac:dyDescent="0.2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</row>
    <row r="6665" spans="1:16" x14ac:dyDescent="0.2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K6665" s="6"/>
      <c r="L6665" s="6"/>
      <c r="M6665" s="6"/>
      <c r="N6665" s="6"/>
      <c r="O6665" s="6"/>
      <c r="P6665" s="6"/>
    </row>
    <row r="6666" spans="1:16" x14ac:dyDescent="0.2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K6666" s="6"/>
      <c r="L6666" s="6"/>
      <c r="M6666" s="6"/>
      <c r="N6666" s="6"/>
      <c r="O6666" s="6"/>
      <c r="P6666" s="6"/>
    </row>
    <row r="6667" spans="1:16" x14ac:dyDescent="0.2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K6667" s="6"/>
      <c r="L6667" s="6"/>
      <c r="M6667" s="6"/>
      <c r="N6667" s="6"/>
      <c r="O6667" s="6"/>
      <c r="P6667" s="6"/>
    </row>
    <row r="6668" spans="1:16" x14ac:dyDescent="0.2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</row>
    <row r="6669" spans="1:16" x14ac:dyDescent="0.2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K6669" s="6"/>
      <c r="L6669" s="6"/>
      <c r="M6669" s="6"/>
      <c r="N6669" s="6"/>
      <c r="O6669" s="6"/>
      <c r="P6669" s="6"/>
    </row>
    <row r="6670" spans="1:16" x14ac:dyDescent="0.2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</row>
    <row r="6671" spans="1:16" x14ac:dyDescent="0.2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K6671" s="6"/>
      <c r="L6671" s="6"/>
      <c r="M6671" s="6"/>
      <c r="N6671" s="6"/>
      <c r="O6671" s="6"/>
      <c r="P6671" s="6"/>
    </row>
    <row r="6672" spans="1:16" x14ac:dyDescent="0.2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</row>
    <row r="6673" spans="1:16" x14ac:dyDescent="0.2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K6673" s="6"/>
      <c r="L6673" s="6"/>
      <c r="M6673" s="6"/>
      <c r="N6673" s="6"/>
      <c r="O6673" s="6"/>
      <c r="P6673" s="6"/>
    </row>
    <row r="6674" spans="1:16" x14ac:dyDescent="0.2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K6674" s="6"/>
      <c r="L6674" s="6"/>
      <c r="M6674" s="6"/>
      <c r="N6674" s="6"/>
      <c r="O6674" s="6"/>
      <c r="P6674" s="6"/>
    </row>
    <row r="6675" spans="1:16" x14ac:dyDescent="0.2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</row>
    <row r="6676" spans="1:16" x14ac:dyDescent="0.2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</row>
    <row r="6677" spans="1:16" x14ac:dyDescent="0.2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K6677" s="6"/>
      <c r="L6677" s="6"/>
      <c r="M6677" s="6"/>
      <c r="N6677" s="6"/>
      <c r="O6677" s="6"/>
      <c r="P6677" s="6"/>
    </row>
    <row r="6678" spans="1:16" x14ac:dyDescent="0.2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K6678" s="6"/>
      <c r="L6678" s="6"/>
      <c r="M6678" s="6"/>
      <c r="N6678" s="6"/>
      <c r="O6678" s="6"/>
      <c r="P6678" s="6"/>
    </row>
    <row r="6679" spans="1:16" x14ac:dyDescent="0.2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</row>
    <row r="6680" spans="1:16" x14ac:dyDescent="0.2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</row>
    <row r="6681" spans="1:16" x14ac:dyDescent="0.2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K6681" s="6"/>
      <c r="L6681" s="6"/>
      <c r="M6681" s="6"/>
      <c r="N6681" s="6"/>
      <c r="O6681" s="6"/>
      <c r="P6681" s="6"/>
    </row>
    <row r="6682" spans="1:16" x14ac:dyDescent="0.2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K6682" s="6"/>
      <c r="L6682" s="6"/>
      <c r="M6682" s="6"/>
      <c r="N6682" s="6"/>
      <c r="O6682" s="6"/>
      <c r="P6682" s="6"/>
    </row>
    <row r="6683" spans="1:16" x14ac:dyDescent="0.2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K6683" s="6"/>
      <c r="L6683" s="6"/>
      <c r="M6683" s="6"/>
      <c r="N6683" s="6"/>
      <c r="O6683" s="6"/>
      <c r="P6683" s="6"/>
    </row>
    <row r="6684" spans="1:16" x14ac:dyDescent="0.2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</row>
    <row r="6685" spans="1:16" x14ac:dyDescent="0.2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K6685" s="6"/>
      <c r="L6685" s="6"/>
      <c r="M6685" s="6"/>
      <c r="N6685" s="6"/>
      <c r="O6685" s="6"/>
      <c r="P6685" s="6"/>
    </row>
    <row r="6686" spans="1:16" x14ac:dyDescent="0.2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K6686" s="6"/>
      <c r="L6686" s="6"/>
      <c r="M6686" s="6"/>
      <c r="N6686" s="6"/>
      <c r="O6686" s="6"/>
      <c r="P6686" s="6"/>
    </row>
    <row r="6687" spans="1:16" x14ac:dyDescent="0.2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K6687" s="6"/>
      <c r="L6687" s="6"/>
      <c r="M6687" s="6"/>
      <c r="N6687" s="6"/>
      <c r="O6687" s="6"/>
      <c r="P6687" s="6"/>
    </row>
    <row r="6688" spans="1:16" x14ac:dyDescent="0.2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</row>
    <row r="6689" spans="1:16" x14ac:dyDescent="0.2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K6689" s="6"/>
      <c r="L6689" s="6"/>
      <c r="M6689" s="6"/>
      <c r="N6689" s="6"/>
      <c r="O6689" s="6"/>
      <c r="P6689" s="6"/>
    </row>
    <row r="6690" spans="1:16" x14ac:dyDescent="0.2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K6690" s="6"/>
      <c r="L6690" s="6"/>
      <c r="M6690" s="6"/>
      <c r="N6690" s="6"/>
      <c r="O6690" s="6"/>
      <c r="P6690" s="6"/>
    </row>
    <row r="6691" spans="1:16" x14ac:dyDescent="0.2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K6691" s="6"/>
      <c r="L6691" s="6"/>
      <c r="M6691" s="6"/>
      <c r="N6691" s="6"/>
      <c r="O6691" s="6"/>
      <c r="P6691" s="6"/>
    </row>
    <row r="6692" spans="1:16" x14ac:dyDescent="0.2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</row>
    <row r="6693" spans="1:16" x14ac:dyDescent="0.2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K6693" s="6"/>
      <c r="L6693" s="6"/>
      <c r="M6693" s="6"/>
      <c r="N6693" s="6"/>
      <c r="O6693" s="6"/>
      <c r="P6693" s="6"/>
    </row>
    <row r="6694" spans="1:16" x14ac:dyDescent="0.2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K6694" s="6"/>
      <c r="L6694" s="6"/>
      <c r="M6694" s="6"/>
      <c r="N6694" s="6"/>
      <c r="O6694" s="6"/>
      <c r="P6694" s="6"/>
    </row>
    <row r="6695" spans="1:16" x14ac:dyDescent="0.2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K6695" s="6"/>
      <c r="L6695" s="6"/>
      <c r="M6695" s="6"/>
      <c r="N6695" s="6"/>
      <c r="O6695" s="6"/>
      <c r="P6695" s="6"/>
    </row>
    <row r="6696" spans="1:16" x14ac:dyDescent="0.2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</row>
    <row r="6697" spans="1:16" x14ac:dyDescent="0.2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</row>
    <row r="6698" spans="1:16" x14ac:dyDescent="0.2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K6698" s="6"/>
      <c r="L6698" s="6"/>
      <c r="M6698" s="6"/>
      <c r="N6698" s="6"/>
      <c r="O6698" s="6"/>
      <c r="P6698" s="6"/>
    </row>
    <row r="6699" spans="1:16" x14ac:dyDescent="0.2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K6699" s="6"/>
      <c r="L6699" s="6"/>
      <c r="M6699" s="6"/>
      <c r="N6699" s="6"/>
      <c r="O6699" s="6"/>
      <c r="P6699" s="6"/>
    </row>
    <row r="6700" spans="1:16" x14ac:dyDescent="0.2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</row>
    <row r="6701" spans="1:16" x14ac:dyDescent="0.2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K6701" s="6"/>
      <c r="L6701" s="6"/>
      <c r="M6701" s="6"/>
      <c r="N6701" s="6"/>
      <c r="O6701" s="6"/>
      <c r="P6701" s="6"/>
    </row>
    <row r="6702" spans="1:16" x14ac:dyDescent="0.2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K6702" s="6"/>
      <c r="L6702" s="6"/>
      <c r="M6702" s="6"/>
      <c r="N6702" s="6"/>
      <c r="O6702" s="6"/>
      <c r="P6702" s="6"/>
    </row>
    <row r="6703" spans="1:16" x14ac:dyDescent="0.2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K6703" s="6"/>
      <c r="L6703" s="6"/>
      <c r="M6703" s="6"/>
      <c r="N6703" s="6"/>
      <c r="O6703" s="6"/>
      <c r="P6703" s="6"/>
    </row>
    <row r="6704" spans="1:16" x14ac:dyDescent="0.2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</row>
    <row r="6705" spans="1:16" x14ac:dyDescent="0.2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K6705" s="6"/>
      <c r="L6705" s="6"/>
      <c r="M6705" s="6"/>
      <c r="N6705" s="6"/>
      <c r="O6705" s="6"/>
      <c r="P6705" s="6"/>
    </row>
    <row r="6706" spans="1:16" x14ac:dyDescent="0.2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</row>
    <row r="6707" spans="1:16" x14ac:dyDescent="0.2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K6707" s="6"/>
      <c r="L6707" s="6"/>
      <c r="M6707" s="6"/>
      <c r="N6707" s="6"/>
      <c r="O6707" s="6"/>
      <c r="P6707" s="6"/>
    </row>
    <row r="6708" spans="1:16" x14ac:dyDescent="0.2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</row>
    <row r="6709" spans="1:16" x14ac:dyDescent="0.2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K6709" s="6"/>
      <c r="L6709" s="6"/>
      <c r="M6709" s="6"/>
      <c r="N6709" s="6"/>
      <c r="O6709" s="6"/>
      <c r="P6709" s="6"/>
    </row>
    <row r="6710" spans="1:16" x14ac:dyDescent="0.2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K6710" s="6"/>
      <c r="L6710" s="6"/>
      <c r="M6710" s="6"/>
      <c r="N6710" s="6"/>
      <c r="O6710" s="6"/>
      <c r="P6710" s="6"/>
    </row>
    <row r="6711" spans="1:16" x14ac:dyDescent="0.2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K6711" s="6"/>
      <c r="L6711" s="6"/>
      <c r="M6711" s="6"/>
      <c r="N6711" s="6"/>
      <c r="O6711" s="6"/>
      <c r="P6711" s="6"/>
    </row>
    <row r="6712" spans="1:16" x14ac:dyDescent="0.2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</row>
    <row r="6713" spans="1:16" x14ac:dyDescent="0.2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K6713" s="6"/>
      <c r="L6713" s="6"/>
      <c r="M6713" s="6"/>
      <c r="N6713" s="6"/>
      <c r="O6713" s="6"/>
      <c r="P6713" s="6"/>
    </row>
    <row r="6714" spans="1:16" x14ac:dyDescent="0.2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K6714" s="6"/>
      <c r="L6714" s="6"/>
      <c r="M6714" s="6"/>
      <c r="N6714" s="6"/>
      <c r="O6714" s="6"/>
      <c r="P6714" s="6"/>
    </row>
    <row r="6715" spans="1:16" x14ac:dyDescent="0.2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</row>
    <row r="6716" spans="1:16" x14ac:dyDescent="0.2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</row>
    <row r="6717" spans="1:16" x14ac:dyDescent="0.2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K6717" s="6"/>
      <c r="L6717" s="6"/>
      <c r="M6717" s="6"/>
      <c r="N6717" s="6"/>
      <c r="O6717" s="6"/>
      <c r="P6717" s="6"/>
    </row>
    <row r="6718" spans="1:16" x14ac:dyDescent="0.2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K6718" s="6"/>
      <c r="L6718" s="6"/>
      <c r="M6718" s="6"/>
      <c r="N6718" s="6"/>
      <c r="O6718" s="6"/>
      <c r="P6718" s="6"/>
    </row>
    <row r="6719" spans="1:16" x14ac:dyDescent="0.2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K6719" s="6"/>
      <c r="L6719" s="6"/>
      <c r="M6719" s="6"/>
      <c r="N6719" s="6"/>
      <c r="O6719" s="6"/>
      <c r="P6719" s="6"/>
    </row>
    <row r="6720" spans="1:16" x14ac:dyDescent="0.2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</row>
    <row r="6721" spans="1:16" x14ac:dyDescent="0.2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K6721" s="6"/>
      <c r="L6721" s="6"/>
      <c r="M6721" s="6"/>
      <c r="N6721" s="6"/>
      <c r="O6721" s="6"/>
      <c r="P6721" s="6"/>
    </row>
    <row r="6722" spans="1:16" x14ac:dyDescent="0.2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K6722" s="6"/>
      <c r="L6722" s="6"/>
      <c r="M6722" s="6"/>
      <c r="N6722" s="6"/>
      <c r="O6722" s="6"/>
      <c r="P6722" s="6"/>
    </row>
    <row r="6723" spans="1:16" x14ac:dyDescent="0.2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K6723" s="6"/>
      <c r="L6723" s="6"/>
      <c r="M6723" s="6"/>
      <c r="N6723" s="6"/>
      <c r="O6723" s="6"/>
      <c r="P6723" s="6"/>
    </row>
    <row r="6724" spans="1:16" x14ac:dyDescent="0.2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</row>
    <row r="6725" spans="1:16" x14ac:dyDescent="0.2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K6725" s="6"/>
      <c r="L6725" s="6"/>
      <c r="M6725" s="6"/>
      <c r="N6725" s="6"/>
      <c r="O6725" s="6"/>
      <c r="P6725" s="6"/>
    </row>
    <row r="6726" spans="1:16" x14ac:dyDescent="0.2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K6726" s="6"/>
      <c r="L6726" s="6"/>
      <c r="M6726" s="6"/>
      <c r="N6726" s="6"/>
      <c r="O6726" s="6"/>
      <c r="P6726" s="6"/>
    </row>
    <row r="6727" spans="1:16" x14ac:dyDescent="0.2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K6727" s="6"/>
      <c r="L6727" s="6"/>
      <c r="M6727" s="6"/>
      <c r="N6727" s="6"/>
      <c r="O6727" s="6"/>
      <c r="P6727" s="6"/>
    </row>
    <row r="6728" spans="1:16" x14ac:dyDescent="0.2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</row>
    <row r="6729" spans="1:16" x14ac:dyDescent="0.2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K6729" s="6"/>
      <c r="L6729" s="6"/>
      <c r="M6729" s="6"/>
      <c r="N6729" s="6"/>
      <c r="O6729" s="6"/>
      <c r="P6729" s="6"/>
    </row>
    <row r="6730" spans="1:16" x14ac:dyDescent="0.2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K6730" s="6"/>
      <c r="L6730" s="6"/>
      <c r="M6730" s="6"/>
      <c r="N6730" s="6"/>
      <c r="O6730" s="6"/>
      <c r="P6730" s="6"/>
    </row>
    <row r="6731" spans="1:16" x14ac:dyDescent="0.2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K6731" s="6"/>
      <c r="L6731" s="6"/>
      <c r="M6731" s="6"/>
      <c r="N6731" s="6"/>
      <c r="O6731" s="6"/>
      <c r="P6731" s="6"/>
    </row>
    <row r="6732" spans="1:16" x14ac:dyDescent="0.2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</row>
    <row r="6733" spans="1:16" x14ac:dyDescent="0.2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</row>
    <row r="6734" spans="1:16" x14ac:dyDescent="0.2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K6734" s="6"/>
      <c r="L6734" s="6"/>
      <c r="M6734" s="6"/>
      <c r="N6734" s="6"/>
      <c r="O6734" s="6"/>
      <c r="P6734" s="6"/>
    </row>
    <row r="6735" spans="1:16" x14ac:dyDescent="0.2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K6735" s="6"/>
      <c r="L6735" s="6"/>
      <c r="M6735" s="6"/>
      <c r="N6735" s="6"/>
      <c r="O6735" s="6"/>
      <c r="P6735" s="6"/>
    </row>
    <row r="6736" spans="1:16" x14ac:dyDescent="0.2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</row>
    <row r="6737" spans="1:16" x14ac:dyDescent="0.2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K6737" s="6"/>
      <c r="L6737" s="6"/>
      <c r="M6737" s="6"/>
      <c r="N6737" s="6"/>
      <c r="O6737" s="6"/>
      <c r="P6737" s="6"/>
    </row>
    <row r="6738" spans="1:16" x14ac:dyDescent="0.2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K6738" s="6"/>
      <c r="L6738" s="6"/>
      <c r="M6738" s="6"/>
      <c r="N6738" s="6"/>
      <c r="O6738" s="6"/>
      <c r="P6738" s="6"/>
    </row>
    <row r="6739" spans="1:16" x14ac:dyDescent="0.2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K6739" s="6"/>
      <c r="L6739" s="6"/>
      <c r="M6739" s="6"/>
      <c r="N6739" s="6"/>
      <c r="O6739" s="6"/>
      <c r="P6739" s="6"/>
    </row>
    <row r="6740" spans="1:16" x14ac:dyDescent="0.2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</row>
    <row r="6741" spans="1:16" x14ac:dyDescent="0.2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K6741" s="6"/>
      <c r="L6741" s="6"/>
      <c r="M6741" s="6"/>
      <c r="N6741" s="6"/>
      <c r="O6741" s="6"/>
      <c r="P6741" s="6"/>
    </row>
    <row r="6742" spans="1:16" x14ac:dyDescent="0.2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</row>
    <row r="6743" spans="1:16" x14ac:dyDescent="0.2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K6743" s="6"/>
      <c r="L6743" s="6"/>
      <c r="M6743" s="6"/>
      <c r="N6743" s="6"/>
      <c r="O6743" s="6"/>
      <c r="P6743" s="6"/>
    </row>
    <row r="6744" spans="1:16" x14ac:dyDescent="0.2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</row>
    <row r="6745" spans="1:16" x14ac:dyDescent="0.2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K6745" s="6"/>
      <c r="L6745" s="6"/>
      <c r="M6745" s="6"/>
      <c r="N6745" s="6"/>
      <c r="O6745" s="6"/>
      <c r="P6745" s="6"/>
    </row>
    <row r="6746" spans="1:16" x14ac:dyDescent="0.2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K6746" s="6"/>
      <c r="L6746" s="6"/>
      <c r="M6746" s="6"/>
      <c r="N6746" s="6"/>
      <c r="O6746" s="6"/>
      <c r="P6746" s="6"/>
    </row>
    <row r="6747" spans="1:16" x14ac:dyDescent="0.2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K6747" s="6"/>
      <c r="L6747" s="6"/>
      <c r="M6747" s="6"/>
      <c r="N6747" s="6"/>
      <c r="O6747" s="6"/>
      <c r="P6747" s="6"/>
    </row>
    <row r="6748" spans="1:16" x14ac:dyDescent="0.2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</row>
    <row r="6749" spans="1:16" x14ac:dyDescent="0.2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K6749" s="6"/>
      <c r="L6749" s="6"/>
      <c r="M6749" s="6"/>
      <c r="N6749" s="6"/>
      <c r="O6749" s="6"/>
      <c r="P6749" s="6"/>
    </row>
    <row r="6750" spans="1:16" x14ac:dyDescent="0.2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K6750" s="6"/>
      <c r="L6750" s="6"/>
      <c r="M6750" s="6"/>
      <c r="N6750" s="6"/>
      <c r="O6750" s="6"/>
      <c r="P6750" s="6"/>
    </row>
    <row r="6751" spans="1:16" x14ac:dyDescent="0.2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</row>
    <row r="6752" spans="1:16" x14ac:dyDescent="0.2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</row>
    <row r="6753" spans="1:16" x14ac:dyDescent="0.2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K6753" s="6"/>
      <c r="L6753" s="6"/>
      <c r="M6753" s="6"/>
      <c r="N6753" s="6"/>
      <c r="O6753" s="6"/>
      <c r="P6753" s="6"/>
    </row>
    <row r="6754" spans="1:16" x14ac:dyDescent="0.2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K6754" s="6"/>
      <c r="L6754" s="6"/>
      <c r="M6754" s="6"/>
      <c r="N6754" s="6"/>
      <c r="O6754" s="6"/>
      <c r="P6754" s="6"/>
    </row>
    <row r="6755" spans="1:16" x14ac:dyDescent="0.2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K6755" s="6"/>
      <c r="L6755" s="6"/>
      <c r="M6755" s="6"/>
      <c r="N6755" s="6"/>
      <c r="O6755" s="6"/>
      <c r="P6755" s="6"/>
    </row>
    <row r="6756" spans="1:16" x14ac:dyDescent="0.2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</row>
    <row r="6757" spans="1:16" x14ac:dyDescent="0.2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K6757" s="6"/>
      <c r="L6757" s="6"/>
      <c r="M6757" s="6"/>
      <c r="N6757" s="6"/>
      <c r="O6757" s="6"/>
      <c r="P6757" s="6"/>
    </row>
    <row r="6758" spans="1:16" x14ac:dyDescent="0.2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K6758" s="6"/>
      <c r="L6758" s="6"/>
      <c r="M6758" s="6"/>
      <c r="N6758" s="6"/>
      <c r="O6758" s="6"/>
      <c r="P6758" s="6"/>
    </row>
    <row r="6759" spans="1:16" x14ac:dyDescent="0.2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K6759" s="6"/>
      <c r="L6759" s="6"/>
      <c r="M6759" s="6"/>
      <c r="N6759" s="6"/>
      <c r="O6759" s="6"/>
      <c r="P6759" s="6"/>
    </row>
    <row r="6760" spans="1:16" x14ac:dyDescent="0.2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</row>
    <row r="6761" spans="1:16" x14ac:dyDescent="0.2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K6761" s="6"/>
      <c r="L6761" s="6"/>
      <c r="M6761" s="6"/>
      <c r="N6761" s="6"/>
      <c r="O6761" s="6"/>
      <c r="P6761" s="6"/>
    </row>
    <row r="6762" spans="1:16" x14ac:dyDescent="0.2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K6762" s="6"/>
      <c r="L6762" s="6"/>
      <c r="M6762" s="6"/>
      <c r="N6762" s="6"/>
      <c r="O6762" s="6"/>
      <c r="P6762" s="6"/>
    </row>
    <row r="6763" spans="1:16" x14ac:dyDescent="0.2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K6763" s="6"/>
      <c r="L6763" s="6"/>
      <c r="M6763" s="6"/>
      <c r="N6763" s="6"/>
      <c r="O6763" s="6"/>
      <c r="P6763" s="6"/>
    </row>
    <row r="6764" spans="1:16" x14ac:dyDescent="0.2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</row>
    <row r="6765" spans="1:16" x14ac:dyDescent="0.2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K6765" s="6"/>
      <c r="L6765" s="6"/>
      <c r="M6765" s="6"/>
      <c r="N6765" s="6"/>
      <c r="O6765" s="6"/>
      <c r="P6765" s="6"/>
    </row>
    <row r="6766" spans="1:16" x14ac:dyDescent="0.2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K6766" s="6"/>
      <c r="L6766" s="6"/>
      <c r="M6766" s="6"/>
      <c r="N6766" s="6"/>
      <c r="O6766" s="6"/>
      <c r="P6766" s="6"/>
    </row>
    <row r="6767" spans="1:16" x14ac:dyDescent="0.2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K6767" s="6"/>
      <c r="L6767" s="6"/>
      <c r="M6767" s="6"/>
      <c r="N6767" s="6"/>
      <c r="O6767" s="6"/>
      <c r="P6767" s="6"/>
    </row>
    <row r="6768" spans="1:16" x14ac:dyDescent="0.2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</row>
    <row r="6769" spans="1:16" x14ac:dyDescent="0.2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</row>
    <row r="6770" spans="1:16" x14ac:dyDescent="0.2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K6770" s="6"/>
      <c r="L6770" s="6"/>
      <c r="M6770" s="6"/>
      <c r="N6770" s="6"/>
      <c r="O6770" s="6"/>
      <c r="P6770" s="6"/>
    </row>
    <row r="6771" spans="1:16" x14ac:dyDescent="0.2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K6771" s="6"/>
      <c r="L6771" s="6"/>
      <c r="M6771" s="6"/>
      <c r="N6771" s="6"/>
      <c r="O6771" s="6"/>
      <c r="P6771" s="6"/>
    </row>
    <row r="6772" spans="1:16" x14ac:dyDescent="0.2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</row>
    <row r="6773" spans="1:16" x14ac:dyDescent="0.2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</row>
    <row r="6774" spans="1:16" x14ac:dyDescent="0.2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K6774" s="6"/>
      <c r="L6774" s="6"/>
      <c r="M6774" s="6"/>
      <c r="N6774" s="6"/>
      <c r="O6774" s="6"/>
      <c r="P6774" s="6"/>
    </row>
    <row r="6775" spans="1:16" x14ac:dyDescent="0.2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K6775" s="6"/>
      <c r="L6775" s="6"/>
      <c r="M6775" s="6"/>
      <c r="N6775" s="6"/>
      <c r="O6775" s="6"/>
      <c r="P6775" s="6"/>
    </row>
    <row r="6776" spans="1:16" x14ac:dyDescent="0.2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</row>
    <row r="6777" spans="1:16" x14ac:dyDescent="0.2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K6777" s="6"/>
      <c r="L6777" s="6"/>
      <c r="M6777" s="6"/>
      <c r="N6777" s="6"/>
      <c r="O6777" s="6"/>
      <c r="P6777" s="6"/>
    </row>
    <row r="6778" spans="1:16" x14ac:dyDescent="0.2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</row>
    <row r="6779" spans="1:16" x14ac:dyDescent="0.2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K6779" s="6"/>
      <c r="L6779" s="6"/>
      <c r="M6779" s="6"/>
      <c r="N6779" s="6"/>
      <c r="O6779" s="6"/>
      <c r="P6779" s="6"/>
    </row>
    <row r="6780" spans="1:16" x14ac:dyDescent="0.2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</row>
    <row r="6781" spans="1:16" x14ac:dyDescent="0.2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K6781" s="6"/>
      <c r="L6781" s="6"/>
      <c r="M6781" s="6"/>
      <c r="N6781" s="6"/>
      <c r="O6781" s="6"/>
      <c r="P6781" s="6"/>
    </row>
    <row r="6782" spans="1:16" x14ac:dyDescent="0.2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K6782" s="6"/>
      <c r="L6782" s="6"/>
      <c r="M6782" s="6"/>
      <c r="N6782" s="6"/>
      <c r="O6782" s="6"/>
      <c r="P6782" s="6"/>
    </row>
    <row r="6783" spans="1:16" x14ac:dyDescent="0.2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K6783" s="6"/>
      <c r="L6783" s="6"/>
      <c r="M6783" s="6"/>
      <c r="N6783" s="6"/>
      <c r="O6783" s="6"/>
      <c r="P6783" s="6"/>
    </row>
    <row r="6784" spans="1:16" x14ac:dyDescent="0.2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</row>
    <row r="6785" spans="1:16" x14ac:dyDescent="0.2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K6785" s="6"/>
      <c r="L6785" s="6"/>
      <c r="M6785" s="6"/>
      <c r="N6785" s="6"/>
      <c r="O6785" s="6"/>
      <c r="P6785" s="6"/>
    </row>
    <row r="6786" spans="1:16" x14ac:dyDescent="0.2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K6786" s="6"/>
      <c r="L6786" s="6"/>
      <c r="M6786" s="6"/>
      <c r="N6786" s="6"/>
      <c r="O6786" s="6"/>
      <c r="P6786" s="6"/>
    </row>
    <row r="6787" spans="1:16" x14ac:dyDescent="0.2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</row>
    <row r="6788" spans="1:16" x14ac:dyDescent="0.2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</row>
    <row r="6789" spans="1:16" x14ac:dyDescent="0.2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K6789" s="6"/>
      <c r="L6789" s="6"/>
      <c r="M6789" s="6"/>
      <c r="N6789" s="6"/>
      <c r="O6789" s="6"/>
      <c r="P6789" s="6"/>
    </row>
    <row r="6790" spans="1:16" x14ac:dyDescent="0.2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K6790" s="6"/>
      <c r="L6790" s="6"/>
      <c r="M6790" s="6"/>
      <c r="N6790" s="6"/>
      <c r="O6790" s="6"/>
      <c r="P6790" s="6"/>
    </row>
    <row r="6791" spans="1:16" x14ac:dyDescent="0.2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K6791" s="6"/>
      <c r="L6791" s="6"/>
      <c r="M6791" s="6"/>
      <c r="N6791" s="6"/>
      <c r="O6791" s="6"/>
      <c r="P6791" s="6"/>
    </row>
    <row r="6792" spans="1:16" x14ac:dyDescent="0.2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</row>
    <row r="6793" spans="1:16" x14ac:dyDescent="0.2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K6793" s="6"/>
      <c r="L6793" s="6"/>
      <c r="M6793" s="6"/>
      <c r="N6793" s="6"/>
      <c r="O6793" s="6"/>
      <c r="P6793" s="6"/>
    </row>
    <row r="6794" spans="1:16" x14ac:dyDescent="0.2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K6794" s="6"/>
      <c r="L6794" s="6"/>
      <c r="M6794" s="6"/>
      <c r="N6794" s="6"/>
      <c r="O6794" s="6"/>
      <c r="P6794" s="6"/>
    </row>
    <row r="6795" spans="1:16" x14ac:dyDescent="0.2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K6795" s="6"/>
      <c r="L6795" s="6"/>
      <c r="M6795" s="6"/>
      <c r="N6795" s="6"/>
      <c r="O6795" s="6"/>
      <c r="P6795" s="6"/>
    </row>
    <row r="6796" spans="1:16" x14ac:dyDescent="0.2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</row>
    <row r="6797" spans="1:16" x14ac:dyDescent="0.2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K6797" s="6"/>
      <c r="L6797" s="6"/>
      <c r="M6797" s="6"/>
      <c r="N6797" s="6"/>
      <c r="O6797" s="6"/>
      <c r="P6797" s="6"/>
    </row>
    <row r="6798" spans="1:16" x14ac:dyDescent="0.2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K6798" s="6"/>
      <c r="L6798" s="6"/>
      <c r="M6798" s="6"/>
      <c r="N6798" s="6"/>
      <c r="O6798" s="6"/>
      <c r="P6798" s="6"/>
    </row>
    <row r="6799" spans="1:16" x14ac:dyDescent="0.2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K6799" s="6"/>
      <c r="L6799" s="6"/>
      <c r="M6799" s="6"/>
      <c r="N6799" s="6"/>
      <c r="O6799" s="6"/>
      <c r="P6799" s="6"/>
    </row>
    <row r="6800" spans="1:16" x14ac:dyDescent="0.2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</row>
    <row r="6801" spans="1:16" x14ac:dyDescent="0.2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K6801" s="6"/>
      <c r="L6801" s="6"/>
      <c r="M6801" s="6"/>
      <c r="N6801" s="6"/>
      <c r="O6801" s="6"/>
      <c r="P6801" s="6"/>
    </row>
    <row r="6802" spans="1:16" x14ac:dyDescent="0.2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K6802" s="6"/>
      <c r="L6802" s="6"/>
      <c r="M6802" s="6"/>
      <c r="N6802" s="6"/>
      <c r="O6802" s="6"/>
      <c r="P6802" s="6"/>
    </row>
    <row r="6803" spans="1:16" x14ac:dyDescent="0.2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K6803" s="6"/>
      <c r="L6803" s="6"/>
      <c r="M6803" s="6"/>
      <c r="N6803" s="6"/>
      <c r="O6803" s="6"/>
      <c r="P6803" s="6"/>
    </row>
    <row r="6804" spans="1:16" x14ac:dyDescent="0.2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</row>
    <row r="6805" spans="1:16" x14ac:dyDescent="0.2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</row>
    <row r="6806" spans="1:16" x14ac:dyDescent="0.2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K6806" s="6"/>
      <c r="L6806" s="6"/>
      <c r="M6806" s="6"/>
      <c r="N6806" s="6"/>
      <c r="O6806" s="6"/>
      <c r="P6806" s="6"/>
    </row>
    <row r="6807" spans="1:16" x14ac:dyDescent="0.2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K6807" s="6"/>
      <c r="L6807" s="6"/>
      <c r="M6807" s="6"/>
      <c r="N6807" s="6"/>
      <c r="O6807" s="6"/>
      <c r="P6807" s="6"/>
    </row>
    <row r="6808" spans="1:16" x14ac:dyDescent="0.2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</row>
    <row r="6809" spans="1:16" x14ac:dyDescent="0.2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K6809" s="6"/>
      <c r="L6809" s="6"/>
      <c r="M6809" s="6"/>
      <c r="N6809" s="6"/>
      <c r="O6809" s="6"/>
      <c r="P6809" s="6"/>
    </row>
    <row r="6810" spans="1:16" x14ac:dyDescent="0.2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K6810" s="6"/>
      <c r="L6810" s="6"/>
      <c r="M6810" s="6"/>
      <c r="N6810" s="6"/>
      <c r="O6810" s="6"/>
      <c r="P6810" s="6"/>
    </row>
    <row r="6811" spans="1:16" x14ac:dyDescent="0.2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K6811" s="6"/>
      <c r="L6811" s="6"/>
      <c r="M6811" s="6"/>
      <c r="N6811" s="6"/>
      <c r="O6811" s="6"/>
      <c r="P6811" s="6"/>
    </row>
    <row r="6812" spans="1:16" x14ac:dyDescent="0.2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</row>
    <row r="6813" spans="1:16" x14ac:dyDescent="0.2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K6813" s="6"/>
      <c r="L6813" s="6"/>
      <c r="M6813" s="6"/>
      <c r="N6813" s="6"/>
      <c r="O6813" s="6"/>
      <c r="P6813" s="6"/>
    </row>
    <row r="6814" spans="1:16" x14ac:dyDescent="0.2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</row>
    <row r="6815" spans="1:16" x14ac:dyDescent="0.2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K6815" s="6"/>
      <c r="L6815" s="6"/>
      <c r="M6815" s="6"/>
      <c r="N6815" s="6"/>
      <c r="O6815" s="6"/>
      <c r="P6815" s="6"/>
    </row>
    <row r="6816" spans="1:16" x14ac:dyDescent="0.2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</row>
    <row r="6817" spans="1:16" x14ac:dyDescent="0.2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K6817" s="6"/>
      <c r="L6817" s="6"/>
      <c r="M6817" s="6"/>
      <c r="N6817" s="6"/>
      <c r="O6817" s="6"/>
      <c r="P6817" s="6"/>
    </row>
    <row r="6818" spans="1:16" x14ac:dyDescent="0.2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K6818" s="6"/>
      <c r="L6818" s="6"/>
      <c r="M6818" s="6"/>
      <c r="N6818" s="6"/>
      <c r="O6818" s="6"/>
      <c r="P6818" s="6"/>
    </row>
    <row r="6819" spans="1:16" x14ac:dyDescent="0.2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K6819" s="6"/>
      <c r="L6819" s="6"/>
      <c r="M6819" s="6"/>
      <c r="N6819" s="6"/>
      <c r="O6819" s="6"/>
      <c r="P6819" s="6"/>
    </row>
    <row r="6820" spans="1:16" x14ac:dyDescent="0.2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</row>
    <row r="6821" spans="1:16" x14ac:dyDescent="0.2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K6821" s="6"/>
      <c r="L6821" s="6"/>
      <c r="M6821" s="6"/>
      <c r="N6821" s="6"/>
      <c r="O6821" s="6"/>
      <c r="P6821" s="6"/>
    </row>
    <row r="6822" spans="1:16" x14ac:dyDescent="0.2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</row>
    <row r="6823" spans="1:16" x14ac:dyDescent="0.2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</row>
    <row r="6824" spans="1:16" x14ac:dyDescent="0.2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</row>
    <row r="6825" spans="1:16" x14ac:dyDescent="0.2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K6825" s="6"/>
      <c r="L6825" s="6"/>
      <c r="M6825" s="6"/>
      <c r="N6825" s="6"/>
      <c r="O6825" s="6"/>
      <c r="P6825" s="6"/>
    </row>
    <row r="6826" spans="1:16" x14ac:dyDescent="0.2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K6826" s="6"/>
      <c r="L6826" s="6"/>
      <c r="M6826" s="6"/>
      <c r="N6826" s="6"/>
      <c r="O6826" s="6"/>
      <c r="P6826" s="6"/>
    </row>
    <row r="6827" spans="1:16" x14ac:dyDescent="0.2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K6827" s="6"/>
      <c r="L6827" s="6"/>
      <c r="M6827" s="6"/>
      <c r="N6827" s="6"/>
      <c r="O6827" s="6"/>
      <c r="P6827" s="6"/>
    </row>
    <row r="6828" spans="1:16" x14ac:dyDescent="0.2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</row>
    <row r="6829" spans="1:16" x14ac:dyDescent="0.2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K6829" s="6"/>
      <c r="L6829" s="6"/>
      <c r="M6829" s="6"/>
      <c r="N6829" s="6"/>
      <c r="O6829" s="6"/>
      <c r="P6829" s="6"/>
    </row>
    <row r="6830" spans="1:16" x14ac:dyDescent="0.2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K6830" s="6"/>
      <c r="L6830" s="6"/>
      <c r="M6830" s="6"/>
      <c r="N6830" s="6"/>
      <c r="O6830" s="6"/>
      <c r="P6830" s="6"/>
    </row>
    <row r="6831" spans="1:16" x14ac:dyDescent="0.2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K6831" s="6"/>
      <c r="L6831" s="6"/>
      <c r="M6831" s="6"/>
      <c r="N6831" s="6"/>
      <c r="O6831" s="6"/>
      <c r="P6831" s="6"/>
    </row>
    <row r="6832" spans="1:16" x14ac:dyDescent="0.2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</row>
    <row r="6833" spans="1:16" x14ac:dyDescent="0.2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K6833" s="6"/>
      <c r="L6833" s="6"/>
      <c r="M6833" s="6"/>
      <c r="N6833" s="6"/>
      <c r="O6833" s="6"/>
      <c r="P6833" s="6"/>
    </row>
    <row r="6834" spans="1:16" x14ac:dyDescent="0.2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K6834" s="6"/>
      <c r="L6834" s="6"/>
      <c r="M6834" s="6"/>
      <c r="N6834" s="6"/>
      <c r="O6834" s="6"/>
      <c r="P6834" s="6"/>
    </row>
    <row r="6835" spans="1:16" x14ac:dyDescent="0.2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K6835" s="6"/>
      <c r="L6835" s="6"/>
      <c r="M6835" s="6"/>
      <c r="N6835" s="6"/>
      <c r="O6835" s="6"/>
      <c r="P6835" s="6"/>
    </row>
    <row r="6836" spans="1:16" x14ac:dyDescent="0.2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</row>
    <row r="6837" spans="1:16" x14ac:dyDescent="0.2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K6837" s="6"/>
      <c r="L6837" s="6"/>
      <c r="M6837" s="6"/>
      <c r="N6837" s="6"/>
      <c r="O6837" s="6"/>
      <c r="P6837" s="6"/>
    </row>
    <row r="6838" spans="1:16" x14ac:dyDescent="0.2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K6838" s="6"/>
      <c r="L6838" s="6"/>
      <c r="M6838" s="6"/>
      <c r="N6838" s="6"/>
      <c r="O6838" s="6"/>
      <c r="P6838" s="6"/>
    </row>
    <row r="6839" spans="1:16" x14ac:dyDescent="0.2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K6839" s="6"/>
      <c r="L6839" s="6"/>
      <c r="M6839" s="6"/>
      <c r="N6839" s="6"/>
      <c r="O6839" s="6"/>
      <c r="P6839" s="6"/>
    </row>
    <row r="6840" spans="1:16" x14ac:dyDescent="0.2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</row>
    <row r="6841" spans="1:16" x14ac:dyDescent="0.2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</row>
    <row r="6842" spans="1:16" x14ac:dyDescent="0.2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K6842" s="6"/>
      <c r="L6842" s="6"/>
      <c r="M6842" s="6"/>
      <c r="N6842" s="6"/>
      <c r="O6842" s="6"/>
      <c r="P6842" s="6"/>
    </row>
    <row r="6843" spans="1:16" x14ac:dyDescent="0.2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K6843" s="6"/>
      <c r="L6843" s="6"/>
      <c r="M6843" s="6"/>
      <c r="N6843" s="6"/>
      <c r="O6843" s="6"/>
      <c r="P6843" s="6"/>
    </row>
    <row r="6844" spans="1:16" x14ac:dyDescent="0.2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</row>
    <row r="6845" spans="1:16" x14ac:dyDescent="0.2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K6845" s="6"/>
      <c r="L6845" s="6"/>
      <c r="M6845" s="6"/>
      <c r="N6845" s="6"/>
      <c r="O6845" s="6"/>
      <c r="P6845" s="6"/>
    </row>
    <row r="6846" spans="1:16" x14ac:dyDescent="0.2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K6846" s="6"/>
      <c r="L6846" s="6"/>
      <c r="M6846" s="6"/>
      <c r="N6846" s="6"/>
      <c r="O6846" s="6"/>
      <c r="P6846" s="6"/>
    </row>
    <row r="6847" spans="1:16" x14ac:dyDescent="0.2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K6847" s="6"/>
      <c r="L6847" s="6"/>
      <c r="M6847" s="6"/>
      <c r="N6847" s="6"/>
      <c r="O6847" s="6"/>
      <c r="P6847" s="6"/>
    </row>
    <row r="6848" spans="1:16" x14ac:dyDescent="0.2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</row>
    <row r="6849" spans="1:16" x14ac:dyDescent="0.2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K6849" s="6"/>
      <c r="L6849" s="6"/>
      <c r="M6849" s="6"/>
      <c r="N6849" s="6"/>
      <c r="O6849" s="6"/>
      <c r="P6849" s="6"/>
    </row>
    <row r="6850" spans="1:16" x14ac:dyDescent="0.2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</row>
    <row r="6851" spans="1:16" x14ac:dyDescent="0.2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K6851" s="6"/>
      <c r="L6851" s="6"/>
      <c r="M6851" s="6"/>
      <c r="N6851" s="6"/>
      <c r="O6851" s="6"/>
      <c r="P6851" s="6"/>
    </row>
    <row r="6852" spans="1:16" x14ac:dyDescent="0.2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</row>
    <row r="6853" spans="1:16" x14ac:dyDescent="0.2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K6853" s="6"/>
      <c r="L6853" s="6"/>
      <c r="M6853" s="6"/>
      <c r="N6853" s="6"/>
      <c r="O6853" s="6"/>
      <c r="P6853" s="6"/>
    </row>
    <row r="6854" spans="1:16" x14ac:dyDescent="0.2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K6854" s="6"/>
      <c r="L6854" s="6"/>
      <c r="M6854" s="6"/>
      <c r="N6854" s="6"/>
      <c r="O6854" s="6"/>
      <c r="P6854" s="6"/>
    </row>
    <row r="6855" spans="1:16" x14ac:dyDescent="0.2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K6855" s="6"/>
      <c r="L6855" s="6"/>
      <c r="M6855" s="6"/>
      <c r="N6855" s="6"/>
      <c r="O6855" s="6"/>
      <c r="P6855" s="6"/>
    </row>
    <row r="6856" spans="1:16" x14ac:dyDescent="0.2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</row>
    <row r="6857" spans="1:16" x14ac:dyDescent="0.2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K6857" s="6"/>
      <c r="L6857" s="6"/>
      <c r="M6857" s="6"/>
      <c r="N6857" s="6"/>
      <c r="O6857" s="6"/>
      <c r="P6857" s="6"/>
    </row>
    <row r="6858" spans="1:16" x14ac:dyDescent="0.2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K6858" s="6"/>
      <c r="L6858" s="6"/>
      <c r="M6858" s="6"/>
      <c r="N6858" s="6"/>
      <c r="O6858" s="6"/>
      <c r="P6858" s="6"/>
    </row>
    <row r="6859" spans="1:16" x14ac:dyDescent="0.2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</row>
    <row r="6860" spans="1:16" x14ac:dyDescent="0.2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</row>
    <row r="6861" spans="1:16" x14ac:dyDescent="0.2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K6861" s="6"/>
      <c r="L6861" s="6"/>
      <c r="M6861" s="6"/>
      <c r="N6861" s="6"/>
      <c r="O6861" s="6"/>
      <c r="P6861" s="6"/>
    </row>
    <row r="6862" spans="1:16" x14ac:dyDescent="0.2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K6862" s="6"/>
      <c r="L6862" s="6"/>
      <c r="M6862" s="6"/>
      <c r="N6862" s="6"/>
      <c r="O6862" s="6"/>
      <c r="P6862" s="6"/>
    </row>
    <row r="6863" spans="1:16" x14ac:dyDescent="0.2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K6863" s="6"/>
      <c r="L6863" s="6"/>
      <c r="M6863" s="6"/>
      <c r="N6863" s="6"/>
      <c r="O6863" s="6"/>
      <c r="P6863" s="6"/>
    </row>
    <row r="6864" spans="1:16" x14ac:dyDescent="0.2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</row>
    <row r="6865" spans="1:16" x14ac:dyDescent="0.2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K6865" s="6"/>
      <c r="L6865" s="6"/>
      <c r="M6865" s="6"/>
      <c r="N6865" s="6"/>
      <c r="O6865" s="6"/>
      <c r="P6865" s="6"/>
    </row>
    <row r="6866" spans="1:16" x14ac:dyDescent="0.2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K6866" s="6"/>
      <c r="L6866" s="6"/>
      <c r="M6866" s="6"/>
      <c r="N6866" s="6"/>
      <c r="O6866" s="6"/>
      <c r="P6866" s="6"/>
    </row>
    <row r="6867" spans="1:16" x14ac:dyDescent="0.2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K6867" s="6"/>
      <c r="L6867" s="6"/>
      <c r="M6867" s="6"/>
      <c r="N6867" s="6"/>
      <c r="O6867" s="6"/>
      <c r="P6867" s="6"/>
    </row>
    <row r="6868" spans="1:16" x14ac:dyDescent="0.2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</row>
    <row r="6869" spans="1:16" x14ac:dyDescent="0.2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K6869" s="6"/>
      <c r="L6869" s="6"/>
      <c r="M6869" s="6"/>
      <c r="N6869" s="6"/>
      <c r="O6869" s="6"/>
      <c r="P6869" s="6"/>
    </row>
    <row r="6870" spans="1:16" x14ac:dyDescent="0.2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K6870" s="6"/>
      <c r="L6870" s="6"/>
      <c r="M6870" s="6"/>
      <c r="N6870" s="6"/>
      <c r="O6870" s="6"/>
      <c r="P6870" s="6"/>
    </row>
    <row r="6871" spans="1:16" x14ac:dyDescent="0.2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</row>
    <row r="6872" spans="1:16" x14ac:dyDescent="0.2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</row>
    <row r="6873" spans="1:16" x14ac:dyDescent="0.2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K6873" s="6"/>
      <c r="L6873" s="6"/>
      <c r="M6873" s="6"/>
      <c r="N6873" s="6"/>
      <c r="O6873" s="6"/>
      <c r="P6873" s="6"/>
    </row>
    <row r="6874" spans="1:16" x14ac:dyDescent="0.2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K6874" s="6"/>
      <c r="L6874" s="6"/>
      <c r="M6874" s="6"/>
      <c r="N6874" s="6"/>
      <c r="O6874" s="6"/>
      <c r="P6874" s="6"/>
    </row>
    <row r="6875" spans="1:16" x14ac:dyDescent="0.2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K6875" s="6"/>
      <c r="L6875" s="6"/>
      <c r="M6875" s="6"/>
      <c r="N6875" s="6"/>
      <c r="O6875" s="6"/>
      <c r="P6875" s="6"/>
    </row>
    <row r="6876" spans="1:16" x14ac:dyDescent="0.2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</row>
    <row r="6877" spans="1:16" x14ac:dyDescent="0.2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</row>
    <row r="6878" spans="1:16" x14ac:dyDescent="0.2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K6878" s="6"/>
      <c r="L6878" s="6"/>
      <c r="M6878" s="6"/>
      <c r="N6878" s="6"/>
      <c r="O6878" s="6"/>
      <c r="P6878" s="6"/>
    </row>
    <row r="6879" spans="1:16" x14ac:dyDescent="0.2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K6879" s="6"/>
      <c r="L6879" s="6"/>
      <c r="M6879" s="6"/>
      <c r="N6879" s="6"/>
      <c r="O6879" s="6"/>
      <c r="P6879" s="6"/>
    </row>
    <row r="6880" spans="1:16" x14ac:dyDescent="0.2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</row>
    <row r="6881" spans="1:16" x14ac:dyDescent="0.2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K6881" s="6"/>
      <c r="L6881" s="6"/>
      <c r="M6881" s="6"/>
      <c r="N6881" s="6"/>
      <c r="O6881" s="6"/>
      <c r="P6881" s="6"/>
    </row>
    <row r="6882" spans="1:16" x14ac:dyDescent="0.2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K6882" s="6"/>
      <c r="L6882" s="6"/>
      <c r="M6882" s="6"/>
      <c r="N6882" s="6"/>
      <c r="O6882" s="6"/>
      <c r="P6882" s="6"/>
    </row>
    <row r="6883" spans="1:16" x14ac:dyDescent="0.2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K6883" s="6"/>
      <c r="L6883" s="6"/>
      <c r="M6883" s="6"/>
      <c r="N6883" s="6"/>
      <c r="O6883" s="6"/>
      <c r="P6883" s="6"/>
    </row>
    <row r="6884" spans="1:16" x14ac:dyDescent="0.2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</row>
    <row r="6885" spans="1:16" x14ac:dyDescent="0.2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K6885" s="6"/>
      <c r="L6885" s="6"/>
      <c r="M6885" s="6"/>
      <c r="N6885" s="6"/>
      <c r="O6885" s="6"/>
      <c r="P6885" s="6"/>
    </row>
    <row r="6886" spans="1:16" x14ac:dyDescent="0.2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</row>
    <row r="6887" spans="1:16" x14ac:dyDescent="0.2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K6887" s="6"/>
      <c r="L6887" s="6"/>
      <c r="M6887" s="6"/>
      <c r="N6887" s="6"/>
      <c r="O6887" s="6"/>
      <c r="P6887" s="6"/>
    </row>
    <row r="6888" spans="1:16" x14ac:dyDescent="0.2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</row>
    <row r="6889" spans="1:16" x14ac:dyDescent="0.2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K6889" s="6"/>
      <c r="L6889" s="6"/>
      <c r="M6889" s="6"/>
      <c r="N6889" s="6"/>
      <c r="O6889" s="6"/>
      <c r="P6889" s="6"/>
    </row>
    <row r="6890" spans="1:16" x14ac:dyDescent="0.2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K6890" s="6"/>
      <c r="L6890" s="6"/>
      <c r="M6890" s="6"/>
      <c r="N6890" s="6"/>
      <c r="O6890" s="6"/>
      <c r="P6890" s="6"/>
    </row>
    <row r="6891" spans="1:16" x14ac:dyDescent="0.2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K6891" s="6"/>
      <c r="L6891" s="6"/>
      <c r="M6891" s="6"/>
      <c r="N6891" s="6"/>
      <c r="O6891" s="6"/>
      <c r="P6891" s="6"/>
    </row>
    <row r="6892" spans="1:16" x14ac:dyDescent="0.2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</row>
    <row r="6893" spans="1:16" x14ac:dyDescent="0.2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K6893" s="6"/>
      <c r="L6893" s="6"/>
      <c r="M6893" s="6"/>
      <c r="N6893" s="6"/>
      <c r="O6893" s="6"/>
      <c r="P6893" s="6"/>
    </row>
    <row r="6894" spans="1:16" x14ac:dyDescent="0.2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K6894" s="6"/>
      <c r="L6894" s="6"/>
      <c r="M6894" s="6"/>
      <c r="N6894" s="6"/>
      <c r="O6894" s="6"/>
      <c r="P6894" s="6"/>
    </row>
    <row r="6895" spans="1:16" x14ac:dyDescent="0.2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</row>
    <row r="6896" spans="1:16" x14ac:dyDescent="0.2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</row>
    <row r="6897" spans="1:16" x14ac:dyDescent="0.2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K6897" s="6"/>
      <c r="L6897" s="6"/>
      <c r="M6897" s="6"/>
      <c r="N6897" s="6"/>
      <c r="O6897" s="6"/>
      <c r="P6897" s="6"/>
    </row>
    <row r="6898" spans="1:16" x14ac:dyDescent="0.2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K6898" s="6"/>
      <c r="L6898" s="6"/>
      <c r="M6898" s="6"/>
      <c r="N6898" s="6"/>
      <c r="O6898" s="6"/>
      <c r="P6898" s="6"/>
    </row>
    <row r="6899" spans="1:16" x14ac:dyDescent="0.2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K6899" s="6"/>
      <c r="L6899" s="6"/>
      <c r="M6899" s="6"/>
      <c r="N6899" s="6"/>
      <c r="O6899" s="6"/>
      <c r="P6899" s="6"/>
    </row>
    <row r="6900" spans="1:16" x14ac:dyDescent="0.2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</row>
    <row r="6901" spans="1:16" x14ac:dyDescent="0.2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K6901" s="6"/>
      <c r="L6901" s="6"/>
      <c r="M6901" s="6"/>
      <c r="N6901" s="6"/>
      <c r="O6901" s="6"/>
      <c r="P6901" s="6"/>
    </row>
    <row r="6902" spans="1:16" x14ac:dyDescent="0.2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K6902" s="6"/>
      <c r="L6902" s="6"/>
      <c r="M6902" s="6"/>
      <c r="N6902" s="6"/>
      <c r="O6902" s="6"/>
      <c r="P6902" s="6"/>
    </row>
    <row r="6903" spans="1:16" x14ac:dyDescent="0.2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K6903" s="6"/>
      <c r="L6903" s="6"/>
      <c r="M6903" s="6"/>
      <c r="N6903" s="6"/>
      <c r="O6903" s="6"/>
      <c r="P6903" s="6"/>
    </row>
    <row r="6904" spans="1:16" x14ac:dyDescent="0.2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</row>
    <row r="6905" spans="1:16" x14ac:dyDescent="0.2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K6905" s="6"/>
      <c r="L6905" s="6"/>
      <c r="M6905" s="6"/>
      <c r="N6905" s="6"/>
      <c r="O6905" s="6"/>
      <c r="P6905" s="6"/>
    </row>
    <row r="6906" spans="1:16" x14ac:dyDescent="0.2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K6906" s="6"/>
      <c r="L6906" s="6"/>
      <c r="M6906" s="6"/>
      <c r="N6906" s="6"/>
      <c r="O6906" s="6"/>
      <c r="P6906" s="6"/>
    </row>
    <row r="6907" spans="1:16" x14ac:dyDescent="0.2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K6907" s="6"/>
      <c r="L6907" s="6"/>
      <c r="M6907" s="6"/>
      <c r="N6907" s="6"/>
      <c r="O6907" s="6"/>
      <c r="P6907" s="6"/>
    </row>
    <row r="6908" spans="1:16" x14ac:dyDescent="0.2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</row>
    <row r="6909" spans="1:16" x14ac:dyDescent="0.2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K6909" s="6"/>
      <c r="L6909" s="6"/>
      <c r="M6909" s="6"/>
      <c r="N6909" s="6"/>
      <c r="O6909" s="6"/>
      <c r="P6909" s="6"/>
    </row>
    <row r="6910" spans="1:16" x14ac:dyDescent="0.2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K6910" s="6"/>
      <c r="L6910" s="6"/>
      <c r="M6910" s="6"/>
      <c r="N6910" s="6"/>
      <c r="O6910" s="6"/>
      <c r="P6910" s="6"/>
    </row>
    <row r="6911" spans="1:16" x14ac:dyDescent="0.2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K6911" s="6"/>
      <c r="L6911" s="6"/>
      <c r="M6911" s="6"/>
      <c r="N6911" s="6"/>
      <c r="O6911" s="6"/>
      <c r="P6911" s="6"/>
    </row>
    <row r="6912" spans="1:16" x14ac:dyDescent="0.2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</row>
    <row r="6913" spans="1:16" x14ac:dyDescent="0.2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</row>
    <row r="6914" spans="1:16" x14ac:dyDescent="0.2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K6914" s="6"/>
      <c r="L6914" s="6"/>
      <c r="M6914" s="6"/>
      <c r="N6914" s="6"/>
      <c r="O6914" s="6"/>
      <c r="P6914" s="6"/>
    </row>
    <row r="6915" spans="1:16" x14ac:dyDescent="0.2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K6915" s="6"/>
      <c r="L6915" s="6"/>
      <c r="M6915" s="6"/>
      <c r="N6915" s="6"/>
      <c r="O6915" s="6"/>
      <c r="P6915" s="6"/>
    </row>
    <row r="6916" spans="1:16" x14ac:dyDescent="0.2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</row>
    <row r="6917" spans="1:16" x14ac:dyDescent="0.2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K6917" s="6"/>
      <c r="L6917" s="6"/>
      <c r="M6917" s="6"/>
      <c r="N6917" s="6"/>
      <c r="O6917" s="6"/>
      <c r="P6917" s="6"/>
    </row>
    <row r="6918" spans="1:16" x14ac:dyDescent="0.2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K6918" s="6"/>
      <c r="L6918" s="6"/>
      <c r="M6918" s="6"/>
      <c r="N6918" s="6"/>
      <c r="O6918" s="6"/>
      <c r="P6918" s="6"/>
    </row>
    <row r="6919" spans="1:16" x14ac:dyDescent="0.2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K6919" s="6"/>
      <c r="L6919" s="6"/>
      <c r="M6919" s="6"/>
      <c r="N6919" s="6"/>
      <c r="O6919" s="6"/>
      <c r="P6919" s="6"/>
    </row>
    <row r="6920" spans="1:16" x14ac:dyDescent="0.2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</row>
    <row r="6921" spans="1:16" x14ac:dyDescent="0.2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K6921" s="6"/>
      <c r="L6921" s="6"/>
      <c r="M6921" s="6"/>
      <c r="N6921" s="6"/>
      <c r="O6921" s="6"/>
      <c r="P6921" s="6"/>
    </row>
    <row r="6922" spans="1:16" x14ac:dyDescent="0.2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</row>
    <row r="6923" spans="1:16" x14ac:dyDescent="0.2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K6923" s="6"/>
      <c r="L6923" s="6"/>
      <c r="M6923" s="6"/>
      <c r="N6923" s="6"/>
      <c r="O6923" s="6"/>
      <c r="P6923" s="6"/>
    </row>
    <row r="6924" spans="1:16" x14ac:dyDescent="0.2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</row>
    <row r="6925" spans="1:16" x14ac:dyDescent="0.2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K6925" s="6"/>
      <c r="L6925" s="6"/>
      <c r="M6925" s="6"/>
      <c r="N6925" s="6"/>
      <c r="O6925" s="6"/>
      <c r="P6925" s="6"/>
    </row>
    <row r="6926" spans="1:16" x14ac:dyDescent="0.2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K6926" s="6"/>
      <c r="L6926" s="6"/>
      <c r="M6926" s="6"/>
      <c r="N6926" s="6"/>
      <c r="O6926" s="6"/>
      <c r="P6926" s="6"/>
    </row>
    <row r="6927" spans="1:16" x14ac:dyDescent="0.2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K6927" s="6"/>
      <c r="L6927" s="6"/>
      <c r="M6927" s="6"/>
      <c r="N6927" s="6"/>
      <c r="O6927" s="6"/>
      <c r="P6927" s="6"/>
    </row>
    <row r="6928" spans="1:16" x14ac:dyDescent="0.2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</row>
    <row r="6929" spans="1:16" x14ac:dyDescent="0.2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K6929" s="6"/>
      <c r="L6929" s="6"/>
      <c r="M6929" s="6"/>
      <c r="N6929" s="6"/>
      <c r="O6929" s="6"/>
      <c r="P6929" s="6"/>
    </row>
    <row r="6930" spans="1:16" x14ac:dyDescent="0.2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K6930" s="6"/>
      <c r="L6930" s="6"/>
      <c r="M6930" s="6"/>
      <c r="N6930" s="6"/>
      <c r="O6930" s="6"/>
      <c r="P6930" s="6"/>
    </row>
    <row r="6931" spans="1:16" x14ac:dyDescent="0.2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</row>
    <row r="6932" spans="1:16" x14ac:dyDescent="0.2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</row>
    <row r="6933" spans="1:16" x14ac:dyDescent="0.2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K6933" s="6"/>
      <c r="L6933" s="6"/>
      <c r="M6933" s="6"/>
      <c r="N6933" s="6"/>
      <c r="O6933" s="6"/>
      <c r="P6933" s="6"/>
    </row>
    <row r="6934" spans="1:16" x14ac:dyDescent="0.2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K6934" s="6"/>
      <c r="L6934" s="6"/>
      <c r="M6934" s="6"/>
      <c r="N6934" s="6"/>
      <c r="O6934" s="6"/>
      <c r="P6934" s="6"/>
    </row>
    <row r="6935" spans="1:16" x14ac:dyDescent="0.2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K6935" s="6"/>
      <c r="L6935" s="6"/>
      <c r="M6935" s="6"/>
      <c r="N6935" s="6"/>
      <c r="O6935" s="6"/>
      <c r="P6935" s="6"/>
    </row>
    <row r="6936" spans="1:16" x14ac:dyDescent="0.2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</row>
    <row r="6937" spans="1:16" x14ac:dyDescent="0.2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K6937" s="6"/>
      <c r="L6937" s="6"/>
      <c r="M6937" s="6"/>
      <c r="N6937" s="6"/>
      <c r="O6937" s="6"/>
      <c r="P6937" s="6"/>
    </row>
    <row r="6938" spans="1:16" x14ac:dyDescent="0.2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K6938" s="6"/>
      <c r="L6938" s="6"/>
      <c r="M6938" s="6"/>
      <c r="N6938" s="6"/>
      <c r="O6938" s="6"/>
      <c r="P6938" s="6"/>
    </row>
    <row r="6939" spans="1:16" x14ac:dyDescent="0.2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K6939" s="6"/>
      <c r="L6939" s="6"/>
      <c r="M6939" s="6"/>
      <c r="N6939" s="6"/>
      <c r="O6939" s="6"/>
      <c r="P6939" s="6"/>
    </row>
    <row r="6940" spans="1:16" x14ac:dyDescent="0.2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</row>
    <row r="6941" spans="1:16" x14ac:dyDescent="0.2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K6941" s="6"/>
      <c r="L6941" s="6"/>
      <c r="M6941" s="6"/>
      <c r="N6941" s="6"/>
      <c r="O6941" s="6"/>
      <c r="P6941" s="6"/>
    </row>
    <row r="6942" spans="1:16" x14ac:dyDescent="0.2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K6942" s="6"/>
      <c r="L6942" s="6"/>
      <c r="M6942" s="6"/>
      <c r="N6942" s="6"/>
      <c r="O6942" s="6"/>
      <c r="P6942" s="6"/>
    </row>
    <row r="6943" spans="1:16" x14ac:dyDescent="0.2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K6943" s="6"/>
      <c r="L6943" s="6"/>
      <c r="M6943" s="6"/>
      <c r="N6943" s="6"/>
      <c r="O6943" s="6"/>
      <c r="P6943" s="6"/>
    </row>
    <row r="6944" spans="1:16" x14ac:dyDescent="0.2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</row>
    <row r="6945" spans="1:16" x14ac:dyDescent="0.2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K6945" s="6"/>
      <c r="L6945" s="6"/>
      <c r="M6945" s="6"/>
      <c r="N6945" s="6"/>
      <c r="O6945" s="6"/>
      <c r="P6945" s="6"/>
    </row>
    <row r="6946" spans="1:16" x14ac:dyDescent="0.2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K6946" s="6"/>
      <c r="L6946" s="6"/>
      <c r="M6946" s="6"/>
      <c r="N6946" s="6"/>
      <c r="O6946" s="6"/>
      <c r="P6946" s="6"/>
    </row>
    <row r="6947" spans="1:16" x14ac:dyDescent="0.2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K6947" s="6"/>
      <c r="L6947" s="6"/>
      <c r="M6947" s="6"/>
      <c r="N6947" s="6"/>
      <c r="O6947" s="6"/>
      <c r="P6947" s="6"/>
    </row>
    <row r="6948" spans="1:16" x14ac:dyDescent="0.2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</row>
    <row r="6949" spans="1:16" x14ac:dyDescent="0.2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</row>
    <row r="6950" spans="1:16" x14ac:dyDescent="0.2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K6950" s="6"/>
      <c r="L6950" s="6"/>
      <c r="M6950" s="6"/>
      <c r="N6950" s="6"/>
      <c r="O6950" s="6"/>
      <c r="P6950" s="6"/>
    </row>
    <row r="6951" spans="1:16" x14ac:dyDescent="0.2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K6951" s="6"/>
      <c r="L6951" s="6"/>
      <c r="M6951" s="6"/>
      <c r="N6951" s="6"/>
      <c r="O6951" s="6"/>
      <c r="P6951" s="6"/>
    </row>
    <row r="6952" spans="1:16" x14ac:dyDescent="0.2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</row>
    <row r="6953" spans="1:16" x14ac:dyDescent="0.2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K6953" s="6"/>
      <c r="L6953" s="6"/>
      <c r="M6953" s="6"/>
      <c r="N6953" s="6"/>
      <c r="O6953" s="6"/>
      <c r="P6953" s="6"/>
    </row>
    <row r="6954" spans="1:16" x14ac:dyDescent="0.2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K6954" s="6"/>
      <c r="L6954" s="6"/>
      <c r="M6954" s="6"/>
      <c r="N6954" s="6"/>
      <c r="O6954" s="6"/>
      <c r="P6954" s="6"/>
    </row>
    <row r="6955" spans="1:16" x14ac:dyDescent="0.2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K6955" s="6"/>
      <c r="L6955" s="6"/>
      <c r="M6955" s="6"/>
      <c r="N6955" s="6"/>
      <c r="O6955" s="6"/>
      <c r="P6955" s="6"/>
    </row>
    <row r="6956" spans="1:16" x14ac:dyDescent="0.2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</row>
    <row r="6957" spans="1:16" x14ac:dyDescent="0.2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K6957" s="6"/>
      <c r="L6957" s="6"/>
      <c r="M6957" s="6"/>
      <c r="N6957" s="6"/>
      <c r="O6957" s="6"/>
      <c r="P6957" s="6"/>
    </row>
    <row r="6958" spans="1:16" x14ac:dyDescent="0.2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</row>
    <row r="6959" spans="1:16" x14ac:dyDescent="0.2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K6959" s="6"/>
      <c r="L6959" s="6"/>
      <c r="M6959" s="6"/>
      <c r="N6959" s="6"/>
      <c r="O6959" s="6"/>
      <c r="P6959" s="6"/>
    </row>
    <row r="6960" spans="1:16" x14ac:dyDescent="0.2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K6960" s="6"/>
      <c r="L6960" s="6"/>
      <c r="M6960" s="6"/>
      <c r="N6960" s="6"/>
      <c r="O6960" s="6"/>
      <c r="P6960" s="6"/>
    </row>
    <row r="6961" spans="1:16" x14ac:dyDescent="0.2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K6961" s="6"/>
      <c r="L6961" s="6"/>
      <c r="M6961" s="6"/>
      <c r="N6961" s="6"/>
      <c r="O6961" s="6"/>
      <c r="P6961" s="6"/>
    </row>
    <row r="6962" spans="1:16" x14ac:dyDescent="0.2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K6962" s="6"/>
      <c r="L6962" s="6"/>
      <c r="M6962" s="6"/>
      <c r="N6962" s="6"/>
      <c r="O6962" s="6"/>
      <c r="P6962" s="6"/>
    </row>
    <row r="6963" spans="1:16" x14ac:dyDescent="0.2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K6963" s="6"/>
      <c r="L6963" s="6"/>
      <c r="M6963" s="6"/>
      <c r="N6963" s="6"/>
      <c r="O6963" s="6"/>
      <c r="P6963" s="6"/>
    </row>
    <row r="6964" spans="1:16" x14ac:dyDescent="0.2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K6964" s="6"/>
      <c r="L6964" s="6"/>
      <c r="M6964" s="6"/>
      <c r="N6964" s="6"/>
      <c r="O6964" s="6"/>
      <c r="P6964" s="6"/>
    </row>
    <row r="6965" spans="1:16" x14ac:dyDescent="0.2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K6965" s="6"/>
      <c r="L6965" s="6"/>
      <c r="M6965" s="6"/>
      <c r="N6965" s="6"/>
      <c r="O6965" s="6"/>
      <c r="P6965" s="6"/>
    </row>
    <row r="6966" spans="1:16" x14ac:dyDescent="0.2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K6966" s="6"/>
      <c r="L6966" s="6"/>
      <c r="M6966" s="6"/>
      <c r="N6966" s="6"/>
      <c r="O6966" s="6"/>
      <c r="P6966" s="6"/>
    </row>
    <row r="6967" spans="1:16" x14ac:dyDescent="0.2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K6967" s="6"/>
      <c r="L6967" s="6"/>
      <c r="M6967" s="6"/>
      <c r="N6967" s="6"/>
      <c r="O6967" s="6"/>
      <c r="P6967" s="6"/>
    </row>
    <row r="6968" spans="1:16" x14ac:dyDescent="0.2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K6968" s="6"/>
      <c r="L6968" s="6"/>
      <c r="M6968" s="6"/>
      <c r="N6968" s="6"/>
      <c r="O6968" s="6"/>
      <c r="P6968" s="6"/>
    </row>
    <row r="6969" spans="1:16" x14ac:dyDescent="0.2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K6969" s="6"/>
      <c r="L6969" s="6"/>
      <c r="M6969" s="6"/>
      <c r="N6969" s="6"/>
      <c r="O6969" s="6"/>
      <c r="P6969" s="6"/>
    </row>
    <row r="6970" spans="1:16" x14ac:dyDescent="0.2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K6970" s="6"/>
      <c r="L6970" s="6"/>
      <c r="M6970" s="6"/>
      <c r="N6970" s="6"/>
      <c r="O6970" s="6"/>
      <c r="P6970" s="6"/>
    </row>
    <row r="6971" spans="1:16" x14ac:dyDescent="0.2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K6971" s="6"/>
      <c r="L6971" s="6"/>
      <c r="M6971" s="6"/>
      <c r="N6971" s="6"/>
      <c r="O6971" s="6"/>
      <c r="P6971" s="6"/>
    </row>
    <row r="6972" spans="1:16" x14ac:dyDescent="0.2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K6972" s="6"/>
      <c r="L6972" s="6"/>
      <c r="M6972" s="6"/>
      <c r="N6972" s="6"/>
      <c r="O6972" s="6"/>
      <c r="P6972" s="6"/>
    </row>
    <row r="6973" spans="1:16" x14ac:dyDescent="0.2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K6973" s="6"/>
      <c r="L6973" s="6"/>
      <c r="M6973" s="6"/>
      <c r="N6973" s="6"/>
      <c r="O6973" s="6"/>
      <c r="P6973" s="6"/>
    </row>
    <row r="6974" spans="1:16" x14ac:dyDescent="0.2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K6974" s="6"/>
      <c r="L6974" s="6"/>
      <c r="M6974" s="6"/>
      <c r="N6974" s="6"/>
      <c r="O6974" s="6"/>
      <c r="P6974" s="6"/>
    </row>
    <row r="6975" spans="1:16" x14ac:dyDescent="0.2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K6975" s="6"/>
      <c r="L6975" s="6"/>
      <c r="M6975" s="6"/>
      <c r="N6975" s="6"/>
      <c r="O6975" s="6"/>
      <c r="P6975" s="6"/>
    </row>
    <row r="6976" spans="1:16" x14ac:dyDescent="0.2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</row>
    <row r="6977" spans="1:16" x14ac:dyDescent="0.2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K6977" s="6"/>
      <c r="L6977" s="6"/>
      <c r="M6977" s="6"/>
      <c r="N6977" s="6"/>
      <c r="O6977" s="6"/>
      <c r="P6977" s="6"/>
    </row>
    <row r="6978" spans="1:16" x14ac:dyDescent="0.2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K6978" s="6"/>
      <c r="L6978" s="6"/>
      <c r="M6978" s="6"/>
      <c r="N6978" s="6"/>
      <c r="O6978" s="6"/>
      <c r="P6978" s="6"/>
    </row>
    <row r="6979" spans="1:16" x14ac:dyDescent="0.2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K6979" s="6"/>
      <c r="L6979" s="6"/>
      <c r="M6979" s="6"/>
      <c r="N6979" s="6"/>
      <c r="O6979" s="6"/>
      <c r="P6979" s="6"/>
    </row>
    <row r="6980" spans="1:16" x14ac:dyDescent="0.2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K6980" s="6"/>
      <c r="L6980" s="6"/>
      <c r="M6980" s="6"/>
      <c r="N6980" s="6"/>
      <c r="O6980" s="6"/>
      <c r="P6980" s="6"/>
    </row>
    <row r="6981" spans="1:16" x14ac:dyDescent="0.2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K6981" s="6"/>
      <c r="L6981" s="6"/>
      <c r="M6981" s="6"/>
      <c r="N6981" s="6"/>
      <c r="O6981" s="6"/>
      <c r="P6981" s="6"/>
    </row>
    <row r="6982" spans="1:16" x14ac:dyDescent="0.2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K6982" s="6"/>
      <c r="L6982" s="6"/>
      <c r="M6982" s="6"/>
      <c r="N6982" s="6"/>
      <c r="O6982" s="6"/>
      <c r="P6982" s="6"/>
    </row>
    <row r="6983" spans="1:16" x14ac:dyDescent="0.2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K6983" s="6"/>
      <c r="L6983" s="6"/>
      <c r="M6983" s="6"/>
      <c r="N6983" s="6"/>
      <c r="O6983" s="6"/>
      <c r="P6983" s="6"/>
    </row>
    <row r="6984" spans="1:16" x14ac:dyDescent="0.2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K6984" s="6"/>
      <c r="L6984" s="6"/>
      <c r="M6984" s="6"/>
      <c r="N6984" s="6"/>
      <c r="O6984" s="6"/>
      <c r="P6984" s="6"/>
    </row>
    <row r="6985" spans="1:16" x14ac:dyDescent="0.2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K6985" s="6"/>
      <c r="L6985" s="6"/>
      <c r="M6985" s="6"/>
      <c r="N6985" s="6"/>
      <c r="O6985" s="6"/>
      <c r="P6985" s="6"/>
    </row>
    <row r="6986" spans="1:16" x14ac:dyDescent="0.2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K6986" s="6"/>
      <c r="L6986" s="6"/>
      <c r="M6986" s="6"/>
      <c r="N6986" s="6"/>
      <c r="O6986" s="6"/>
      <c r="P6986" s="6"/>
    </row>
    <row r="6987" spans="1:16" x14ac:dyDescent="0.2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K6987" s="6"/>
      <c r="L6987" s="6"/>
      <c r="M6987" s="6"/>
      <c r="N6987" s="6"/>
      <c r="O6987" s="6"/>
      <c r="P6987" s="6"/>
    </row>
    <row r="6988" spans="1:16" x14ac:dyDescent="0.2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K6988" s="6"/>
      <c r="L6988" s="6"/>
      <c r="M6988" s="6"/>
      <c r="N6988" s="6"/>
      <c r="O6988" s="6"/>
      <c r="P6988" s="6"/>
    </row>
    <row r="6989" spans="1:16" x14ac:dyDescent="0.2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K6989" s="6"/>
      <c r="L6989" s="6"/>
      <c r="M6989" s="6"/>
      <c r="N6989" s="6"/>
      <c r="O6989" s="6"/>
      <c r="P6989" s="6"/>
    </row>
    <row r="6990" spans="1:16" x14ac:dyDescent="0.2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K6990" s="6"/>
      <c r="L6990" s="6"/>
      <c r="M6990" s="6"/>
      <c r="N6990" s="6"/>
      <c r="O6990" s="6"/>
      <c r="P6990" s="6"/>
    </row>
    <row r="6991" spans="1:16" x14ac:dyDescent="0.2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K6991" s="6"/>
      <c r="L6991" s="6"/>
      <c r="M6991" s="6"/>
      <c r="N6991" s="6"/>
      <c r="O6991" s="6"/>
      <c r="P6991" s="6"/>
    </row>
    <row r="6992" spans="1:16" x14ac:dyDescent="0.2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K6992" s="6"/>
      <c r="L6992" s="6"/>
      <c r="M6992" s="6"/>
      <c r="N6992" s="6"/>
      <c r="O6992" s="6"/>
      <c r="P6992" s="6"/>
    </row>
    <row r="6993" spans="1:16" x14ac:dyDescent="0.2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K6993" s="6"/>
      <c r="L6993" s="6"/>
      <c r="M6993" s="6"/>
      <c r="N6993" s="6"/>
      <c r="O6993" s="6"/>
      <c r="P6993" s="6"/>
    </row>
    <row r="6994" spans="1:16" x14ac:dyDescent="0.2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K6994" s="6"/>
      <c r="L6994" s="6"/>
      <c r="M6994" s="6"/>
      <c r="N6994" s="6"/>
      <c r="O6994" s="6"/>
      <c r="P6994" s="6"/>
    </row>
    <row r="6995" spans="1:16" x14ac:dyDescent="0.2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K6995" s="6"/>
      <c r="L6995" s="6"/>
      <c r="M6995" s="6"/>
      <c r="N6995" s="6"/>
      <c r="O6995" s="6"/>
      <c r="P6995" s="6"/>
    </row>
    <row r="6996" spans="1:16" x14ac:dyDescent="0.2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K6996" s="6"/>
      <c r="L6996" s="6"/>
      <c r="M6996" s="6"/>
      <c r="N6996" s="6"/>
      <c r="O6996" s="6"/>
      <c r="P6996" s="6"/>
    </row>
    <row r="6997" spans="1:16" x14ac:dyDescent="0.2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K6997" s="6"/>
      <c r="L6997" s="6"/>
      <c r="M6997" s="6"/>
      <c r="N6997" s="6"/>
      <c r="O6997" s="6"/>
      <c r="P6997" s="6"/>
    </row>
    <row r="6998" spans="1:16" x14ac:dyDescent="0.2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K6998" s="6"/>
      <c r="L6998" s="6"/>
      <c r="M6998" s="6"/>
      <c r="N6998" s="6"/>
      <c r="O6998" s="6"/>
      <c r="P6998" s="6"/>
    </row>
    <row r="6999" spans="1:16" x14ac:dyDescent="0.2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K6999" s="6"/>
      <c r="L6999" s="6"/>
      <c r="M6999" s="6"/>
      <c r="N6999" s="6"/>
      <c r="O6999" s="6"/>
      <c r="P6999" s="6"/>
    </row>
    <row r="7000" spans="1:16" x14ac:dyDescent="0.2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K7000" s="6"/>
      <c r="L7000" s="6"/>
      <c r="M7000" s="6"/>
      <c r="N7000" s="6"/>
      <c r="O7000" s="6"/>
      <c r="P7000" s="6"/>
    </row>
    <row r="7001" spans="1:16" x14ac:dyDescent="0.2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K7001" s="6"/>
      <c r="L7001" s="6"/>
      <c r="M7001" s="6"/>
      <c r="N7001" s="6"/>
      <c r="O7001" s="6"/>
      <c r="P7001" s="6"/>
    </row>
    <row r="7002" spans="1:16" x14ac:dyDescent="0.2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K7002" s="6"/>
      <c r="L7002" s="6"/>
      <c r="M7002" s="6"/>
      <c r="N7002" s="6"/>
      <c r="O7002" s="6"/>
      <c r="P7002" s="6"/>
    </row>
    <row r="7003" spans="1:16" x14ac:dyDescent="0.2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K7003" s="6"/>
      <c r="L7003" s="6"/>
      <c r="M7003" s="6"/>
      <c r="N7003" s="6"/>
      <c r="O7003" s="6"/>
      <c r="P7003" s="6"/>
    </row>
    <row r="7004" spans="1:16" x14ac:dyDescent="0.2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K7004" s="6"/>
      <c r="L7004" s="6"/>
      <c r="M7004" s="6"/>
      <c r="N7004" s="6"/>
      <c r="O7004" s="6"/>
      <c r="P7004" s="6"/>
    </row>
    <row r="7005" spans="1:16" x14ac:dyDescent="0.2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K7005" s="6"/>
      <c r="L7005" s="6"/>
      <c r="M7005" s="6"/>
      <c r="N7005" s="6"/>
      <c r="O7005" s="6"/>
      <c r="P7005" s="6"/>
    </row>
    <row r="7006" spans="1:16" x14ac:dyDescent="0.2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K7006" s="6"/>
      <c r="L7006" s="6"/>
      <c r="M7006" s="6"/>
      <c r="N7006" s="6"/>
      <c r="O7006" s="6"/>
      <c r="P7006" s="6"/>
    </row>
    <row r="7007" spans="1:16" x14ac:dyDescent="0.2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K7007" s="6"/>
      <c r="L7007" s="6"/>
      <c r="M7007" s="6"/>
      <c r="N7007" s="6"/>
      <c r="O7007" s="6"/>
      <c r="P7007" s="6"/>
    </row>
    <row r="7008" spans="1:16" x14ac:dyDescent="0.2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K7008" s="6"/>
      <c r="L7008" s="6"/>
      <c r="M7008" s="6"/>
      <c r="N7008" s="6"/>
      <c r="O7008" s="6"/>
      <c r="P7008" s="6"/>
    </row>
    <row r="7009" spans="1:16" x14ac:dyDescent="0.2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K7009" s="6"/>
      <c r="L7009" s="6"/>
      <c r="M7009" s="6"/>
      <c r="N7009" s="6"/>
      <c r="O7009" s="6"/>
      <c r="P7009" s="6"/>
    </row>
    <row r="7010" spans="1:16" x14ac:dyDescent="0.2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K7010" s="6"/>
      <c r="L7010" s="6"/>
      <c r="M7010" s="6"/>
      <c r="N7010" s="6"/>
      <c r="O7010" s="6"/>
      <c r="P7010" s="6"/>
    </row>
    <row r="7011" spans="1:16" x14ac:dyDescent="0.2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K7011" s="6"/>
      <c r="L7011" s="6"/>
      <c r="M7011" s="6"/>
      <c r="N7011" s="6"/>
      <c r="O7011" s="6"/>
      <c r="P7011" s="6"/>
    </row>
    <row r="7012" spans="1:16" x14ac:dyDescent="0.2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</row>
    <row r="7013" spans="1:16" x14ac:dyDescent="0.2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K7013" s="6"/>
      <c r="L7013" s="6"/>
      <c r="M7013" s="6"/>
      <c r="N7013" s="6"/>
      <c r="O7013" s="6"/>
      <c r="P7013" s="6"/>
    </row>
    <row r="7014" spans="1:16" x14ac:dyDescent="0.2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K7014" s="6"/>
      <c r="L7014" s="6"/>
      <c r="M7014" s="6"/>
      <c r="N7014" s="6"/>
      <c r="O7014" s="6"/>
      <c r="P7014" s="6"/>
    </row>
    <row r="7015" spans="1:16" x14ac:dyDescent="0.2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K7015" s="6"/>
      <c r="L7015" s="6"/>
      <c r="M7015" s="6"/>
      <c r="N7015" s="6"/>
      <c r="O7015" s="6"/>
      <c r="P7015" s="6"/>
    </row>
    <row r="7016" spans="1:16" x14ac:dyDescent="0.2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K7016" s="6"/>
      <c r="L7016" s="6"/>
      <c r="M7016" s="6"/>
      <c r="N7016" s="6"/>
      <c r="O7016" s="6"/>
      <c r="P7016" s="6"/>
    </row>
    <row r="7017" spans="1:16" x14ac:dyDescent="0.2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K7017" s="6"/>
      <c r="L7017" s="6"/>
      <c r="M7017" s="6"/>
      <c r="N7017" s="6"/>
      <c r="O7017" s="6"/>
      <c r="P7017" s="6"/>
    </row>
    <row r="7018" spans="1:16" x14ac:dyDescent="0.2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K7018" s="6"/>
      <c r="L7018" s="6"/>
      <c r="M7018" s="6"/>
      <c r="N7018" s="6"/>
      <c r="O7018" s="6"/>
      <c r="P7018" s="6"/>
    </row>
    <row r="7019" spans="1:16" x14ac:dyDescent="0.2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K7019" s="6"/>
      <c r="L7019" s="6"/>
      <c r="M7019" s="6"/>
      <c r="N7019" s="6"/>
      <c r="O7019" s="6"/>
      <c r="P7019" s="6"/>
    </row>
    <row r="7020" spans="1:16" x14ac:dyDescent="0.2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K7020" s="6"/>
      <c r="L7020" s="6"/>
      <c r="M7020" s="6"/>
      <c r="N7020" s="6"/>
      <c r="O7020" s="6"/>
      <c r="P7020" s="6"/>
    </row>
    <row r="7021" spans="1:16" x14ac:dyDescent="0.2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K7021" s="6"/>
      <c r="L7021" s="6"/>
      <c r="M7021" s="6"/>
      <c r="N7021" s="6"/>
      <c r="O7021" s="6"/>
      <c r="P7021" s="6"/>
    </row>
    <row r="7022" spans="1:16" x14ac:dyDescent="0.2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K7022" s="6"/>
      <c r="L7022" s="6"/>
      <c r="M7022" s="6"/>
      <c r="N7022" s="6"/>
      <c r="O7022" s="6"/>
      <c r="P7022" s="6"/>
    </row>
    <row r="7023" spans="1:16" x14ac:dyDescent="0.2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K7023" s="6"/>
      <c r="L7023" s="6"/>
      <c r="M7023" s="6"/>
      <c r="N7023" s="6"/>
      <c r="O7023" s="6"/>
      <c r="P7023" s="6"/>
    </row>
    <row r="7024" spans="1:16" x14ac:dyDescent="0.2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K7024" s="6"/>
      <c r="L7024" s="6"/>
      <c r="M7024" s="6"/>
      <c r="N7024" s="6"/>
      <c r="O7024" s="6"/>
      <c r="P7024" s="6"/>
    </row>
    <row r="7025" spans="1:16" x14ac:dyDescent="0.2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K7025" s="6"/>
      <c r="L7025" s="6"/>
      <c r="M7025" s="6"/>
      <c r="N7025" s="6"/>
      <c r="O7025" s="6"/>
      <c r="P7025" s="6"/>
    </row>
    <row r="7026" spans="1:16" x14ac:dyDescent="0.2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K7026" s="6"/>
      <c r="L7026" s="6"/>
      <c r="M7026" s="6"/>
      <c r="N7026" s="6"/>
      <c r="O7026" s="6"/>
      <c r="P7026" s="6"/>
    </row>
    <row r="7027" spans="1:16" x14ac:dyDescent="0.2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K7027" s="6"/>
      <c r="L7027" s="6"/>
      <c r="M7027" s="6"/>
      <c r="N7027" s="6"/>
      <c r="O7027" s="6"/>
      <c r="P7027" s="6"/>
    </row>
    <row r="7028" spans="1:16" x14ac:dyDescent="0.2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K7028" s="6"/>
      <c r="L7028" s="6"/>
      <c r="M7028" s="6"/>
      <c r="N7028" s="6"/>
      <c r="O7028" s="6"/>
      <c r="P7028" s="6"/>
    </row>
    <row r="7029" spans="1:16" x14ac:dyDescent="0.2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K7029" s="6"/>
      <c r="L7029" s="6"/>
      <c r="M7029" s="6"/>
      <c r="N7029" s="6"/>
      <c r="O7029" s="6"/>
      <c r="P7029" s="6"/>
    </row>
    <row r="7030" spans="1:16" x14ac:dyDescent="0.2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K7030" s="6"/>
      <c r="L7030" s="6"/>
      <c r="M7030" s="6"/>
      <c r="N7030" s="6"/>
      <c r="O7030" s="6"/>
      <c r="P7030" s="6"/>
    </row>
    <row r="7031" spans="1:16" x14ac:dyDescent="0.2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K7031" s="6"/>
      <c r="L7031" s="6"/>
      <c r="M7031" s="6"/>
      <c r="N7031" s="6"/>
      <c r="O7031" s="6"/>
      <c r="P7031" s="6"/>
    </row>
    <row r="7032" spans="1:16" x14ac:dyDescent="0.2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K7032" s="6"/>
      <c r="L7032" s="6"/>
      <c r="M7032" s="6"/>
      <c r="N7032" s="6"/>
      <c r="O7032" s="6"/>
      <c r="P7032" s="6"/>
    </row>
    <row r="7033" spans="1:16" x14ac:dyDescent="0.2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K7033" s="6"/>
      <c r="L7033" s="6"/>
      <c r="M7033" s="6"/>
      <c r="N7033" s="6"/>
      <c r="O7033" s="6"/>
      <c r="P7033" s="6"/>
    </row>
    <row r="7034" spans="1:16" x14ac:dyDescent="0.2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K7034" s="6"/>
      <c r="L7034" s="6"/>
      <c r="M7034" s="6"/>
      <c r="N7034" s="6"/>
      <c r="O7034" s="6"/>
      <c r="P7034" s="6"/>
    </row>
    <row r="7035" spans="1:16" x14ac:dyDescent="0.2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K7035" s="6"/>
      <c r="L7035" s="6"/>
      <c r="M7035" s="6"/>
      <c r="N7035" s="6"/>
      <c r="O7035" s="6"/>
      <c r="P7035" s="6"/>
    </row>
    <row r="7036" spans="1:16" x14ac:dyDescent="0.2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K7036" s="6"/>
      <c r="L7036" s="6"/>
      <c r="M7036" s="6"/>
      <c r="N7036" s="6"/>
      <c r="O7036" s="6"/>
      <c r="P7036" s="6"/>
    </row>
    <row r="7037" spans="1:16" x14ac:dyDescent="0.2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K7037" s="6"/>
      <c r="L7037" s="6"/>
      <c r="M7037" s="6"/>
      <c r="N7037" s="6"/>
      <c r="O7037" s="6"/>
      <c r="P7037" s="6"/>
    </row>
    <row r="7038" spans="1:16" x14ac:dyDescent="0.2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K7038" s="6"/>
      <c r="L7038" s="6"/>
      <c r="M7038" s="6"/>
      <c r="N7038" s="6"/>
      <c r="O7038" s="6"/>
      <c r="P7038" s="6"/>
    </row>
    <row r="7039" spans="1:16" x14ac:dyDescent="0.2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K7039" s="6"/>
      <c r="L7039" s="6"/>
      <c r="M7039" s="6"/>
      <c r="N7039" s="6"/>
      <c r="O7039" s="6"/>
      <c r="P7039" s="6"/>
    </row>
    <row r="7040" spans="1:16" x14ac:dyDescent="0.2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K7040" s="6"/>
      <c r="L7040" s="6"/>
      <c r="M7040" s="6"/>
      <c r="N7040" s="6"/>
      <c r="O7040" s="6"/>
      <c r="P7040" s="6"/>
    </row>
    <row r="7041" spans="1:16" x14ac:dyDescent="0.2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K7041" s="6"/>
      <c r="L7041" s="6"/>
      <c r="M7041" s="6"/>
      <c r="N7041" s="6"/>
      <c r="O7041" s="6"/>
      <c r="P7041" s="6"/>
    </row>
    <row r="7042" spans="1:16" x14ac:dyDescent="0.2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K7042" s="6"/>
      <c r="L7042" s="6"/>
      <c r="M7042" s="6"/>
      <c r="N7042" s="6"/>
      <c r="O7042" s="6"/>
      <c r="P7042" s="6"/>
    </row>
    <row r="7043" spans="1:16" x14ac:dyDescent="0.2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K7043" s="6"/>
      <c r="L7043" s="6"/>
      <c r="M7043" s="6"/>
      <c r="N7043" s="6"/>
      <c r="O7043" s="6"/>
      <c r="P7043" s="6"/>
    </row>
    <row r="7044" spans="1:16" x14ac:dyDescent="0.2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K7044" s="6"/>
      <c r="L7044" s="6"/>
      <c r="M7044" s="6"/>
      <c r="N7044" s="6"/>
      <c r="O7044" s="6"/>
      <c r="P7044" s="6"/>
    </row>
    <row r="7045" spans="1:16" x14ac:dyDescent="0.2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K7045" s="6"/>
      <c r="L7045" s="6"/>
      <c r="M7045" s="6"/>
      <c r="N7045" s="6"/>
      <c r="O7045" s="6"/>
      <c r="P7045" s="6"/>
    </row>
    <row r="7046" spans="1:16" x14ac:dyDescent="0.2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K7046" s="6"/>
      <c r="L7046" s="6"/>
      <c r="M7046" s="6"/>
      <c r="N7046" s="6"/>
      <c r="O7046" s="6"/>
      <c r="P7046" s="6"/>
    </row>
    <row r="7047" spans="1:16" x14ac:dyDescent="0.2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K7047" s="6"/>
      <c r="L7047" s="6"/>
      <c r="M7047" s="6"/>
      <c r="N7047" s="6"/>
      <c r="O7047" s="6"/>
      <c r="P7047" s="6"/>
    </row>
    <row r="7048" spans="1:16" x14ac:dyDescent="0.2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</row>
    <row r="7049" spans="1:16" x14ac:dyDescent="0.2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K7049" s="6"/>
      <c r="L7049" s="6"/>
      <c r="M7049" s="6"/>
      <c r="N7049" s="6"/>
      <c r="O7049" s="6"/>
      <c r="P7049" s="6"/>
    </row>
    <row r="7050" spans="1:16" x14ac:dyDescent="0.2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K7050" s="6"/>
      <c r="L7050" s="6"/>
      <c r="M7050" s="6"/>
      <c r="N7050" s="6"/>
      <c r="O7050" s="6"/>
      <c r="P7050" s="6"/>
    </row>
    <row r="7051" spans="1:16" x14ac:dyDescent="0.2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K7051" s="6"/>
      <c r="L7051" s="6"/>
      <c r="M7051" s="6"/>
      <c r="N7051" s="6"/>
      <c r="O7051" s="6"/>
      <c r="P7051" s="6"/>
    </row>
    <row r="7052" spans="1:16" x14ac:dyDescent="0.2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K7052" s="6"/>
      <c r="L7052" s="6"/>
      <c r="M7052" s="6"/>
      <c r="N7052" s="6"/>
      <c r="O7052" s="6"/>
      <c r="P7052" s="6"/>
    </row>
    <row r="7053" spans="1:16" x14ac:dyDescent="0.2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K7053" s="6"/>
      <c r="L7053" s="6"/>
      <c r="M7053" s="6"/>
      <c r="N7053" s="6"/>
      <c r="O7053" s="6"/>
      <c r="P7053" s="6"/>
    </row>
    <row r="7054" spans="1:16" x14ac:dyDescent="0.2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K7054" s="6"/>
      <c r="L7054" s="6"/>
      <c r="M7054" s="6"/>
      <c r="N7054" s="6"/>
      <c r="O7054" s="6"/>
      <c r="P7054" s="6"/>
    </row>
    <row r="7055" spans="1:16" x14ac:dyDescent="0.2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K7055" s="6"/>
      <c r="L7055" s="6"/>
      <c r="M7055" s="6"/>
      <c r="N7055" s="6"/>
      <c r="O7055" s="6"/>
      <c r="P7055" s="6"/>
    </row>
    <row r="7056" spans="1:16" x14ac:dyDescent="0.2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K7056" s="6"/>
      <c r="L7056" s="6"/>
      <c r="M7056" s="6"/>
      <c r="N7056" s="6"/>
      <c r="O7056" s="6"/>
      <c r="P7056" s="6"/>
    </row>
    <row r="7057" spans="1:16" x14ac:dyDescent="0.2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K7057" s="6"/>
      <c r="L7057" s="6"/>
      <c r="M7057" s="6"/>
      <c r="N7057" s="6"/>
      <c r="O7057" s="6"/>
      <c r="P7057" s="6"/>
    </row>
    <row r="7058" spans="1:16" x14ac:dyDescent="0.2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K7058" s="6"/>
      <c r="L7058" s="6"/>
      <c r="M7058" s="6"/>
      <c r="N7058" s="6"/>
      <c r="O7058" s="6"/>
      <c r="P7058" s="6"/>
    </row>
    <row r="7059" spans="1:16" x14ac:dyDescent="0.2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K7059" s="6"/>
      <c r="L7059" s="6"/>
      <c r="M7059" s="6"/>
      <c r="N7059" s="6"/>
      <c r="O7059" s="6"/>
      <c r="P7059" s="6"/>
    </row>
    <row r="7060" spans="1:16" x14ac:dyDescent="0.2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K7060" s="6"/>
      <c r="L7060" s="6"/>
      <c r="M7060" s="6"/>
      <c r="N7060" s="6"/>
      <c r="O7060" s="6"/>
      <c r="P7060" s="6"/>
    </row>
    <row r="7061" spans="1:16" x14ac:dyDescent="0.2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K7061" s="6"/>
      <c r="L7061" s="6"/>
      <c r="M7061" s="6"/>
      <c r="N7061" s="6"/>
      <c r="O7061" s="6"/>
      <c r="P7061" s="6"/>
    </row>
    <row r="7062" spans="1:16" x14ac:dyDescent="0.2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K7062" s="6"/>
      <c r="L7062" s="6"/>
      <c r="M7062" s="6"/>
      <c r="N7062" s="6"/>
      <c r="O7062" s="6"/>
      <c r="P7062" s="6"/>
    </row>
    <row r="7063" spans="1:16" x14ac:dyDescent="0.2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K7063" s="6"/>
      <c r="L7063" s="6"/>
      <c r="M7063" s="6"/>
      <c r="N7063" s="6"/>
      <c r="O7063" s="6"/>
      <c r="P7063" s="6"/>
    </row>
    <row r="7064" spans="1:16" x14ac:dyDescent="0.2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K7064" s="6"/>
      <c r="L7064" s="6"/>
      <c r="M7064" s="6"/>
      <c r="N7064" s="6"/>
      <c r="O7064" s="6"/>
      <c r="P7064" s="6"/>
    </row>
    <row r="7065" spans="1:16" x14ac:dyDescent="0.2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K7065" s="6"/>
      <c r="L7065" s="6"/>
      <c r="M7065" s="6"/>
      <c r="N7065" s="6"/>
      <c r="O7065" s="6"/>
      <c r="P7065" s="6"/>
    </row>
    <row r="7066" spans="1:16" x14ac:dyDescent="0.2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K7066" s="6"/>
      <c r="L7066" s="6"/>
      <c r="M7066" s="6"/>
      <c r="N7066" s="6"/>
      <c r="O7066" s="6"/>
      <c r="P7066" s="6"/>
    </row>
    <row r="7067" spans="1:16" x14ac:dyDescent="0.2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K7067" s="6"/>
      <c r="L7067" s="6"/>
      <c r="M7067" s="6"/>
      <c r="N7067" s="6"/>
      <c r="O7067" s="6"/>
      <c r="P7067" s="6"/>
    </row>
    <row r="7068" spans="1:16" x14ac:dyDescent="0.2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K7068" s="6"/>
      <c r="L7068" s="6"/>
      <c r="M7068" s="6"/>
      <c r="N7068" s="6"/>
      <c r="O7068" s="6"/>
      <c r="P7068" s="6"/>
    </row>
    <row r="7069" spans="1:16" x14ac:dyDescent="0.2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K7069" s="6"/>
      <c r="L7069" s="6"/>
      <c r="M7069" s="6"/>
      <c r="N7069" s="6"/>
      <c r="O7069" s="6"/>
      <c r="P7069" s="6"/>
    </row>
    <row r="7070" spans="1:16" x14ac:dyDescent="0.2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K7070" s="6"/>
      <c r="L7070" s="6"/>
      <c r="M7070" s="6"/>
      <c r="N7070" s="6"/>
      <c r="O7070" s="6"/>
      <c r="P7070" s="6"/>
    </row>
    <row r="7071" spans="1:16" x14ac:dyDescent="0.2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K7071" s="6"/>
      <c r="L7071" s="6"/>
      <c r="M7071" s="6"/>
      <c r="N7071" s="6"/>
      <c r="O7071" s="6"/>
      <c r="P7071" s="6"/>
    </row>
    <row r="7072" spans="1:16" x14ac:dyDescent="0.2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K7072" s="6"/>
      <c r="L7072" s="6"/>
      <c r="M7072" s="6"/>
      <c r="N7072" s="6"/>
      <c r="O7072" s="6"/>
      <c r="P7072" s="6"/>
    </row>
    <row r="7073" spans="1:16" x14ac:dyDescent="0.2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K7073" s="6"/>
      <c r="L7073" s="6"/>
      <c r="M7073" s="6"/>
      <c r="N7073" s="6"/>
      <c r="O7073" s="6"/>
      <c r="P7073" s="6"/>
    </row>
    <row r="7074" spans="1:16" x14ac:dyDescent="0.2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K7074" s="6"/>
      <c r="L7074" s="6"/>
      <c r="M7074" s="6"/>
      <c r="N7074" s="6"/>
      <c r="O7074" s="6"/>
      <c r="P7074" s="6"/>
    </row>
    <row r="7075" spans="1:16" x14ac:dyDescent="0.2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K7075" s="6"/>
      <c r="L7075" s="6"/>
      <c r="M7075" s="6"/>
      <c r="N7075" s="6"/>
      <c r="O7075" s="6"/>
      <c r="P7075" s="6"/>
    </row>
    <row r="7076" spans="1:16" x14ac:dyDescent="0.2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K7076" s="6"/>
      <c r="L7076" s="6"/>
      <c r="M7076" s="6"/>
      <c r="N7076" s="6"/>
      <c r="O7076" s="6"/>
      <c r="P7076" s="6"/>
    </row>
    <row r="7077" spans="1:16" x14ac:dyDescent="0.2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K7077" s="6"/>
      <c r="L7077" s="6"/>
      <c r="M7077" s="6"/>
      <c r="N7077" s="6"/>
      <c r="O7077" s="6"/>
      <c r="P7077" s="6"/>
    </row>
    <row r="7078" spans="1:16" x14ac:dyDescent="0.2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K7078" s="6"/>
      <c r="L7078" s="6"/>
      <c r="M7078" s="6"/>
      <c r="N7078" s="6"/>
      <c r="O7078" s="6"/>
      <c r="P7078" s="6"/>
    </row>
    <row r="7079" spans="1:16" x14ac:dyDescent="0.2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K7079" s="6"/>
      <c r="L7079" s="6"/>
      <c r="M7079" s="6"/>
      <c r="N7079" s="6"/>
      <c r="O7079" s="6"/>
      <c r="P7079" s="6"/>
    </row>
    <row r="7080" spans="1:16" x14ac:dyDescent="0.2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K7080" s="6"/>
      <c r="L7080" s="6"/>
      <c r="M7080" s="6"/>
      <c r="N7080" s="6"/>
      <c r="O7080" s="6"/>
      <c r="P7080" s="6"/>
    </row>
    <row r="7081" spans="1:16" x14ac:dyDescent="0.2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K7081" s="6"/>
      <c r="L7081" s="6"/>
      <c r="M7081" s="6"/>
      <c r="N7081" s="6"/>
      <c r="O7081" s="6"/>
      <c r="P7081" s="6"/>
    </row>
    <row r="7082" spans="1:16" x14ac:dyDescent="0.2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K7082" s="6"/>
      <c r="L7082" s="6"/>
      <c r="M7082" s="6"/>
      <c r="N7082" s="6"/>
      <c r="O7082" s="6"/>
      <c r="P7082" s="6"/>
    </row>
    <row r="7083" spans="1:16" x14ac:dyDescent="0.2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K7083" s="6"/>
      <c r="L7083" s="6"/>
      <c r="M7083" s="6"/>
      <c r="N7083" s="6"/>
      <c r="O7083" s="6"/>
      <c r="P7083" s="6"/>
    </row>
    <row r="7084" spans="1:16" x14ac:dyDescent="0.2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</row>
    <row r="7085" spans="1:16" x14ac:dyDescent="0.2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K7085" s="6"/>
      <c r="L7085" s="6"/>
      <c r="M7085" s="6"/>
      <c r="N7085" s="6"/>
      <c r="O7085" s="6"/>
      <c r="P7085" s="6"/>
    </row>
    <row r="7086" spans="1:16" x14ac:dyDescent="0.2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K7086" s="6"/>
      <c r="L7086" s="6"/>
      <c r="M7086" s="6"/>
      <c r="N7086" s="6"/>
      <c r="O7086" s="6"/>
      <c r="P7086" s="6"/>
    </row>
    <row r="7087" spans="1:16" x14ac:dyDescent="0.2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K7087" s="6"/>
      <c r="L7087" s="6"/>
      <c r="M7087" s="6"/>
      <c r="N7087" s="6"/>
      <c r="O7087" s="6"/>
      <c r="P7087" s="6"/>
    </row>
    <row r="7088" spans="1:16" x14ac:dyDescent="0.2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K7088" s="6"/>
      <c r="L7088" s="6"/>
      <c r="M7088" s="6"/>
      <c r="N7088" s="6"/>
      <c r="O7088" s="6"/>
      <c r="P7088" s="6"/>
    </row>
    <row r="7089" spans="1:16" x14ac:dyDescent="0.2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K7089" s="6"/>
      <c r="L7089" s="6"/>
      <c r="M7089" s="6"/>
      <c r="N7089" s="6"/>
      <c r="O7089" s="6"/>
      <c r="P7089" s="6"/>
    </row>
    <row r="7090" spans="1:16" x14ac:dyDescent="0.2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K7090" s="6"/>
      <c r="L7090" s="6"/>
      <c r="M7090" s="6"/>
      <c r="N7090" s="6"/>
      <c r="O7090" s="6"/>
      <c r="P7090" s="6"/>
    </row>
    <row r="7091" spans="1:16" x14ac:dyDescent="0.2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K7091" s="6"/>
      <c r="L7091" s="6"/>
      <c r="M7091" s="6"/>
      <c r="N7091" s="6"/>
      <c r="O7091" s="6"/>
      <c r="P7091" s="6"/>
    </row>
    <row r="7092" spans="1:16" x14ac:dyDescent="0.2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K7092" s="6"/>
      <c r="L7092" s="6"/>
      <c r="M7092" s="6"/>
      <c r="N7092" s="6"/>
      <c r="O7092" s="6"/>
      <c r="P7092" s="6"/>
    </row>
    <row r="7093" spans="1:16" x14ac:dyDescent="0.2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K7093" s="6"/>
      <c r="L7093" s="6"/>
      <c r="M7093" s="6"/>
      <c r="N7093" s="6"/>
      <c r="O7093" s="6"/>
      <c r="P7093" s="6"/>
    </row>
    <row r="7094" spans="1:16" x14ac:dyDescent="0.2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K7094" s="6"/>
      <c r="L7094" s="6"/>
      <c r="M7094" s="6"/>
      <c r="N7094" s="6"/>
      <c r="O7094" s="6"/>
      <c r="P7094" s="6"/>
    </row>
    <row r="7095" spans="1:16" x14ac:dyDescent="0.2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K7095" s="6"/>
      <c r="L7095" s="6"/>
      <c r="M7095" s="6"/>
      <c r="N7095" s="6"/>
      <c r="O7095" s="6"/>
      <c r="P7095" s="6"/>
    </row>
    <row r="7096" spans="1:16" x14ac:dyDescent="0.2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K7096" s="6"/>
      <c r="L7096" s="6"/>
      <c r="M7096" s="6"/>
      <c r="N7096" s="6"/>
      <c r="O7096" s="6"/>
      <c r="P7096" s="6"/>
    </row>
    <row r="7097" spans="1:16" x14ac:dyDescent="0.2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K7097" s="6"/>
      <c r="L7097" s="6"/>
      <c r="M7097" s="6"/>
      <c r="N7097" s="6"/>
      <c r="O7097" s="6"/>
      <c r="P7097" s="6"/>
    </row>
    <row r="7098" spans="1:16" x14ac:dyDescent="0.2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K7098" s="6"/>
      <c r="L7098" s="6"/>
      <c r="M7098" s="6"/>
      <c r="N7098" s="6"/>
      <c r="O7098" s="6"/>
      <c r="P7098" s="6"/>
    </row>
    <row r="7099" spans="1:16" x14ac:dyDescent="0.2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K7099" s="6"/>
      <c r="L7099" s="6"/>
      <c r="M7099" s="6"/>
      <c r="N7099" s="6"/>
      <c r="O7099" s="6"/>
      <c r="P7099" s="6"/>
    </row>
    <row r="7100" spans="1:16" x14ac:dyDescent="0.2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K7100" s="6"/>
      <c r="L7100" s="6"/>
      <c r="M7100" s="6"/>
      <c r="N7100" s="6"/>
      <c r="O7100" s="6"/>
      <c r="P7100" s="6"/>
    </row>
    <row r="7101" spans="1:16" x14ac:dyDescent="0.2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K7101" s="6"/>
      <c r="L7101" s="6"/>
      <c r="M7101" s="6"/>
      <c r="N7101" s="6"/>
      <c r="O7101" s="6"/>
      <c r="P7101" s="6"/>
    </row>
    <row r="7102" spans="1:16" x14ac:dyDescent="0.2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K7102" s="6"/>
      <c r="L7102" s="6"/>
      <c r="M7102" s="6"/>
      <c r="N7102" s="6"/>
      <c r="O7102" s="6"/>
      <c r="P7102" s="6"/>
    </row>
    <row r="7103" spans="1:16" x14ac:dyDescent="0.2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K7103" s="6"/>
      <c r="L7103" s="6"/>
      <c r="M7103" s="6"/>
      <c r="N7103" s="6"/>
      <c r="O7103" s="6"/>
      <c r="P7103" s="6"/>
    </row>
    <row r="7104" spans="1:16" x14ac:dyDescent="0.2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K7104" s="6"/>
      <c r="L7104" s="6"/>
      <c r="M7104" s="6"/>
      <c r="N7104" s="6"/>
      <c r="O7104" s="6"/>
      <c r="P7104" s="6"/>
    </row>
    <row r="7105" spans="1:16" x14ac:dyDescent="0.2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K7105" s="6"/>
      <c r="L7105" s="6"/>
      <c r="M7105" s="6"/>
      <c r="N7105" s="6"/>
      <c r="O7105" s="6"/>
      <c r="P7105" s="6"/>
    </row>
    <row r="7106" spans="1:16" x14ac:dyDescent="0.2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K7106" s="6"/>
      <c r="L7106" s="6"/>
      <c r="M7106" s="6"/>
      <c r="N7106" s="6"/>
      <c r="O7106" s="6"/>
      <c r="P7106" s="6"/>
    </row>
    <row r="7107" spans="1:16" x14ac:dyDescent="0.2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K7107" s="6"/>
      <c r="L7107" s="6"/>
      <c r="M7107" s="6"/>
      <c r="N7107" s="6"/>
      <c r="O7107" s="6"/>
      <c r="P7107" s="6"/>
    </row>
    <row r="7108" spans="1:16" x14ac:dyDescent="0.2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K7108" s="6"/>
      <c r="L7108" s="6"/>
      <c r="M7108" s="6"/>
      <c r="N7108" s="6"/>
      <c r="O7108" s="6"/>
      <c r="P7108" s="6"/>
    </row>
    <row r="7109" spans="1:16" x14ac:dyDescent="0.2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K7109" s="6"/>
      <c r="L7109" s="6"/>
      <c r="M7109" s="6"/>
      <c r="N7109" s="6"/>
      <c r="O7109" s="6"/>
      <c r="P7109" s="6"/>
    </row>
    <row r="7110" spans="1:16" x14ac:dyDescent="0.2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K7110" s="6"/>
      <c r="L7110" s="6"/>
      <c r="M7110" s="6"/>
      <c r="N7110" s="6"/>
      <c r="O7110" s="6"/>
      <c r="P7110" s="6"/>
    </row>
    <row r="7111" spans="1:16" x14ac:dyDescent="0.2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K7111" s="6"/>
      <c r="L7111" s="6"/>
      <c r="M7111" s="6"/>
      <c r="N7111" s="6"/>
      <c r="O7111" s="6"/>
      <c r="P7111" s="6"/>
    </row>
    <row r="7112" spans="1:16" x14ac:dyDescent="0.2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K7112" s="6"/>
      <c r="L7112" s="6"/>
      <c r="M7112" s="6"/>
      <c r="N7112" s="6"/>
      <c r="O7112" s="6"/>
      <c r="P7112" s="6"/>
    </row>
    <row r="7113" spans="1:16" x14ac:dyDescent="0.2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K7113" s="6"/>
      <c r="L7113" s="6"/>
      <c r="M7113" s="6"/>
      <c r="N7113" s="6"/>
      <c r="O7113" s="6"/>
      <c r="P7113" s="6"/>
    </row>
    <row r="7114" spans="1:16" x14ac:dyDescent="0.2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K7114" s="6"/>
      <c r="L7114" s="6"/>
      <c r="M7114" s="6"/>
      <c r="N7114" s="6"/>
      <c r="O7114" s="6"/>
      <c r="P7114" s="6"/>
    </row>
    <row r="7115" spans="1:16" x14ac:dyDescent="0.2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K7115" s="6"/>
      <c r="L7115" s="6"/>
      <c r="M7115" s="6"/>
      <c r="N7115" s="6"/>
      <c r="O7115" s="6"/>
      <c r="P7115" s="6"/>
    </row>
    <row r="7116" spans="1:16" x14ac:dyDescent="0.2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</row>
    <row r="7117" spans="1:16" x14ac:dyDescent="0.2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K7117" s="6"/>
      <c r="L7117" s="6"/>
      <c r="M7117" s="6"/>
      <c r="N7117" s="6"/>
      <c r="O7117" s="6"/>
      <c r="P7117" s="6"/>
    </row>
    <row r="7118" spans="1:16" x14ac:dyDescent="0.2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K7118" s="6"/>
      <c r="L7118" s="6"/>
      <c r="M7118" s="6"/>
      <c r="N7118" s="6"/>
      <c r="O7118" s="6"/>
      <c r="P7118" s="6"/>
    </row>
    <row r="7119" spans="1:16" x14ac:dyDescent="0.2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K7119" s="6"/>
      <c r="L7119" s="6"/>
      <c r="M7119" s="6"/>
      <c r="N7119" s="6"/>
      <c r="O7119" s="6"/>
      <c r="P7119" s="6"/>
    </row>
    <row r="7120" spans="1:16" x14ac:dyDescent="0.2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</row>
    <row r="7121" spans="1:16" x14ac:dyDescent="0.2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K7121" s="6"/>
      <c r="L7121" s="6"/>
      <c r="M7121" s="6"/>
      <c r="N7121" s="6"/>
      <c r="O7121" s="6"/>
      <c r="P7121" s="6"/>
    </row>
    <row r="7122" spans="1:16" x14ac:dyDescent="0.2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K7122" s="6"/>
      <c r="L7122" s="6"/>
      <c r="M7122" s="6"/>
      <c r="N7122" s="6"/>
      <c r="O7122" s="6"/>
      <c r="P7122" s="6"/>
    </row>
    <row r="7123" spans="1:16" x14ac:dyDescent="0.2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K7123" s="6"/>
      <c r="L7123" s="6"/>
      <c r="M7123" s="6"/>
      <c r="N7123" s="6"/>
      <c r="O7123" s="6"/>
      <c r="P7123" s="6"/>
    </row>
    <row r="7124" spans="1:16" x14ac:dyDescent="0.2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K7124" s="6"/>
      <c r="L7124" s="6"/>
      <c r="M7124" s="6"/>
      <c r="N7124" s="6"/>
      <c r="O7124" s="6"/>
      <c r="P7124" s="6"/>
    </row>
    <row r="7125" spans="1:16" x14ac:dyDescent="0.2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K7125" s="6"/>
      <c r="L7125" s="6"/>
      <c r="M7125" s="6"/>
      <c r="N7125" s="6"/>
      <c r="O7125" s="6"/>
      <c r="P7125" s="6"/>
    </row>
    <row r="7126" spans="1:16" x14ac:dyDescent="0.2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K7126" s="6"/>
      <c r="L7126" s="6"/>
      <c r="M7126" s="6"/>
      <c r="N7126" s="6"/>
      <c r="O7126" s="6"/>
      <c r="P7126" s="6"/>
    </row>
    <row r="7127" spans="1:16" x14ac:dyDescent="0.2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K7127" s="6"/>
      <c r="L7127" s="6"/>
      <c r="M7127" s="6"/>
      <c r="N7127" s="6"/>
      <c r="O7127" s="6"/>
      <c r="P7127" s="6"/>
    </row>
    <row r="7128" spans="1:16" x14ac:dyDescent="0.2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K7128" s="6"/>
      <c r="L7128" s="6"/>
      <c r="M7128" s="6"/>
      <c r="N7128" s="6"/>
      <c r="O7128" s="6"/>
      <c r="P7128" s="6"/>
    </row>
    <row r="7129" spans="1:16" x14ac:dyDescent="0.2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K7129" s="6"/>
      <c r="L7129" s="6"/>
      <c r="M7129" s="6"/>
      <c r="N7129" s="6"/>
      <c r="O7129" s="6"/>
      <c r="P7129" s="6"/>
    </row>
    <row r="7130" spans="1:16" x14ac:dyDescent="0.2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K7130" s="6"/>
      <c r="L7130" s="6"/>
      <c r="M7130" s="6"/>
      <c r="N7130" s="6"/>
      <c r="O7130" s="6"/>
      <c r="P7130" s="6"/>
    </row>
    <row r="7131" spans="1:16" x14ac:dyDescent="0.2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K7131" s="6"/>
      <c r="L7131" s="6"/>
      <c r="M7131" s="6"/>
      <c r="N7131" s="6"/>
      <c r="O7131" s="6"/>
      <c r="P7131" s="6"/>
    </row>
    <row r="7132" spans="1:16" x14ac:dyDescent="0.2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K7132" s="6"/>
      <c r="L7132" s="6"/>
      <c r="M7132" s="6"/>
      <c r="N7132" s="6"/>
      <c r="O7132" s="6"/>
      <c r="P7132" s="6"/>
    </row>
    <row r="7133" spans="1:16" x14ac:dyDescent="0.2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K7133" s="6"/>
      <c r="L7133" s="6"/>
      <c r="M7133" s="6"/>
      <c r="N7133" s="6"/>
      <c r="O7133" s="6"/>
      <c r="P7133" s="6"/>
    </row>
    <row r="7134" spans="1:16" x14ac:dyDescent="0.2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K7134" s="6"/>
      <c r="L7134" s="6"/>
      <c r="M7134" s="6"/>
      <c r="N7134" s="6"/>
      <c r="O7134" s="6"/>
      <c r="P7134" s="6"/>
    </row>
    <row r="7135" spans="1:16" x14ac:dyDescent="0.2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K7135" s="6"/>
      <c r="L7135" s="6"/>
      <c r="M7135" s="6"/>
      <c r="N7135" s="6"/>
      <c r="O7135" s="6"/>
      <c r="P7135" s="6"/>
    </row>
    <row r="7136" spans="1:16" x14ac:dyDescent="0.2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K7136" s="6"/>
      <c r="L7136" s="6"/>
      <c r="M7136" s="6"/>
      <c r="N7136" s="6"/>
      <c r="O7136" s="6"/>
      <c r="P7136" s="6"/>
    </row>
    <row r="7137" spans="1:16" x14ac:dyDescent="0.2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K7137" s="6"/>
      <c r="L7137" s="6"/>
      <c r="M7137" s="6"/>
      <c r="N7137" s="6"/>
      <c r="O7137" s="6"/>
      <c r="P7137" s="6"/>
    </row>
    <row r="7138" spans="1:16" x14ac:dyDescent="0.2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K7138" s="6"/>
      <c r="L7138" s="6"/>
      <c r="M7138" s="6"/>
      <c r="N7138" s="6"/>
      <c r="O7138" s="6"/>
      <c r="P7138" s="6"/>
    </row>
    <row r="7139" spans="1:16" x14ac:dyDescent="0.2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K7139" s="6"/>
      <c r="L7139" s="6"/>
      <c r="M7139" s="6"/>
      <c r="N7139" s="6"/>
      <c r="O7139" s="6"/>
      <c r="P7139" s="6"/>
    </row>
    <row r="7140" spans="1:16" x14ac:dyDescent="0.2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K7140" s="6"/>
      <c r="L7140" s="6"/>
      <c r="M7140" s="6"/>
      <c r="N7140" s="6"/>
      <c r="O7140" s="6"/>
      <c r="P7140" s="6"/>
    </row>
    <row r="7141" spans="1:16" x14ac:dyDescent="0.2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K7141" s="6"/>
      <c r="L7141" s="6"/>
      <c r="M7141" s="6"/>
      <c r="N7141" s="6"/>
      <c r="O7141" s="6"/>
      <c r="P7141" s="6"/>
    </row>
    <row r="7142" spans="1:16" x14ac:dyDescent="0.2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K7142" s="6"/>
      <c r="L7142" s="6"/>
      <c r="M7142" s="6"/>
      <c r="N7142" s="6"/>
      <c r="O7142" s="6"/>
      <c r="P7142" s="6"/>
    </row>
    <row r="7143" spans="1:16" x14ac:dyDescent="0.2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K7143" s="6"/>
      <c r="L7143" s="6"/>
      <c r="M7143" s="6"/>
      <c r="N7143" s="6"/>
      <c r="O7143" s="6"/>
      <c r="P7143" s="6"/>
    </row>
    <row r="7144" spans="1:16" x14ac:dyDescent="0.2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K7144" s="6"/>
      <c r="L7144" s="6"/>
      <c r="M7144" s="6"/>
      <c r="N7144" s="6"/>
      <c r="O7144" s="6"/>
      <c r="P7144" s="6"/>
    </row>
    <row r="7145" spans="1:16" x14ac:dyDescent="0.2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K7145" s="6"/>
      <c r="L7145" s="6"/>
      <c r="M7145" s="6"/>
      <c r="N7145" s="6"/>
      <c r="O7145" s="6"/>
      <c r="P7145" s="6"/>
    </row>
    <row r="7146" spans="1:16" x14ac:dyDescent="0.2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K7146" s="6"/>
      <c r="L7146" s="6"/>
      <c r="M7146" s="6"/>
      <c r="N7146" s="6"/>
      <c r="O7146" s="6"/>
      <c r="P7146" s="6"/>
    </row>
    <row r="7147" spans="1:16" x14ac:dyDescent="0.2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K7147" s="6"/>
      <c r="L7147" s="6"/>
      <c r="M7147" s="6"/>
      <c r="N7147" s="6"/>
      <c r="O7147" s="6"/>
      <c r="P7147" s="6"/>
    </row>
    <row r="7148" spans="1:16" x14ac:dyDescent="0.2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K7148" s="6"/>
      <c r="L7148" s="6"/>
      <c r="M7148" s="6"/>
      <c r="N7148" s="6"/>
      <c r="O7148" s="6"/>
      <c r="P7148" s="6"/>
    </row>
    <row r="7149" spans="1:16" x14ac:dyDescent="0.2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K7149" s="6"/>
      <c r="L7149" s="6"/>
      <c r="M7149" s="6"/>
      <c r="N7149" s="6"/>
      <c r="O7149" s="6"/>
      <c r="P7149" s="6"/>
    </row>
    <row r="7150" spans="1:16" x14ac:dyDescent="0.2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K7150" s="6"/>
      <c r="L7150" s="6"/>
      <c r="M7150" s="6"/>
      <c r="N7150" s="6"/>
      <c r="O7150" s="6"/>
      <c r="P7150" s="6"/>
    </row>
    <row r="7151" spans="1:16" x14ac:dyDescent="0.2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K7151" s="6"/>
      <c r="L7151" s="6"/>
      <c r="M7151" s="6"/>
      <c r="N7151" s="6"/>
      <c r="O7151" s="6"/>
      <c r="P7151" s="6"/>
    </row>
    <row r="7152" spans="1:16" x14ac:dyDescent="0.2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K7152" s="6"/>
      <c r="L7152" s="6"/>
      <c r="M7152" s="6"/>
      <c r="N7152" s="6"/>
      <c r="O7152" s="6"/>
      <c r="P7152" s="6"/>
    </row>
    <row r="7153" spans="1:16" x14ac:dyDescent="0.2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K7153" s="6"/>
      <c r="L7153" s="6"/>
      <c r="M7153" s="6"/>
      <c r="N7153" s="6"/>
      <c r="O7153" s="6"/>
      <c r="P7153" s="6"/>
    </row>
    <row r="7154" spans="1:16" x14ac:dyDescent="0.2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K7154" s="6"/>
      <c r="L7154" s="6"/>
      <c r="M7154" s="6"/>
      <c r="N7154" s="6"/>
      <c r="O7154" s="6"/>
      <c r="P7154" s="6"/>
    </row>
    <row r="7155" spans="1:16" x14ac:dyDescent="0.2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K7155" s="6"/>
      <c r="L7155" s="6"/>
      <c r="M7155" s="6"/>
      <c r="N7155" s="6"/>
      <c r="O7155" s="6"/>
      <c r="P7155" s="6"/>
    </row>
    <row r="7156" spans="1:16" x14ac:dyDescent="0.2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</row>
    <row r="7157" spans="1:16" x14ac:dyDescent="0.2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K7157" s="6"/>
      <c r="L7157" s="6"/>
      <c r="M7157" s="6"/>
      <c r="N7157" s="6"/>
      <c r="O7157" s="6"/>
      <c r="P7157" s="6"/>
    </row>
    <row r="7158" spans="1:16" x14ac:dyDescent="0.2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K7158" s="6"/>
      <c r="L7158" s="6"/>
      <c r="M7158" s="6"/>
      <c r="N7158" s="6"/>
      <c r="O7158" s="6"/>
      <c r="P7158" s="6"/>
    </row>
    <row r="7159" spans="1:16" x14ac:dyDescent="0.2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K7159" s="6"/>
      <c r="L7159" s="6"/>
      <c r="M7159" s="6"/>
      <c r="N7159" s="6"/>
      <c r="O7159" s="6"/>
      <c r="P7159" s="6"/>
    </row>
    <row r="7160" spans="1:16" x14ac:dyDescent="0.2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K7160" s="6"/>
      <c r="L7160" s="6"/>
      <c r="M7160" s="6"/>
      <c r="N7160" s="6"/>
      <c r="O7160" s="6"/>
      <c r="P7160" s="6"/>
    </row>
    <row r="7161" spans="1:16" x14ac:dyDescent="0.2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K7161" s="6"/>
      <c r="L7161" s="6"/>
      <c r="M7161" s="6"/>
      <c r="N7161" s="6"/>
      <c r="O7161" s="6"/>
      <c r="P7161" s="6"/>
    </row>
    <row r="7162" spans="1:16" x14ac:dyDescent="0.2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K7162" s="6"/>
      <c r="L7162" s="6"/>
      <c r="M7162" s="6"/>
      <c r="N7162" s="6"/>
      <c r="O7162" s="6"/>
      <c r="P7162" s="6"/>
    </row>
    <row r="7163" spans="1:16" x14ac:dyDescent="0.2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K7163" s="6"/>
      <c r="L7163" s="6"/>
      <c r="M7163" s="6"/>
      <c r="N7163" s="6"/>
      <c r="O7163" s="6"/>
      <c r="P7163" s="6"/>
    </row>
    <row r="7164" spans="1:16" x14ac:dyDescent="0.2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K7164" s="6"/>
      <c r="L7164" s="6"/>
      <c r="M7164" s="6"/>
      <c r="N7164" s="6"/>
      <c r="O7164" s="6"/>
      <c r="P7164" s="6"/>
    </row>
    <row r="7165" spans="1:16" x14ac:dyDescent="0.2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K7165" s="6"/>
      <c r="L7165" s="6"/>
      <c r="M7165" s="6"/>
      <c r="N7165" s="6"/>
      <c r="O7165" s="6"/>
      <c r="P7165" s="6"/>
    </row>
    <row r="7166" spans="1:16" x14ac:dyDescent="0.2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K7166" s="6"/>
      <c r="L7166" s="6"/>
      <c r="M7166" s="6"/>
      <c r="N7166" s="6"/>
      <c r="O7166" s="6"/>
      <c r="P7166" s="6"/>
    </row>
    <row r="7167" spans="1:16" x14ac:dyDescent="0.2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K7167" s="6"/>
      <c r="L7167" s="6"/>
      <c r="M7167" s="6"/>
      <c r="N7167" s="6"/>
      <c r="O7167" s="6"/>
      <c r="P7167" s="6"/>
    </row>
    <row r="7168" spans="1:16" x14ac:dyDescent="0.2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K7168" s="6"/>
      <c r="L7168" s="6"/>
      <c r="M7168" s="6"/>
      <c r="N7168" s="6"/>
      <c r="O7168" s="6"/>
      <c r="P7168" s="6"/>
    </row>
    <row r="7169" spans="1:16" x14ac:dyDescent="0.2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K7169" s="6"/>
      <c r="L7169" s="6"/>
      <c r="M7169" s="6"/>
      <c r="N7169" s="6"/>
      <c r="O7169" s="6"/>
      <c r="P7169" s="6"/>
    </row>
    <row r="7170" spans="1:16" x14ac:dyDescent="0.2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K7170" s="6"/>
      <c r="L7170" s="6"/>
      <c r="M7170" s="6"/>
      <c r="N7170" s="6"/>
      <c r="O7170" s="6"/>
      <c r="P7170" s="6"/>
    </row>
    <row r="7171" spans="1:16" x14ac:dyDescent="0.2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K7171" s="6"/>
      <c r="L7171" s="6"/>
      <c r="M7171" s="6"/>
      <c r="N7171" s="6"/>
      <c r="O7171" s="6"/>
      <c r="P7171" s="6"/>
    </row>
    <row r="7172" spans="1:16" x14ac:dyDescent="0.2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K7172" s="6"/>
      <c r="L7172" s="6"/>
      <c r="M7172" s="6"/>
      <c r="N7172" s="6"/>
      <c r="O7172" s="6"/>
      <c r="P7172" s="6"/>
    </row>
    <row r="7173" spans="1:16" x14ac:dyDescent="0.2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K7173" s="6"/>
      <c r="L7173" s="6"/>
      <c r="M7173" s="6"/>
      <c r="N7173" s="6"/>
      <c r="O7173" s="6"/>
      <c r="P7173" s="6"/>
    </row>
    <row r="7174" spans="1:16" x14ac:dyDescent="0.2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K7174" s="6"/>
      <c r="L7174" s="6"/>
      <c r="M7174" s="6"/>
      <c r="N7174" s="6"/>
      <c r="O7174" s="6"/>
      <c r="P7174" s="6"/>
    </row>
    <row r="7175" spans="1:16" x14ac:dyDescent="0.2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K7175" s="6"/>
      <c r="L7175" s="6"/>
      <c r="M7175" s="6"/>
      <c r="N7175" s="6"/>
      <c r="O7175" s="6"/>
      <c r="P7175" s="6"/>
    </row>
    <row r="7176" spans="1:16" x14ac:dyDescent="0.2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K7176" s="6"/>
      <c r="L7176" s="6"/>
      <c r="M7176" s="6"/>
      <c r="N7176" s="6"/>
      <c r="O7176" s="6"/>
      <c r="P7176" s="6"/>
    </row>
    <row r="7177" spans="1:16" x14ac:dyDescent="0.2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K7177" s="6"/>
      <c r="L7177" s="6"/>
      <c r="M7177" s="6"/>
      <c r="N7177" s="6"/>
      <c r="O7177" s="6"/>
      <c r="P7177" s="6"/>
    </row>
    <row r="7178" spans="1:16" x14ac:dyDescent="0.2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K7178" s="6"/>
      <c r="L7178" s="6"/>
      <c r="M7178" s="6"/>
      <c r="N7178" s="6"/>
      <c r="O7178" s="6"/>
      <c r="P7178" s="6"/>
    </row>
    <row r="7179" spans="1:16" x14ac:dyDescent="0.2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K7179" s="6"/>
      <c r="L7179" s="6"/>
      <c r="M7179" s="6"/>
      <c r="N7179" s="6"/>
      <c r="O7179" s="6"/>
      <c r="P7179" s="6"/>
    </row>
    <row r="7180" spans="1:16" x14ac:dyDescent="0.2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K7180" s="6"/>
      <c r="L7180" s="6"/>
      <c r="M7180" s="6"/>
      <c r="N7180" s="6"/>
      <c r="O7180" s="6"/>
      <c r="P7180" s="6"/>
    </row>
    <row r="7181" spans="1:16" x14ac:dyDescent="0.2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K7181" s="6"/>
      <c r="L7181" s="6"/>
      <c r="M7181" s="6"/>
      <c r="N7181" s="6"/>
      <c r="O7181" s="6"/>
      <c r="P7181" s="6"/>
    </row>
    <row r="7182" spans="1:16" x14ac:dyDescent="0.2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K7182" s="6"/>
      <c r="L7182" s="6"/>
      <c r="M7182" s="6"/>
      <c r="N7182" s="6"/>
      <c r="O7182" s="6"/>
      <c r="P7182" s="6"/>
    </row>
    <row r="7183" spans="1:16" x14ac:dyDescent="0.2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K7183" s="6"/>
      <c r="L7183" s="6"/>
      <c r="M7183" s="6"/>
      <c r="N7183" s="6"/>
      <c r="O7183" s="6"/>
      <c r="P7183" s="6"/>
    </row>
    <row r="7184" spans="1:16" x14ac:dyDescent="0.2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K7184" s="6"/>
      <c r="L7184" s="6"/>
      <c r="M7184" s="6"/>
      <c r="N7184" s="6"/>
      <c r="O7184" s="6"/>
      <c r="P7184" s="6"/>
    </row>
    <row r="7185" spans="1:16" x14ac:dyDescent="0.2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K7185" s="6"/>
      <c r="L7185" s="6"/>
      <c r="M7185" s="6"/>
      <c r="N7185" s="6"/>
      <c r="O7185" s="6"/>
      <c r="P7185" s="6"/>
    </row>
    <row r="7186" spans="1:16" x14ac:dyDescent="0.2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K7186" s="6"/>
      <c r="L7186" s="6"/>
      <c r="M7186" s="6"/>
      <c r="N7186" s="6"/>
      <c r="O7186" s="6"/>
      <c r="P7186" s="6"/>
    </row>
    <row r="7187" spans="1:16" x14ac:dyDescent="0.2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K7187" s="6"/>
      <c r="L7187" s="6"/>
      <c r="M7187" s="6"/>
      <c r="N7187" s="6"/>
      <c r="O7187" s="6"/>
      <c r="P7187" s="6"/>
    </row>
    <row r="7188" spans="1:16" x14ac:dyDescent="0.2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K7188" s="6"/>
      <c r="L7188" s="6"/>
      <c r="M7188" s="6"/>
      <c r="N7188" s="6"/>
      <c r="O7188" s="6"/>
      <c r="P7188" s="6"/>
    </row>
    <row r="7189" spans="1:16" x14ac:dyDescent="0.2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K7189" s="6"/>
      <c r="L7189" s="6"/>
      <c r="M7189" s="6"/>
      <c r="N7189" s="6"/>
      <c r="O7189" s="6"/>
      <c r="P7189" s="6"/>
    </row>
    <row r="7190" spans="1:16" x14ac:dyDescent="0.2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K7190" s="6"/>
      <c r="L7190" s="6"/>
      <c r="M7190" s="6"/>
      <c r="N7190" s="6"/>
      <c r="O7190" s="6"/>
      <c r="P7190" s="6"/>
    </row>
    <row r="7191" spans="1:16" x14ac:dyDescent="0.2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K7191" s="6"/>
      <c r="L7191" s="6"/>
      <c r="M7191" s="6"/>
      <c r="N7191" s="6"/>
      <c r="O7191" s="6"/>
      <c r="P7191" s="6"/>
    </row>
    <row r="7192" spans="1:16" x14ac:dyDescent="0.2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</row>
    <row r="7193" spans="1:16" x14ac:dyDescent="0.2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K7193" s="6"/>
      <c r="L7193" s="6"/>
      <c r="M7193" s="6"/>
      <c r="N7193" s="6"/>
      <c r="O7193" s="6"/>
      <c r="P7193" s="6"/>
    </row>
    <row r="7194" spans="1:16" x14ac:dyDescent="0.2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K7194" s="6"/>
      <c r="L7194" s="6"/>
      <c r="M7194" s="6"/>
      <c r="N7194" s="6"/>
      <c r="O7194" s="6"/>
      <c r="P7194" s="6"/>
    </row>
    <row r="7195" spans="1:16" x14ac:dyDescent="0.2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K7195" s="6"/>
      <c r="L7195" s="6"/>
      <c r="M7195" s="6"/>
      <c r="N7195" s="6"/>
      <c r="O7195" s="6"/>
      <c r="P7195" s="6"/>
    </row>
    <row r="7196" spans="1:16" x14ac:dyDescent="0.2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K7196" s="6"/>
      <c r="L7196" s="6"/>
      <c r="M7196" s="6"/>
      <c r="N7196" s="6"/>
      <c r="O7196" s="6"/>
      <c r="P7196" s="6"/>
    </row>
    <row r="7197" spans="1:16" x14ac:dyDescent="0.2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K7197" s="6"/>
      <c r="L7197" s="6"/>
      <c r="M7197" s="6"/>
      <c r="N7197" s="6"/>
      <c r="O7197" s="6"/>
      <c r="P7197" s="6"/>
    </row>
    <row r="7198" spans="1:16" x14ac:dyDescent="0.2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K7198" s="6"/>
      <c r="L7198" s="6"/>
      <c r="M7198" s="6"/>
      <c r="N7198" s="6"/>
      <c r="O7198" s="6"/>
      <c r="P7198" s="6"/>
    </row>
    <row r="7199" spans="1:16" x14ac:dyDescent="0.2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K7199" s="6"/>
      <c r="L7199" s="6"/>
      <c r="M7199" s="6"/>
      <c r="N7199" s="6"/>
      <c r="O7199" s="6"/>
      <c r="P7199" s="6"/>
    </row>
    <row r="7200" spans="1:16" x14ac:dyDescent="0.2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K7200" s="6"/>
      <c r="L7200" s="6"/>
      <c r="M7200" s="6"/>
      <c r="N7200" s="6"/>
      <c r="O7200" s="6"/>
      <c r="P7200" s="6"/>
    </row>
    <row r="7201" spans="1:16" x14ac:dyDescent="0.2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K7201" s="6"/>
      <c r="L7201" s="6"/>
      <c r="M7201" s="6"/>
      <c r="N7201" s="6"/>
      <c r="O7201" s="6"/>
      <c r="P7201" s="6"/>
    </row>
    <row r="7202" spans="1:16" x14ac:dyDescent="0.2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K7202" s="6"/>
      <c r="L7202" s="6"/>
      <c r="M7202" s="6"/>
      <c r="N7202" s="6"/>
      <c r="O7202" s="6"/>
      <c r="P7202" s="6"/>
    </row>
    <row r="7203" spans="1:16" x14ac:dyDescent="0.2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K7203" s="6"/>
      <c r="L7203" s="6"/>
      <c r="M7203" s="6"/>
      <c r="N7203" s="6"/>
      <c r="O7203" s="6"/>
      <c r="P7203" s="6"/>
    </row>
    <row r="7204" spans="1:16" x14ac:dyDescent="0.2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K7204" s="6"/>
      <c r="L7204" s="6"/>
      <c r="M7204" s="6"/>
      <c r="N7204" s="6"/>
      <c r="O7204" s="6"/>
      <c r="P7204" s="6"/>
    </row>
    <row r="7205" spans="1:16" x14ac:dyDescent="0.2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K7205" s="6"/>
      <c r="L7205" s="6"/>
      <c r="M7205" s="6"/>
      <c r="N7205" s="6"/>
      <c r="O7205" s="6"/>
      <c r="P7205" s="6"/>
    </row>
    <row r="7206" spans="1:16" x14ac:dyDescent="0.2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K7206" s="6"/>
      <c r="L7206" s="6"/>
      <c r="M7206" s="6"/>
      <c r="N7206" s="6"/>
      <c r="O7206" s="6"/>
      <c r="P7206" s="6"/>
    </row>
    <row r="7207" spans="1:16" x14ac:dyDescent="0.2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K7207" s="6"/>
      <c r="L7207" s="6"/>
      <c r="M7207" s="6"/>
      <c r="N7207" s="6"/>
      <c r="O7207" s="6"/>
      <c r="P7207" s="6"/>
    </row>
    <row r="7208" spans="1:16" x14ac:dyDescent="0.2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K7208" s="6"/>
      <c r="L7208" s="6"/>
      <c r="M7208" s="6"/>
      <c r="N7208" s="6"/>
      <c r="O7208" s="6"/>
      <c r="P7208" s="6"/>
    </row>
    <row r="7209" spans="1:16" x14ac:dyDescent="0.2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K7209" s="6"/>
      <c r="L7209" s="6"/>
      <c r="M7209" s="6"/>
      <c r="N7209" s="6"/>
      <c r="O7209" s="6"/>
      <c r="P7209" s="6"/>
    </row>
    <row r="7210" spans="1:16" x14ac:dyDescent="0.2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K7210" s="6"/>
      <c r="L7210" s="6"/>
      <c r="M7210" s="6"/>
      <c r="N7210" s="6"/>
      <c r="O7210" s="6"/>
      <c r="P7210" s="6"/>
    </row>
    <row r="7211" spans="1:16" x14ac:dyDescent="0.2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K7211" s="6"/>
      <c r="L7211" s="6"/>
      <c r="M7211" s="6"/>
      <c r="N7211" s="6"/>
      <c r="O7211" s="6"/>
      <c r="P7211" s="6"/>
    </row>
    <row r="7212" spans="1:16" x14ac:dyDescent="0.2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K7212" s="6"/>
      <c r="L7212" s="6"/>
      <c r="M7212" s="6"/>
      <c r="N7212" s="6"/>
      <c r="O7212" s="6"/>
      <c r="P7212" s="6"/>
    </row>
    <row r="7213" spans="1:16" x14ac:dyDescent="0.2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K7213" s="6"/>
      <c r="L7213" s="6"/>
      <c r="M7213" s="6"/>
      <c r="N7213" s="6"/>
      <c r="O7213" s="6"/>
      <c r="P7213" s="6"/>
    </row>
    <row r="7214" spans="1:16" x14ac:dyDescent="0.2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K7214" s="6"/>
      <c r="L7214" s="6"/>
      <c r="M7214" s="6"/>
      <c r="N7214" s="6"/>
      <c r="O7214" s="6"/>
      <c r="P7214" s="6"/>
    </row>
    <row r="7215" spans="1:16" x14ac:dyDescent="0.2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K7215" s="6"/>
      <c r="L7215" s="6"/>
      <c r="M7215" s="6"/>
      <c r="N7215" s="6"/>
      <c r="O7215" s="6"/>
      <c r="P7215" s="6"/>
    </row>
    <row r="7216" spans="1:16" x14ac:dyDescent="0.2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K7216" s="6"/>
      <c r="L7216" s="6"/>
      <c r="M7216" s="6"/>
      <c r="N7216" s="6"/>
      <c r="O7216" s="6"/>
      <c r="P7216" s="6"/>
    </row>
    <row r="7217" spans="1:16" x14ac:dyDescent="0.2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K7217" s="6"/>
      <c r="L7217" s="6"/>
      <c r="M7217" s="6"/>
      <c r="N7217" s="6"/>
      <c r="O7217" s="6"/>
      <c r="P7217" s="6"/>
    </row>
    <row r="7218" spans="1:16" x14ac:dyDescent="0.2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K7218" s="6"/>
      <c r="L7218" s="6"/>
      <c r="M7218" s="6"/>
      <c r="N7218" s="6"/>
      <c r="O7218" s="6"/>
      <c r="P7218" s="6"/>
    </row>
    <row r="7219" spans="1:16" x14ac:dyDescent="0.2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K7219" s="6"/>
      <c r="L7219" s="6"/>
      <c r="M7219" s="6"/>
      <c r="N7219" s="6"/>
      <c r="O7219" s="6"/>
      <c r="P7219" s="6"/>
    </row>
    <row r="7220" spans="1:16" x14ac:dyDescent="0.2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K7220" s="6"/>
      <c r="L7220" s="6"/>
      <c r="M7220" s="6"/>
      <c r="N7220" s="6"/>
      <c r="O7220" s="6"/>
      <c r="P7220" s="6"/>
    </row>
    <row r="7221" spans="1:16" x14ac:dyDescent="0.2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K7221" s="6"/>
      <c r="L7221" s="6"/>
      <c r="M7221" s="6"/>
      <c r="N7221" s="6"/>
      <c r="O7221" s="6"/>
      <c r="P7221" s="6"/>
    </row>
    <row r="7222" spans="1:16" x14ac:dyDescent="0.2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K7222" s="6"/>
      <c r="L7222" s="6"/>
      <c r="M7222" s="6"/>
      <c r="N7222" s="6"/>
      <c r="O7222" s="6"/>
      <c r="P7222" s="6"/>
    </row>
    <row r="7223" spans="1:16" x14ac:dyDescent="0.2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K7223" s="6"/>
      <c r="L7223" s="6"/>
      <c r="M7223" s="6"/>
      <c r="N7223" s="6"/>
      <c r="O7223" s="6"/>
      <c r="P7223" s="6"/>
    </row>
    <row r="7224" spans="1:16" x14ac:dyDescent="0.2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K7224" s="6"/>
      <c r="L7224" s="6"/>
      <c r="M7224" s="6"/>
      <c r="N7224" s="6"/>
      <c r="O7224" s="6"/>
      <c r="P7224" s="6"/>
    </row>
    <row r="7225" spans="1:16" x14ac:dyDescent="0.2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K7225" s="6"/>
      <c r="L7225" s="6"/>
      <c r="M7225" s="6"/>
      <c r="N7225" s="6"/>
      <c r="O7225" s="6"/>
      <c r="P7225" s="6"/>
    </row>
    <row r="7226" spans="1:16" x14ac:dyDescent="0.2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K7226" s="6"/>
      <c r="L7226" s="6"/>
      <c r="M7226" s="6"/>
      <c r="N7226" s="6"/>
      <c r="O7226" s="6"/>
      <c r="P7226" s="6"/>
    </row>
    <row r="7227" spans="1:16" x14ac:dyDescent="0.2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K7227" s="6"/>
      <c r="L7227" s="6"/>
      <c r="M7227" s="6"/>
      <c r="N7227" s="6"/>
      <c r="O7227" s="6"/>
      <c r="P7227" s="6"/>
    </row>
    <row r="7228" spans="1:16" x14ac:dyDescent="0.2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</row>
    <row r="7229" spans="1:16" x14ac:dyDescent="0.2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K7229" s="6"/>
      <c r="L7229" s="6"/>
      <c r="M7229" s="6"/>
      <c r="N7229" s="6"/>
      <c r="O7229" s="6"/>
      <c r="P7229" s="6"/>
    </row>
    <row r="7230" spans="1:16" x14ac:dyDescent="0.2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K7230" s="6"/>
      <c r="L7230" s="6"/>
      <c r="M7230" s="6"/>
      <c r="N7230" s="6"/>
      <c r="O7230" s="6"/>
      <c r="P7230" s="6"/>
    </row>
    <row r="7231" spans="1:16" x14ac:dyDescent="0.2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K7231" s="6"/>
      <c r="L7231" s="6"/>
      <c r="M7231" s="6"/>
      <c r="N7231" s="6"/>
      <c r="O7231" s="6"/>
      <c r="P7231" s="6"/>
    </row>
    <row r="7232" spans="1:16" x14ac:dyDescent="0.2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K7232" s="6"/>
      <c r="L7232" s="6"/>
      <c r="M7232" s="6"/>
      <c r="N7232" s="6"/>
      <c r="O7232" s="6"/>
      <c r="P7232" s="6"/>
    </row>
    <row r="7233" spans="1:16" x14ac:dyDescent="0.2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K7233" s="6"/>
      <c r="L7233" s="6"/>
      <c r="M7233" s="6"/>
      <c r="N7233" s="6"/>
      <c r="O7233" s="6"/>
      <c r="P7233" s="6"/>
    </row>
    <row r="7234" spans="1:16" x14ac:dyDescent="0.2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K7234" s="6"/>
      <c r="L7234" s="6"/>
      <c r="M7234" s="6"/>
      <c r="N7234" s="6"/>
      <c r="O7234" s="6"/>
      <c r="P7234" s="6"/>
    </row>
    <row r="7235" spans="1:16" x14ac:dyDescent="0.2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K7235" s="6"/>
      <c r="L7235" s="6"/>
      <c r="M7235" s="6"/>
      <c r="N7235" s="6"/>
      <c r="O7235" s="6"/>
      <c r="P7235" s="6"/>
    </row>
    <row r="7236" spans="1:16" x14ac:dyDescent="0.2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K7236" s="6"/>
      <c r="L7236" s="6"/>
      <c r="M7236" s="6"/>
      <c r="N7236" s="6"/>
      <c r="O7236" s="6"/>
      <c r="P7236" s="6"/>
    </row>
    <row r="7237" spans="1:16" x14ac:dyDescent="0.2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K7237" s="6"/>
      <c r="L7237" s="6"/>
      <c r="M7237" s="6"/>
      <c r="N7237" s="6"/>
      <c r="O7237" s="6"/>
      <c r="P7237" s="6"/>
    </row>
    <row r="7238" spans="1:16" x14ac:dyDescent="0.2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K7238" s="6"/>
      <c r="L7238" s="6"/>
      <c r="M7238" s="6"/>
      <c r="N7238" s="6"/>
      <c r="O7238" s="6"/>
      <c r="P7238" s="6"/>
    </row>
    <row r="7239" spans="1:16" x14ac:dyDescent="0.2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K7239" s="6"/>
      <c r="L7239" s="6"/>
      <c r="M7239" s="6"/>
      <c r="N7239" s="6"/>
      <c r="O7239" s="6"/>
      <c r="P7239" s="6"/>
    </row>
    <row r="7240" spans="1:16" x14ac:dyDescent="0.2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K7240" s="6"/>
      <c r="L7240" s="6"/>
      <c r="M7240" s="6"/>
      <c r="N7240" s="6"/>
      <c r="O7240" s="6"/>
      <c r="P7240" s="6"/>
    </row>
    <row r="7241" spans="1:16" x14ac:dyDescent="0.2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K7241" s="6"/>
      <c r="L7241" s="6"/>
      <c r="M7241" s="6"/>
      <c r="N7241" s="6"/>
      <c r="O7241" s="6"/>
      <c r="P7241" s="6"/>
    </row>
    <row r="7242" spans="1:16" x14ac:dyDescent="0.2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K7242" s="6"/>
      <c r="L7242" s="6"/>
      <c r="M7242" s="6"/>
      <c r="N7242" s="6"/>
      <c r="O7242" s="6"/>
      <c r="P7242" s="6"/>
    </row>
    <row r="7243" spans="1:16" x14ac:dyDescent="0.2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K7243" s="6"/>
      <c r="L7243" s="6"/>
      <c r="M7243" s="6"/>
      <c r="N7243" s="6"/>
      <c r="O7243" s="6"/>
      <c r="P7243" s="6"/>
    </row>
    <row r="7244" spans="1:16" x14ac:dyDescent="0.2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K7244" s="6"/>
      <c r="L7244" s="6"/>
      <c r="M7244" s="6"/>
      <c r="N7244" s="6"/>
      <c r="O7244" s="6"/>
      <c r="P7244" s="6"/>
    </row>
    <row r="7245" spans="1:16" x14ac:dyDescent="0.2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K7245" s="6"/>
      <c r="L7245" s="6"/>
      <c r="M7245" s="6"/>
      <c r="N7245" s="6"/>
      <c r="O7245" s="6"/>
      <c r="P7245" s="6"/>
    </row>
    <row r="7246" spans="1:16" x14ac:dyDescent="0.2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K7246" s="6"/>
      <c r="L7246" s="6"/>
      <c r="M7246" s="6"/>
      <c r="N7246" s="6"/>
      <c r="O7246" s="6"/>
      <c r="P7246" s="6"/>
    </row>
    <row r="7247" spans="1:16" x14ac:dyDescent="0.2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K7247" s="6"/>
      <c r="L7247" s="6"/>
      <c r="M7247" s="6"/>
      <c r="N7247" s="6"/>
      <c r="O7247" s="6"/>
      <c r="P7247" s="6"/>
    </row>
    <row r="7248" spans="1:16" x14ac:dyDescent="0.2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K7248" s="6"/>
      <c r="L7248" s="6"/>
      <c r="M7248" s="6"/>
      <c r="N7248" s="6"/>
      <c r="O7248" s="6"/>
      <c r="P7248" s="6"/>
    </row>
    <row r="7249" spans="1:16" x14ac:dyDescent="0.2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K7249" s="6"/>
      <c r="L7249" s="6"/>
      <c r="M7249" s="6"/>
      <c r="N7249" s="6"/>
      <c r="O7249" s="6"/>
      <c r="P7249" s="6"/>
    </row>
    <row r="7250" spans="1:16" x14ac:dyDescent="0.2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K7250" s="6"/>
      <c r="L7250" s="6"/>
      <c r="M7250" s="6"/>
      <c r="N7250" s="6"/>
      <c r="O7250" s="6"/>
      <c r="P7250" s="6"/>
    </row>
    <row r="7251" spans="1:16" x14ac:dyDescent="0.2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K7251" s="6"/>
      <c r="L7251" s="6"/>
      <c r="M7251" s="6"/>
      <c r="N7251" s="6"/>
      <c r="O7251" s="6"/>
      <c r="P7251" s="6"/>
    </row>
    <row r="7252" spans="1:16" x14ac:dyDescent="0.2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K7252" s="6"/>
      <c r="L7252" s="6"/>
      <c r="M7252" s="6"/>
      <c r="N7252" s="6"/>
      <c r="O7252" s="6"/>
      <c r="P7252" s="6"/>
    </row>
    <row r="7253" spans="1:16" x14ac:dyDescent="0.2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K7253" s="6"/>
      <c r="L7253" s="6"/>
      <c r="M7253" s="6"/>
      <c r="N7253" s="6"/>
      <c r="O7253" s="6"/>
      <c r="P7253" s="6"/>
    </row>
    <row r="7254" spans="1:16" x14ac:dyDescent="0.2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K7254" s="6"/>
      <c r="L7254" s="6"/>
      <c r="M7254" s="6"/>
      <c r="N7254" s="6"/>
      <c r="O7254" s="6"/>
      <c r="P7254" s="6"/>
    </row>
    <row r="7255" spans="1:16" x14ac:dyDescent="0.2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K7255" s="6"/>
      <c r="L7255" s="6"/>
      <c r="M7255" s="6"/>
      <c r="N7255" s="6"/>
      <c r="O7255" s="6"/>
      <c r="P7255" s="6"/>
    </row>
    <row r="7256" spans="1:16" x14ac:dyDescent="0.2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K7256" s="6"/>
      <c r="L7256" s="6"/>
      <c r="M7256" s="6"/>
      <c r="N7256" s="6"/>
      <c r="O7256" s="6"/>
      <c r="P7256" s="6"/>
    </row>
    <row r="7257" spans="1:16" x14ac:dyDescent="0.2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K7257" s="6"/>
      <c r="L7257" s="6"/>
      <c r="M7257" s="6"/>
      <c r="N7257" s="6"/>
      <c r="O7257" s="6"/>
      <c r="P7257" s="6"/>
    </row>
    <row r="7258" spans="1:16" x14ac:dyDescent="0.2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K7258" s="6"/>
      <c r="L7258" s="6"/>
      <c r="M7258" s="6"/>
      <c r="N7258" s="6"/>
      <c r="O7258" s="6"/>
      <c r="P7258" s="6"/>
    </row>
    <row r="7259" spans="1:16" x14ac:dyDescent="0.2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K7259" s="6"/>
      <c r="L7259" s="6"/>
      <c r="M7259" s="6"/>
      <c r="N7259" s="6"/>
      <c r="O7259" s="6"/>
      <c r="P7259" s="6"/>
    </row>
    <row r="7260" spans="1:16" x14ac:dyDescent="0.2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K7260" s="6"/>
      <c r="L7260" s="6"/>
      <c r="M7260" s="6"/>
      <c r="N7260" s="6"/>
      <c r="O7260" s="6"/>
      <c r="P7260" s="6"/>
    </row>
    <row r="7261" spans="1:16" x14ac:dyDescent="0.2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K7261" s="6"/>
      <c r="L7261" s="6"/>
      <c r="M7261" s="6"/>
      <c r="N7261" s="6"/>
      <c r="O7261" s="6"/>
      <c r="P7261" s="6"/>
    </row>
    <row r="7262" spans="1:16" x14ac:dyDescent="0.2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K7262" s="6"/>
      <c r="L7262" s="6"/>
      <c r="M7262" s="6"/>
      <c r="N7262" s="6"/>
      <c r="O7262" s="6"/>
      <c r="P7262" s="6"/>
    </row>
    <row r="7263" spans="1:16" x14ac:dyDescent="0.2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K7263" s="6"/>
      <c r="L7263" s="6"/>
      <c r="M7263" s="6"/>
      <c r="N7263" s="6"/>
      <c r="O7263" s="6"/>
      <c r="P7263" s="6"/>
    </row>
    <row r="7264" spans="1:16" x14ac:dyDescent="0.2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</row>
    <row r="7265" spans="1:16" x14ac:dyDescent="0.2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K7265" s="6"/>
      <c r="L7265" s="6"/>
      <c r="M7265" s="6"/>
      <c r="N7265" s="6"/>
      <c r="O7265" s="6"/>
      <c r="P7265" s="6"/>
    </row>
    <row r="7266" spans="1:16" x14ac:dyDescent="0.2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K7266" s="6"/>
      <c r="L7266" s="6"/>
      <c r="M7266" s="6"/>
      <c r="N7266" s="6"/>
      <c r="O7266" s="6"/>
      <c r="P7266" s="6"/>
    </row>
    <row r="7267" spans="1:16" x14ac:dyDescent="0.2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K7267" s="6"/>
      <c r="L7267" s="6"/>
      <c r="M7267" s="6"/>
      <c r="N7267" s="6"/>
      <c r="O7267" s="6"/>
      <c r="P7267" s="6"/>
    </row>
    <row r="7268" spans="1:16" x14ac:dyDescent="0.2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K7268" s="6"/>
      <c r="L7268" s="6"/>
      <c r="M7268" s="6"/>
      <c r="N7268" s="6"/>
      <c r="O7268" s="6"/>
      <c r="P7268" s="6"/>
    </row>
    <row r="7269" spans="1:16" x14ac:dyDescent="0.2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K7269" s="6"/>
      <c r="L7269" s="6"/>
      <c r="M7269" s="6"/>
      <c r="N7269" s="6"/>
      <c r="O7269" s="6"/>
      <c r="P7269" s="6"/>
    </row>
    <row r="7270" spans="1:16" x14ac:dyDescent="0.2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K7270" s="6"/>
      <c r="L7270" s="6"/>
      <c r="M7270" s="6"/>
      <c r="N7270" s="6"/>
      <c r="O7270" s="6"/>
      <c r="P7270" s="6"/>
    </row>
    <row r="7271" spans="1:16" x14ac:dyDescent="0.2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K7271" s="6"/>
      <c r="L7271" s="6"/>
      <c r="M7271" s="6"/>
      <c r="N7271" s="6"/>
      <c r="O7271" s="6"/>
      <c r="P7271" s="6"/>
    </row>
    <row r="7272" spans="1:16" x14ac:dyDescent="0.2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K7272" s="6"/>
      <c r="L7272" s="6"/>
      <c r="M7272" s="6"/>
      <c r="N7272" s="6"/>
      <c r="O7272" s="6"/>
      <c r="P7272" s="6"/>
    </row>
    <row r="7273" spans="1:16" x14ac:dyDescent="0.2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K7273" s="6"/>
      <c r="L7273" s="6"/>
      <c r="M7273" s="6"/>
      <c r="N7273" s="6"/>
      <c r="O7273" s="6"/>
      <c r="P7273" s="6"/>
    </row>
    <row r="7274" spans="1:16" x14ac:dyDescent="0.2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K7274" s="6"/>
      <c r="L7274" s="6"/>
      <c r="M7274" s="6"/>
      <c r="N7274" s="6"/>
      <c r="O7274" s="6"/>
      <c r="P7274" s="6"/>
    </row>
    <row r="7275" spans="1:16" x14ac:dyDescent="0.2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K7275" s="6"/>
      <c r="L7275" s="6"/>
      <c r="M7275" s="6"/>
      <c r="N7275" s="6"/>
      <c r="O7275" s="6"/>
      <c r="P7275" s="6"/>
    </row>
    <row r="7276" spans="1:16" x14ac:dyDescent="0.2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K7276" s="6"/>
      <c r="L7276" s="6"/>
      <c r="M7276" s="6"/>
      <c r="N7276" s="6"/>
      <c r="O7276" s="6"/>
      <c r="P7276" s="6"/>
    </row>
    <row r="7277" spans="1:16" x14ac:dyDescent="0.2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K7277" s="6"/>
      <c r="L7277" s="6"/>
      <c r="M7277" s="6"/>
      <c r="N7277" s="6"/>
      <c r="O7277" s="6"/>
      <c r="P7277" s="6"/>
    </row>
    <row r="7278" spans="1:16" x14ac:dyDescent="0.2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K7278" s="6"/>
      <c r="L7278" s="6"/>
      <c r="M7278" s="6"/>
      <c r="N7278" s="6"/>
      <c r="O7278" s="6"/>
      <c r="P7278" s="6"/>
    </row>
    <row r="7279" spans="1:16" x14ac:dyDescent="0.2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K7279" s="6"/>
      <c r="L7279" s="6"/>
      <c r="M7279" s="6"/>
      <c r="N7279" s="6"/>
      <c r="O7279" s="6"/>
      <c r="P7279" s="6"/>
    </row>
    <row r="7280" spans="1:16" x14ac:dyDescent="0.2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K7280" s="6"/>
      <c r="L7280" s="6"/>
      <c r="M7280" s="6"/>
      <c r="N7280" s="6"/>
      <c r="O7280" s="6"/>
      <c r="P7280" s="6"/>
    </row>
    <row r="7281" spans="1:16" x14ac:dyDescent="0.2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K7281" s="6"/>
      <c r="L7281" s="6"/>
      <c r="M7281" s="6"/>
      <c r="N7281" s="6"/>
      <c r="O7281" s="6"/>
      <c r="P7281" s="6"/>
    </row>
    <row r="7282" spans="1:16" x14ac:dyDescent="0.2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K7282" s="6"/>
      <c r="L7282" s="6"/>
      <c r="M7282" s="6"/>
      <c r="N7282" s="6"/>
      <c r="O7282" s="6"/>
      <c r="P7282" s="6"/>
    </row>
    <row r="7283" spans="1:16" x14ac:dyDescent="0.2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K7283" s="6"/>
      <c r="L7283" s="6"/>
      <c r="M7283" s="6"/>
      <c r="N7283" s="6"/>
      <c r="O7283" s="6"/>
      <c r="P7283" s="6"/>
    </row>
    <row r="7284" spans="1:16" x14ac:dyDescent="0.2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K7284" s="6"/>
      <c r="L7284" s="6"/>
      <c r="M7284" s="6"/>
      <c r="N7284" s="6"/>
      <c r="O7284" s="6"/>
      <c r="P7284" s="6"/>
    </row>
    <row r="7285" spans="1:16" x14ac:dyDescent="0.2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K7285" s="6"/>
      <c r="L7285" s="6"/>
      <c r="M7285" s="6"/>
      <c r="N7285" s="6"/>
      <c r="O7285" s="6"/>
      <c r="P7285" s="6"/>
    </row>
    <row r="7286" spans="1:16" x14ac:dyDescent="0.2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K7286" s="6"/>
      <c r="L7286" s="6"/>
      <c r="M7286" s="6"/>
      <c r="N7286" s="6"/>
      <c r="O7286" s="6"/>
      <c r="P7286" s="6"/>
    </row>
    <row r="7287" spans="1:16" x14ac:dyDescent="0.2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K7287" s="6"/>
      <c r="L7287" s="6"/>
      <c r="M7287" s="6"/>
      <c r="N7287" s="6"/>
      <c r="O7287" s="6"/>
      <c r="P7287" s="6"/>
    </row>
    <row r="7288" spans="1:16" x14ac:dyDescent="0.2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K7288" s="6"/>
      <c r="L7288" s="6"/>
      <c r="M7288" s="6"/>
      <c r="N7288" s="6"/>
      <c r="O7288" s="6"/>
      <c r="P7288" s="6"/>
    </row>
    <row r="7289" spans="1:16" x14ac:dyDescent="0.2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K7289" s="6"/>
      <c r="L7289" s="6"/>
      <c r="M7289" s="6"/>
      <c r="N7289" s="6"/>
      <c r="O7289" s="6"/>
      <c r="P7289" s="6"/>
    </row>
    <row r="7290" spans="1:16" x14ac:dyDescent="0.2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K7290" s="6"/>
      <c r="L7290" s="6"/>
      <c r="M7290" s="6"/>
      <c r="N7290" s="6"/>
      <c r="O7290" s="6"/>
      <c r="P7290" s="6"/>
    </row>
    <row r="7291" spans="1:16" x14ac:dyDescent="0.2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K7291" s="6"/>
      <c r="L7291" s="6"/>
      <c r="M7291" s="6"/>
      <c r="N7291" s="6"/>
      <c r="O7291" s="6"/>
      <c r="P7291" s="6"/>
    </row>
    <row r="7292" spans="1:16" x14ac:dyDescent="0.2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K7292" s="6"/>
      <c r="L7292" s="6"/>
      <c r="M7292" s="6"/>
      <c r="N7292" s="6"/>
      <c r="O7292" s="6"/>
      <c r="P7292" s="6"/>
    </row>
    <row r="7293" spans="1:16" x14ac:dyDescent="0.2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K7293" s="6"/>
      <c r="L7293" s="6"/>
      <c r="M7293" s="6"/>
      <c r="N7293" s="6"/>
      <c r="O7293" s="6"/>
      <c r="P7293" s="6"/>
    </row>
    <row r="7294" spans="1:16" x14ac:dyDescent="0.2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K7294" s="6"/>
      <c r="L7294" s="6"/>
      <c r="M7294" s="6"/>
      <c r="N7294" s="6"/>
      <c r="O7294" s="6"/>
      <c r="P7294" s="6"/>
    </row>
    <row r="7295" spans="1:16" x14ac:dyDescent="0.2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K7295" s="6"/>
      <c r="L7295" s="6"/>
      <c r="M7295" s="6"/>
      <c r="N7295" s="6"/>
      <c r="O7295" s="6"/>
      <c r="P7295" s="6"/>
    </row>
    <row r="7296" spans="1:16" x14ac:dyDescent="0.2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K7296" s="6"/>
      <c r="L7296" s="6"/>
      <c r="M7296" s="6"/>
      <c r="N7296" s="6"/>
      <c r="O7296" s="6"/>
      <c r="P7296" s="6"/>
    </row>
    <row r="7297" spans="1:16" x14ac:dyDescent="0.2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K7297" s="6"/>
      <c r="L7297" s="6"/>
      <c r="M7297" s="6"/>
      <c r="N7297" s="6"/>
      <c r="O7297" s="6"/>
      <c r="P7297" s="6"/>
    </row>
    <row r="7298" spans="1:16" x14ac:dyDescent="0.2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K7298" s="6"/>
      <c r="L7298" s="6"/>
      <c r="M7298" s="6"/>
      <c r="N7298" s="6"/>
      <c r="O7298" s="6"/>
      <c r="P7298" s="6"/>
    </row>
    <row r="7299" spans="1:16" x14ac:dyDescent="0.2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K7299" s="6"/>
      <c r="L7299" s="6"/>
      <c r="M7299" s="6"/>
      <c r="N7299" s="6"/>
      <c r="O7299" s="6"/>
      <c r="P7299" s="6"/>
    </row>
    <row r="7300" spans="1:16" x14ac:dyDescent="0.2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</row>
    <row r="7301" spans="1:16" x14ac:dyDescent="0.2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K7301" s="6"/>
      <c r="L7301" s="6"/>
      <c r="M7301" s="6"/>
      <c r="N7301" s="6"/>
      <c r="O7301" s="6"/>
      <c r="P7301" s="6"/>
    </row>
    <row r="7302" spans="1:16" x14ac:dyDescent="0.2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K7302" s="6"/>
      <c r="L7302" s="6"/>
      <c r="M7302" s="6"/>
      <c r="N7302" s="6"/>
      <c r="O7302" s="6"/>
      <c r="P7302" s="6"/>
    </row>
    <row r="7303" spans="1:16" x14ac:dyDescent="0.2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K7303" s="6"/>
      <c r="L7303" s="6"/>
      <c r="M7303" s="6"/>
      <c r="N7303" s="6"/>
      <c r="O7303" s="6"/>
      <c r="P7303" s="6"/>
    </row>
    <row r="7304" spans="1:16" x14ac:dyDescent="0.2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K7304" s="6"/>
      <c r="L7304" s="6"/>
      <c r="M7304" s="6"/>
      <c r="N7304" s="6"/>
      <c r="O7304" s="6"/>
      <c r="P7304" s="6"/>
    </row>
    <row r="7305" spans="1:16" x14ac:dyDescent="0.2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K7305" s="6"/>
      <c r="L7305" s="6"/>
      <c r="M7305" s="6"/>
      <c r="N7305" s="6"/>
      <c r="O7305" s="6"/>
      <c r="P7305" s="6"/>
    </row>
    <row r="7306" spans="1:16" x14ac:dyDescent="0.2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K7306" s="6"/>
      <c r="L7306" s="6"/>
      <c r="M7306" s="6"/>
      <c r="N7306" s="6"/>
      <c r="O7306" s="6"/>
      <c r="P7306" s="6"/>
    </row>
    <row r="7307" spans="1:16" x14ac:dyDescent="0.2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K7307" s="6"/>
      <c r="L7307" s="6"/>
      <c r="M7307" s="6"/>
      <c r="N7307" s="6"/>
      <c r="O7307" s="6"/>
      <c r="P7307" s="6"/>
    </row>
    <row r="7308" spans="1:16" x14ac:dyDescent="0.2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K7308" s="6"/>
      <c r="L7308" s="6"/>
      <c r="M7308" s="6"/>
      <c r="N7308" s="6"/>
      <c r="O7308" s="6"/>
      <c r="P7308" s="6"/>
    </row>
    <row r="7309" spans="1:16" x14ac:dyDescent="0.2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K7309" s="6"/>
      <c r="L7309" s="6"/>
      <c r="M7309" s="6"/>
      <c r="N7309" s="6"/>
      <c r="O7309" s="6"/>
      <c r="P7309" s="6"/>
    </row>
    <row r="7310" spans="1:16" x14ac:dyDescent="0.2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K7310" s="6"/>
      <c r="L7310" s="6"/>
      <c r="M7310" s="6"/>
      <c r="N7310" s="6"/>
      <c r="O7310" s="6"/>
      <c r="P7310" s="6"/>
    </row>
    <row r="7311" spans="1:16" x14ac:dyDescent="0.2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K7311" s="6"/>
      <c r="L7311" s="6"/>
      <c r="M7311" s="6"/>
      <c r="N7311" s="6"/>
      <c r="O7311" s="6"/>
      <c r="P7311" s="6"/>
    </row>
    <row r="7312" spans="1:16" x14ac:dyDescent="0.2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</row>
    <row r="7313" spans="1:16" x14ac:dyDescent="0.2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K7313" s="6"/>
      <c r="L7313" s="6"/>
      <c r="M7313" s="6"/>
      <c r="N7313" s="6"/>
      <c r="O7313" s="6"/>
      <c r="P7313" s="6"/>
    </row>
    <row r="7314" spans="1:16" x14ac:dyDescent="0.2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K7314" s="6"/>
      <c r="L7314" s="6"/>
      <c r="M7314" s="6"/>
      <c r="N7314" s="6"/>
      <c r="O7314" s="6"/>
      <c r="P7314" s="6"/>
    </row>
    <row r="7315" spans="1:16" x14ac:dyDescent="0.2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K7315" s="6"/>
      <c r="L7315" s="6"/>
      <c r="M7315" s="6"/>
      <c r="N7315" s="6"/>
      <c r="O7315" s="6"/>
      <c r="P7315" s="6"/>
    </row>
    <row r="7316" spans="1:16" x14ac:dyDescent="0.2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K7316" s="6"/>
      <c r="L7316" s="6"/>
      <c r="M7316" s="6"/>
      <c r="N7316" s="6"/>
      <c r="O7316" s="6"/>
      <c r="P7316" s="6"/>
    </row>
    <row r="7317" spans="1:16" x14ac:dyDescent="0.2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K7317" s="6"/>
      <c r="L7317" s="6"/>
      <c r="M7317" s="6"/>
      <c r="N7317" s="6"/>
      <c r="O7317" s="6"/>
      <c r="P7317" s="6"/>
    </row>
    <row r="7318" spans="1:16" x14ac:dyDescent="0.2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K7318" s="6"/>
      <c r="L7318" s="6"/>
      <c r="M7318" s="6"/>
      <c r="N7318" s="6"/>
      <c r="O7318" s="6"/>
      <c r="P7318" s="6"/>
    </row>
    <row r="7319" spans="1:16" x14ac:dyDescent="0.2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K7319" s="6"/>
      <c r="L7319" s="6"/>
      <c r="M7319" s="6"/>
      <c r="N7319" s="6"/>
      <c r="O7319" s="6"/>
      <c r="P7319" s="6"/>
    </row>
    <row r="7320" spans="1:16" x14ac:dyDescent="0.2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K7320" s="6"/>
      <c r="L7320" s="6"/>
      <c r="M7320" s="6"/>
      <c r="N7320" s="6"/>
      <c r="O7320" s="6"/>
      <c r="P7320" s="6"/>
    </row>
    <row r="7321" spans="1:16" x14ac:dyDescent="0.2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K7321" s="6"/>
      <c r="L7321" s="6"/>
      <c r="M7321" s="6"/>
      <c r="N7321" s="6"/>
      <c r="O7321" s="6"/>
      <c r="P7321" s="6"/>
    </row>
    <row r="7322" spans="1:16" x14ac:dyDescent="0.2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K7322" s="6"/>
      <c r="L7322" s="6"/>
      <c r="M7322" s="6"/>
      <c r="N7322" s="6"/>
      <c r="O7322" s="6"/>
      <c r="P7322" s="6"/>
    </row>
    <row r="7323" spans="1:16" x14ac:dyDescent="0.2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K7323" s="6"/>
      <c r="L7323" s="6"/>
      <c r="M7323" s="6"/>
      <c r="N7323" s="6"/>
      <c r="O7323" s="6"/>
      <c r="P7323" s="6"/>
    </row>
    <row r="7324" spans="1:16" x14ac:dyDescent="0.2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K7324" s="6"/>
      <c r="L7324" s="6"/>
      <c r="M7324" s="6"/>
      <c r="N7324" s="6"/>
      <c r="O7324" s="6"/>
      <c r="P7324" s="6"/>
    </row>
    <row r="7325" spans="1:16" x14ac:dyDescent="0.2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K7325" s="6"/>
      <c r="L7325" s="6"/>
      <c r="M7325" s="6"/>
      <c r="N7325" s="6"/>
      <c r="O7325" s="6"/>
      <c r="P7325" s="6"/>
    </row>
    <row r="7326" spans="1:16" x14ac:dyDescent="0.2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K7326" s="6"/>
      <c r="L7326" s="6"/>
      <c r="M7326" s="6"/>
      <c r="N7326" s="6"/>
      <c r="O7326" s="6"/>
      <c r="P7326" s="6"/>
    </row>
    <row r="7327" spans="1:16" x14ac:dyDescent="0.2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K7327" s="6"/>
      <c r="L7327" s="6"/>
      <c r="M7327" s="6"/>
      <c r="N7327" s="6"/>
      <c r="O7327" s="6"/>
      <c r="P7327" s="6"/>
    </row>
    <row r="7328" spans="1:16" x14ac:dyDescent="0.2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K7328" s="6"/>
      <c r="L7328" s="6"/>
      <c r="M7328" s="6"/>
      <c r="N7328" s="6"/>
      <c r="O7328" s="6"/>
      <c r="P7328" s="6"/>
    </row>
    <row r="7329" spans="1:16" x14ac:dyDescent="0.2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K7329" s="6"/>
      <c r="L7329" s="6"/>
      <c r="M7329" s="6"/>
      <c r="N7329" s="6"/>
      <c r="O7329" s="6"/>
      <c r="P7329" s="6"/>
    </row>
    <row r="7330" spans="1:16" x14ac:dyDescent="0.2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K7330" s="6"/>
      <c r="L7330" s="6"/>
      <c r="M7330" s="6"/>
      <c r="N7330" s="6"/>
      <c r="O7330" s="6"/>
      <c r="P7330" s="6"/>
    </row>
    <row r="7331" spans="1:16" x14ac:dyDescent="0.2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K7331" s="6"/>
      <c r="L7331" s="6"/>
      <c r="M7331" s="6"/>
      <c r="N7331" s="6"/>
      <c r="O7331" s="6"/>
      <c r="P7331" s="6"/>
    </row>
    <row r="7332" spans="1:16" x14ac:dyDescent="0.2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K7332" s="6"/>
      <c r="L7332" s="6"/>
      <c r="M7332" s="6"/>
      <c r="N7332" s="6"/>
      <c r="O7332" s="6"/>
      <c r="P7332" s="6"/>
    </row>
    <row r="7333" spans="1:16" x14ac:dyDescent="0.2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K7333" s="6"/>
      <c r="L7333" s="6"/>
      <c r="M7333" s="6"/>
      <c r="N7333" s="6"/>
      <c r="O7333" s="6"/>
      <c r="P7333" s="6"/>
    </row>
    <row r="7334" spans="1:16" x14ac:dyDescent="0.2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K7334" s="6"/>
      <c r="L7334" s="6"/>
      <c r="M7334" s="6"/>
      <c r="N7334" s="6"/>
      <c r="O7334" s="6"/>
      <c r="P7334" s="6"/>
    </row>
    <row r="7335" spans="1:16" x14ac:dyDescent="0.2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K7335" s="6"/>
      <c r="L7335" s="6"/>
      <c r="M7335" s="6"/>
      <c r="N7335" s="6"/>
      <c r="O7335" s="6"/>
      <c r="P7335" s="6"/>
    </row>
    <row r="7336" spans="1:16" x14ac:dyDescent="0.2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</row>
    <row r="7337" spans="1:16" x14ac:dyDescent="0.2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K7337" s="6"/>
      <c r="L7337" s="6"/>
      <c r="M7337" s="6"/>
      <c r="N7337" s="6"/>
      <c r="O7337" s="6"/>
      <c r="P7337" s="6"/>
    </row>
    <row r="7338" spans="1:16" x14ac:dyDescent="0.2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K7338" s="6"/>
      <c r="L7338" s="6"/>
      <c r="M7338" s="6"/>
      <c r="N7338" s="6"/>
      <c r="O7338" s="6"/>
      <c r="P7338" s="6"/>
    </row>
    <row r="7339" spans="1:16" x14ac:dyDescent="0.2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K7339" s="6"/>
      <c r="L7339" s="6"/>
      <c r="M7339" s="6"/>
      <c r="N7339" s="6"/>
      <c r="O7339" s="6"/>
      <c r="P7339" s="6"/>
    </row>
    <row r="7340" spans="1:16" x14ac:dyDescent="0.2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K7340" s="6"/>
      <c r="L7340" s="6"/>
      <c r="M7340" s="6"/>
      <c r="N7340" s="6"/>
      <c r="O7340" s="6"/>
      <c r="P7340" s="6"/>
    </row>
    <row r="7341" spans="1:16" x14ac:dyDescent="0.2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K7341" s="6"/>
      <c r="L7341" s="6"/>
      <c r="M7341" s="6"/>
      <c r="N7341" s="6"/>
      <c r="O7341" s="6"/>
      <c r="P7341" s="6"/>
    </row>
    <row r="7342" spans="1:16" x14ac:dyDescent="0.2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K7342" s="6"/>
      <c r="L7342" s="6"/>
      <c r="M7342" s="6"/>
      <c r="N7342" s="6"/>
      <c r="O7342" s="6"/>
      <c r="P7342" s="6"/>
    </row>
    <row r="7343" spans="1:16" x14ac:dyDescent="0.2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K7343" s="6"/>
      <c r="L7343" s="6"/>
      <c r="M7343" s="6"/>
      <c r="N7343" s="6"/>
      <c r="O7343" s="6"/>
      <c r="P7343" s="6"/>
    </row>
    <row r="7344" spans="1:16" x14ac:dyDescent="0.2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6"/>
      <c r="L7344" s="6"/>
      <c r="M7344" s="6"/>
      <c r="N7344" s="6"/>
      <c r="O7344" s="6"/>
      <c r="P7344" s="6"/>
    </row>
    <row r="7345" spans="1:16" x14ac:dyDescent="0.2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6"/>
      <c r="L7345" s="6"/>
      <c r="M7345" s="6"/>
      <c r="N7345" s="6"/>
      <c r="O7345" s="6"/>
      <c r="P7345" s="6"/>
    </row>
    <row r="7346" spans="1:16" x14ac:dyDescent="0.2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6"/>
      <c r="L7346" s="6"/>
      <c r="M7346" s="6"/>
      <c r="N7346" s="6"/>
      <c r="O7346" s="6"/>
      <c r="P7346" s="6"/>
    </row>
    <row r="7347" spans="1:16" x14ac:dyDescent="0.2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6"/>
      <c r="L7347" s="6"/>
      <c r="M7347" s="6"/>
      <c r="N7347" s="6"/>
      <c r="O7347" s="6"/>
      <c r="P7347" s="6"/>
    </row>
    <row r="7348" spans="1:16" x14ac:dyDescent="0.2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6"/>
      <c r="L7348" s="6"/>
      <c r="M7348" s="6"/>
      <c r="N7348" s="6"/>
      <c r="O7348" s="6"/>
      <c r="P7348" s="6"/>
    </row>
    <row r="7349" spans="1:16" x14ac:dyDescent="0.2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6"/>
      <c r="L7349" s="6"/>
      <c r="M7349" s="6"/>
      <c r="N7349" s="6"/>
      <c r="O7349" s="6"/>
      <c r="P7349" s="6"/>
    </row>
    <row r="7350" spans="1:16" x14ac:dyDescent="0.2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6"/>
      <c r="L7350" s="6"/>
      <c r="M7350" s="6"/>
      <c r="N7350" s="6"/>
      <c r="O7350" s="6"/>
      <c r="P7350" s="6"/>
    </row>
    <row r="7351" spans="1:16" x14ac:dyDescent="0.2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6"/>
      <c r="L7351" s="6"/>
      <c r="M7351" s="6"/>
      <c r="N7351" s="6"/>
      <c r="O7351" s="6"/>
      <c r="P7351" s="6"/>
    </row>
    <row r="7352" spans="1:16" x14ac:dyDescent="0.2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6"/>
      <c r="L7352" s="6"/>
      <c r="M7352" s="6"/>
      <c r="N7352" s="6"/>
      <c r="O7352" s="6"/>
      <c r="P7352" s="6"/>
    </row>
    <row r="7353" spans="1:16" x14ac:dyDescent="0.2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6"/>
      <c r="L7353" s="6"/>
      <c r="M7353" s="6"/>
      <c r="N7353" s="6"/>
      <c r="O7353" s="6"/>
      <c r="P7353" s="6"/>
    </row>
    <row r="7354" spans="1:16" x14ac:dyDescent="0.2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6"/>
      <c r="L7354" s="6"/>
      <c r="M7354" s="6"/>
      <c r="N7354" s="6"/>
      <c r="O7354" s="6"/>
      <c r="P7354" s="6"/>
    </row>
    <row r="7355" spans="1:16" x14ac:dyDescent="0.2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6"/>
      <c r="L7355" s="6"/>
      <c r="M7355" s="6"/>
      <c r="N7355" s="6"/>
      <c r="O7355" s="6"/>
      <c r="P7355" s="6"/>
    </row>
    <row r="7356" spans="1:16" x14ac:dyDescent="0.2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6"/>
      <c r="L7356" s="6"/>
      <c r="M7356" s="6"/>
      <c r="N7356" s="6"/>
      <c r="O7356" s="6"/>
      <c r="P7356" s="6"/>
    </row>
    <row r="7357" spans="1:16" x14ac:dyDescent="0.2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6"/>
      <c r="L7357" s="6"/>
      <c r="M7357" s="6"/>
      <c r="N7357" s="6"/>
      <c r="O7357" s="6"/>
      <c r="P7357" s="6"/>
    </row>
    <row r="7358" spans="1:16" x14ac:dyDescent="0.2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6"/>
      <c r="L7358" s="6"/>
      <c r="M7358" s="6"/>
      <c r="N7358" s="6"/>
      <c r="O7358" s="6"/>
      <c r="P7358" s="6"/>
    </row>
    <row r="7359" spans="1:16" x14ac:dyDescent="0.2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6"/>
      <c r="L7359" s="6"/>
      <c r="M7359" s="6"/>
      <c r="N7359" s="6"/>
      <c r="O7359" s="6"/>
      <c r="P7359" s="6"/>
    </row>
    <row r="7360" spans="1:16" x14ac:dyDescent="0.2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6"/>
      <c r="L7360" s="6"/>
      <c r="M7360" s="6"/>
      <c r="N7360" s="6"/>
      <c r="O7360" s="6"/>
      <c r="P7360" s="6"/>
    </row>
    <row r="7361" spans="1:16" x14ac:dyDescent="0.2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6"/>
      <c r="L7361" s="6"/>
      <c r="M7361" s="6"/>
      <c r="N7361" s="6"/>
      <c r="O7361" s="6"/>
      <c r="P7361" s="6"/>
    </row>
    <row r="7362" spans="1:16" x14ac:dyDescent="0.2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6"/>
      <c r="L7362" s="6"/>
      <c r="M7362" s="6"/>
      <c r="N7362" s="6"/>
      <c r="O7362" s="6"/>
      <c r="P7362" s="6"/>
    </row>
    <row r="7363" spans="1:16" x14ac:dyDescent="0.2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6"/>
      <c r="L7363" s="6"/>
      <c r="M7363" s="6"/>
      <c r="N7363" s="6"/>
      <c r="O7363" s="6"/>
      <c r="P7363" s="6"/>
    </row>
    <row r="7364" spans="1:16" x14ac:dyDescent="0.2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6"/>
      <c r="L7364" s="6"/>
      <c r="M7364" s="6"/>
      <c r="N7364" s="6"/>
      <c r="O7364" s="6"/>
      <c r="P7364" s="6"/>
    </row>
    <row r="7365" spans="1:16" x14ac:dyDescent="0.2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6"/>
      <c r="L7365" s="6"/>
      <c r="M7365" s="6"/>
      <c r="N7365" s="6"/>
      <c r="O7365" s="6"/>
      <c r="P7365" s="6"/>
    </row>
    <row r="7366" spans="1:16" x14ac:dyDescent="0.2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6"/>
      <c r="L7366" s="6"/>
      <c r="M7366" s="6"/>
      <c r="N7366" s="6"/>
      <c r="O7366" s="6"/>
      <c r="P7366" s="6"/>
    </row>
    <row r="7367" spans="1:16" x14ac:dyDescent="0.2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6"/>
      <c r="L7367" s="6"/>
      <c r="M7367" s="6"/>
      <c r="N7367" s="6"/>
      <c r="O7367" s="6"/>
      <c r="P7367" s="6"/>
    </row>
    <row r="7368" spans="1:16" x14ac:dyDescent="0.2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6"/>
      <c r="L7368" s="6"/>
      <c r="M7368" s="6"/>
      <c r="N7368" s="6"/>
      <c r="O7368" s="6"/>
      <c r="P7368" s="6"/>
    </row>
    <row r="7369" spans="1:16" x14ac:dyDescent="0.2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6"/>
      <c r="L7369" s="6"/>
      <c r="M7369" s="6"/>
      <c r="N7369" s="6"/>
      <c r="O7369" s="6"/>
      <c r="P7369" s="6"/>
    </row>
    <row r="7370" spans="1:16" x14ac:dyDescent="0.2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6"/>
      <c r="L7370" s="6"/>
      <c r="M7370" s="6"/>
      <c r="N7370" s="6"/>
      <c r="O7370" s="6"/>
      <c r="P7370" s="6"/>
    </row>
    <row r="7371" spans="1:16" x14ac:dyDescent="0.2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6"/>
      <c r="L7371" s="6"/>
      <c r="M7371" s="6"/>
      <c r="N7371" s="6"/>
      <c r="O7371" s="6"/>
      <c r="P7371" s="6"/>
    </row>
    <row r="7372" spans="1:16" x14ac:dyDescent="0.2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</row>
    <row r="7373" spans="1:16" x14ac:dyDescent="0.2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6"/>
      <c r="L7373" s="6"/>
      <c r="M7373" s="6"/>
      <c r="N7373" s="6"/>
      <c r="O7373" s="6"/>
      <c r="P7373" s="6"/>
    </row>
    <row r="7374" spans="1:16" x14ac:dyDescent="0.2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6"/>
      <c r="L7374" s="6"/>
      <c r="M7374" s="6"/>
      <c r="N7374" s="6"/>
      <c r="O7374" s="6"/>
      <c r="P7374" s="6"/>
    </row>
    <row r="7375" spans="1:16" x14ac:dyDescent="0.2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6"/>
      <c r="L7375" s="6"/>
      <c r="M7375" s="6"/>
      <c r="N7375" s="6"/>
      <c r="O7375" s="6"/>
      <c r="P7375" s="6"/>
    </row>
    <row r="7376" spans="1:16" x14ac:dyDescent="0.2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6"/>
      <c r="L7376" s="6"/>
      <c r="M7376" s="6"/>
      <c r="N7376" s="6"/>
      <c r="O7376" s="6"/>
      <c r="P7376" s="6"/>
    </row>
    <row r="7377" spans="1:16" x14ac:dyDescent="0.2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6"/>
      <c r="L7377" s="6"/>
      <c r="M7377" s="6"/>
      <c r="N7377" s="6"/>
      <c r="O7377" s="6"/>
      <c r="P7377" s="6"/>
    </row>
    <row r="7378" spans="1:16" x14ac:dyDescent="0.2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6"/>
      <c r="L7378" s="6"/>
      <c r="M7378" s="6"/>
      <c r="N7378" s="6"/>
      <c r="O7378" s="6"/>
      <c r="P7378" s="6"/>
    </row>
    <row r="7379" spans="1:16" x14ac:dyDescent="0.2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6"/>
      <c r="L7379" s="6"/>
      <c r="M7379" s="6"/>
      <c r="N7379" s="6"/>
      <c r="O7379" s="6"/>
      <c r="P7379" s="6"/>
    </row>
    <row r="7380" spans="1:16" x14ac:dyDescent="0.2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6"/>
      <c r="L7380" s="6"/>
      <c r="M7380" s="6"/>
      <c r="N7380" s="6"/>
      <c r="O7380" s="6"/>
      <c r="P7380" s="6"/>
    </row>
    <row r="7381" spans="1:16" x14ac:dyDescent="0.2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6"/>
      <c r="L7381" s="6"/>
      <c r="M7381" s="6"/>
      <c r="N7381" s="6"/>
      <c r="O7381" s="6"/>
      <c r="P7381" s="6"/>
    </row>
    <row r="7382" spans="1:16" x14ac:dyDescent="0.2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6"/>
      <c r="L7382" s="6"/>
      <c r="M7382" s="6"/>
      <c r="N7382" s="6"/>
      <c r="O7382" s="6"/>
      <c r="P7382" s="6"/>
    </row>
    <row r="7383" spans="1:16" x14ac:dyDescent="0.2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6"/>
      <c r="L7383" s="6"/>
      <c r="M7383" s="6"/>
      <c r="N7383" s="6"/>
      <c r="O7383" s="6"/>
      <c r="P7383" s="6"/>
    </row>
    <row r="7384" spans="1:16" x14ac:dyDescent="0.2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6"/>
      <c r="L7384" s="6"/>
      <c r="M7384" s="6"/>
      <c r="N7384" s="6"/>
      <c r="O7384" s="6"/>
      <c r="P7384" s="6"/>
    </row>
    <row r="7385" spans="1:16" x14ac:dyDescent="0.2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6"/>
      <c r="L7385" s="6"/>
      <c r="M7385" s="6"/>
      <c r="N7385" s="6"/>
      <c r="O7385" s="6"/>
      <c r="P7385" s="6"/>
    </row>
    <row r="7386" spans="1:16" x14ac:dyDescent="0.2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6"/>
      <c r="L7386" s="6"/>
      <c r="M7386" s="6"/>
      <c r="N7386" s="6"/>
      <c r="O7386" s="6"/>
      <c r="P7386" s="6"/>
    </row>
    <row r="7387" spans="1:16" x14ac:dyDescent="0.2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6"/>
      <c r="L7387" s="6"/>
      <c r="M7387" s="6"/>
      <c r="N7387" s="6"/>
      <c r="O7387" s="6"/>
      <c r="P7387" s="6"/>
    </row>
    <row r="7388" spans="1:16" x14ac:dyDescent="0.2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6"/>
      <c r="L7388" s="6"/>
      <c r="M7388" s="6"/>
      <c r="N7388" s="6"/>
      <c r="O7388" s="6"/>
      <c r="P7388" s="6"/>
    </row>
    <row r="7389" spans="1:16" x14ac:dyDescent="0.2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6"/>
      <c r="L7389" s="6"/>
      <c r="M7389" s="6"/>
      <c r="N7389" s="6"/>
      <c r="O7389" s="6"/>
      <c r="P7389" s="6"/>
    </row>
    <row r="7390" spans="1:16" x14ac:dyDescent="0.2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6"/>
      <c r="L7390" s="6"/>
      <c r="M7390" s="6"/>
      <c r="N7390" s="6"/>
      <c r="O7390" s="6"/>
      <c r="P7390" s="6"/>
    </row>
    <row r="7391" spans="1:16" x14ac:dyDescent="0.2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6"/>
      <c r="L7391" s="6"/>
      <c r="M7391" s="6"/>
      <c r="N7391" s="6"/>
      <c r="O7391" s="6"/>
      <c r="P7391" s="6"/>
    </row>
    <row r="7392" spans="1:16" x14ac:dyDescent="0.2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6"/>
      <c r="L7392" s="6"/>
      <c r="M7392" s="6"/>
      <c r="N7392" s="6"/>
      <c r="O7392" s="6"/>
      <c r="P7392" s="6"/>
    </row>
    <row r="7393" spans="1:16" x14ac:dyDescent="0.2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6"/>
      <c r="L7393" s="6"/>
      <c r="M7393" s="6"/>
      <c r="N7393" s="6"/>
      <c r="O7393" s="6"/>
      <c r="P7393" s="6"/>
    </row>
    <row r="7394" spans="1:16" x14ac:dyDescent="0.2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6"/>
      <c r="L7394" s="6"/>
      <c r="M7394" s="6"/>
      <c r="N7394" s="6"/>
      <c r="O7394" s="6"/>
      <c r="P7394" s="6"/>
    </row>
    <row r="7395" spans="1:16" x14ac:dyDescent="0.2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6"/>
      <c r="L7395" s="6"/>
      <c r="M7395" s="6"/>
      <c r="N7395" s="6"/>
      <c r="O7395" s="6"/>
      <c r="P7395" s="6"/>
    </row>
    <row r="7396" spans="1:16" x14ac:dyDescent="0.2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6"/>
      <c r="L7396" s="6"/>
      <c r="M7396" s="6"/>
      <c r="N7396" s="6"/>
      <c r="O7396" s="6"/>
      <c r="P7396" s="6"/>
    </row>
    <row r="7397" spans="1:16" x14ac:dyDescent="0.2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6"/>
      <c r="L7397" s="6"/>
      <c r="M7397" s="6"/>
      <c r="N7397" s="6"/>
      <c r="O7397" s="6"/>
      <c r="P7397" s="6"/>
    </row>
    <row r="7398" spans="1:16" x14ac:dyDescent="0.2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6"/>
      <c r="L7398" s="6"/>
      <c r="M7398" s="6"/>
      <c r="N7398" s="6"/>
      <c r="O7398" s="6"/>
      <c r="P7398" s="6"/>
    </row>
    <row r="7399" spans="1:16" x14ac:dyDescent="0.2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6"/>
      <c r="L7399" s="6"/>
      <c r="M7399" s="6"/>
      <c r="N7399" s="6"/>
      <c r="O7399" s="6"/>
      <c r="P7399" s="6"/>
    </row>
    <row r="7400" spans="1:16" x14ac:dyDescent="0.2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6"/>
      <c r="L7400" s="6"/>
      <c r="M7400" s="6"/>
      <c r="N7400" s="6"/>
      <c r="O7400" s="6"/>
      <c r="P7400" s="6"/>
    </row>
    <row r="7401" spans="1:16" x14ac:dyDescent="0.2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6"/>
      <c r="L7401" s="6"/>
      <c r="M7401" s="6"/>
      <c r="N7401" s="6"/>
      <c r="O7401" s="6"/>
      <c r="P7401" s="6"/>
    </row>
    <row r="7402" spans="1:16" x14ac:dyDescent="0.2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6"/>
      <c r="L7402" s="6"/>
      <c r="M7402" s="6"/>
      <c r="N7402" s="6"/>
      <c r="O7402" s="6"/>
      <c r="P7402" s="6"/>
    </row>
    <row r="7403" spans="1:16" x14ac:dyDescent="0.2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6"/>
      <c r="L7403" s="6"/>
      <c r="M7403" s="6"/>
      <c r="N7403" s="6"/>
      <c r="O7403" s="6"/>
      <c r="P7403" s="6"/>
    </row>
    <row r="7404" spans="1:16" x14ac:dyDescent="0.2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6"/>
      <c r="L7404" s="6"/>
      <c r="M7404" s="6"/>
      <c r="N7404" s="6"/>
      <c r="O7404" s="6"/>
      <c r="P7404" s="6"/>
    </row>
    <row r="7405" spans="1:16" x14ac:dyDescent="0.2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6"/>
      <c r="L7405" s="6"/>
      <c r="M7405" s="6"/>
      <c r="N7405" s="6"/>
      <c r="O7405" s="6"/>
      <c r="P7405" s="6"/>
    </row>
    <row r="7406" spans="1:16" x14ac:dyDescent="0.2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6"/>
      <c r="L7406" s="6"/>
      <c r="M7406" s="6"/>
      <c r="N7406" s="6"/>
      <c r="O7406" s="6"/>
      <c r="P7406" s="6"/>
    </row>
    <row r="7407" spans="1:16" x14ac:dyDescent="0.2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6"/>
      <c r="L7407" s="6"/>
      <c r="M7407" s="6"/>
      <c r="N7407" s="6"/>
      <c r="O7407" s="6"/>
      <c r="P7407" s="6"/>
    </row>
    <row r="7408" spans="1:16" x14ac:dyDescent="0.2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</row>
    <row r="7409" spans="1:16" x14ac:dyDescent="0.2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6"/>
      <c r="L7409" s="6"/>
      <c r="M7409" s="6"/>
      <c r="N7409" s="6"/>
      <c r="O7409" s="6"/>
      <c r="P7409" s="6"/>
    </row>
    <row r="7410" spans="1:16" x14ac:dyDescent="0.2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6"/>
      <c r="L7410" s="6"/>
      <c r="M7410" s="6"/>
      <c r="N7410" s="6"/>
      <c r="O7410" s="6"/>
      <c r="P7410" s="6"/>
    </row>
    <row r="7411" spans="1:16" x14ac:dyDescent="0.2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6"/>
      <c r="L7411" s="6"/>
      <c r="M7411" s="6"/>
      <c r="N7411" s="6"/>
      <c r="O7411" s="6"/>
      <c r="P7411" s="6"/>
    </row>
    <row r="7412" spans="1:16" x14ac:dyDescent="0.2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6"/>
      <c r="L7412" s="6"/>
      <c r="M7412" s="6"/>
      <c r="N7412" s="6"/>
      <c r="O7412" s="6"/>
      <c r="P7412" s="6"/>
    </row>
    <row r="7413" spans="1:16" x14ac:dyDescent="0.2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6"/>
      <c r="L7413" s="6"/>
      <c r="M7413" s="6"/>
      <c r="N7413" s="6"/>
      <c r="O7413" s="6"/>
      <c r="P7413" s="6"/>
    </row>
    <row r="7414" spans="1:16" x14ac:dyDescent="0.2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6"/>
      <c r="L7414" s="6"/>
      <c r="M7414" s="6"/>
      <c r="N7414" s="6"/>
      <c r="O7414" s="6"/>
      <c r="P7414" s="6"/>
    </row>
    <row r="7415" spans="1:16" x14ac:dyDescent="0.2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6"/>
      <c r="L7415" s="6"/>
      <c r="M7415" s="6"/>
      <c r="N7415" s="6"/>
      <c r="O7415" s="6"/>
      <c r="P7415" s="6"/>
    </row>
    <row r="7416" spans="1:16" x14ac:dyDescent="0.2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6"/>
      <c r="L7416" s="6"/>
      <c r="M7416" s="6"/>
      <c r="N7416" s="6"/>
      <c r="O7416" s="6"/>
      <c r="P7416" s="6"/>
    </row>
    <row r="7417" spans="1:16" x14ac:dyDescent="0.2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6"/>
      <c r="L7417" s="6"/>
      <c r="M7417" s="6"/>
      <c r="N7417" s="6"/>
      <c r="O7417" s="6"/>
      <c r="P7417" s="6"/>
    </row>
    <row r="7418" spans="1:16" x14ac:dyDescent="0.2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6"/>
      <c r="L7418" s="6"/>
      <c r="M7418" s="6"/>
      <c r="N7418" s="6"/>
      <c r="O7418" s="6"/>
      <c r="P7418" s="6"/>
    </row>
    <row r="7419" spans="1:16" x14ac:dyDescent="0.2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6"/>
      <c r="L7419" s="6"/>
      <c r="M7419" s="6"/>
      <c r="N7419" s="6"/>
      <c r="O7419" s="6"/>
      <c r="P7419" s="6"/>
    </row>
    <row r="7420" spans="1:16" x14ac:dyDescent="0.2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6"/>
      <c r="L7420" s="6"/>
      <c r="M7420" s="6"/>
      <c r="N7420" s="6"/>
      <c r="O7420" s="6"/>
      <c r="P7420" s="6"/>
    </row>
    <row r="7421" spans="1:16" x14ac:dyDescent="0.2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6"/>
      <c r="L7421" s="6"/>
      <c r="M7421" s="6"/>
      <c r="N7421" s="6"/>
      <c r="O7421" s="6"/>
      <c r="P7421" s="6"/>
    </row>
    <row r="7422" spans="1:16" x14ac:dyDescent="0.2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6"/>
      <c r="L7422" s="6"/>
      <c r="M7422" s="6"/>
      <c r="N7422" s="6"/>
      <c r="O7422" s="6"/>
      <c r="P7422" s="6"/>
    </row>
    <row r="7423" spans="1:16" x14ac:dyDescent="0.2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6"/>
      <c r="L7423" s="6"/>
      <c r="M7423" s="6"/>
      <c r="N7423" s="6"/>
      <c r="O7423" s="6"/>
      <c r="P7423" s="6"/>
    </row>
    <row r="7424" spans="1:16" x14ac:dyDescent="0.2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6"/>
      <c r="L7424" s="6"/>
      <c r="M7424" s="6"/>
      <c r="N7424" s="6"/>
      <c r="O7424" s="6"/>
      <c r="P7424" s="6"/>
    </row>
    <row r="7425" spans="1:16" x14ac:dyDescent="0.2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6"/>
      <c r="L7425" s="6"/>
      <c r="M7425" s="6"/>
      <c r="N7425" s="6"/>
      <c r="O7425" s="6"/>
      <c r="P7425" s="6"/>
    </row>
    <row r="7426" spans="1:16" x14ac:dyDescent="0.2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6"/>
      <c r="L7426" s="6"/>
      <c r="M7426" s="6"/>
      <c r="N7426" s="6"/>
      <c r="O7426" s="6"/>
      <c r="P7426" s="6"/>
    </row>
    <row r="7427" spans="1:16" x14ac:dyDescent="0.2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6"/>
      <c r="L7427" s="6"/>
      <c r="M7427" s="6"/>
      <c r="N7427" s="6"/>
      <c r="O7427" s="6"/>
      <c r="P7427" s="6"/>
    </row>
    <row r="7428" spans="1:16" x14ac:dyDescent="0.2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6"/>
      <c r="L7428" s="6"/>
      <c r="M7428" s="6"/>
      <c r="N7428" s="6"/>
      <c r="O7428" s="6"/>
      <c r="P7428" s="6"/>
    </row>
    <row r="7429" spans="1:16" x14ac:dyDescent="0.2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6"/>
      <c r="L7429" s="6"/>
      <c r="M7429" s="6"/>
      <c r="N7429" s="6"/>
      <c r="O7429" s="6"/>
      <c r="P7429" s="6"/>
    </row>
    <row r="7430" spans="1:16" x14ac:dyDescent="0.2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6"/>
      <c r="L7430" s="6"/>
      <c r="M7430" s="6"/>
      <c r="N7430" s="6"/>
      <c r="O7430" s="6"/>
      <c r="P7430" s="6"/>
    </row>
    <row r="7431" spans="1:16" x14ac:dyDescent="0.2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6"/>
      <c r="L7431" s="6"/>
      <c r="M7431" s="6"/>
      <c r="N7431" s="6"/>
      <c r="O7431" s="6"/>
      <c r="P7431" s="6"/>
    </row>
    <row r="7432" spans="1:16" x14ac:dyDescent="0.2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6"/>
      <c r="L7432" s="6"/>
      <c r="M7432" s="6"/>
      <c r="N7432" s="6"/>
      <c r="O7432" s="6"/>
      <c r="P7432" s="6"/>
    </row>
    <row r="7433" spans="1:16" x14ac:dyDescent="0.2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6"/>
      <c r="L7433" s="6"/>
      <c r="M7433" s="6"/>
      <c r="N7433" s="6"/>
      <c r="O7433" s="6"/>
      <c r="P7433" s="6"/>
    </row>
    <row r="7434" spans="1:16" x14ac:dyDescent="0.2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6"/>
      <c r="L7434" s="6"/>
      <c r="M7434" s="6"/>
      <c r="N7434" s="6"/>
      <c r="O7434" s="6"/>
      <c r="P7434" s="6"/>
    </row>
    <row r="7435" spans="1:16" x14ac:dyDescent="0.2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6"/>
      <c r="L7435" s="6"/>
      <c r="M7435" s="6"/>
      <c r="N7435" s="6"/>
      <c r="O7435" s="6"/>
      <c r="P7435" s="6"/>
    </row>
    <row r="7436" spans="1:16" x14ac:dyDescent="0.2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6"/>
      <c r="L7436" s="6"/>
      <c r="M7436" s="6"/>
      <c r="N7436" s="6"/>
      <c r="O7436" s="6"/>
      <c r="P7436" s="6"/>
    </row>
    <row r="7437" spans="1:16" x14ac:dyDescent="0.2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6"/>
      <c r="L7437" s="6"/>
      <c r="M7437" s="6"/>
      <c r="N7437" s="6"/>
      <c r="O7437" s="6"/>
      <c r="P7437" s="6"/>
    </row>
    <row r="7438" spans="1:16" x14ac:dyDescent="0.2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6"/>
      <c r="L7438" s="6"/>
      <c r="M7438" s="6"/>
      <c r="N7438" s="6"/>
      <c r="O7438" s="6"/>
      <c r="P7438" s="6"/>
    </row>
    <row r="7439" spans="1:16" x14ac:dyDescent="0.2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6"/>
      <c r="L7439" s="6"/>
      <c r="M7439" s="6"/>
      <c r="N7439" s="6"/>
      <c r="O7439" s="6"/>
      <c r="P7439" s="6"/>
    </row>
    <row r="7440" spans="1:16" x14ac:dyDescent="0.2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6"/>
      <c r="L7440" s="6"/>
      <c r="M7440" s="6"/>
      <c r="N7440" s="6"/>
      <c r="O7440" s="6"/>
      <c r="P7440" s="6"/>
    </row>
    <row r="7441" spans="1:16" x14ac:dyDescent="0.2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6"/>
      <c r="L7441" s="6"/>
      <c r="M7441" s="6"/>
      <c r="N7441" s="6"/>
      <c r="O7441" s="6"/>
      <c r="P7441" s="6"/>
    </row>
    <row r="7442" spans="1:16" x14ac:dyDescent="0.2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6"/>
      <c r="L7442" s="6"/>
      <c r="M7442" s="6"/>
      <c r="N7442" s="6"/>
      <c r="O7442" s="6"/>
      <c r="P7442" s="6"/>
    </row>
    <row r="7443" spans="1:16" x14ac:dyDescent="0.2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6"/>
      <c r="L7443" s="6"/>
      <c r="M7443" s="6"/>
      <c r="N7443" s="6"/>
      <c r="O7443" s="6"/>
      <c r="P7443" s="6"/>
    </row>
    <row r="7444" spans="1:16" x14ac:dyDescent="0.2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</row>
    <row r="7445" spans="1:16" x14ac:dyDescent="0.2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6"/>
      <c r="L7445" s="6"/>
      <c r="M7445" s="6"/>
      <c r="N7445" s="6"/>
      <c r="O7445" s="6"/>
      <c r="P7445" s="6"/>
    </row>
    <row r="7446" spans="1:16" x14ac:dyDescent="0.2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6"/>
      <c r="L7446" s="6"/>
      <c r="M7446" s="6"/>
      <c r="N7446" s="6"/>
      <c r="O7446" s="6"/>
      <c r="P7446" s="6"/>
    </row>
    <row r="7447" spans="1:16" x14ac:dyDescent="0.2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6"/>
      <c r="L7447" s="6"/>
      <c r="M7447" s="6"/>
      <c r="N7447" s="6"/>
      <c r="O7447" s="6"/>
      <c r="P7447" s="6"/>
    </row>
    <row r="7448" spans="1:16" x14ac:dyDescent="0.2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6"/>
      <c r="L7448" s="6"/>
      <c r="M7448" s="6"/>
      <c r="N7448" s="6"/>
      <c r="O7448" s="6"/>
      <c r="P7448" s="6"/>
    </row>
    <row r="7449" spans="1:16" x14ac:dyDescent="0.2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6"/>
      <c r="L7449" s="6"/>
      <c r="M7449" s="6"/>
      <c r="N7449" s="6"/>
      <c r="O7449" s="6"/>
      <c r="P7449" s="6"/>
    </row>
    <row r="7450" spans="1:16" x14ac:dyDescent="0.2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6"/>
      <c r="L7450" s="6"/>
      <c r="M7450" s="6"/>
      <c r="N7450" s="6"/>
      <c r="O7450" s="6"/>
      <c r="P7450" s="6"/>
    </row>
    <row r="7451" spans="1:16" x14ac:dyDescent="0.2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6"/>
      <c r="L7451" s="6"/>
      <c r="M7451" s="6"/>
      <c r="N7451" s="6"/>
      <c r="O7451" s="6"/>
      <c r="P7451" s="6"/>
    </row>
    <row r="7452" spans="1:16" x14ac:dyDescent="0.2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6"/>
      <c r="L7452" s="6"/>
      <c r="M7452" s="6"/>
      <c r="N7452" s="6"/>
      <c r="O7452" s="6"/>
      <c r="P7452" s="6"/>
    </row>
    <row r="7453" spans="1:16" x14ac:dyDescent="0.2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6"/>
      <c r="L7453" s="6"/>
      <c r="M7453" s="6"/>
      <c r="N7453" s="6"/>
      <c r="O7453" s="6"/>
      <c r="P7453" s="6"/>
    </row>
    <row r="7454" spans="1:16" x14ac:dyDescent="0.2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6"/>
      <c r="L7454" s="6"/>
      <c r="M7454" s="6"/>
      <c r="N7454" s="6"/>
      <c r="O7454" s="6"/>
      <c r="P7454" s="6"/>
    </row>
    <row r="7455" spans="1:16" x14ac:dyDescent="0.2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6"/>
      <c r="L7455" s="6"/>
      <c r="M7455" s="6"/>
      <c r="N7455" s="6"/>
      <c r="O7455" s="6"/>
      <c r="P7455" s="6"/>
    </row>
    <row r="7456" spans="1:16" x14ac:dyDescent="0.2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6"/>
      <c r="L7456" s="6"/>
      <c r="M7456" s="6"/>
      <c r="N7456" s="6"/>
      <c r="O7456" s="6"/>
      <c r="P7456" s="6"/>
    </row>
    <row r="7457" spans="1:16" x14ac:dyDescent="0.2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6"/>
      <c r="L7457" s="6"/>
      <c r="M7457" s="6"/>
      <c r="N7457" s="6"/>
      <c r="O7457" s="6"/>
      <c r="P7457" s="6"/>
    </row>
    <row r="7458" spans="1:16" x14ac:dyDescent="0.2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6"/>
      <c r="L7458" s="6"/>
      <c r="M7458" s="6"/>
      <c r="N7458" s="6"/>
      <c r="O7458" s="6"/>
      <c r="P7458" s="6"/>
    </row>
    <row r="7459" spans="1:16" x14ac:dyDescent="0.2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6"/>
      <c r="L7459" s="6"/>
      <c r="M7459" s="6"/>
      <c r="N7459" s="6"/>
      <c r="O7459" s="6"/>
      <c r="P7459" s="6"/>
    </row>
    <row r="7460" spans="1:16" x14ac:dyDescent="0.2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6"/>
      <c r="L7460" s="6"/>
      <c r="M7460" s="6"/>
      <c r="N7460" s="6"/>
      <c r="O7460" s="6"/>
      <c r="P7460" s="6"/>
    </row>
    <row r="7461" spans="1:16" x14ac:dyDescent="0.2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6"/>
      <c r="L7461" s="6"/>
      <c r="M7461" s="6"/>
      <c r="N7461" s="6"/>
      <c r="O7461" s="6"/>
      <c r="P7461" s="6"/>
    </row>
    <row r="7462" spans="1:16" x14ac:dyDescent="0.2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6"/>
      <c r="L7462" s="6"/>
      <c r="M7462" s="6"/>
      <c r="N7462" s="6"/>
      <c r="O7462" s="6"/>
      <c r="P7462" s="6"/>
    </row>
    <row r="7463" spans="1:16" x14ac:dyDescent="0.2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6"/>
      <c r="L7463" s="6"/>
      <c r="M7463" s="6"/>
      <c r="N7463" s="6"/>
      <c r="O7463" s="6"/>
      <c r="P7463" s="6"/>
    </row>
    <row r="7464" spans="1:16" x14ac:dyDescent="0.2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6"/>
      <c r="L7464" s="6"/>
      <c r="M7464" s="6"/>
      <c r="N7464" s="6"/>
      <c r="O7464" s="6"/>
      <c r="P7464" s="6"/>
    </row>
    <row r="7465" spans="1:16" x14ac:dyDescent="0.2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6"/>
      <c r="L7465" s="6"/>
      <c r="M7465" s="6"/>
      <c r="N7465" s="6"/>
      <c r="O7465" s="6"/>
      <c r="P7465" s="6"/>
    </row>
    <row r="7466" spans="1:16" x14ac:dyDescent="0.2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6"/>
      <c r="L7466" s="6"/>
      <c r="M7466" s="6"/>
      <c r="N7466" s="6"/>
      <c r="O7466" s="6"/>
      <c r="P7466" s="6"/>
    </row>
    <row r="7467" spans="1:16" x14ac:dyDescent="0.2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6"/>
      <c r="L7467" s="6"/>
      <c r="M7467" s="6"/>
      <c r="N7467" s="6"/>
      <c r="O7467" s="6"/>
      <c r="P7467" s="6"/>
    </row>
    <row r="7468" spans="1:16" x14ac:dyDescent="0.2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6"/>
      <c r="L7468" s="6"/>
      <c r="M7468" s="6"/>
      <c r="N7468" s="6"/>
      <c r="O7468" s="6"/>
      <c r="P7468" s="6"/>
    </row>
    <row r="7469" spans="1:16" x14ac:dyDescent="0.2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6"/>
      <c r="L7469" s="6"/>
      <c r="M7469" s="6"/>
      <c r="N7469" s="6"/>
      <c r="O7469" s="6"/>
      <c r="P7469" s="6"/>
    </row>
    <row r="7470" spans="1:16" x14ac:dyDescent="0.2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6"/>
      <c r="L7470" s="6"/>
      <c r="M7470" s="6"/>
      <c r="N7470" s="6"/>
      <c r="O7470" s="6"/>
      <c r="P7470" s="6"/>
    </row>
    <row r="7471" spans="1:16" x14ac:dyDescent="0.2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6"/>
      <c r="L7471" s="6"/>
      <c r="M7471" s="6"/>
      <c r="N7471" s="6"/>
      <c r="O7471" s="6"/>
      <c r="P7471" s="6"/>
    </row>
    <row r="7472" spans="1:16" x14ac:dyDescent="0.2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6"/>
      <c r="L7472" s="6"/>
      <c r="M7472" s="6"/>
      <c r="N7472" s="6"/>
      <c r="O7472" s="6"/>
      <c r="P7472" s="6"/>
    </row>
    <row r="7473" spans="1:16" x14ac:dyDescent="0.2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6"/>
      <c r="L7473" s="6"/>
      <c r="M7473" s="6"/>
      <c r="N7473" s="6"/>
      <c r="O7473" s="6"/>
      <c r="P7473" s="6"/>
    </row>
    <row r="7474" spans="1:16" x14ac:dyDescent="0.2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6"/>
      <c r="L7474" s="6"/>
      <c r="M7474" s="6"/>
      <c r="N7474" s="6"/>
      <c r="O7474" s="6"/>
      <c r="P7474" s="6"/>
    </row>
    <row r="7475" spans="1:16" x14ac:dyDescent="0.2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6"/>
      <c r="L7475" s="6"/>
      <c r="M7475" s="6"/>
      <c r="N7475" s="6"/>
      <c r="O7475" s="6"/>
      <c r="P7475" s="6"/>
    </row>
    <row r="7476" spans="1:16" x14ac:dyDescent="0.2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6"/>
      <c r="L7476" s="6"/>
      <c r="M7476" s="6"/>
      <c r="N7476" s="6"/>
      <c r="O7476" s="6"/>
      <c r="P7476" s="6"/>
    </row>
    <row r="7477" spans="1:16" x14ac:dyDescent="0.2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6"/>
      <c r="L7477" s="6"/>
      <c r="M7477" s="6"/>
      <c r="N7477" s="6"/>
      <c r="O7477" s="6"/>
      <c r="P7477" s="6"/>
    </row>
    <row r="7478" spans="1:16" x14ac:dyDescent="0.2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6"/>
      <c r="L7478" s="6"/>
      <c r="M7478" s="6"/>
      <c r="N7478" s="6"/>
      <c r="O7478" s="6"/>
      <c r="P7478" s="6"/>
    </row>
    <row r="7479" spans="1:16" x14ac:dyDescent="0.2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6"/>
      <c r="L7479" s="6"/>
      <c r="M7479" s="6"/>
      <c r="N7479" s="6"/>
      <c r="O7479" s="6"/>
      <c r="P7479" s="6"/>
    </row>
    <row r="7480" spans="1:16" x14ac:dyDescent="0.2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</row>
    <row r="7481" spans="1:16" x14ac:dyDescent="0.2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6"/>
      <c r="L7481" s="6"/>
      <c r="M7481" s="6"/>
      <c r="N7481" s="6"/>
      <c r="O7481" s="6"/>
      <c r="P7481" s="6"/>
    </row>
    <row r="7482" spans="1:16" x14ac:dyDescent="0.2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6"/>
      <c r="L7482" s="6"/>
      <c r="M7482" s="6"/>
      <c r="N7482" s="6"/>
      <c r="O7482" s="6"/>
      <c r="P7482" s="6"/>
    </row>
    <row r="7483" spans="1:16" x14ac:dyDescent="0.2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6"/>
      <c r="L7483" s="6"/>
      <c r="M7483" s="6"/>
      <c r="N7483" s="6"/>
      <c r="O7483" s="6"/>
      <c r="P7483" s="6"/>
    </row>
    <row r="7484" spans="1:16" x14ac:dyDescent="0.2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6"/>
      <c r="L7484" s="6"/>
      <c r="M7484" s="6"/>
      <c r="N7484" s="6"/>
      <c r="O7484" s="6"/>
      <c r="P7484" s="6"/>
    </row>
    <row r="7485" spans="1:16" x14ac:dyDescent="0.2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6"/>
      <c r="L7485" s="6"/>
      <c r="M7485" s="6"/>
      <c r="N7485" s="6"/>
      <c r="O7485" s="6"/>
      <c r="P7485" s="6"/>
    </row>
    <row r="7486" spans="1:16" x14ac:dyDescent="0.2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6"/>
      <c r="L7486" s="6"/>
      <c r="M7486" s="6"/>
      <c r="N7486" s="6"/>
      <c r="O7486" s="6"/>
      <c r="P7486" s="6"/>
    </row>
    <row r="7487" spans="1:16" x14ac:dyDescent="0.2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6"/>
      <c r="L7487" s="6"/>
      <c r="M7487" s="6"/>
      <c r="N7487" s="6"/>
      <c r="O7487" s="6"/>
      <c r="P7487" s="6"/>
    </row>
    <row r="7488" spans="1:16" x14ac:dyDescent="0.2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6"/>
      <c r="L7488" s="6"/>
      <c r="M7488" s="6"/>
      <c r="N7488" s="6"/>
      <c r="O7488" s="6"/>
      <c r="P7488" s="6"/>
    </row>
    <row r="7489" spans="1:16" x14ac:dyDescent="0.2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6"/>
      <c r="L7489" s="6"/>
      <c r="M7489" s="6"/>
      <c r="N7489" s="6"/>
      <c r="O7489" s="6"/>
      <c r="P7489" s="6"/>
    </row>
    <row r="7490" spans="1:16" x14ac:dyDescent="0.2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6"/>
      <c r="L7490" s="6"/>
      <c r="M7490" s="6"/>
      <c r="N7490" s="6"/>
      <c r="O7490" s="6"/>
      <c r="P7490" s="6"/>
    </row>
    <row r="7491" spans="1:16" x14ac:dyDescent="0.2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6"/>
      <c r="L7491" s="6"/>
      <c r="M7491" s="6"/>
      <c r="N7491" s="6"/>
      <c r="O7491" s="6"/>
      <c r="P7491" s="6"/>
    </row>
    <row r="7492" spans="1:16" x14ac:dyDescent="0.2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6"/>
      <c r="L7492" s="6"/>
      <c r="M7492" s="6"/>
      <c r="N7492" s="6"/>
      <c r="O7492" s="6"/>
      <c r="P7492" s="6"/>
    </row>
    <row r="7493" spans="1:16" x14ac:dyDescent="0.2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6"/>
      <c r="L7493" s="6"/>
      <c r="M7493" s="6"/>
      <c r="N7493" s="6"/>
      <c r="O7493" s="6"/>
      <c r="P7493" s="6"/>
    </row>
    <row r="7494" spans="1:16" x14ac:dyDescent="0.2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6"/>
      <c r="L7494" s="6"/>
      <c r="M7494" s="6"/>
      <c r="N7494" s="6"/>
      <c r="O7494" s="6"/>
      <c r="P7494" s="6"/>
    </row>
    <row r="7495" spans="1:16" x14ac:dyDescent="0.2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6"/>
      <c r="L7495" s="6"/>
      <c r="M7495" s="6"/>
      <c r="N7495" s="6"/>
      <c r="O7495" s="6"/>
      <c r="P7495" s="6"/>
    </row>
    <row r="7496" spans="1:16" x14ac:dyDescent="0.2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6"/>
      <c r="L7496" s="6"/>
      <c r="M7496" s="6"/>
      <c r="N7496" s="6"/>
      <c r="O7496" s="6"/>
      <c r="P7496" s="6"/>
    </row>
    <row r="7497" spans="1:16" x14ac:dyDescent="0.2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6"/>
      <c r="L7497" s="6"/>
      <c r="M7497" s="6"/>
      <c r="N7497" s="6"/>
      <c r="O7497" s="6"/>
      <c r="P7497" s="6"/>
    </row>
    <row r="7498" spans="1:16" x14ac:dyDescent="0.2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6"/>
      <c r="L7498" s="6"/>
      <c r="M7498" s="6"/>
      <c r="N7498" s="6"/>
      <c r="O7498" s="6"/>
      <c r="P7498" s="6"/>
    </row>
    <row r="7499" spans="1:16" x14ac:dyDescent="0.2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6"/>
      <c r="L7499" s="6"/>
      <c r="M7499" s="6"/>
      <c r="N7499" s="6"/>
      <c r="O7499" s="6"/>
      <c r="P7499" s="6"/>
    </row>
    <row r="7500" spans="1:16" x14ac:dyDescent="0.2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6"/>
      <c r="L7500" s="6"/>
      <c r="M7500" s="6"/>
      <c r="N7500" s="6"/>
      <c r="O7500" s="6"/>
      <c r="P7500" s="6"/>
    </row>
    <row r="7501" spans="1:16" x14ac:dyDescent="0.2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6"/>
      <c r="L7501" s="6"/>
      <c r="M7501" s="6"/>
      <c r="N7501" s="6"/>
      <c r="O7501" s="6"/>
      <c r="P7501" s="6"/>
    </row>
    <row r="7502" spans="1:16" x14ac:dyDescent="0.2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6"/>
      <c r="L7502" s="6"/>
      <c r="M7502" s="6"/>
      <c r="N7502" s="6"/>
      <c r="O7502" s="6"/>
      <c r="P7502" s="6"/>
    </row>
    <row r="7503" spans="1:16" x14ac:dyDescent="0.2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6"/>
      <c r="L7503" s="6"/>
      <c r="M7503" s="6"/>
      <c r="N7503" s="6"/>
      <c r="O7503" s="6"/>
      <c r="P7503" s="6"/>
    </row>
    <row r="7504" spans="1:16" x14ac:dyDescent="0.2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K7504" s="6"/>
      <c r="L7504" s="6"/>
      <c r="M7504" s="6"/>
      <c r="N7504" s="6"/>
      <c r="O7504" s="6"/>
      <c r="P7504" s="6"/>
    </row>
    <row r="7505" spans="1:16" x14ac:dyDescent="0.2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K7505" s="6"/>
      <c r="L7505" s="6"/>
      <c r="M7505" s="6"/>
      <c r="N7505" s="6"/>
      <c r="O7505" s="6"/>
      <c r="P7505" s="6"/>
    </row>
    <row r="7506" spans="1:16" x14ac:dyDescent="0.2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K7506" s="6"/>
      <c r="L7506" s="6"/>
      <c r="M7506" s="6"/>
      <c r="N7506" s="6"/>
      <c r="O7506" s="6"/>
      <c r="P7506" s="6"/>
    </row>
    <row r="7507" spans="1:16" x14ac:dyDescent="0.2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K7507" s="6"/>
      <c r="L7507" s="6"/>
      <c r="M7507" s="6"/>
      <c r="N7507" s="6"/>
      <c r="O7507" s="6"/>
      <c r="P7507" s="6"/>
    </row>
    <row r="7508" spans="1:16" x14ac:dyDescent="0.2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</row>
    <row r="7509" spans="1:16" x14ac:dyDescent="0.2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K7509" s="6"/>
      <c r="L7509" s="6"/>
      <c r="M7509" s="6"/>
      <c r="N7509" s="6"/>
      <c r="O7509" s="6"/>
      <c r="P7509" s="6"/>
    </row>
    <row r="7510" spans="1:16" x14ac:dyDescent="0.2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K7510" s="6"/>
      <c r="L7510" s="6"/>
      <c r="M7510" s="6"/>
      <c r="N7510" s="6"/>
      <c r="O7510" s="6"/>
      <c r="P7510" s="6"/>
    </row>
    <row r="7511" spans="1:16" x14ac:dyDescent="0.2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K7511" s="6"/>
      <c r="L7511" s="6"/>
      <c r="M7511" s="6"/>
      <c r="N7511" s="6"/>
      <c r="O7511" s="6"/>
      <c r="P7511" s="6"/>
    </row>
    <row r="7512" spans="1:16" x14ac:dyDescent="0.2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K7512" s="6"/>
      <c r="L7512" s="6"/>
      <c r="M7512" s="6"/>
      <c r="N7512" s="6"/>
      <c r="O7512" s="6"/>
      <c r="P7512" s="6"/>
    </row>
    <row r="7513" spans="1:16" x14ac:dyDescent="0.2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K7513" s="6"/>
      <c r="L7513" s="6"/>
      <c r="M7513" s="6"/>
      <c r="N7513" s="6"/>
      <c r="O7513" s="6"/>
      <c r="P7513" s="6"/>
    </row>
    <row r="7514" spans="1:16" x14ac:dyDescent="0.2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K7514" s="6"/>
      <c r="L7514" s="6"/>
      <c r="M7514" s="6"/>
      <c r="N7514" s="6"/>
      <c r="O7514" s="6"/>
      <c r="P7514" s="6"/>
    </row>
    <row r="7515" spans="1:16" x14ac:dyDescent="0.2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K7515" s="6"/>
      <c r="L7515" s="6"/>
      <c r="M7515" s="6"/>
      <c r="N7515" s="6"/>
      <c r="O7515" s="6"/>
      <c r="P7515" s="6"/>
    </row>
    <row r="7516" spans="1:16" x14ac:dyDescent="0.2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</row>
    <row r="7517" spans="1:16" x14ac:dyDescent="0.2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K7517" s="6"/>
      <c r="L7517" s="6"/>
      <c r="M7517" s="6"/>
      <c r="N7517" s="6"/>
      <c r="O7517" s="6"/>
      <c r="P7517" s="6"/>
    </row>
    <row r="7518" spans="1:16" x14ac:dyDescent="0.2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K7518" s="6"/>
      <c r="L7518" s="6"/>
      <c r="M7518" s="6"/>
      <c r="N7518" s="6"/>
      <c r="O7518" s="6"/>
      <c r="P7518" s="6"/>
    </row>
    <row r="7519" spans="1:16" x14ac:dyDescent="0.2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K7519" s="6"/>
      <c r="L7519" s="6"/>
      <c r="M7519" s="6"/>
      <c r="N7519" s="6"/>
      <c r="O7519" s="6"/>
      <c r="P7519" s="6"/>
    </row>
    <row r="7520" spans="1:16" x14ac:dyDescent="0.2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K7520" s="6"/>
      <c r="L7520" s="6"/>
      <c r="M7520" s="6"/>
      <c r="N7520" s="6"/>
      <c r="O7520" s="6"/>
      <c r="P7520" s="6"/>
    </row>
    <row r="7521" spans="1:16" x14ac:dyDescent="0.2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K7521" s="6"/>
      <c r="L7521" s="6"/>
      <c r="M7521" s="6"/>
      <c r="N7521" s="6"/>
      <c r="O7521" s="6"/>
      <c r="P7521" s="6"/>
    </row>
    <row r="7522" spans="1:16" x14ac:dyDescent="0.2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K7522" s="6"/>
      <c r="L7522" s="6"/>
      <c r="M7522" s="6"/>
      <c r="N7522" s="6"/>
      <c r="O7522" s="6"/>
      <c r="P7522" s="6"/>
    </row>
    <row r="7523" spans="1:16" x14ac:dyDescent="0.2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K7523" s="6"/>
      <c r="L7523" s="6"/>
      <c r="M7523" s="6"/>
      <c r="N7523" s="6"/>
      <c r="O7523" s="6"/>
      <c r="P7523" s="6"/>
    </row>
    <row r="7524" spans="1:16" x14ac:dyDescent="0.2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K7524" s="6"/>
      <c r="L7524" s="6"/>
      <c r="M7524" s="6"/>
      <c r="N7524" s="6"/>
      <c r="O7524" s="6"/>
      <c r="P7524" s="6"/>
    </row>
    <row r="7525" spans="1:16" x14ac:dyDescent="0.2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K7525" s="6"/>
      <c r="L7525" s="6"/>
      <c r="M7525" s="6"/>
      <c r="N7525" s="6"/>
      <c r="O7525" s="6"/>
      <c r="P7525" s="6"/>
    </row>
    <row r="7526" spans="1:16" x14ac:dyDescent="0.2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K7526" s="6"/>
      <c r="L7526" s="6"/>
      <c r="M7526" s="6"/>
      <c r="N7526" s="6"/>
      <c r="O7526" s="6"/>
      <c r="P7526" s="6"/>
    </row>
    <row r="7527" spans="1:16" x14ac:dyDescent="0.2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K7527" s="6"/>
      <c r="L7527" s="6"/>
      <c r="M7527" s="6"/>
      <c r="N7527" s="6"/>
      <c r="O7527" s="6"/>
      <c r="P7527" s="6"/>
    </row>
    <row r="7528" spans="1:16" x14ac:dyDescent="0.2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K7528" s="6"/>
      <c r="L7528" s="6"/>
      <c r="M7528" s="6"/>
      <c r="N7528" s="6"/>
      <c r="O7528" s="6"/>
      <c r="P7528" s="6"/>
    </row>
    <row r="7529" spans="1:16" x14ac:dyDescent="0.2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K7529" s="6"/>
      <c r="L7529" s="6"/>
      <c r="M7529" s="6"/>
      <c r="N7529" s="6"/>
      <c r="O7529" s="6"/>
      <c r="P7529" s="6"/>
    </row>
    <row r="7530" spans="1:16" x14ac:dyDescent="0.2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K7530" s="6"/>
      <c r="L7530" s="6"/>
      <c r="M7530" s="6"/>
      <c r="N7530" s="6"/>
      <c r="O7530" s="6"/>
      <c r="P7530" s="6"/>
    </row>
    <row r="7531" spans="1:16" x14ac:dyDescent="0.2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K7531" s="6"/>
      <c r="L7531" s="6"/>
      <c r="M7531" s="6"/>
      <c r="N7531" s="6"/>
      <c r="O7531" s="6"/>
      <c r="P7531" s="6"/>
    </row>
    <row r="7532" spans="1:16" x14ac:dyDescent="0.2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K7532" s="6"/>
      <c r="L7532" s="6"/>
      <c r="M7532" s="6"/>
      <c r="N7532" s="6"/>
      <c r="O7532" s="6"/>
      <c r="P7532" s="6"/>
    </row>
    <row r="7533" spans="1:16" x14ac:dyDescent="0.2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K7533" s="6"/>
      <c r="L7533" s="6"/>
      <c r="M7533" s="6"/>
      <c r="N7533" s="6"/>
      <c r="O7533" s="6"/>
      <c r="P7533" s="6"/>
    </row>
    <row r="7534" spans="1:16" x14ac:dyDescent="0.2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K7534" s="6"/>
      <c r="L7534" s="6"/>
      <c r="M7534" s="6"/>
      <c r="N7534" s="6"/>
      <c r="O7534" s="6"/>
      <c r="P7534" s="6"/>
    </row>
    <row r="7535" spans="1:16" x14ac:dyDescent="0.2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K7535" s="6"/>
      <c r="L7535" s="6"/>
      <c r="M7535" s="6"/>
      <c r="N7535" s="6"/>
      <c r="O7535" s="6"/>
      <c r="P7535" s="6"/>
    </row>
    <row r="7536" spans="1:16" x14ac:dyDescent="0.2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K7536" s="6"/>
      <c r="L7536" s="6"/>
      <c r="M7536" s="6"/>
      <c r="N7536" s="6"/>
      <c r="O7536" s="6"/>
      <c r="P7536" s="6"/>
    </row>
    <row r="7537" spans="1:16" x14ac:dyDescent="0.2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K7537" s="6"/>
      <c r="L7537" s="6"/>
      <c r="M7537" s="6"/>
      <c r="N7537" s="6"/>
      <c r="O7537" s="6"/>
      <c r="P7537" s="6"/>
    </row>
    <row r="7538" spans="1:16" x14ac:dyDescent="0.2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K7538" s="6"/>
      <c r="L7538" s="6"/>
      <c r="M7538" s="6"/>
      <c r="N7538" s="6"/>
      <c r="O7538" s="6"/>
      <c r="P7538" s="6"/>
    </row>
    <row r="7539" spans="1:16" x14ac:dyDescent="0.2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K7539" s="6"/>
      <c r="L7539" s="6"/>
      <c r="M7539" s="6"/>
      <c r="N7539" s="6"/>
      <c r="O7539" s="6"/>
      <c r="P7539" s="6"/>
    </row>
    <row r="7540" spans="1:16" x14ac:dyDescent="0.2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K7540" s="6"/>
      <c r="L7540" s="6"/>
      <c r="M7540" s="6"/>
      <c r="N7540" s="6"/>
      <c r="O7540" s="6"/>
      <c r="P7540" s="6"/>
    </row>
    <row r="7541" spans="1:16" x14ac:dyDescent="0.2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K7541" s="6"/>
      <c r="L7541" s="6"/>
      <c r="M7541" s="6"/>
      <c r="N7541" s="6"/>
      <c r="O7541" s="6"/>
      <c r="P7541" s="6"/>
    </row>
    <row r="7542" spans="1:16" x14ac:dyDescent="0.2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K7542" s="6"/>
      <c r="L7542" s="6"/>
      <c r="M7542" s="6"/>
      <c r="N7542" s="6"/>
      <c r="O7542" s="6"/>
      <c r="P7542" s="6"/>
    </row>
    <row r="7543" spans="1:16" x14ac:dyDescent="0.2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K7543" s="6"/>
      <c r="L7543" s="6"/>
      <c r="M7543" s="6"/>
      <c r="N7543" s="6"/>
      <c r="O7543" s="6"/>
      <c r="P7543" s="6"/>
    </row>
    <row r="7544" spans="1:16" x14ac:dyDescent="0.2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K7544" s="6"/>
      <c r="L7544" s="6"/>
      <c r="M7544" s="6"/>
      <c r="N7544" s="6"/>
      <c r="O7544" s="6"/>
      <c r="P7544" s="6"/>
    </row>
    <row r="7545" spans="1:16" x14ac:dyDescent="0.2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K7545" s="6"/>
      <c r="L7545" s="6"/>
      <c r="M7545" s="6"/>
      <c r="N7545" s="6"/>
      <c r="O7545" s="6"/>
      <c r="P7545" s="6"/>
    </row>
    <row r="7546" spans="1:16" x14ac:dyDescent="0.2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K7546" s="6"/>
      <c r="L7546" s="6"/>
      <c r="M7546" s="6"/>
      <c r="N7546" s="6"/>
      <c r="O7546" s="6"/>
      <c r="P7546" s="6"/>
    </row>
    <row r="7547" spans="1:16" x14ac:dyDescent="0.2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K7547" s="6"/>
      <c r="L7547" s="6"/>
      <c r="M7547" s="6"/>
      <c r="N7547" s="6"/>
      <c r="O7547" s="6"/>
      <c r="P7547" s="6"/>
    </row>
    <row r="7548" spans="1:16" x14ac:dyDescent="0.2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K7548" s="6"/>
      <c r="L7548" s="6"/>
      <c r="M7548" s="6"/>
      <c r="N7548" s="6"/>
      <c r="O7548" s="6"/>
      <c r="P7548" s="6"/>
    </row>
    <row r="7549" spans="1:16" x14ac:dyDescent="0.2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K7549" s="6"/>
      <c r="L7549" s="6"/>
      <c r="M7549" s="6"/>
      <c r="N7549" s="6"/>
      <c r="O7549" s="6"/>
      <c r="P7549" s="6"/>
    </row>
    <row r="7550" spans="1:16" x14ac:dyDescent="0.2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K7550" s="6"/>
      <c r="L7550" s="6"/>
      <c r="M7550" s="6"/>
      <c r="N7550" s="6"/>
      <c r="O7550" s="6"/>
      <c r="P7550" s="6"/>
    </row>
    <row r="7551" spans="1:16" x14ac:dyDescent="0.2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K7551" s="6"/>
      <c r="L7551" s="6"/>
      <c r="M7551" s="6"/>
      <c r="N7551" s="6"/>
      <c r="O7551" s="6"/>
      <c r="P7551" s="6"/>
    </row>
    <row r="7552" spans="1:16" x14ac:dyDescent="0.2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</row>
    <row r="7553" spans="1:16" x14ac:dyDescent="0.2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K7553" s="6"/>
      <c r="L7553" s="6"/>
      <c r="M7553" s="6"/>
      <c r="N7553" s="6"/>
      <c r="O7553" s="6"/>
      <c r="P7553" s="6"/>
    </row>
    <row r="7554" spans="1:16" x14ac:dyDescent="0.2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K7554" s="6"/>
      <c r="L7554" s="6"/>
      <c r="M7554" s="6"/>
      <c r="N7554" s="6"/>
      <c r="O7554" s="6"/>
      <c r="P7554" s="6"/>
    </row>
    <row r="7555" spans="1:16" x14ac:dyDescent="0.2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K7555" s="6"/>
      <c r="L7555" s="6"/>
      <c r="M7555" s="6"/>
      <c r="N7555" s="6"/>
      <c r="O7555" s="6"/>
      <c r="P7555" s="6"/>
    </row>
    <row r="7556" spans="1:16" x14ac:dyDescent="0.2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K7556" s="6"/>
      <c r="L7556" s="6"/>
      <c r="M7556" s="6"/>
      <c r="N7556" s="6"/>
      <c r="O7556" s="6"/>
      <c r="P7556" s="6"/>
    </row>
    <row r="7557" spans="1:16" x14ac:dyDescent="0.2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K7557" s="6"/>
      <c r="L7557" s="6"/>
      <c r="M7557" s="6"/>
      <c r="N7557" s="6"/>
      <c r="O7557" s="6"/>
      <c r="P7557" s="6"/>
    </row>
    <row r="7558" spans="1:16" x14ac:dyDescent="0.2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K7558" s="6"/>
      <c r="L7558" s="6"/>
      <c r="M7558" s="6"/>
      <c r="N7558" s="6"/>
      <c r="O7558" s="6"/>
      <c r="P7558" s="6"/>
    </row>
    <row r="7559" spans="1:16" x14ac:dyDescent="0.2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K7559" s="6"/>
      <c r="L7559" s="6"/>
      <c r="M7559" s="6"/>
      <c r="N7559" s="6"/>
      <c r="O7559" s="6"/>
      <c r="P7559" s="6"/>
    </row>
    <row r="7560" spans="1:16" x14ac:dyDescent="0.2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K7560" s="6"/>
      <c r="L7560" s="6"/>
      <c r="M7560" s="6"/>
      <c r="N7560" s="6"/>
      <c r="O7560" s="6"/>
      <c r="P7560" s="6"/>
    </row>
    <row r="7561" spans="1:16" x14ac:dyDescent="0.2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K7561" s="6"/>
      <c r="L7561" s="6"/>
      <c r="M7561" s="6"/>
      <c r="N7561" s="6"/>
      <c r="O7561" s="6"/>
      <c r="P7561" s="6"/>
    </row>
    <row r="7562" spans="1:16" x14ac:dyDescent="0.2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K7562" s="6"/>
      <c r="L7562" s="6"/>
      <c r="M7562" s="6"/>
      <c r="N7562" s="6"/>
      <c r="O7562" s="6"/>
      <c r="P7562" s="6"/>
    </row>
    <row r="7563" spans="1:16" x14ac:dyDescent="0.2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K7563" s="6"/>
      <c r="L7563" s="6"/>
      <c r="M7563" s="6"/>
      <c r="N7563" s="6"/>
      <c r="O7563" s="6"/>
      <c r="P7563" s="6"/>
    </row>
    <row r="7564" spans="1:16" x14ac:dyDescent="0.2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K7564" s="6"/>
      <c r="L7564" s="6"/>
      <c r="M7564" s="6"/>
      <c r="N7564" s="6"/>
      <c r="O7564" s="6"/>
      <c r="P7564" s="6"/>
    </row>
    <row r="7565" spans="1:16" x14ac:dyDescent="0.2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K7565" s="6"/>
      <c r="L7565" s="6"/>
      <c r="M7565" s="6"/>
      <c r="N7565" s="6"/>
      <c r="O7565" s="6"/>
      <c r="P7565" s="6"/>
    </row>
    <row r="7566" spans="1:16" x14ac:dyDescent="0.2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K7566" s="6"/>
      <c r="L7566" s="6"/>
      <c r="M7566" s="6"/>
      <c r="N7566" s="6"/>
      <c r="O7566" s="6"/>
      <c r="P7566" s="6"/>
    </row>
    <row r="7567" spans="1:16" x14ac:dyDescent="0.2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K7567" s="6"/>
      <c r="L7567" s="6"/>
      <c r="M7567" s="6"/>
      <c r="N7567" s="6"/>
      <c r="O7567" s="6"/>
      <c r="P7567" s="6"/>
    </row>
    <row r="7568" spans="1:16" x14ac:dyDescent="0.2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K7568" s="6"/>
      <c r="L7568" s="6"/>
      <c r="M7568" s="6"/>
      <c r="N7568" s="6"/>
      <c r="O7568" s="6"/>
      <c r="P7568" s="6"/>
    </row>
    <row r="7569" spans="1:16" x14ac:dyDescent="0.2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K7569" s="6"/>
      <c r="L7569" s="6"/>
      <c r="M7569" s="6"/>
      <c r="N7569" s="6"/>
      <c r="O7569" s="6"/>
      <c r="P7569" s="6"/>
    </row>
    <row r="7570" spans="1:16" x14ac:dyDescent="0.2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K7570" s="6"/>
      <c r="L7570" s="6"/>
      <c r="M7570" s="6"/>
      <c r="N7570" s="6"/>
      <c r="O7570" s="6"/>
      <c r="P7570" s="6"/>
    </row>
    <row r="7571" spans="1:16" x14ac:dyDescent="0.2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K7571" s="6"/>
      <c r="L7571" s="6"/>
      <c r="M7571" s="6"/>
      <c r="N7571" s="6"/>
      <c r="O7571" s="6"/>
      <c r="P7571" s="6"/>
    </row>
    <row r="7572" spans="1:16" x14ac:dyDescent="0.2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K7572" s="6"/>
      <c r="L7572" s="6"/>
      <c r="M7572" s="6"/>
      <c r="N7572" s="6"/>
      <c r="O7572" s="6"/>
      <c r="P7572" s="6"/>
    </row>
    <row r="7573" spans="1:16" x14ac:dyDescent="0.2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K7573" s="6"/>
      <c r="L7573" s="6"/>
      <c r="M7573" s="6"/>
      <c r="N7573" s="6"/>
      <c r="O7573" s="6"/>
      <c r="P7573" s="6"/>
    </row>
    <row r="7574" spans="1:16" x14ac:dyDescent="0.2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K7574" s="6"/>
      <c r="L7574" s="6"/>
      <c r="M7574" s="6"/>
      <c r="N7574" s="6"/>
      <c r="O7574" s="6"/>
      <c r="P7574" s="6"/>
    </row>
    <row r="7575" spans="1:16" x14ac:dyDescent="0.2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K7575" s="6"/>
      <c r="L7575" s="6"/>
      <c r="M7575" s="6"/>
      <c r="N7575" s="6"/>
      <c r="O7575" s="6"/>
      <c r="P7575" s="6"/>
    </row>
    <row r="7576" spans="1:16" x14ac:dyDescent="0.2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K7576" s="6"/>
      <c r="L7576" s="6"/>
      <c r="M7576" s="6"/>
      <c r="N7576" s="6"/>
      <c r="O7576" s="6"/>
      <c r="P7576" s="6"/>
    </row>
    <row r="7577" spans="1:16" x14ac:dyDescent="0.2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K7577" s="6"/>
      <c r="L7577" s="6"/>
      <c r="M7577" s="6"/>
      <c r="N7577" s="6"/>
      <c r="O7577" s="6"/>
      <c r="P7577" s="6"/>
    </row>
    <row r="7578" spans="1:16" x14ac:dyDescent="0.2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K7578" s="6"/>
      <c r="L7578" s="6"/>
      <c r="M7578" s="6"/>
      <c r="N7578" s="6"/>
      <c r="O7578" s="6"/>
      <c r="P7578" s="6"/>
    </row>
    <row r="7579" spans="1:16" x14ac:dyDescent="0.2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K7579" s="6"/>
      <c r="L7579" s="6"/>
      <c r="M7579" s="6"/>
      <c r="N7579" s="6"/>
      <c r="O7579" s="6"/>
      <c r="P7579" s="6"/>
    </row>
    <row r="7580" spans="1:16" x14ac:dyDescent="0.2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K7580" s="6"/>
      <c r="L7580" s="6"/>
      <c r="M7580" s="6"/>
      <c r="N7580" s="6"/>
      <c r="O7580" s="6"/>
      <c r="P7580" s="6"/>
    </row>
    <row r="7581" spans="1:16" x14ac:dyDescent="0.2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K7581" s="6"/>
      <c r="L7581" s="6"/>
      <c r="M7581" s="6"/>
      <c r="N7581" s="6"/>
      <c r="O7581" s="6"/>
      <c r="P7581" s="6"/>
    </row>
    <row r="7582" spans="1:16" x14ac:dyDescent="0.2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K7582" s="6"/>
      <c r="L7582" s="6"/>
      <c r="M7582" s="6"/>
      <c r="N7582" s="6"/>
      <c r="O7582" s="6"/>
      <c r="P7582" s="6"/>
    </row>
    <row r="7583" spans="1:16" x14ac:dyDescent="0.2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K7583" s="6"/>
      <c r="L7583" s="6"/>
      <c r="M7583" s="6"/>
      <c r="N7583" s="6"/>
      <c r="O7583" s="6"/>
      <c r="P7583" s="6"/>
    </row>
    <row r="7584" spans="1:16" x14ac:dyDescent="0.2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K7584" s="6"/>
      <c r="L7584" s="6"/>
      <c r="M7584" s="6"/>
      <c r="N7584" s="6"/>
      <c r="O7584" s="6"/>
      <c r="P7584" s="6"/>
    </row>
    <row r="7585" spans="1:16" x14ac:dyDescent="0.2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K7585" s="6"/>
      <c r="L7585" s="6"/>
      <c r="M7585" s="6"/>
      <c r="N7585" s="6"/>
      <c r="O7585" s="6"/>
      <c r="P7585" s="6"/>
    </row>
    <row r="7586" spans="1:16" x14ac:dyDescent="0.2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K7586" s="6"/>
      <c r="L7586" s="6"/>
      <c r="M7586" s="6"/>
      <c r="N7586" s="6"/>
      <c r="O7586" s="6"/>
      <c r="P7586" s="6"/>
    </row>
    <row r="7587" spans="1:16" x14ac:dyDescent="0.2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K7587" s="6"/>
      <c r="L7587" s="6"/>
      <c r="M7587" s="6"/>
      <c r="N7587" s="6"/>
      <c r="O7587" s="6"/>
      <c r="P7587" s="6"/>
    </row>
    <row r="7588" spans="1:16" x14ac:dyDescent="0.2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</row>
    <row r="7589" spans="1:16" x14ac:dyDescent="0.2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K7589" s="6"/>
      <c r="L7589" s="6"/>
      <c r="M7589" s="6"/>
      <c r="N7589" s="6"/>
      <c r="O7589" s="6"/>
      <c r="P7589" s="6"/>
    </row>
    <row r="7590" spans="1:16" x14ac:dyDescent="0.2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K7590" s="6"/>
      <c r="L7590" s="6"/>
      <c r="M7590" s="6"/>
      <c r="N7590" s="6"/>
      <c r="O7590" s="6"/>
      <c r="P7590" s="6"/>
    </row>
    <row r="7591" spans="1:16" x14ac:dyDescent="0.2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K7591" s="6"/>
      <c r="L7591" s="6"/>
      <c r="M7591" s="6"/>
      <c r="N7591" s="6"/>
      <c r="O7591" s="6"/>
      <c r="P7591" s="6"/>
    </row>
    <row r="7592" spans="1:16" x14ac:dyDescent="0.2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K7592" s="6"/>
      <c r="L7592" s="6"/>
      <c r="M7592" s="6"/>
      <c r="N7592" s="6"/>
      <c r="O7592" s="6"/>
      <c r="P7592" s="6"/>
    </row>
    <row r="7593" spans="1:16" x14ac:dyDescent="0.2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K7593" s="6"/>
      <c r="L7593" s="6"/>
      <c r="M7593" s="6"/>
      <c r="N7593" s="6"/>
      <c r="O7593" s="6"/>
      <c r="P7593" s="6"/>
    </row>
    <row r="7594" spans="1:16" x14ac:dyDescent="0.2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K7594" s="6"/>
      <c r="L7594" s="6"/>
      <c r="M7594" s="6"/>
      <c r="N7594" s="6"/>
      <c r="O7594" s="6"/>
      <c r="P7594" s="6"/>
    </row>
    <row r="7595" spans="1:16" x14ac:dyDescent="0.2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K7595" s="6"/>
      <c r="L7595" s="6"/>
      <c r="M7595" s="6"/>
      <c r="N7595" s="6"/>
      <c r="O7595" s="6"/>
      <c r="P7595" s="6"/>
    </row>
    <row r="7596" spans="1:16" x14ac:dyDescent="0.2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K7596" s="6"/>
      <c r="L7596" s="6"/>
      <c r="M7596" s="6"/>
      <c r="N7596" s="6"/>
      <c r="O7596" s="6"/>
      <c r="P7596" s="6"/>
    </row>
    <row r="7597" spans="1:16" x14ac:dyDescent="0.2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K7597" s="6"/>
      <c r="L7597" s="6"/>
      <c r="M7597" s="6"/>
      <c r="N7597" s="6"/>
      <c r="O7597" s="6"/>
      <c r="P7597" s="6"/>
    </row>
    <row r="7598" spans="1:16" x14ac:dyDescent="0.2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K7598" s="6"/>
      <c r="L7598" s="6"/>
      <c r="M7598" s="6"/>
      <c r="N7598" s="6"/>
      <c r="O7598" s="6"/>
      <c r="P7598" s="6"/>
    </row>
    <row r="7599" spans="1:16" x14ac:dyDescent="0.2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K7599" s="6"/>
      <c r="L7599" s="6"/>
      <c r="M7599" s="6"/>
      <c r="N7599" s="6"/>
      <c r="O7599" s="6"/>
      <c r="P7599" s="6"/>
    </row>
    <row r="7600" spans="1:16" x14ac:dyDescent="0.2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K7600" s="6"/>
      <c r="L7600" s="6"/>
      <c r="M7600" s="6"/>
      <c r="N7600" s="6"/>
      <c r="O7600" s="6"/>
      <c r="P7600" s="6"/>
    </row>
    <row r="7601" spans="1:16" x14ac:dyDescent="0.2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K7601" s="6"/>
      <c r="L7601" s="6"/>
      <c r="M7601" s="6"/>
      <c r="N7601" s="6"/>
      <c r="O7601" s="6"/>
      <c r="P7601" s="6"/>
    </row>
    <row r="7602" spans="1:16" x14ac:dyDescent="0.2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K7602" s="6"/>
      <c r="L7602" s="6"/>
      <c r="M7602" s="6"/>
      <c r="N7602" s="6"/>
      <c r="O7602" s="6"/>
      <c r="P7602" s="6"/>
    </row>
    <row r="7603" spans="1:16" x14ac:dyDescent="0.2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K7603" s="6"/>
      <c r="L7603" s="6"/>
      <c r="M7603" s="6"/>
      <c r="N7603" s="6"/>
      <c r="O7603" s="6"/>
      <c r="P7603" s="6"/>
    </row>
    <row r="7604" spans="1:16" x14ac:dyDescent="0.2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K7604" s="6"/>
      <c r="L7604" s="6"/>
      <c r="M7604" s="6"/>
      <c r="N7604" s="6"/>
      <c r="O7604" s="6"/>
      <c r="P7604" s="6"/>
    </row>
    <row r="7605" spans="1:16" x14ac:dyDescent="0.2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K7605" s="6"/>
      <c r="L7605" s="6"/>
      <c r="M7605" s="6"/>
      <c r="N7605" s="6"/>
      <c r="O7605" s="6"/>
      <c r="P7605" s="6"/>
    </row>
    <row r="7606" spans="1:16" x14ac:dyDescent="0.2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K7606" s="6"/>
      <c r="L7606" s="6"/>
      <c r="M7606" s="6"/>
      <c r="N7606" s="6"/>
      <c r="O7606" s="6"/>
      <c r="P7606" s="6"/>
    </row>
    <row r="7607" spans="1:16" x14ac:dyDescent="0.2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K7607" s="6"/>
      <c r="L7607" s="6"/>
      <c r="M7607" s="6"/>
      <c r="N7607" s="6"/>
      <c r="O7607" s="6"/>
      <c r="P7607" s="6"/>
    </row>
    <row r="7608" spans="1:16" x14ac:dyDescent="0.2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K7608" s="6"/>
      <c r="L7608" s="6"/>
      <c r="M7608" s="6"/>
      <c r="N7608" s="6"/>
      <c r="O7608" s="6"/>
      <c r="P7608" s="6"/>
    </row>
    <row r="7609" spans="1:16" x14ac:dyDescent="0.2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K7609" s="6"/>
      <c r="L7609" s="6"/>
      <c r="M7609" s="6"/>
      <c r="N7609" s="6"/>
      <c r="O7609" s="6"/>
      <c r="P7609" s="6"/>
    </row>
    <row r="7610" spans="1:16" x14ac:dyDescent="0.2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K7610" s="6"/>
      <c r="L7610" s="6"/>
      <c r="M7610" s="6"/>
      <c r="N7610" s="6"/>
      <c r="O7610" s="6"/>
      <c r="P7610" s="6"/>
    </row>
    <row r="7611" spans="1:16" x14ac:dyDescent="0.2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K7611" s="6"/>
      <c r="L7611" s="6"/>
      <c r="M7611" s="6"/>
      <c r="N7611" s="6"/>
      <c r="O7611" s="6"/>
      <c r="P7611" s="6"/>
    </row>
    <row r="7612" spans="1:16" x14ac:dyDescent="0.2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K7612" s="6"/>
      <c r="L7612" s="6"/>
      <c r="M7612" s="6"/>
      <c r="N7612" s="6"/>
      <c r="O7612" s="6"/>
      <c r="P7612" s="6"/>
    </row>
    <row r="7613" spans="1:16" x14ac:dyDescent="0.2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K7613" s="6"/>
      <c r="L7613" s="6"/>
      <c r="M7613" s="6"/>
      <c r="N7613" s="6"/>
      <c r="O7613" s="6"/>
      <c r="P7613" s="6"/>
    </row>
    <row r="7614" spans="1:16" x14ac:dyDescent="0.2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K7614" s="6"/>
      <c r="L7614" s="6"/>
      <c r="M7614" s="6"/>
      <c r="N7614" s="6"/>
      <c r="O7614" s="6"/>
      <c r="P7614" s="6"/>
    </row>
    <row r="7615" spans="1:16" x14ac:dyDescent="0.2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K7615" s="6"/>
      <c r="L7615" s="6"/>
      <c r="M7615" s="6"/>
      <c r="N7615" s="6"/>
      <c r="O7615" s="6"/>
      <c r="P7615" s="6"/>
    </row>
    <row r="7616" spans="1:16" x14ac:dyDescent="0.2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K7616" s="6"/>
      <c r="L7616" s="6"/>
      <c r="M7616" s="6"/>
      <c r="N7616" s="6"/>
      <c r="O7616" s="6"/>
      <c r="P7616" s="6"/>
    </row>
    <row r="7617" spans="1:16" x14ac:dyDescent="0.2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K7617" s="6"/>
      <c r="L7617" s="6"/>
      <c r="M7617" s="6"/>
      <c r="N7617" s="6"/>
      <c r="O7617" s="6"/>
      <c r="P7617" s="6"/>
    </row>
    <row r="7618" spans="1:16" x14ac:dyDescent="0.2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K7618" s="6"/>
      <c r="L7618" s="6"/>
      <c r="M7618" s="6"/>
      <c r="N7618" s="6"/>
      <c r="O7618" s="6"/>
      <c r="P7618" s="6"/>
    </row>
    <row r="7619" spans="1:16" x14ac:dyDescent="0.2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K7619" s="6"/>
      <c r="L7619" s="6"/>
      <c r="M7619" s="6"/>
      <c r="N7619" s="6"/>
      <c r="O7619" s="6"/>
      <c r="P7619" s="6"/>
    </row>
    <row r="7620" spans="1:16" x14ac:dyDescent="0.2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K7620" s="6"/>
      <c r="L7620" s="6"/>
      <c r="M7620" s="6"/>
      <c r="N7620" s="6"/>
      <c r="O7620" s="6"/>
      <c r="P7620" s="6"/>
    </row>
    <row r="7621" spans="1:16" x14ac:dyDescent="0.2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K7621" s="6"/>
      <c r="L7621" s="6"/>
      <c r="M7621" s="6"/>
      <c r="N7621" s="6"/>
      <c r="O7621" s="6"/>
      <c r="P7621" s="6"/>
    </row>
    <row r="7622" spans="1:16" x14ac:dyDescent="0.2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K7622" s="6"/>
      <c r="L7622" s="6"/>
      <c r="M7622" s="6"/>
      <c r="N7622" s="6"/>
      <c r="O7622" s="6"/>
      <c r="P7622" s="6"/>
    </row>
    <row r="7623" spans="1:16" x14ac:dyDescent="0.2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K7623" s="6"/>
      <c r="L7623" s="6"/>
      <c r="M7623" s="6"/>
      <c r="N7623" s="6"/>
      <c r="O7623" s="6"/>
      <c r="P7623" s="6"/>
    </row>
    <row r="7624" spans="1:16" x14ac:dyDescent="0.2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</row>
    <row r="7625" spans="1:16" x14ac:dyDescent="0.2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K7625" s="6"/>
      <c r="L7625" s="6"/>
      <c r="M7625" s="6"/>
      <c r="N7625" s="6"/>
      <c r="O7625" s="6"/>
      <c r="P7625" s="6"/>
    </row>
    <row r="7626" spans="1:16" x14ac:dyDescent="0.2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K7626" s="6"/>
      <c r="L7626" s="6"/>
      <c r="M7626" s="6"/>
      <c r="N7626" s="6"/>
      <c r="O7626" s="6"/>
      <c r="P7626" s="6"/>
    </row>
    <row r="7627" spans="1:16" x14ac:dyDescent="0.2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K7627" s="6"/>
      <c r="L7627" s="6"/>
      <c r="M7627" s="6"/>
      <c r="N7627" s="6"/>
      <c r="O7627" s="6"/>
      <c r="P7627" s="6"/>
    </row>
    <row r="7628" spans="1:16" x14ac:dyDescent="0.2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K7628" s="6"/>
      <c r="L7628" s="6"/>
      <c r="M7628" s="6"/>
      <c r="N7628" s="6"/>
      <c r="O7628" s="6"/>
      <c r="P7628" s="6"/>
    </row>
    <row r="7629" spans="1:16" x14ac:dyDescent="0.2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K7629" s="6"/>
      <c r="L7629" s="6"/>
      <c r="M7629" s="6"/>
      <c r="N7629" s="6"/>
      <c r="O7629" s="6"/>
      <c r="P7629" s="6"/>
    </row>
    <row r="7630" spans="1:16" x14ac:dyDescent="0.2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K7630" s="6"/>
      <c r="L7630" s="6"/>
      <c r="M7630" s="6"/>
      <c r="N7630" s="6"/>
      <c r="O7630" s="6"/>
      <c r="P7630" s="6"/>
    </row>
    <row r="7631" spans="1:16" x14ac:dyDescent="0.2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K7631" s="6"/>
      <c r="L7631" s="6"/>
      <c r="M7631" s="6"/>
      <c r="N7631" s="6"/>
      <c r="O7631" s="6"/>
      <c r="P7631" s="6"/>
    </row>
    <row r="7632" spans="1:16" x14ac:dyDescent="0.2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K7632" s="6"/>
      <c r="L7632" s="6"/>
      <c r="M7632" s="6"/>
      <c r="N7632" s="6"/>
      <c r="O7632" s="6"/>
      <c r="P7632" s="6"/>
    </row>
    <row r="7633" spans="1:16" x14ac:dyDescent="0.2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K7633" s="6"/>
      <c r="L7633" s="6"/>
      <c r="M7633" s="6"/>
      <c r="N7633" s="6"/>
      <c r="O7633" s="6"/>
      <c r="P7633" s="6"/>
    </row>
    <row r="7634" spans="1:16" x14ac:dyDescent="0.2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K7634" s="6"/>
      <c r="L7634" s="6"/>
      <c r="M7634" s="6"/>
      <c r="N7634" s="6"/>
      <c r="O7634" s="6"/>
      <c r="P7634" s="6"/>
    </row>
    <row r="7635" spans="1:16" x14ac:dyDescent="0.2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K7635" s="6"/>
      <c r="L7635" s="6"/>
      <c r="M7635" s="6"/>
      <c r="N7635" s="6"/>
      <c r="O7635" s="6"/>
      <c r="P7635" s="6"/>
    </row>
    <row r="7636" spans="1:16" x14ac:dyDescent="0.2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K7636" s="6"/>
      <c r="L7636" s="6"/>
      <c r="M7636" s="6"/>
      <c r="N7636" s="6"/>
      <c r="O7636" s="6"/>
      <c r="P7636" s="6"/>
    </row>
    <row r="7637" spans="1:16" x14ac:dyDescent="0.2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K7637" s="6"/>
      <c r="L7637" s="6"/>
      <c r="M7637" s="6"/>
      <c r="N7637" s="6"/>
      <c r="O7637" s="6"/>
      <c r="P7637" s="6"/>
    </row>
    <row r="7638" spans="1:16" x14ac:dyDescent="0.2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K7638" s="6"/>
      <c r="L7638" s="6"/>
      <c r="M7638" s="6"/>
      <c r="N7638" s="6"/>
      <c r="O7638" s="6"/>
      <c r="P7638" s="6"/>
    </row>
    <row r="7639" spans="1:16" x14ac:dyDescent="0.2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K7639" s="6"/>
      <c r="L7639" s="6"/>
      <c r="M7639" s="6"/>
      <c r="N7639" s="6"/>
      <c r="O7639" s="6"/>
      <c r="P7639" s="6"/>
    </row>
    <row r="7640" spans="1:16" x14ac:dyDescent="0.2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K7640" s="6"/>
      <c r="L7640" s="6"/>
      <c r="M7640" s="6"/>
      <c r="N7640" s="6"/>
      <c r="O7640" s="6"/>
      <c r="P7640" s="6"/>
    </row>
    <row r="7641" spans="1:16" x14ac:dyDescent="0.2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K7641" s="6"/>
      <c r="L7641" s="6"/>
      <c r="M7641" s="6"/>
      <c r="N7641" s="6"/>
      <c r="O7641" s="6"/>
      <c r="P7641" s="6"/>
    </row>
    <row r="7642" spans="1:16" x14ac:dyDescent="0.2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K7642" s="6"/>
      <c r="L7642" s="6"/>
      <c r="M7642" s="6"/>
      <c r="N7642" s="6"/>
      <c r="O7642" s="6"/>
      <c r="P7642" s="6"/>
    </row>
    <row r="7643" spans="1:16" x14ac:dyDescent="0.2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K7643" s="6"/>
      <c r="L7643" s="6"/>
      <c r="M7643" s="6"/>
      <c r="N7643" s="6"/>
      <c r="O7643" s="6"/>
      <c r="P7643" s="6"/>
    </row>
    <row r="7644" spans="1:16" x14ac:dyDescent="0.2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K7644" s="6"/>
      <c r="L7644" s="6"/>
      <c r="M7644" s="6"/>
      <c r="N7644" s="6"/>
      <c r="O7644" s="6"/>
      <c r="P7644" s="6"/>
    </row>
    <row r="7645" spans="1:16" x14ac:dyDescent="0.2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K7645" s="6"/>
      <c r="L7645" s="6"/>
      <c r="M7645" s="6"/>
      <c r="N7645" s="6"/>
      <c r="O7645" s="6"/>
      <c r="P7645" s="6"/>
    </row>
    <row r="7646" spans="1:16" x14ac:dyDescent="0.2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K7646" s="6"/>
      <c r="L7646" s="6"/>
      <c r="M7646" s="6"/>
      <c r="N7646" s="6"/>
      <c r="O7646" s="6"/>
      <c r="P7646" s="6"/>
    </row>
    <row r="7647" spans="1:16" x14ac:dyDescent="0.2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K7647" s="6"/>
      <c r="L7647" s="6"/>
      <c r="M7647" s="6"/>
      <c r="N7647" s="6"/>
      <c r="O7647" s="6"/>
      <c r="P7647" s="6"/>
    </row>
    <row r="7648" spans="1:16" x14ac:dyDescent="0.2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K7648" s="6"/>
      <c r="L7648" s="6"/>
      <c r="M7648" s="6"/>
      <c r="N7648" s="6"/>
      <c r="O7648" s="6"/>
      <c r="P7648" s="6"/>
    </row>
    <row r="7649" spans="1:16" x14ac:dyDescent="0.2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K7649" s="6"/>
      <c r="L7649" s="6"/>
      <c r="M7649" s="6"/>
      <c r="N7649" s="6"/>
      <c r="O7649" s="6"/>
      <c r="P7649" s="6"/>
    </row>
    <row r="7650" spans="1:16" x14ac:dyDescent="0.2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K7650" s="6"/>
      <c r="L7650" s="6"/>
      <c r="M7650" s="6"/>
      <c r="N7650" s="6"/>
      <c r="O7650" s="6"/>
      <c r="P7650" s="6"/>
    </row>
    <row r="7651" spans="1:16" x14ac:dyDescent="0.2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K7651" s="6"/>
      <c r="L7651" s="6"/>
      <c r="M7651" s="6"/>
      <c r="N7651" s="6"/>
      <c r="O7651" s="6"/>
      <c r="P7651" s="6"/>
    </row>
    <row r="7652" spans="1:16" x14ac:dyDescent="0.2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K7652" s="6"/>
      <c r="L7652" s="6"/>
      <c r="M7652" s="6"/>
      <c r="N7652" s="6"/>
      <c r="O7652" s="6"/>
      <c r="P7652" s="6"/>
    </row>
    <row r="7653" spans="1:16" x14ac:dyDescent="0.2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K7653" s="6"/>
      <c r="L7653" s="6"/>
      <c r="M7653" s="6"/>
      <c r="N7653" s="6"/>
      <c r="O7653" s="6"/>
      <c r="P7653" s="6"/>
    </row>
    <row r="7654" spans="1:16" x14ac:dyDescent="0.2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K7654" s="6"/>
      <c r="L7654" s="6"/>
      <c r="M7654" s="6"/>
      <c r="N7654" s="6"/>
      <c r="O7654" s="6"/>
      <c r="P7654" s="6"/>
    </row>
    <row r="7655" spans="1:16" x14ac:dyDescent="0.2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K7655" s="6"/>
      <c r="L7655" s="6"/>
      <c r="M7655" s="6"/>
      <c r="N7655" s="6"/>
      <c r="O7655" s="6"/>
      <c r="P7655" s="6"/>
    </row>
    <row r="7656" spans="1:16" x14ac:dyDescent="0.2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K7656" s="6"/>
      <c r="L7656" s="6"/>
      <c r="M7656" s="6"/>
      <c r="N7656" s="6"/>
      <c r="O7656" s="6"/>
      <c r="P7656" s="6"/>
    </row>
    <row r="7657" spans="1:16" x14ac:dyDescent="0.2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K7657" s="6"/>
      <c r="L7657" s="6"/>
      <c r="M7657" s="6"/>
      <c r="N7657" s="6"/>
      <c r="O7657" s="6"/>
      <c r="P7657" s="6"/>
    </row>
    <row r="7658" spans="1:16" x14ac:dyDescent="0.2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K7658" s="6"/>
      <c r="L7658" s="6"/>
      <c r="M7658" s="6"/>
      <c r="N7658" s="6"/>
      <c r="O7658" s="6"/>
      <c r="P7658" s="6"/>
    </row>
    <row r="7659" spans="1:16" x14ac:dyDescent="0.2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K7659" s="6"/>
      <c r="L7659" s="6"/>
      <c r="M7659" s="6"/>
      <c r="N7659" s="6"/>
      <c r="O7659" s="6"/>
      <c r="P7659" s="6"/>
    </row>
    <row r="7660" spans="1:16" x14ac:dyDescent="0.2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</row>
    <row r="7661" spans="1:16" x14ac:dyDescent="0.2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K7661" s="6"/>
      <c r="L7661" s="6"/>
      <c r="M7661" s="6"/>
      <c r="N7661" s="6"/>
      <c r="O7661" s="6"/>
      <c r="P7661" s="6"/>
    </row>
    <row r="7662" spans="1:16" x14ac:dyDescent="0.2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K7662" s="6"/>
      <c r="L7662" s="6"/>
      <c r="M7662" s="6"/>
      <c r="N7662" s="6"/>
      <c r="O7662" s="6"/>
      <c r="P7662" s="6"/>
    </row>
    <row r="7663" spans="1:16" x14ac:dyDescent="0.2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K7663" s="6"/>
      <c r="L7663" s="6"/>
      <c r="M7663" s="6"/>
      <c r="N7663" s="6"/>
      <c r="O7663" s="6"/>
      <c r="P7663" s="6"/>
    </row>
    <row r="7664" spans="1:16" x14ac:dyDescent="0.2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K7664" s="6"/>
      <c r="L7664" s="6"/>
      <c r="M7664" s="6"/>
      <c r="N7664" s="6"/>
      <c r="O7664" s="6"/>
      <c r="P7664" s="6"/>
    </row>
    <row r="7665" spans="1:16" x14ac:dyDescent="0.2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K7665" s="6"/>
      <c r="L7665" s="6"/>
      <c r="M7665" s="6"/>
      <c r="N7665" s="6"/>
      <c r="O7665" s="6"/>
      <c r="P7665" s="6"/>
    </row>
    <row r="7666" spans="1:16" x14ac:dyDescent="0.2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K7666" s="6"/>
      <c r="L7666" s="6"/>
      <c r="M7666" s="6"/>
      <c r="N7666" s="6"/>
      <c r="O7666" s="6"/>
      <c r="P7666" s="6"/>
    </row>
    <row r="7667" spans="1:16" x14ac:dyDescent="0.2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K7667" s="6"/>
      <c r="L7667" s="6"/>
      <c r="M7667" s="6"/>
      <c r="N7667" s="6"/>
      <c r="O7667" s="6"/>
      <c r="P7667" s="6"/>
    </row>
    <row r="7668" spans="1:16" x14ac:dyDescent="0.2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K7668" s="6"/>
      <c r="L7668" s="6"/>
      <c r="M7668" s="6"/>
      <c r="N7668" s="6"/>
      <c r="O7668" s="6"/>
      <c r="P7668" s="6"/>
    </row>
    <row r="7669" spans="1:16" x14ac:dyDescent="0.2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K7669" s="6"/>
      <c r="L7669" s="6"/>
      <c r="M7669" s="6"/>
      <c r="N7669" s="6"/>
      <c r="O7669" s="6"/>
      <c r="P7669" s="6"/>
    </row>
    <row r="7670" spans="1:16" x14ac:dyDescent="0.2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K7670" s="6"/>
      <c r="L7670" s="6"/>
      <c r="M7670" s="6"/>
      <c r="N7670" s="6"/>
      <c r="O7670" s="6"/>
      <c r="P7670" s="6"/>
    </row>
    <row r="7671" spans="1:16" x14ac:dyDescent="0.2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K7671" s="6"/>
      <c r="L7671" s="6"/>
      <c r="M7671" s="6"/>
      <c r="N7671" s="6"/>
      <c r="O7671" s="6"/>
      <c r="P7671" s="6"/>
    </row>
    <row r="7672" spans="1:16" x14ac:dyDescent="0.2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K7672" s="6"/>
      <c r="L7672" s="6"/>
      <c r="M7672" s="6"/>
      <c r="N7672" s="6"/>
      <c r="O7672" s="6"/>
      <c r="P7672" s="6"/>
    </row>
    <row r="7673" spans="1:16" x14ac:dyDescent="0.2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K7673" s="6"/>
      <c r="L7673" s="6"/>
      <c r="M7673" s="6"/>
      <c r="N7673" s="6"/>
      <c r="O7673" s="6"/>
      <c r="P7673" s="6"/>
    </row>
    <row r="7674" spans="1:16" x14ac:dyDescent="0.2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K7674" s="6"/>
      <c r="L7674" s="6"/>
      <c r="M7674" s="6"/>
      <c r="N7674" s="6"/>
      <c r="O7674" s="6"/>
      <c r="P7674" s="6"/>
    </row>
    <row r="7675" spans="1:16" x14ac:dyDescent="0.2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K7675" s="6"/>
      <c r="L7675" s="6"/>
      <c r="M7675" s="6"/>
      <c r="N7675" s="6"/>
      <c r="O7675" s="6"/>
      <c r="P7675" s="6"/>
    </row>
    <row r="7676" spans="1:16" x14ac:dyDescent="0.2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K7676" s="6"/>
      <c r="L7676" s="6"/>
      <c r="M7676" s="6"/>
      <c r="N7676" s="6"/>
      <c r="O7676" s="6"/>
      <c r="P7676" s="6"/>
    </row>
    <row r="7677" spans="1:16" x14ac:dyDescent="0.2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K7677" s="6"/>
      <c r="L7677" s="6"/>
      <c r="M7677" s="6"/>
      <c r="N7677" s="6"/>
      <c r="O7677" s="6"/>
      <c r="P7677" s="6"/>
    </row>
    <row r="7678" spans="1:16" x14ac:dyDescent="0.2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K7678" s="6"/>
      <c r="L7678" s="6"/>
      <c r="M7678" s="6"/>
      <c r="N7678" s="6"/>
      <c r="O7678" s="6"/>
      <c r="P7678" s="6"/>
    </row>
    <row r="7679" spans="1:16" x14ac:dyDescent="0.2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K7679" s="6"/>
      <c r="L7679" s="6"/>
      <c r="M7679" s="6"/>
      <c r="N7679" s="6"/>
      <c r="O7679" s="6"/>
      <c r="P7679" s="6"/>
    </row>
    <row r="7680" spans="1:16" x14ac:dyDescent="0.2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K7680" s="6"/>
      <c r="L7680" s="6"/>
      <c r="M7680" s="6"/>
      <c r="N7680" s="6"/>
      <c r="O7680" s="6"/>
      <c r="P7680" s="6"/>
    </row>
    <row r="7681" spans="1:16" x14ac:dyDescent="0.2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K7681" s="6"/>
      <c r="L7681" s="6"/>
      <c r="M7681" s="6"/>
      <c r="N7681" s="6"/>
      <c r="O7681" s="6"/>
      <c r="P7681" s="6"/>
    </row>
    <row r="7682" spans="1:16" x14ac:dyDescent="0.2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K7682" s="6"/>
      <c r="L7682" s="6"/>
      <c r="M7682" s="6"/>
      <c r="N7682" s="6"/>
      <c r="O7682" s="6"/>
      <c r="P7682" s="6"/>
    </row>
    <row r="7683" spans="1:16" x14ac:dyDescent="0.2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K7683" s="6"/>
      <c r="L7683" s="6"/>
      <c r="M7683" s="6"/>
      <c r="N7683" s="6"/>
      <c r="O7683" s="6"/>
      <c r="P7683" s="6"/>
    </row>
    <row r="7684" spans="1:16" x14ac:dyDescent="0.2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K7684" s="6"/>
      <c r="L7684" s="6"/>
      <c r="M7684" s="6"/>
      <c r="N7684" s="6"/>
      <c r="O7684" s="6"/>
      <c r="P7684" s="6"/>
    </row>
    <row r="7685" spans="1:16" x14ac:dyDescent="0.2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K7685" s="6"/>
      <c r="L7685" s="6"/>
      <c r="M7685" s="6"/>
      <c r="N7685" s="6"/>
      <c r="O7685" s="6"/>
      <c r="P7685" s="6"/>
    </row>
    <row r="7686" spans="1:16" x14ac:dyDescent="0.2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K7686" s="6"/>
      <c r="L7686" s="6"/>
      <c r="M7686" s="6"/>
      <c r="N7686" s="6"/>
      <c r="O7686" s="6"/>
      <c r="P7686" s="6"/>
    </row>
    <row r="7687" spans="1:16" x14ac:dyDescent="0.2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K7687" s="6"/>
      <c r="L7687" s="6"/>
      <c r="M7687" s="6"/>
      <c r="N7687" s="6"/>
      <c r="O7687" s="6"/>
      <c r="P7687" s="6"/>
    </row>
    <row r="7688" spans="1:16" x14ac:dyDescent="0.2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K7688" s="6"/>
      <c r="L7688" s="6"/>
      <c r="M7688" s="6"/>
      <c r="N7688" s="6"/>
      <c r="O7688" s="6"/>
      <c r="P7688" s="6"/>
    </row>
    <row r="7689" spans="1:16" x14ac:dyDescent="0.2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K7689" s="6"/>
      <c r="L7689" s="6"/>
      <c r="M7689" s="6"/>
      <c r="N7689" s="6"/>
      <c r="O7689" s="6"/>
      <c r="P7689" s="6"/>
    </row>
    <row r="7690" spans="1:16" x14ac:dyDescent="0.2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K7690" s="6"/>
      <c r="L7690" s="6"/>
      <c r="M7690" s="6"/>
      <c r="N7690" s="6"/>
      <c r="O7690" s="6"/>
      <c r="P7690" s="6"/>
    </row>
    <row r="7691" spans="1:16" x14ac:dyDescent="0.2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K7691" s="6"/>
      <c r="L7691" s="6"/>
      <c r="M7691" s="6"/>
      <c r="N7691" s="6"/>
      <c r="O7691" s="6"/>
      <c r="P7691" s="6"/>
    </row>
    <row r="7692" spans="1:16" x14ac:dyDescent="0.2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K7692" s="6"/>
      <c r="L7692" s="6"/>
      <c r="M7692" s="6"/>
      <c r="N7692" s="6"/>
      <c r="O7692" s="6"/>
      <c r="P7692" s="6"/>
    </row>
    <row r="7693" spans="1:16" x14ac:dyDescent="0.2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K7693" s="6"/>
      <c r="L7693" s="6"/>
      <c r="M7693" s="6"/>
      <c r="N7693" s="6"/>
      <c r="O7693" s="6"/>
      <c r="P7693" s="6"/>
    </row>
    <row r="7694" spans="1:16" x14ac:dyDescent="0.2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K7694" s="6"/>
      <c r="L7694" s="6"/>
      <c r="M7694" s="6"/>
      <c r="N7694" s="6"/>
      <c r="O7694" s="6"/>
      <c r="P7694" s="6"/>
    </row>
    <row r="7695" spans="1:16" x14ac:dyDescent="0.2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K7695" s="6"/>
      <c r="L7695" s="6"/>
      <c r="M7695" s="6"/>
      <c r="N7695" s="6"/>
      <c r="O7695" s="6"/>
      <c r="P7695" s="6"/>
    </row>
    <row r="7696" spans="1:16" x14ac:dyDescent="0.2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</row>
    <row r="7697" spans="1:16" x14ac:dyDescent="0.2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K7697" s="6"/>
      <c r="L7697" s="6"/>
      <c r="M7697" s="6"/>
      <c r="N7697" s="6"/>
      <c r="O7697" s="6"/>
      <c r="P7697" s="6"/>
    </row>
    <row r="7698" spans="1:16" x14ac:dyDescent="0.2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K7698" s="6"/>
      <c r="L7698" s="6"/>
      <c r="M7698" s="6"/>
      <c r="N7698" s="6"/>
      <c r="O7698" s="6"/>
      <c r="P7698" s="6"/>
    </row>
    <row r="7699" spans="1:16" x14ac:dyDescent="0.2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K7699" s="6"/>
      <c r="L7699" s="6"/>
      <c r="M7699" s="6"/>
      <c r="N7699" s="6"/>
      <c r="O7699" s="6"/>
      <c r="P7699" s="6"/>
    </row>
    <row r="7700" spans="1:16" x14ac:dyDescent="0.2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K7700" s="6"/>
      <c r="L7700" s="6"/>
      <c r="M7700" s="6"/>
      <c r="N7700" s="6"/>
      <c r="O7700" s="6"/>
      <c r="P7700" s="6"/>
    </row>
    <row r="7701" spans="1:16" x14ac:dyDescent="0.2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K7701" s="6"/>
      <c r="L7701" s="6"/>
      <c r="M7701" s="6"/>
      <c r="N7701" s="6"/>
      <c r="O7701" s="6"/>
      <c r="P7701" s="6"/>
    </row>
    <row r="7702" spans="1:16" x14ac:dyDescent="0.2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K7702" s="6"/>
      <c r="L7702" s="6"/>
      <c r="M7702" s="6"/>
      <c r="N7702" s="6"/>
      <c r="O7702" s="6"/>
      <c r="P7702" s="6"/>
    </row>
    <row r="7703" spans="1:16" x14ac:dyDescent="0.2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K7703" s="6"/>
      <c r="L7703" s="6"/>
      <c r="M7703" s="6"/>
      <c r="N7703" s="6"/>
      <c r="O7703" s="6"/>
      <c r="P7703" s="6"/>
    </row>
    <row r="7704" spans="1:16" x14ac:dyDescent="0.2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</row>
    <row r="7705" spans="1:16" x14ac:dyDescent="0.2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K7705" s="6"/>
      <c r="L7705" s="6"/>
      <c r="M7705" s="6"/>
      <c r="N7705" s="6"/>
      <c r="O7705" s="6"/>
      <c r="P7705" s="6"/>
    </row>
    <row r="7706" spans="1:16" x14ac:dyDescent="0.2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K7706" s="6"/>
      <c r="L7706" s="6"/>
      <c r="M7706" s="6"/>
      <c r="N7706" s="6"/>
      <c r="O7706" s="6"/>
      <c r="P7706" s="6"/>
    </row>
    <row r="7707" spans="1:16" x14ac:dyDescent="0.2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K7707" s="6"/>
      <c r="L7707" s="6"/>
      <c r="M7707" s="6"/>
      <c r="N7707" s="6"/>
      <c r="O7707" s="6"/>
      <c r="P7707" s="6"/>
    </row>
    <row r="7708" spans="1:16" x14ac:dyDescent="0.2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K7708" s="6"/>
      <c r="L7708" s="6"/>
      <c r="M7708" s="6"/>
      <c r="N7708" s="6"/>
      <c r="O7708" s="6"/>
      <c r="P7708" s="6"/>
    </row>
    <row r="7709" spans="1:16" x14ac:dyDescent="0.2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K7709" s="6"/>
      <c r="L7709" s="6"/>
      <c r="M7709" s="6"/>
      <c r="N7709" s="6"/>
      <c r="O7709" s="6"/>
      <c r="P7709" s="6"/>
    </row>
    <row r="7710" spans="1:16" x14ac:dyDescent="0.2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K7710" s="6"/>
      <c r="L7710" s="6"/>
      <c r="M7710" s="6"/>
      <c r="N7710" s="6"/>
      <c r="O7710" s="6"/>
      <c r="P7710" s="6"/>
    </row>
    <row r="7711" spans="1:16" x14ac:dyDescent="0.2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K7711" s="6"/>
      <c r="L7711" s="6"/>
      <c r="M7711" s="6"/>
      <c r="N7711" s="6"/>
      <c r="O7711" s="6"/>
      <c r="P7711" s="6"/>
    </row>
    <row r="7712" spans="1:16" x14ac:dyDescent="0.2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K7712" s="6"/>
      <c r="L7712" s="6"/>
      <c r="M7712" s="6"/>
      <c r="N7712" s="6"/>
      <c r="O7712" s="6"/>
      <c r="P7712" s="6"/>
    </row>
    <row r="7713" spans="1:16" x14ac:dyDescent="0.2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K7713" s="6"/>
      <c r="L7713" s="6"/>
      <c r="M7713" s="6"/>
      <c r="N7713" s="6"/>
      <c r="O7713" s="6"/>
      <c r="P7713" s="6"/>
    </row>
    <row r="7714" spans="1:16" x14ac:dyDescent="0.2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K7714" s="6"/>
      <c r="L7714" s="6"/>
      <c r="M7714" s="6"/>
      <c r="N7714" s="6"/>
      <c r="O7714" s="6"/>
      <c r="P7714" s="6"/>
    </row>
    <row r="7715" spans="1:16" x14ac:dyDescent="0.2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K7715" s="6"/>
      <c r="L7715" s="6"/>
      <c r="M7715" s="6"/>
      <c r="N7715" s="6"/>
      <c r="O7715" s="6"/>
      <c r="P7715" s="6"/>
    </row>
    <row r="7716" spans="1:16" x14ac:dyDescent="0.2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K7716" s="6"/>
      <c r="L7716" s="6"/>
      <c r="M7716" s="6"/>
      <c r="N7716" s="6"/>
      <c r="O7716" s="6"/>
      <c r="P7716" s="6"/>
    </row>
    <row r="7717" spans="1:16" x14ac:dyDescent="0.2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K7717" s="6"/>
      <c r="L7717" s="6"/>
      <c r="M7717" s="6"/>
      <c r="N7717" s="6"/>
      <c r="O7717" s="6"/>
      <c r="P7717" s="6"/>
    </row>
    <row r="7718" spans="1:16" x14ac:dyDescent="0.2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K7718" s="6"/>
      <c r="L7718" s="6"/>
      <c r="M7718" s="6"/>
      <c r="N7718" s="6"/>
      <c r="O7718" s="6"/>
      <c r="P7718" s="6"/>
    </row>
    <row r="7719" spans="1:16" x14ac:dyDescent="0.2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K7719" s="6"/>
      <c r="L7719" s="6"/>
      <c r="M7719" s="6"/>
      <c r="N7719" s="6"/>
      <c r="O7719" s="6"/>
      <c r="P7719" s="6"/>
    </row>
    <row r="7720" spans="1:16" x14ac:dyDescent="0.2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K7720" s="6"/>
      <c r="L7720" s="6"/>
      <c r="M7720" s="6"/>
      <c r="N7720" s="6"/>
      <c r="O7720" s="6"/>
      <c r="P7720" s="6"/>
    </row>
    <row r="7721" spans="1:16" x14ac:dyDescent="0.2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K7721" s="6"/>
      <c r="L7721" s="6"/>
      <c r="M7721" s="6"/>
      <c r="N7721" s="6"/>
      <c r="O7721" s="6"/>
      <c r="P7721" s="6"/>
    </row>
    <row r="7722" spans="1:16" x14ac:dyDescent="0.2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K7722" s="6"/>
      <c r="L7722" s="6"/>
      <c r="M7722" s="6"/>
      <c r="N7722" s="6"/>
      <c r="O7722" s="6"/>
      <c r="P7722" s="6"/>
    </row>
    <row r="7723" spans="1:16" x14ac:dyDescent="0.2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K7723" s="6"/>
      <c r="L7723" s="6"/>
      <c r="M7723" s="6"/>
      <c r="N7723" s="6"/>
      <c r="O7723" s="6"/>
      <c r="P7723" s="6"/>
    </row>
    <row r="7724" spans="1:16" x14ac:dyDescent="0.2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K7724" s="6"/>
      <c r="L7724" s="6"/>
      <c r="M7724" s="6"/>
      <c r="N7724" s="6"/>
      <c r="O7724" s="6"/>
      <c r="P7724" s="6"/>
    </row>
    <row r="7725" spans="1:16" x14ac:dyDescent="0.2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K7725" s="6"/>
      <c r="L7725" s="6"/>
      <c r="M7725" s="6"/>
      <c r="N7725" s="6"/>
      <c r="O7725" s="6"/>
      <c r="P7725" s="6"/>
    </row>
    <row r="7726" spans="1:16" x14ac:dyDescent="0.2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K7726" s="6"/>
      <c r="L7726" s="6"/>
      <c r="M7726" s="6"/>
      <c r="N7726" s="6"/>
      <c r="O7726" s="6"/>
      <c r="P7726" s="6"/>
    </row>
    <row r="7727" spans="1:16" x14ac:dyDescent="0.2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K7727" s="6"/>
      <c r="L7727" s="6"/>
      <c r="M7727" s="6"/>
      <c r="N7727" s="6"/>
      <c r="O7727" s="6"/>
      <c r="P7727" s="6"/>
    </row>
    <row r="7728" spans="1:16" x14ac:dyDescent="0.2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K7728" s="6"/>
      <c r="L7728" s="6"/>
      <c r="M7728" s="6"/>
      <c r="N7728" s="6"/>
      <c r="O7728" s="6"/>
      <c r="P7728" s="6"/>
    </row>
    <row r="7729" spans="1:16" x14ac:dyDescent="0.2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K7729" s="6"/>
      <c r="L7729" s="6"/>
      <c r="M7729" s="6"/>
      <c r="N7729" s="6"/>
      <c r="O7729" s="6"/>
      <c r="P7729" s="6"/>
    </row>
    <row r="7730" spans="1:16" x14ac:dyDescent="0.2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K7730" s="6"/>
      <c r="L7730" s="6"/>
      <c r="M7730" s="6"/>
      <c r="N7730" s="6"/>
      <c r="O7730" s="6"/>
      <c r="P7730" s="6"/>
    </row>
    <row r="7731" spans="1:16" x14ac:dyDescent="0.2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K7731" s="6"/>
      <c r="L7731" s="6"/>
      <c r="M7731" s="6"/>
      <c r="N7731" s="6"/>
      <c r="O7731" s="6"/>
      <c r="P7731" s="6"/>
    </row>
    <row r="7732" spans="1:16" x14ac:dyDescent="0.2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</row>
    <row r="7733" spans="1:16" x14ac:dyDescent="0.2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K7733" s="6"/>
      <c r="L7733" s="6"/>
      <c r="M7733" s="6"/>
      <c r="N7733" s="6"/>
      <c r="O7733" s="6"/>
      <c r="P7733" s="6"/>
    </row>
    <row r="7734" spans="1:16" x14ac:dyDescent="0.2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K7734" s="6"/>
      <c r="L7734" s="6"/>
      <c r="M7734" s="6"/>
      <c r="N7734" s="6"/>
      <c r="O7734" s="6"/>
      <c r="P7734" s="6"/>
    </row>
    <row r="7735" spans="1:16" x14ac:dyDescent="0.2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K7735" s="6"/>
      <c r="L7735" s="6"/>
      <c r="M7735" s="6"/>
      <c r="N7735" s="6"/>
      <c r="O7735" s="6"/>
      <c r="P7735" s="6"/>
    </row>
    <row r="7736" spans="1:16" x14ac:dyDescent="0.2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K7736" s="6"/>
      <c r="L7736" s="6"/>
      <c r="M7736" s="6"/>
      <c r="N7736" s="6"/>
      <c r="O7736" s="6"/>
      <c r="P7736" s="6"/>
    </row>
    <row r="7737" spans="1:16" x14ac:dyDescent="0.2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K7737" s="6"/>
      <c r="L7737" s="6"/>
      <c r="M7737" s="6"/>
      <c r="N7737" s="6"/>
      <c r="O7737" s="6"/>
      <c r="P7737" s="6"/>
    </row>
    <row r="7738" spans="1:16" x14ac:dyDescent="0.2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K7738" s="6"/>
      <c r="L7738" s="6"/>
      <c r="M7738" s="6"/>
      <c r="N7738" s="6"/>
      <c r="O7738" s="6"/>
      <c r="P7738" s="6"/>
    </row>
    <row r="7739" spans="1:16" x14ac:dyDescent="0.2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K7739" s="6"/>
      <c r="L7739" s="6"/>
      <c r="M7739" s="6"/>
      <c r="N7739" s="6"/>
      <c r="O7739" s="6"/>
      <c r="P7739" s="6"/>
    </row>
    <row r="7740" spans="1:16" x14ac:dyDescent="0.2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K7740" s="6"/>
      <c r="L7740" s="6"/>
      <c r="M7740" s="6"/>
      <c r="N7740" s="6"/>
      <c r="O7740" s="6"/>
      <c r="P7740" s="6"/>
    </row>
    <row r="7741" spans="1:16" x14ac:dyDescent="0.2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K7741" s="6"/>
      <c r="L7741" s="6"/>
      <c r="M7741" s="6"/>
      <c r="N7741" s="6"/>
      <c r="O7741" s="6"/>
      <c r="P7741" s="6"/>
    </row>
    <row r="7742" spans="1:16" x14ac:dyDescent="0.2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K7742" s="6"/>
      <c r="L7742" s="6"/>
      <c r="M7742" s="6"/>
      <c r="N7742" s="6"/>
      <c r="O7742" s="6"/>
      <c r="P7742" s="6"/>
    </row>
    <row r="7743" spans="1:16" x14ac:dyDescent="0.2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K7743" s="6"/>
      <c r="L7743" s="6"/>
      <c r="M7743" s="6"/>
      <c r="N7743" s="6"/>
      <c r="O7743" s="6"/>
      <c r="P7743" s="6"/>
    </row>
    <row r="7744" spans="1:16" x14ac:dyDescent="0.2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K7744" s="6"/>
      <c r="L7744" s="6"/>
      <c r="M7744" s="6"/>
      <c r="N7744" s="6"/>
      <c r="O7744" s="6"/>
      <c r="P7744" s="6"/>
    </row>
    <row r="7745" spans="1:16" x14ac:dyDescent="0.2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K7745" s="6"/>
      <c r="L7745" s="6"/>
      <c r="M7745" s="6"/>
      <c r="N7745" s="6"/>
      <c r="O7745" s="6"/>
      <c r="P7745" s="6"/>
    </row>
    <row r="7746" spans="1:16" x14ac:dyDescent="0.2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K7746" s="6"/>
      <c r="L7746" s="6"/>
      <c r="M7746" s="6"/>
      <c r="N7746" s="6"/>
      <c r="O7746" s="6"/>
      <c r="P7746" s="6"/>
    </row>
    <row r="7747" spans="1:16" x14ac:dyDescent="0.2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K7747" s="6"/>
      <c r="L7747" s="6"/>
      <c r="M7747" s="6"/>
      <c r="N7747" s="6"/>
      <c r="O7747" s="6"/>
      <c r="P7747" s="6"/>
    </row>
    <row r="7748" spans="1:16" x14ac:dyDescent="0.2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K7748" s="6"/>
      <c r="L7748" s="6"/>
      <c r="M7748" s="6"/>
      <c r="N7748" s="6"/>
      <c r="O7748" s="6"/>
      <c r="P7748" s="6"/>
    </row>
    <row r="7749" spans="1:16" x14ac:dyDescent="0.2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K7749" s="6"/>
      <c r="L7749" s="6"/>
      <c r="M7749" s="6"/>
      <c r="N7749" s="6"/>
      <c r="O7749" s="6"/>
      <c r="P7749" s="6"/>
    </row>
    <row r="7750" spans="1:16" x14ac:dyDescent="0.2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K7750" s="6"/>
      <c r="L7750" s="6"/>
      <c r="M7750" s="6"/>
      <c r="N7750" s="6"/>
      <c r="O7750" s="6"/>
      <c r="P7750" s="6"/>
    </row>
    <row r="7751" spans="1:16" x14ac:dyDescent="0.2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K7751" s="6"/>
      <c r="L7751" s="6"/>
      <c r="M7751" s="6"/>
      <c r="N7751" s="6"/>
      <c r="O7751" s="6"/>
      <c r="P7751" s="6"/>
    </row>
    <row r="7752" spans="1:16" x14ac:dyDescent="0.2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K7752" s="6"/>
      <c r="L7752" s="6"/>
      <c r="M7752" s="6"/>
      <c r="N7752" s="6"/>
      <c r="O7752" s="6"/>
      <c r="P7752" s="6"/>
    </row>
    <row r="7753" spans="1:16" x14ac:dyDescent="0.2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K7753" s="6"/>
      <c r="L7753" s="6"/>
      <c r="M7753" s="6"/>
      <c r="N7753" s="6"/>
      <c r="O7753" s="6"/>
      <c r="P7753" s="6"/>
    </row>
    <row r="7754" spans="1:16" x14ac:dyDescent="0.2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K7754" s="6"/>
      <c r="L7754" s="6"/>
      <c r="M7754" s="6"/>
      <c r="N7754" s="6"/>
      <c r="O7754" s="6"/>
      <c r="P7754" s="6"/>
    </row>
    <row r="7755" spans="1:16" x14ac:dyDescent="0.2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K7755" s="6"/>
      <c r="L7755" s="6"/>
      <c r="M7755" s="6"/>
      <c r="N7755" s="6"/>
      <c r="O7755" s="6"/>
      <c r="P7755" s="6"/>
    </row>
    <row r="7756" spans="1:16" x14ac:dyDescent="0.2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K7756" s="6"/>
      <c r="L7756" s="6"/>
      <c r="M7756" s="6"/>
      <c r="N7756" s="6"/>
      <c r="O7756" s="6"/>
      <c r="P7756" s="6"/>
    </row>
    <row r="7757" spans="1:16" x14ac:dyDescent="0.2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K7757" s="6"/>
      <c r="L7757" s="6"/>
      <c r="M7757" s="6"/>
      <c r="N7757" s="6"/>
      <c r="O7757" s="6"/>
      <c r="P7757" s="6"/>
    </row>
    <row r="7758" spans="1:16" x14ac:dyDescent="0.2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K7758" s="6"/>
      <c r="L7758" s="6"/>
      <c r="M7758" s="6"/>
      <c r="N7758" s="6"/>
      <c r="O7758" s="6"/>
      <c r="P7758" s="6"/>
    </row>
    <row r="7759" spans="1:16" x14ac:dyDescent="0.2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K7759" s="6"/>
      <c r="L7759" s="6"/>
      <c r="M7759" s="6"/>
      <c r="N7759" s="6"/>
      <c r="O7759" s="6"/>
      <c r="P7759" s="6"/>
    </row>
    <row r="7760" spans="1:16" x14ac:dyDescent="0.2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K7760" s="6"/>
      <c r="L7760" s="6"/>
      <c r="M7760" s="6"/>
      <c r="N7760" s="6"/>
      <c r="O7760" s="6"/>
      <c r="P7760" s="6"/>
    </row>
    <row r="7761" spans="1:16" x14ac:dyDescent="0.2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K7761" s="6"/>
      <c r="L7761" s="6"/>
      <c r="M7761" s="6"/>
      <c r="N7761" s="6"/>
      <c r="O7761" s="6"/>
      <c r="P7761" s="6"/>
    </row>
    <row r="7762" spans="1:16" x14ac:dyDescent="0.2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K7762" s="6"/>
      <c r="L7762" s="6"/>
      <c r="M7762" s="6"/>
      <c r="N7762" s="6"/>
      <c r="O7762" s="6"/>
      <c r="P7762" s="6"/>
    </row>
    <row r="7763" spans="1:16" x14ac:dyDescent="0.2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K7763" s="6"/>
      <c r="L7763" s="6"/>
      <c r="M7763" s="6"/>
      <c r="N7763" s="6"/>
      <c r="O7763" s="6"/>
      <c r="P7763" s="6"/>
    </row>
    <row r="7764" spans="1:16" x14ac:dyDescent="0.2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K7764" s="6"/>
      <c r="L7764" s="6"/>
      <c r="M7764" s="6"/>
      <c r="N7764" s="6"/>
      <c r="O7764" s="6"/>
      <c r="P7764" s="6"/>
    </row>
    <row r="7765" spans="1:16" x14ac:dyDescent="0.2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K7765" s="6"/>
      <c r="L7765" s="6"/>
      <c r="M7765" s="6"/>
      <c r="N7765" s="6"/>
      <c r="O7765" s="6"/>
      <c r="P7765" s="6"/>
    </row>
    <row r="7766" spans="1:16" x14ac:dyDescent="0.2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K7766" s="6"/>
      <c r="L7766" s="6"/>
      <c r="M7766" s="6"/>
      <c r="N7766" s="6"/>
      <c r="O7766" s="6"/>
      <c r="P7766" s="6"/>
    </row>
    <row r="7767" spans="1:16" x14ac:dyDescent="0.2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K7767" s="6"/>
      <c r="L7767" s="6"/>
      <c r="M7767" s="6"/>
      <c r="N7767" s="6"/>
      <c r="O7767" s="6"/>
      <c r="P7767" s="6"/>
    </row>
    <row r="7768" spans="1:16" x14ac:dyDescent="0.2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</row>
    <row r="7769" spans="1:16" x14ac:dyDescent="0.2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K7769" s="6"/>
      <c r="L7769" s="6"/>
      <c r="M7769" s="6"/>
      <c r="N7769" s="6"/>
      <c r="O7769" s="6"/>
      <c r="P7769" s="6"/>
    </row>
    <row r="7770" spans="1:16" x14ac:dyDescent="0.2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K7770" s="6"/>
      <c r="L7770" s="6"/>
      <c r="M7770" s="6"/>
      <c r="N7770" s="6"/>
      <c r="O7770" s="6"/>
      <c r="P7770" s="6"/>
    </row>
    <row r="7771" spans="1:16" x14ac:dyDescent="0.2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K7771" s="6"/>
      <c r="L7771" s="6"/>
      <c r="M7771" s="6"/>
      <c r="N7771" s="6"/>
      <c r="O7771" s="6"/>
      <c r="P7771" s="6"/>
    </row>
    <row r="7772" spans="1:16" x14ac:dyDescent="0.2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K7772" s="6"/>
      <c r="L7772" s="6"/>
      <c r="M7772" s="6"/>
      <c r="N7772" s="6"/>
      <c r="O7772" s="6"/>
      <c r="P7772" s="6"/>
    </row>
    <row r="7773" spans="1:16" x14ac:dyDescent="0.2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K7773" s="6"/>
      <c r="L7773" s="6"/>
      <c r="M7773" s="6"/>
      <c r="N7773" s="6"/>
      <c r="O7773" s="6"/>
      <c r="P7773" s="6"/>
    </row>
    <row r="7774" spans="1:16" x14ac:dyDescent="0.2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K7774" s="6"/>
      <c r="L7774" s="6"/>
      <c r="M7774" s="6"/>
      <c r="N7774" s="6"/>
      <c r="O7774" s="6"/>
      <c r="P7774" s="6"/>
    </row>
    <row r="7775" spans="1:16" x14ac:dyDescent="0.2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K7775" s="6"/>
      <c r="L7775" s="6"/>
      <c r="M7775" s="6"/>
      <c r="N7775" s="6"/>
      <c r="O7775" s="6"/>
      <c r="P7775" s="6"/>
    </row>
    <row r="7776" spans="1:16" x14ac:dyDescent="0.2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K7776" s="6"/>
      <c r="L7776" s="6"/>
      <c r="M7776" s="6"/>
      <c r="N7776" s="6"/>
      <c r="O7776" s="6"/>
      <c r="P7776" s="6"/>
    </row>
    <row r="7777" spans="1:16" x14ac:dyDescent="0.2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K7777" s="6"/>
      <c r="L7777" s="6"/>
      <c r="M7777" s="6"/>
      <c r="N7777" s="6"/>
      <c r="O7777" s="6"/>
      <c r="P7777" s="6"/>
    </row>
    <row r="7778" spans="1:16" x14ac:dyDescent="0.2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K7778" s="6"/>
      <c r="L7778" s="6"/>
      <c r="M7778" s="6"/>
      <c r="N7778" s="6"/>
      <c r="O7778" s="6"/>
      <c r="P7778" s="6"/>
    </row>
    <row r="7779" spans="1:16" x14ac:dyDescent="0.2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K7779" s="6"/>
      <c r="L7779" s="6"/>
      <c r="M7779" s="6"/>
      <c r="N7779" s="6"/>
      <c r="O7779" s="6"/>
      <c r="P7779" s="6"/>
    </row>
    <row r="7780" spans="1:16" x14ac:dyDescent="0.2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K7780" s="6"/>
      <c r="L7780" s="6"/>
      <c r="M7780" s="6"/>
      <c r="N7780" s="6"/>
      <c r="O7780" s="6"/>
      <c r="P7780" s="6"/>
    </row>
    <row r="7781" spans="1:16" x14ac:dyDescent="0.2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K7781" s="6"/>
      <c r="L7781" s="6"/>
      <c r="M7781" s="6"/>
      <c r="N7781" s="6"/>
      <c r="O7781" s="6"/>
      <c r="P7781" s="6"/>
    </row>
    <row r="7782" spans="1:16" x14ac:dyDescent="0.2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K7782" s="6"/>
      <c r="L7782" s="6"/>
      <c r="M7782" s="6"/>
      <c r="N7782" s="6"/>
      <c r="O7782" s="6"/>
      <c r="P7782" s="6"/>
    </row>
    <row r="7783" spans="1:16" x14ac:dyDescent="0.2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K7783" s="6"/>
      <c r="L7783" s="6"/>
      <c r="M7783" s="6"/>
      <c r="N7783" s="6"/>
      <c r="O7783" s="6"/>
      <c r="P7783" s="6"/>
    </row>
    <row r="7784" spans="1:16" x14ac:dyDescent="0.2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K7784" s="6"/>
      <c r="L7784" s="6"/>
      <c r="M7784" s="6"/>
      <c r="N7784" s="6"/>
      <c r="O7784" s="6"/>
      <c r="P7784" s="6"/>
    </row>
    <row r="7785" spans="1:16" x14ac:dyDescent="0.2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K7785" s="6"/>
      <c r="L7785" s="6"/>
      <c r="M7785" s="6"/>
      <c r="N7785" s="6"/>
      <c r="O7785" s="6"/>
      <c r="P7785" s="6"/>
    </row>
    <row r="7786" spans="1:16" x14ac:dyDescent="0.2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K7786" s="6"/>
      <c r="L7786" s="6"/>
      <c r="M7786" s="6"/>
      <c r="N7786" s="6"/>
      <c r="O7786" s="6"/>
      <c r="P7786" s="6"/>
    </row>
    <row r="7787" spans="1:16" x14ac:dyDescent="0.2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K7787" s="6"/>
      <c r="L7787" s="6"/>
      <c r="M7787" s="6"/>
      <c r="N7787" s="6"/>
      <c r="O7787" s="6"/>
      <c r="P7787" s="6"/>
    </row>
    <row r="7788" spans="1:16" x14ac:dyDescent="0.2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K7788" s="6"/>
      <c r="L7788" s="6"/>
      <c r="M7788" s="6"/>
      <c r="N7788" s="6"/>
      <c r="O7788" s="6"/>
      <c r="P7788" s="6"/>
    </row>
    <row r="7789" spans="1:16" x14ac:dyDescent="0.2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K7789" s="6"/>
      <c r="L7789" s="6"/>
      <c r="M7789" s="6"/>
      <c r="N7789" s="6"/>
      <c r="O7789" s="6"/>
      <c r="P7789" s="6"/>
    </row>
    <row r="7790" spans="1:16" x14ac:dyDescent="0.2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K7790" s="6"/>
      <c r="L7790" s="6"/>
      <c r="M7790" s="6"/>
      <c r="N7790" s="6"/>
      <c r="O7790" s="6"/>
      <c r="P7790" s="6"/>
    </row>
    <row r="7791" spans="1:16" x14ac:dyDescent="0.2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K7791" s="6"/>
      <c r="L7791" s="6"/>
      <c r="M7791" s="6"/>
      <c r="N7791" s="6"/>
      <c r="O7791" s="6"/>
      <c r="P7791" s="6"/>
    </row>
    <row r="7792" spans="1:16" x14ac:dyDescent="0.2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K7792" s="6"/>
      <c r="L7792" s="6"/>
      <c r="M7792" s="6"/>
      <c r="N7792" s="6"/>
      <c r="O7792" s="6"/>
      <c r="P7792" s="6"/>
    </row>
    <row r="7793" spans="1:16" x14ac:dyDescent="0.2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K7793" s="6"/>
      <c r="L7793" s="6"/>
      <c r="M7793" s="6"/>
      <c r="N7793" s="6"/>
      <c r="O7793" s="6"/>
      <c r="P7793" s="6"/>
    </row>
    <row r="7794" spans="1:16" x14ac:dyDescent="0.2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K7794" s="6"/>
      <c r="L7794" s="6"/>
      <c r="M7794" s="6"/>
      <c r="N7794" s="6"/>
      <c r="O7794" s="6"/>
      <c r="P7794" s="6"/>
    </row>
    <row r="7795" spans="1:16" x14ac:dyDescent="0.2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K7795" s="6"/>
      <c r="L7795" s="6"/>
      <c r="M7795" s="6"/>
      <c r="N7795" s="6"/>
      <c r="O7795" s="6"/>
      <c r="P7795" s="6"/>
    </row>
    <row r="7796" spans="1:16" x14ac:dyDescent="0.2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K7796" s="6"/>
      <c r="L7796" s="6"/>
      <c r="M7796" s="6"/>
      <c r="N7796" s="6"/>
      <c r="O7796" s="6"/>
      <c r="P7796" s="6"/>
    </row>
    <row r="7797" spans="1:16" x14ac:dyDescent="0.2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K7797" s="6"/>
      <c r="L7797" s="6"/>
      <c r="M7797" s="6"/>
      <c r="N7797" s="6"/>
      <c r="O7797" s="6"/>
      <c r="P7797" s="6"/>
    </row>
    <row r="7798" spans="1:16" x14ac:dyDescent="0.2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K7798" s="6"/>
      <c r="L7798" s="6"/>
      <c r="M7798" s="6"/>
      <c r="N7798" s="6"/>
      <c r="O7798" s="6"/>
      <c r="P7798" s="6"/>
    </row>
    <row r="7799" spans="1:16" x14ac:dyDescent="0.2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K7799" s="6"/>
      <c r="L7799" s="6"/>
      <c r="M7799" s="6"/>
      <c r="N7799" s="6"/>
      <c r="O7799" s="6"/>
      <c r="P7799" s="6"/>
    </row>
    <row r="7800" spans="1:16" x14ac:dyDescent="0.2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K7800" s="6"/>
      <c r="L7800" s="6"/>
      <c r="M7800" s="6"/>
      <c r="N7800" s="6"/>
      <c r="O7800" s="6"/>
      <c r="P7800" s="6"/>
    </row>
    <row r="7801" spans="1:16" x14ac:dyDescent="0.2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K7801" s="6"/>
      <c r="L7801" s="6"/>
      <c r="M7801" s="6"/>
      <c r="N7801" s="6"/>
      <c r="O7801" s="6"/>
      <c r="P7801" s="6"/>
    </row>
    <row r="7802" spans="1:16" x14ac:dyDescent="0.2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K7802" s="6"/>
      <c r="L7802" s="6"/>
      <c r="M7802" s="6"/>
      <c r="N7802" s="6"/>
      <c r="O7802" s="6"/>
      <c r="P7802" s="6"/>
    </row>
    <row r="7803" spans="1:16" x14ac:dyDescent="0.2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K7803" s="6"/>
      <c r="L7803" s="6"/>
      <c r="M7803" s="6"/>
      <c r="N7803" s="6"/>
      <c r="O7803" s="6"/>
      <c r="P7803" s="6"/>
    </row>
    <row r="7804" spans="1:16" x14ac:dyDescent="0.2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</row>
    <row r="7805" spans="1:16" x14ac:dyDescent="0.2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K7805" s="6"/>
      <c r="L7805" s="6"/>
      <c r="M7805" s="6"/>
      <c r="N7805" s="6"/>
      <c r="O7805" s="6"/>
      <c r="P7805" s="6"/>
    </row>
    <row r="7806" spans="1:16" x14ac:dyDescent="0.2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K7806" s="6"/>
      <c r="L7806" s="6"/>
      <c r="M7806" s="6"/>
      <c r="N7806" s="6"/>
      <c r="O7806" s="6"/>
      <c r="P7806" s="6"/>
    </row>
    <row r="7807" spans="1:16" x14ac:dyDescent="0.2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K7807" s="6"/>
      <c r="L7807" s="6"/>
      <c r="M7807" s="6"/>
      <c r="N7807" s="6"/>
      <c r="O7807" s="6"/>
      <c r="P7807" s="6"/>
    </row>
    <row r="7808" spans="1:16" x14ac:dyDescent="0.2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K7808" s="6"/>
      <c r="L7808" s="6"/>
      <c r="M7808" s="6"/>
      <c r="N7808" s="6"/>
      <c r="O7808" s="6"/>
      <c r="P7808" s="6"/>
    </row>
    <row r="7809" spans="1:16" x14ac:dyDescent="0.2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K7809" s="6"/>
      <c r="L7809" s="6"/>
      <c r="M7809" s="6"/>
      <c r="N7809" s="6"/>
      <c r="O7809" s="6"/>
      <c r="P7809" s="6"/>
    </row>
    <row r="7810" spans="1:16" x14ac:dyDescent="0.2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K7810" s="6"/>
      <c r="L7810" s="6"/>
      <c r="M7810" s="6"/>
      <c r="N7810" s="6"/>
      <c r="O7810" s="6"/>
      <c r="P7810" s="6"/>
    </row>
    <row r="7811" spans="1:16" x14ac:dyDescent="0.2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K7811" s="6"/>
      <c r="L7811" s="6"/>
      <c r="M7811" s="6"/>
      <c r="N7811" s="6"/>
      <c r="O7811" s="6"/>
      <c r="P7811" s="6"/>
    </row>
    <row r="7812" spans="1:16" x14ac:dyDescent="0.2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K7812" s="6"/>
      <c r="L7812" s="6"/>
      <c r="M7812" s="6"/>
      <c r="N7812" s="6"/>
      <c r="O7812" s="6"/>
      <c r="P7812" s="6"/>
    </row>
    <row r="7813" spans="1:16" x14ac:dyDescent="0.2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K7813" s="6"/>
      <c r="L7813" s="6"/>
      <c r="M7813" s="6"/>
      <c r="N7813" s="6"/>
      <c r="O7813" s="6"/>
      <c r="P7813" s="6"/>
    </row>
    <row r="7814" spans="1:16" x14ac:dyDescent="0.2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K7814" s="6"/>
      <c r="L7814" s="6"/>
      <c r="M7814" s="6"/>
      <c r="N7814" s="6"/>
      <c r="O7814" s="6"/>
      <c r="P7814" s="6"/>
    </row>
    <row r="7815" spans="1:16" x14ac:dyDescent="0.2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K7815" s="6"/>
      <c r="L7815" s="6"/>
      <c r="M7815" s="6"/>
      <c r="N7815" s="6"/>
      <c r="O7815" s="6"/>
      <c r="P7815" s="6"/>
    </row>
    <row r="7816" spans="1:16" x14ac:dyDescent="0.2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K7816" s="6"/>
      <c r="L7816" s="6"/>
      <c r="M7816" s="6"/>
      <c r="N7816" s="6"/>
      <c r="O7816" s="6"/>
      <c r="P7816" s="6"/>
    </row>
    <row r="7817" spans="1:16" x14ac:dyDescent="0.2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K7817" s="6"/>
      <c r="L7817" s="6"/>
      <c r="M7817" s="6"/>
      <c r="N7817" s="6"/>
      <c r="O7817" s="6"/>
      <c r="P7817" s="6"/>
    </row>
    <row r="7818" spans="1:16" x14ac:dyDescent="0.2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K7818" s="6"/>
      <c r="L7818" s="6"/>
      <c r="M7818" s="6"/>
      <c r="N7818" s="6"/>
      <c r="O7818" s="6"/>
      <c r="P7818" s="6"/>
    </row>
    <row r="7819" spans="1:16" x14ac:dyDescent="0.2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K7819" s="6"/>
      <c r="L7819" s="6"/>
      <c r="M7819" s="6"/>
      <c r="N7819" s="6"/>
      <c r="O7819" s="6"/>
      <c r="P7819" s="6"/>
    </row>
    <row r="7820" spans="1:16" x14ac:dyDescent="0.2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K7820" s="6"/>
      <c r="L7820" s="6"/>
      <c r="M7820" s="6"/>
      <c r="N7820" s="6"/>
      <c r="O7820" s="6"/>
      <c r="P7820" s="6"/>
    </row>
    <row r="7821" spans="1:16" x14ac:dyDescent="0.2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K7821" s="6"/>
      <c r="L7821" s="6"/>
      <c r="M7821" s="6"/>
      <c r="N7821" s="6"/>
      <c r="O7821" s="6"/>
      <c r="P7821" s="6"/>
    </row>
    <row r="7822" spans="1:16" x14ac:dyDescent="0.2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K7822" s="6"/>
      <c r="L7822" s="6"/>
      <c r="M7822" s="6"/>
      <c r="N7822" s="6"/>
      <c r="O7822" s="6"/>
      <c r="P7822" s="6"/>
    </row>
    <row r="7823" spans="1:16" x14ac:dyDescent="0.2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K7823" s="6"/>
      <c r="L7823" s="6"/>
      <c r="M7823" s="6"/>
      <c r="N7823" s="6"/>
      <c r="O7823" s="6"/>
      <c r="P7823" s="6"/>
    </row>
    <row r="7824" spans="1:16" x14ac:dyDescent="0.2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K7824" s="6"/>
      <c r="L7824" s="6"/>
      <c r="M7824" s="6"/>
      <c r="N7824" s="6"/>
      <c r="O7824" s="6"/>
      <c r="P7824" s="6"/>
    </row>
    <row r="7825" spans="1:16" x14ac:dyDescent="0.2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K7825" s="6"/>
      <c r="L7825" s="6"/>
      <c r="M7825" s="6"/>
      <c r="N7825" s="6"/>
      <c r="O7825" s="6"/>
      <c r="P7825" s="6"/>
    </row>
    <row r="7826" spans="1:16" x14ac:dyDescent="0.2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K7826" s="6"/>
      <c r="L7826" s="6"/>
      <c r="M7826" s="6"/>
      <c r="N7826" s="6"/>
      <c r="O7826" s="6"/>
      <c r="P7826" s="6"/>
    </row>
    <row r="7827" spans="1:16" x14ac:dyDescent="0.2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K7827" s="6"/>
      <c r="L7827" s="6"/>
      <c r="M7827" s="6"/>
      <c r="N7827" s="6"/>
      <c r="O7827" s="6"/>
      <c r="P7827" s="6"/>
    </row>
    <row r="7828" spans="1:16" x14ac:dyDescent="0.2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K7828" s="6"/>
      <c r="L7828" s="6"/>
      <c r="M7828" s="6"/>
      <c r="N7828" s="6"/>
      <c r="O7828" s="6"/>
      <c r="P7828" s="6"/>
    </row>
    <row r="7829" spans="1:16" x14ac:dyDescent="0.2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K7829" s="6"/>
      <c r="L7829" s="6"/>
      <c r="M7829" s="6"/>
      <c r="N7829" s="6"/>
      <c r="O7829" s="6"/>
      <c r="P7829" s="6"/>
    </row>
    <row r="7830" spans="1:16" x14ac:dyDescent="0.2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K7830" s="6"/>
      <c r="L7830" s="6"/>
      <c r="M7830" s="6"/>
      <c r="N7830" s="6"/>
      <c r="O7830" s="6"/>
      <c r="P7830" s="6"/>
    </row>
    <row r="7831" spans="1:16" x14ac:dyDescent="0.2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K7831" s="6"/>
      <c r="L7831" s="6"/>
      <c r="M7831" s="6"/>
      <c r="N7831" s="6"/>
      <c r="O7831" s="6"/>
      <c r="P7831" s="6"/>
    </row>
    <row r="7832" spans="1:16" x14ac:dyDescent="0.2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K7832" s="6"/>
      <c r="L7832" s="6"/>
      <c r="M7832" s="6"/>
      <c r="N7832" s="6"/>
      <c r="O7832" s="6"/>
      <c r="P7832" s="6"/>
    </row>
    <row r="7833" spans="1:16" x14ac:dyDescent="0.2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K7833" s="6"/>
      <c r="L7833" s="6"/>
      <c r="M7833" s="6"/>
      <c r="N7833" s="6"/>
      <c r="O7833" s="6"/>
      <c r="P7833" s="6"/>
    </row>
    <row r="7834" spans="1:16" x14ac:dyDescent="0.2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K7834" s="6"/>
      <c r="L7834" s="6"/>
      <c r="M7834" s="6"/>
      <c r="N7834" s="6"/>
      <c r="O7834" s="6"/>
      <c r="P7834" s="6"/>
    </row>
    <row r="7835" spans="1:16" x14ac:dyDescent="0.2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K7835" s="6"/>
      <c r="L7835" s="6"/>
      <c r="M7835" s="6"/>
      <c r="N7835" s="6"/>
      <c r="O7835" s="6"/>
      <c r="P7835" s="6"/>
    </row>
    <row r="7836" spans="1:16" x14ac:dyDescent="0.2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K7836" s="6"/>
      <c r="L7836" s="6"/>
      <c r="M7836" s="6"/>
      <c r="N7836" s="6"/>
      <c r="O7836" s="6"/>
      <c r="P7836" s="6"/>
    </row>
    <row r="7837" spans="1:16" x14ac:dyDescent="0.2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K7837" s="6"/>
      <c r="L7837" s="6"/>
      <c r="M7837" s="6"/>
      <c r="N7837" s="6"/>
      <c r="O7837" s="6"/>
      <c r="P7837" s="6"/>
    </row>
    <row r="7838" spans="1:16" x14ac:dyDescent="0.2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K7838" s="6"/>
      <c r="L7838" s="6"/>
      <c r="M7838" s="6"/>
      <c r="N7838" s="6"/>
      <c r="O7838" s="6"/>
      <c r="P7838" s="6"/>
    </row>
    <row r="7839" spans="1:16" x14ac:dyDescent="0.2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K7839" s="6"/>
      <c r="L7839" s="6"/>
      <c r="M7839" s="6"/>
      <c r="N7839" s="6"/>
      <c r="O7839" s="6"/>
      <c r="P7839" s="6"/>
    </row>
    <row r="7840" spans="1:16" x14ac:dyDescent="0.2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</row>
    <row r="7841" spans="1:16" x14ac:dyDescent="0.2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K7841" s="6"/>
      <c r="L7841" s="6"/>
      <c r="M7841" s="6"/>
      <c r="N7841" s="6"/>
      <c r="O7841" s="6"/>
      <c r="P7841" s="6"/>
    </row>
    <row r="7842" spans="1:16" x14ac:dyDescent="0.2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K7842" s="6"/>
      <c r="L7842" s="6"/>
      <c r="M7842" s="6"/>
      <c r="N7842" s="6"/>
      <c r="O7842" s="6"/>
      <c r="P7842" s="6"/>
    </row>
    <row r="7843" spans="1:16" x14ac:dyDescent="0.2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K7843" s="6"/>
      <c r="L7843" s="6"/>
      <c r="M7843" s="6"/>
      <c r="N7843" s="6"/>
      <c r="O7843" s="6"/>
      <c r="P7843" s="6"/>
    </row>
    <row r="7844" spans="1:16" x14ac:dyDescent="0.2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K7844" s="6"/>
      <c r="L7844" s="6"/>
      <c r="M7844" s="6"/>
      <c r="N7844" s="6"/>
      <c r="O7844" s="6"/>
      <c r="P7844" s="6"/>
    </row>
    <row r="7845" spans="1:16" x14ac:dyDescent="0.2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K7845" s="6"/>
      <c r="L7845" s="6"/>
      <c r="M7845" s="6"/>
      <c r="N7845" s="6"/>
      <c r="O7845" s="6"/>
      <c r="P7845" s="6"/>
    </row>
    <row r="7846" spans="1:16" x14ac:dyDescent="0.2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K7846" s="6"/>
      <c r="L7846" s="6"/>
      <c r="M7846" s="6"/>
      <c r="N7846" s="6"/>
      <c r="O7846" s="6"/>
      <c r="P7846" s="6"/>
    </row>
    <row r="7847" spans="1:16" x14ac:dyDescent="0.2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K7847" s="6"/>
      <c r="L7847" s="6"/>
      <c r="M7847" s="6"/>
      <c r="N7847" s="6"/>
      <c r="O7847" s="6"/>
      <c r="P7847" s="6"/>
    </row>
    <row r="7848" spans="1:16" x14ac:dyDescent="0.2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K7848" s="6"/>
      <c r="L7848" s="6"/>
      <c r="M7848" s="6"/>
      <c r="N7848" s="6"/>
      <c r="O7848" s="6"/>
      <c r="P7848" s="6"/>
    </row>
    <row r="7849" spans="1:16" x14ac:dyDescent="0.2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K7849" s="6"/>
      <c r="L7849" s="6"/>
      <c r="M7849" s="6"/>
      <c r="N7849" s="6"/>
      <c r="O7849" s="6"/>
      <c r="P7849" s="6"/>
    </row>
    <row r="7850" spans="1:16" x14ac:dyDescent="0.2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K7850" s="6"/>
      <c r="L7850" s="6"/>
      <c r="M7850" s="6"/>
      <c r="N7850" s="6"/>
      <c r="O7850" s="6"/>
      <c r="P7850" s="6"/>
    </row>
    <row r="7851" spans="1:16" x14ac:dyDescent="0.2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K7851" s="6"/>
      <c r="L7851" s="6"/>
      <c r="M7851" s="6"/>
      <c r="N7851" s="6"/>
      <c r="O7851" s="6"/>
      <c r="P7851" s="6"/>
    </row>
    <row r="7852" spans="1:16" x14ac:dyDescent="0.2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K7852" s="6"/>
      <c r="L7852" s="6"/>
      <c r="M7852" s="6"/>
      <c r="N7852" s="6"/>
      <c r="O7852" s="6"/>
      <c r="P7852" s="6"/>
    </row>
    <row r="7853" spans="1:16" x14ac:dyDescent="0.2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K7853" s="6"/>
      <c r="L7853" s="6"/>
      <c r="M7853" s="6"/>
      <c r="N7853" s="6"/>
      <c r="O7853" s="6"/>
      <c r="P7853" s="6"/>
    </row>
    <row r="7854" spans="1:16" x14ac:dyDescent="0.2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K7854" s="6"/>
      <c r="L7854" s="6"/>
      <c r="M7854" s="6"/>
      <c r="N7854" s="6"/>
      <c r="O7854" s="6"/>
      <c r="P7854" s="6"/>
    </row>
    <row r="7855" spans="1:16" x14ac:dyDescent="0.2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K7855" s="6"/>
      <c r="L7855" s="6"/>
      <c r="M7855" s="6"/>
      <c r="N7855" s="6"/>
      <c r="O7855" s="6"/>
      <c r="P7855" s="6"/>
    </row>
    <row r="7856" spans="1:16" x14ac:dyDescent="0.2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K7856" s="6"/>
      <c r="L7856" s="6"/>
      <c r="M7856" s="6"/>
      <c r="N7856" s="6"/>
      <c r="O7856" s="6"/>
      <c r="P7856" s="6"/>
    </row>
    <row r="7857" spans="1:16" x14ac:dyDescent="0.2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K7857" s="6"/>
      <c r="L7857" s="6"/>
      <c r="M7857" s="6"/>
      <c r="N7857" s="6"/>
      <c r="O7857" s="6"/>
      <c r="P7857" s="6"/>
    </row>
    <row r="7858" spans="1:16" x14ac:dyDescent="0.2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K7858" s="6"/>
      <c r="L7858" s="6"/>
      <c r="M7858" s="6"/>
      <c r="N7858" s="6"/>
      <c r="O7858" s="6"/>
      <c r="P7858" s="6"/>
    </row>
    <row r="7859" spans="1:16" x14ac:dyDescent="0.2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K7859" s="6"/>
      <c r="L7859" s="6"/>
      <c r="M7859" s="6"/>
      <c r="N7859" s="6"/>
      <c r="O7859" s="6"/>
      <c r="P7859" s="6"/>
    </row>
    <row r="7860" spans="1:16" x14ac:dyDescent="0.2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K7860" s="6"/>
      <c r="L7860" s="6"/>
      <c r="M7860" s="6"/>
      <c r="N7860" s="6"/>
      <c r="O7860" s="6"/>
      <c r="P7860" s="6"/>
    </row>
    <row r="7861" spans="1:16" x14ac:dyDescent="0.2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K7861" s="6"/>
      <c r="L7861" s="6"/>
      <c r="M7861" s="6"/>
      <c r="N7861" s="6"/>
      <c r="O7861" s="6"/>
      <c r="P7861" s="6"/>
    </row>
    <row r="7862" spans="1:16" x14ac:dyDescent="0.2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K7862" s="6"/>
      <c r="L7862" s="6"/>
      <c r="M7862" s="6"/>
      <c r="N7862" s="6"/>
      <c r="O7862" s="6"/>
      <c r="P7862" s="6"/>
    </row>
    <row r="7863" spans="1:16" x14ac:dyDescent="0.2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K7863" s="6"/>
      <c r="L7863" s="6"/>
      <c r="M7863" s="6"/>
      <c r="N7863" s="6"/>
      <c r="O7863" s="6"/>
      <c r="P7863" s="6"/>
    </row>
    <row r="7864" spans="1:16" x14ac:dyDescent="0.2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K7864" s="6"/>
      <c r="L7864" s="6"/>
      <c r="M7864" s="6"/>
      <c r="N7864" s="6"/>
      <c r="O7864" s="6"/>
      <c r="P7864" s="6"/>
    </row>
    <row r="7865" spans="1:16" x14ac:dyDescent="0.2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K7865" s="6"/>
      <c r="L7865" s="6"/>
      <c r="M7865" s="6"/>
      <c r="N7865" s="6"/>
      <c r="O7865" s="6"/>
      <c r="P7865" s="6"/>
    </row>
    <row r="7866" spans="1:16" x14ac:dyDescent="0.2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K7866" s="6"/>
      <c r="L7866" s="6"/>
      <c r="M7866" s="6"/>
      <c r="N7866" s="6"/>
      <c r="O7866" s="6"/>
      <c r="P7866" s="6"/>
    </row>
    <row r="7867" spans="1:16" x14ac:dyDescent="0.2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K7867" s="6"/>
      <c r="L7867" s="6"/>
      <c r="M7867" s="6"/>
      <c r="N7867" s="6"/>
      <c r="O7867" s="6"/>
      <c r="P7867" s="6"/>
    </row>
    <row r="7868" spans="1:16" x14ac:dyDescent="0.2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K7868" s="6"/>
      <c r="L7868" s="6"/>
      <c r="M7868" s="6"/>
      <c r="N7868" s="6"/>
      <c r="O7868" s="6"/>
      <c r="P7868" s="6"/>
    </row>
    <row r="7869" spans="1:16" x14ac:dyDescent="0.2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K7869" s="6"/>
      <c r="L7869" s="6"/>
      <c r="M7869" s="6"/>
      <c r="N7869" s="6"/>
      <c r="O7869" s="6"/>
      <c r="P7869" s="6"/>
    </row>
    <row r="7870" spans="1:16" x14ac:dyDescent="0.2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K7870" s="6"/>
      <c r="L7870" s="6"/>
      <c r="M7870" s="6"/>
      <c r="N7870" s="6"/>
      <c r="O7870" s="6"/>
      <c r="P7870" s="6"/>
    </row>
    <row r="7871" spans="1:16" x14ac:dyDescent="0.2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K7871" s="6"/>
      <c r="L7871" s="6"/>
      <c r="M7871" s="6"/>
      <c r="N7871" s="6"/>
      <c r="O7871" s="6"/>
      <c r="P7871" s="6"/>
    </row>
    <row r="7872" spans="1:16" x14ac:dyDescent="0.2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K7872" s="6"/>
      <c r="L7872" s="6"/>
      <c r="M7872" s="6"/>
      <c r="N7872" s="6"/>
      <c r="O7872" s="6"/>
      <c r="P7872" s="6"/>
    </row>
    <row r="7873" spans="1:16" x14ac:dyDescent="0.2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K7873" s="6"/>
      <c r="L7873" s="6"/>
      <c r="M7873" s="6"/>
      <c r="N7873" s="6"/>
      <c r="O7873" s="6"/>
      <c r="P7873" s="6"/>
    </row>
    <row r="7874" spans="1:16" x14ac:dyDescent="0.2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K7874" s="6"/>
      <c r="L7874" s="6"/>
      <c r="M7874" s="6"/>
      <c r="N7874" s="6"/>
      <c r="O7874" s="6"/>
      <c r="P7874" s="6"/>
    </row>
    <row r="7875" spans="1:16" x14ac:dyDescent="0.2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K7875" s="6"/>
      <c r="L7875" s="6"/>
      <c r="M7875" s="6"/>
      <c r="N7875" s="6"/>
      <c r="O7875" s="6"/>
      <c r="P7875" s="6"/>
    </row>
    <row r="7876" spans="1:16" x14ac:dyDescent="0.2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</row>
    <row r="7877" spans="1:16" x14ac:dyDescent="0.2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K7877" s="6"/>
      <c r="L7877" s="6"/>
      <c r="M7877" s="6"/>
      <c r="N7877" s="6"/>
      <c r="O7877" s="6"/>
      <c r="P7877" s="6"/>
    </row>
    <row r="7878" spans="1:16" x14ac:dyDescent="0.2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K7878" s="6"/>
      <c r="L7878" s="6"/>
      <c r="M7878" s="6"/>
      <c r="N7878" s="6"/>
      <c r="O7878" s="6"/>
      <c r="P7878" s="6"/>
    </row>
    <row r="7879" spans="1:16" x14ac:dyDescent="0.2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K7879" s="6"/>
      <c r="L7879" s="6"/>
      <c r="M7879" s="6"/>
      <c r="N7879" s="6"/>
      <c r="O7879" s="6"/>
      <c r="P7879" s="6"/>
    </row>
    <row r="7880" spans="1:16" x14ac:dyDescent="0.2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K7880" s="6"/>
      <c r="L7880" s="6"/>
      <c r="M7880" s="6"/>
      <c r="N7880" s="6"/>
      <c r="O7880" s="6"/>
      <c r="P7880" s="6"/>
    </row>
    <row r="7881" spans="1:16" x14ac:dyDescent="0.2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K7881" s="6"/>
      <c r="L7881" s="6"/>
      <c r="M7881" s="6"/>
      <c r="N7881" s="6"/>
      <c r="O7881" s="6"/>
      <c r="P7881" s="6"/>
    </row>
    <row r="7882" spans="1:16" x14ac:dyDescent="0.2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K7882" s="6"/>
      <c r="L7882" s="6"/>
      <c r="M7882" s="6"/>
      <c r="N7882" s="6"/>
      <c r="O7882" s="6"/>
      <c r="P7882" s="6"/>
    </row>
    <row r="7883" spans="1:16" x14ac:dyDescent="0.2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K7883" s="6"/>
      <c r="L7883" s="6"/>
      <c r="M7883" s="6"/>
      <c r="N7883" s="6"/>
      <c r="O7883" s="6"/>
      <c r="P7883" s="6"/>
    </row>
    <row r="7884" spans="1:16" x14ac:dyDescent="0.2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K7884" s="6"/>
      <c r="L7884" s="6"/>
      <c r="M7884" s="6"/>
      <c r="N7884" s="6"/>
      <c r="O7884" s="6"/>
      <c r="P7884" s="6"/>
    </row>
    <row r="7885" spans="1:16" x14ac:dyDescent="0.2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K7885" s="6"/>
      <c r="L7885" s="6"/>
      <c r="M7885" s="6"/>
      <c r="N7885" s="6"/>
      <c r="O7885" s="6"/>
      <c r="P7885" s="6"/>
    </row>
    <row r="7886" spans="1:16" x14ac:dyDescent="0.2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K7886" s="6"/>
      <c r="L7886" s="6"/>
      <c r="M7886" s="6"/>
      <c r="N7886" s="6"/>
      <c r="O7886" s="6"/>
      <c r="P7886" s="6"/>
    </row>
    <row r="7887" spans="1:16" x14ac:dyDescent="0.2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K7887" s="6"/>
      <c r="L7887" s="6"/>
      <c r="M7887" s="6"/>
      <c r="N7887" s="6"/>
      <c r="O7887" s="6"/>
      <c r="P7887" s="6"/>
    </row>
    <row r="7888" spans="1:16" x14ac:dyDescent="0.2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K7888" s="6"/>
      <c r="L7888" s="6"/>
      <c r="M7888" s="6"/>
      <c r="N7888" s="6"/>
      <c r="O7888" s="6"/>
      <c r="P7888" s="6"/>
    </row>
    <row r="7889" spans="1:16" x14ac:dyDescent="0.2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K7889" s="6"/>
      <c r="L7889" s="6"/>
      <c r="M7889" s="6"/>
      <c r="N7889" s="6"/>
      <c r="O7889" s="6"/>
      <c r="P7889" s="6"/>
    </row>
    <row r="7890" spans="1:16" x14ac:dyDescent="0.2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K7890" s="6"/>
      <c r="L7890" s="6"/>
      <c r="M7890" s="6"/>
      <c r="N7890" s="6"/>
      <c r="O7890" s="6"/>
      <c r="P7890" s="6"/>
    </row>
    <row r="7891" spans="1:16" x14ac:dyDescent="0.2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K7891" s="6"/>
      <c r="L7891" s="6"/>
      <c r="M7891" s="6"/>
      <c r="N7891" s="6"/>
      <c r="O7891" s="6"/>
      <c r="P7891" s="6"/>
    </row>
    <row r="7892" spans="1:16" x14ac:dyDescent="0.2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K7892" s="6"/>
      <c r="L7892" s="6"/>
      <c r="M7892" s="6"/>
      <c r="N7892" s="6"/>
      <c r="O7892" s="6"/>
      <c r="P7892" s="6"/>
    </row>
    <row r="7893" spans="1:16" x14ac:dyDescent="0.2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K7893" s="6"/>
      <c r="L7893" s="6"/>
      <c r="M7893" s="6"/>
      <c r="N7893" s="6"/>
      <c r="O7893" s="6"/>
      <c r="P7893" s="6"/>
    </row>
    <row r="7894" spans="1:16" x14ac:dyDescent="0.2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K7894" s="6"/>
      <c r="L7894" s="6"/>
      <c r="M7894" s="6"/>
      <c r="N7894" s="6"/>
      <c r="O7894" s="6"/>
      <c r="P7894" s="6"/>
    </row>
    <row r="7895" spans="1:16" x14ac:dyDescent="0.2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K7895" s="6"/>
      <c r="L7895" s="6"/>
      <c r="M7895" s="6"/>
      <c r="N7895" s="6"/>
      <c r="O7895" s="6"/>
      <c r="P7895" s="6"/>
    </row>
    <row r="7896" spans="1:16" x14ac:dyDescent="0.2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K7896" s="6"/>
      <c r="L7896" s="6"/>
      <c r="M7896" s="6"/>
      <c r="N7896" s="6"/>
      <c r="O7896" s="6"/>
      <c r="P7896" s="6"/>
    </row>
    <row r="7897" spans="1:16" x14ac:dyDescent="0.2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K7897" s="6"/>
      <c r="L7897" s="6"/>
      <c r="M7897" s="6"/>
      <c r="N7897" s="6"/>
      <c r="O7897" s="6"/>
      <c r="P7897" s="6"/>
    </row>
    <row r="7898" spans="1:16" x14ac:dyDescent="0.2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K7898" s="6"/>
      <c r="L7898" s="6"/>
      <c r="M7898" s="6"/>
      <c r="N7898" s="6"/>
      <c r="O7898" s="6"/>
      <c r="P7898" s="6"/>
    </row>
    <row r="7899" spans="1:16" x14ac:dyDescent="0.2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K7899" s="6"/>
      <c r="L7899" s="6"/>
      <c r="M7899" s="6"/>
      <c r="N7899" s="6"/>
      <c r="O7899" s="6"/>
      <c r="P7899" s="6"/>
    </row>
    <row r="7900" spans="1:16" x14ac:dyDescent="0.2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</row>
    <row r="7901" spans="1:16" x14ac:dyDescent="0.2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K7901" s="6"/>
      <c r="L7901" s="6"/>
      <c r="M7901" s="6"/>
      <c r="N7901" s="6"/>
      <c r="O7901" s="6"/>
      <c r="P7901" s="6"/>
    </row>
    <row r="7902" spans="1:16" x14ac:dyDescent="0.2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K7902" s="6"/>
      <c r="L7902" s="6"/>
      <c r="M7902" s="6"/>
      <c r="N7902" s="6"/>
      <c r="O7902" s="6"/>
      <c r="P7902" s="6"/>
    </row>
    <row r="7903" spans="1:16" x14ac:dyDescent="0.2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K7903" s="6"/>
      <c r="L7903" s="6"/>
      <c r="M7903" s="6"/>
      <c r="N7903" s="6"/>
      <c r="O7903" s="6"/>
      <c r="P7903" s="6"/>
    </row>
    <row r="7904" spans="1:16" x14ac:dyDescent="0.2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K7904" s="6"/>
      <c r="L7904" s="6"/>
      <c r="M7904" s="6"/>
      <c r="N7904" s="6"/>
      <c r="O7904" s="6"/>
      <c r="P7904" s="6"/>
    </row>
    <row r="7905" spans="1:16" x14ac:dyDescent="0.2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K7905" s="6"/>
      <c r="L7905" s="6"/>
      <c r="M7905" s="6"/>
      <c r="N7905" s="6"/>
      <c r="O7905" s="6"/>
      <c r="P7905" s="6"/>
    </row>
    <row r="7906" spans="1:16" x14ac:dyDescent="0.2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K7906" s="6"/>
      <c r="L7906" s="6"/>
      <c r="M7906" s="6"/>
      <c r="N7906" s="6"/>
      <c r="O7906" s="6"/>
      <c r="P7906" s="6"/>
    </row>
    <row r="7907" spans="1:16" x14ac:dyDescent="0.2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K7907" s="6"/>
      <c r="L7907" s="6"/>
      <c r="M7907" s="6"/>
      <c r="N7907" s="6"/>
      <c r="O7907" s="6"/>
      <c r="P7907" s="6"/>
    </row>
    <row r="7908" spans="1:16" x14ac:dyDescent="0.2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K7908" s="6"/>
      <c r="L7908" s="6"/>
      <c r="M7908" s="6"/>
      <c r="N7908" s="6"/>
      <c r="O7908" s="6"/>
      <c r="P7908" s="6"/>
    </row>
    <row r="7909" spans="1:16" x14ac:dyDescent="0.2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K7909" s="6"/>
      <c r="L7909" s="6"/>
      <c r="M7909" s="6"/>
      <c r="N7909" s="6"/>
      <c r="O7909" s="6"/>
      <c r="P7909" s="6"/>
    </row>
    <row r="7910" spans="1:16" x14ac:dyDescent="0.2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K7910" s="6"/>
      <c r="L7910" s="6"/>
      <c r="M7910" s="6"/>
      <c r="N7910" s="6"/>
      <c r="O7910" s="6"/>
      <c r="P7910" s="6"/>
    </row>
    <row r="7911" spans="1:16" x14ac:dyDescent="0.2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K7911" s="6"/>
      <c r="L7911" s="6"/>
      <c r="M7911" s="6"/>
      <c r="N7911" s="6"/>
      <c r="O7911" s="6"/>
      <c r="P7911" s="6"/>
    </row>
    <row r="7912" spans="1:16" x14ac:dyDescent="0.2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</row>
    <row r="7913" spans="1:16" x14ac:dyDescent="0.2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K7913" s="6"/>
      <c r="L7913" s="6"/>
      <c r="M7913" s="6"/>
      <c r="N7913" s="6"/>
      <c r="O7913" s="6"/>
      <c r="P7913" s="6"/>
    </row>
    <row r="7914" spans="1:16" x14ac:dyDescent="0.2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K7914" s="6"/>
      <c r="L7914" s="6"/>
      <c r="M7914" s="6"/>
      <c r="N7914" s="6"/>
      <c r="O7914" s="6"/>
      <c r="P7914" s="6"/>
    </row>
    <row r="7915" spans="1:16" x14ac:dyDescent="0.2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K7915" s="6"/>
      <c r="L7915" s="6"/>
      <c r="M7915" s="6"/>
      <c r="N7915" s="6"/>
      <c r="O7915" s="6"/>
      <c r="P7915" s="6"/>
    </row>
    <row r="7916" spans="1:16" x14ac:dyDescent="0.2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K7916" s="6"/>
      <c r="L7916" s="6"/>
      <c r="M7916" s="6"/>
      <c r="N7916" s="6"/>
      <c r="O7916" s="6"/>
      <c r="P7916" s="6"/>
    </row>
    <row r="7917" spans="1:16" x14ac:dyDescent="0.2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K7917" s="6"/>
      <c r="L7917" s="6"/>
      <c r="M7917" s="6"/>
      <c r="N7917" s="6"/>
      <c r="O7917" s="6"/>
      <c r="P7917" s="6"/>
    </row>
    <row r="7918" spans="1:16" x14ac:dyDescent="0.2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K7918" s="6"/>
      <c r="L7918" s="6"/>
      <c r="M7918" s="6"/>
      <c r="N7918" s="6"/>
      <c r="O7918" s="6"/>
      <c r="P7918" s="6"/>
    </row>
    <row r="7919" spans="1:16" x14ac:dyDescent="0.2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K7919" s="6"/>
      <c r="L7919" s="6"/>
      <c r="M7919" s="6"/>
      <c r="N7919" s="6"/>
      <c r="O7919" s="6"/>
      <c r="P7919" s="6"/>
    </row>
    <row r="7920" spans="1:16" x14ac:dyDescent="0.2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K7920" s="6"/>
      <c r="L7920" s="6"/>
      <c r="M7920" s="6"/>
      <c r="N7920" s="6"/>
      <c r="O7920" s="6"/>
      <c r="P7920" s="6"/>
    </row>
    <row r="7921" spans="1:16" x14ac:dyDescent="0.2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K7921" s="6"/>
      <c r="L7921" s="6"/>
      <c r="M7921" s="6"/>
      <c r="N7921" s="6"/>
      <c r="O7921" s="6"/>
      <c r="P7921" s="6"/>
    </row>
    <row r="7922" spans="1:16" x14ac:dyDescent="0.2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K7922" s="6"/>
      <c r="L7922" s="6"/>
      <c r="M7922" s="6"/>
      <c r="N7922" s="6"/>
      <c r="O7922" s="6"/>
      <c r="P7922" s="6"/>
    </row>
    <row r="7923" spans="1:16" x14ac:dyDescent="0.2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K7923" s="6"/>
      <c r="L7923" s="6"/>
      <c r="M7923" s="6"/>
      <c r="N7923" s="6"/>
      <c r="O7923" s="6"/>
      <c r="P7923" s="6"/>
    </row>
    <row r="7924" spans="1:16" x14ac:dyDescent="0.2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K7924" s="6"/>
      <c r="L7924" s="6"/>
      <c r="M7924" s="6"/>
      <c r="N7924" s="6"/>
      <c r="O7924" s="6"/>
      <c r="P7924" s="6"/>
    </row>
    <row r="7925" spans="1:16" x14ac:dyDescent="0.2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K7925" s="6"/>
      <c r="L7925" s="6"/>
      <c r="M7925" s="6"/>
      <c r="N7925" s="6"/>
      <c r="O7925" s="6"/>
      <c r="P7925" s="6"/>
    </row>
    <row r="7926" spans="1:16" x14ac:dyDescent="0.2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K7926" s="6"/>
      <c r="L7926" s="6"/>
      <c r="M7926" s="6"/>
      <c r="N7926" s="6"/>
      <c r="O7926" s="6"/>
      <c r="P7926" s="6"/>
    </row>
    <row r="7927" spans="1:16" x14ac:dyDescent="0.2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K7927" s="6"/>
      <c r="L7927" s="6"/>
      <c r="M7927" s="6"/>
      <c r="N7927" s="6"/>
      <c r="O7927" s="6"/>
      <c r="P7927" s="6"/>
    </row>
    <row r="7928" spans="1:16" x14ac:dyDescent="0.2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K7928" s="6"/>
      <c r="L7928" s="6"/>
      <c r="M7928" s="6"/>
      <c r="N7928" s="6"/>
      <c r="O7928" s="6"/>
      <c r="P7928" s="6"/>
    </row>
    <row r="7929" spans="1:16" x14ac:dyDescent="0.2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K7929" s="6"/>
      <c r="L7929" s="6"/>
      <c r="M7929" s="6"/>
      <c r="N7929" s="6"/>
      <c r="O7929" s="6"/>
      <c r="P7929" s="6"/>
    </row>
    <row r="7930" spans="1:16" x14ac:dyDescent="0.2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K7930" s="6"/>
      <c r="L7930" s="6"/>
      <c r="M7930" s="6"/>
      <c r="N7930" s="6"/>
      <c r="O7930" s="6"/>
      <c r="P7930" s="6"/>
    </row>
    <row r="7931" spans="1:16" x14ac:dyDescent="0.2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K7931" s="6"/>
      <c r="L7931" s="6"/>
      <c r="M7931" s="6"/>
      <c r="N7931" s="6"/>
      <c r="O7931" s="6"/>
      <c r="P7931" s="6"/>
    </row>
    <row r="7932" spans="1:16" x14ac:dyDescent="0.2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K7932" s="6"/>
      <c r="L7932" s="6"/>
      <c r="M7932" s="6"/>
      <c r="N7932" s="6"/>
      <c r="O7932" s="6"/>
      <c r="P7932" s="6"/>
    </row>
    <row r="7933" spans="1:16" x14ac:dyDescent="0.2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K7933" s="6"/>
      <c r="L7933" s="6"/>
      <c r="M7933" s="6"/>
      <c r="N7933" s="6"/>
      <c r="O7933" s="6"/>
      <c r="P7933" s="6"/>
    </row>
    <row r="7934" spans="1:16" x14ac:dyDescent="0.2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K7934" s="6"/>
      <c r="L7934" s="6"/>
      <c r="M7934" s="6"/>
      <c r="N7934" s="6"/>
      <c r="O7934" s="6"/>
      <c r="P7934" s="6"/>
    </row>
    <row r="7935" spans="1:16" x14ac:dyDescent="0.2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K7935" s="6"/>
      <c r="L7935" s="6"/>
      <c r="M7935" s="6"/>
      <c r="N7935" s="6"/>
      <c r="O7935" s="6"/>
      <c r="P7935" s="6"/>
    </row>
    <row r="7936" spans="1:16" x14ac:dyDescent="0.2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K7936" s="6"/>
      <c r="L7936" s="6"/>
      <c r="M7936" s="6"/>
      <c r="N7936" s="6"/>
      <c r="O7936" s="6"/>
      <c r="P7936" s="6"/>
    </row>
    <row r="7937" spans="1:16" x14ac:dyDescent="0.2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K7937" s="6"/>
      <c r="L7937" s="6"/>
      <c r="M7937" s="6"/>
      <c r="N7937" s="6"/>
      <c r="O7937" s="6"/>
      <c r="P7937" s="6"/>
    </row>
    <row r="7938" spans="1:16" x14ac:dyDescent="0.2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K7938" s="6"/>
      <c r="L7938" s="6"/>
      <c r="M7938" s="6"/>
      <c r="N7938" s="6"/>
      <c r="O7938" s="6"/>
      <c r="P7938" s="6"/>
    </row>
    <row r="7939" spans="1:16" x14ac:dyDescent="0.2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K7939" s="6"/>
      <c r="L7939" s="6"/>
      <c r="M7939" s="6"/>
      <c r="N7939" s="6"/>
      <c r="O7939" s="6"/>
      <c r="P7939" s="6"/>
    </row>
    <row r="7940" spans="1:16" x14ac:dyDescent="0.2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K7940" s="6"/>
      <c r="L7940" s="6"/>
      <c r="M7940" s="6"/>
      <c r="N7940" s="6"/>
      <c r="O7940" s="6"/>
      <c r="P7940" s="6"/>
    </row>
    <row r="7941" spans="1:16" x14ac:dyDescent="0.2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K7941" s="6"/>
      <c r="L7941" s="6"/>
      <c r="M7941" s="6"/>
      <c r="N7941" s="6"/>
      <c r="O7941" s="6"/>
      <c r="P7941" s="6"/>
    </row>
    <row r="7942" spans="1:16" x14ac:dyDescent="0.2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K7942" s="6"/>
      <c r="L7942" s="6"/>
      <c r="M7942" s="6"/>
      <c r="N7942" s="6"/>
      <c r="O7942" s="6"/>
      <c r="P7942" s="6"/>
    </row>
    <row r="7943" spans="1:16" x14ac:dyDescent="0.2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K7943" s="6"/>
      <c r="L7943" s="6"/>
      <c r="M7943" s="6"/>
      <c r="N7943" s="6"/>
      <c r="O7943" s="6"/>
      <c r="P7943" s="6"/>
    </row>
    <row r="7944" spans="1:16" x14ac:dyDescent="0.2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K7944" s="6"/>
      <c r="L7944" s="6"/>
      <c r="M7944" s="6"/>
      <c r="N7944" s="6"/>
      <c r="O7944" s="6"/>
      <c r="P7944" s="6"/>
    </row>
    <row r="7945" spans="1:16" x14ac:dyDescent="0.2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K7945" s="6"/>
      <c r="L7945" s="6"/>
      <c r="M7945" s="6"/>
      <c r="N7945" s="6"/>
      <c r="O7945" s="6"/>
      <c r="P7945" s="6"/>
    </row>
    <row r="7946" spans="1:16" x14ac:dyDescent="0.2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K7946" s="6"/>
      <c r="L7946" s="6"/>
      <c r="M7946" s="6"/>
      <c r="N7946" s="6"/>
      <c r="O7946" s="6"/>
      <c r="P7946" s="6"/>
    </row>
    <row r="7947" spans="1:16" x14ac:dyDescent="0.2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K7947" s="6"/>
      <c r="L7947" s="6"/>
      <c r="M7947" s="6"/>
      <c r="N7947" s="6"/>
      <c r="O7947" s="6"/>
      <c r="P7947" s="6"/>
    </row>
    <row r="7948" spans="1:16" x14ac:dyDescent="0.2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K7948" s="6"/>
      <c r="L7948" s="6"/>
      <c r="M7948" s="6"/>
      <c r="N7948" s="6"/>
      <c r="O7948" s="6"/>
      <c r="P7948" s="6"/>
    </row>
    <row r="7949" spans="1:16" x14ac:dyDescent="0.2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K7949" s="6"/>
      <c r="L7949" s="6"/>
      <c r="M7949" s="6"/>
      <c r="N7949" s="6"/>
      <c r="O7949" s="6"/>
      <c r="P7949" s="6"/>
    </row>
    <row r="7950" spans="1:16" x14ac:dyDescent="0.2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K7950" s="6"/>
      <c r="L7950" s="6"/>
      <c r="M7950" s="6"/>
      <c r="N7950" s="6"/>
      <c r="O7950" s="6"/>
      <c r="P7950" s="6"/>
    </row>
    <row r="7951" spans="1:16" x14ac:dyDescent="0.2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K7951" s="6"/>
      <c r="L7951" s="6"/>
      <c r="M7951" s="6"/>
      <c r="N7951" s="6"/>
      <c r="O7951" s="6"/>
      <c r="P7951" s="6"/>
    </row>
    <row r="7952" spans="1:16" x14ac:dyDescent="0.2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K7952" s="6"/>
      <c r="L7952" s="6"/>
      <c r="M7952" s="6"/>
      <c r="N7952" s="6"/>
      <c r="O7952" s="6"/>
      <c r="P7952" s="6"/>
    </row>
    <row r="7953" spans="1:16" x14ac:dyDescent="0.2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K7953" s="6"/>
      <c r="L7953" s="6"/>
      <c r="M7953" s="6"/>
      <c r="N7953" s="6"/>
      <c r="O7953" s="6"/>
      <c r="P7953" s="6"/>
    </row>
    <row r="7954" spans="1:16" x14ac:dyDescent="0.2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K7954" s="6"/>
      <c r="L7954" s="6"/>
      <c r="M7954" s="6"/>
      <c r="N7954" s="6"/>
      <c r="O7954" s="6"/>
      <c r="P7954" s="6"/>
    </row>
    <row r="7955" spans="1:16" x14ac:dyDescent="0.2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K7955" s="6"/>
      <c r="L7955" s="6"/>
      <c r="M7955" s="6"/>
      <c r="N7955" s="6"/>
      <c r="O7955" s="6"/>
      <c r="P7955" s="6"/>
    </row>
    <row r="7956" spans="1:16" x14ac:dyDescent="0.2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K7956" s="6"/>
      <c r="L7956" s="6"/>
      <c r="M7956" s="6"/>
      <c r="N7956" s="6"/>
      <c r="O7956" s="6"/>
      <c r="P7956" s="6"/>
    </row>
    <row r="7957" spans="1:16" x14ac:dyDescent="0.2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K7957" s="6"/>
      <c r="L7957" s="6"/>
      <c r="M7957" s="6"/>
      <c r="N7957" s="6"/>
      <c r="O7957" s="6"/>
      <c r="P7957" s="6"/>
    </row>
    <row r="7958" spans="1:16" x14ac:dyDescent="0.2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K7958" s="6"/>
      <c r="L7958" s="6"/>
      <c r="M7958" s="6"/>
      <c r="N7958" s="6"/>
      <c r="O7958" s="6"/>
      <c r="P7958" s="6"/>
    </row>
    <row r="7959" spans="1:16" x14ac:dyDescent="0.2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K7959" s="6"/>
      <c r="L7959" s="6"/>
      <c r="M7959" s="6"/>
      <c r="N7959" s="6"/>
      <c r="O7959" s="6"/>
      <c r="P7959" s="6"/>
    </row>
    <row r="7960" spans="1:16" x14ac:dyDescent="0.2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K7960" s="6"/>
      <c r="L7960" s="6"/>
      <c r="M7960" s="6"/>
      <c r="N7960" s="6"/>
      <c r="O7960" s="6"/>
      <c r="P7960" s="6"/>
    </row>
    <row r="7961" spans="1:16" x14ac:dyDescent="0.2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K7961" s="6"/>
      <c r="L7961" s="6"/>
      <c r="M7961" s="6"/>
      <c r="N7961" s="6"/>
      <c r="O7961" s="6"/>
      <c r="P7961" s="6"/>
    </row>
    <row r="7962" spans="1:16" x14ac:dyDescent="0.2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K7962" s="6"/>
      <c r="L7962" s="6"/>
      <c r="M7962" s="6"/>
      <c r="N7962" s="6"/>
      <c r="O7962" s="6"/>
      <c r="P7962" s="6"/>
    </row>
    <row r="7963" spans="1:16" x14ac:dyDescent="0.2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K7963" s="6"/>
      <c r="L7963" s="6"/>
      <c r="M7963" s="6"/>
      <c r="N7963" s="6"/>
      <c r="O7963" s="6"/>
      <c r="P7963" s="6"/>
    </row>
    <row r="7964" spans="1:16" x14ac:dyDescent="0.2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K7964" s="6"/>
      <c r="L7964" s="6"/>
      <c r="M7964" s="6"/>
      <c r="N7964" s="6"/>
      <c r="O7964" s="6"/>
      <c r="P7964" s="6"/>
    </row>
    <row r="7965" spans="1:16" x14ac:dyDescent="0.2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K7965" s="6"/>
      <c r="L7965" s="6"/>
      <c r="M7965" s="6"/>
      <c r="N7965" s="6"/>
      <c r="O7965" s="6"/>
      <c r="P7965" s="6"/>
    </row>
    <row r="7966" spans="1:16" x14ac:dyDescent="0.2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K7966" s="6"/>
      <c r="L7966" s="6"/>
      <c r="M7966" s="6"/>
      <c r="N7966" s="6"/>
      <c r="O7966" s="6"/>
      <c r="P7966" s="6"/>
    </row>
    <row r="7967" spans="1:16" x14ac:dyDescent="0.2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K7967" s="6"/>
      <c r="L7967" s="6"/>
      <c r="M7967" s="6"/>
      <c r="N7967" s="6"/>
      <c r="O7967" s="6"/>
      <c r="P7967" s="6"/>
    </row>
    <row r="7968" spans="1:16" x14ac:dyDescent="0.2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K7968" s="6"/>
      <c r="L7968" s="6"/>
      <c r="M7968" s="6"/>
      <c r="N7968" s="6"/>
      <c r="O7968" s="6"/>
      <c r="P7968" s="6"/>
    </row>
    <row r="7969" spans="1:16" x14ac:dyDescent="0.2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K7969" s="6"/>
      <c r="L7969" s="6"/>
      <c r="M7969" s="6"/>
      <c r="N7969" s="6"/>
      <c r="O7969" s="6"/>
      <c r="P7969" s="6"/>
    </row>
    <row r="7970" spans="1:16" x14ac:dyDescent="0.2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K7970" s="6"/>
      <c r="L7970" s="6"/>
      <c r="M7970" s="6"/>
      <c r="N7970" s="6"/>
      <c r="O7970" s="6"/>
      <c r="P7970" s="6"/>
    </row>
    <row r="7971" spans="1:16" x14ac:dyDescent="0.2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K7971" s="6"/>
      <c r="L7971" s="6"/>
      <c r="M7971" s="6"/>
      <c r="N7971" s="6"/>
      <c r="O7971" s="6"/>
      <c r="P7971" s="6"/>
    </row>
    <row r="7972" spans="1:16" x14ac:dyDescent="0.2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K7972" s="6"/>
      <c r="L7972" s="6"/>
      <c r="M7972" s="6"/>
      <c r="N7972" s="6"/>
      <c r="O7972" s="6"/>
      <c r="P7972" s="6"/>
    </row>
    <row r="7973" spans="1:16" x14ac:dyDescent="0.2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K7973" s="6"/>
      <c r="L7973" s="6"/>
      <c r="M7973" s="6"/>
      <c r="N7973" s="6"/>
      <c r="O7973" s="6"/>
      <c r="P7973" s="6"/>
    </row>
    <row r="7974" spans="1:16" x14ac:dyDescent="0.2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K7974" s="6"/>
      <c r="L7974" s="6"/>
      <c r="M7974" s="6"/>
      <c r="N7974" s="6"/>
      <c r="O7974" s="6"/>
      <c r="P7974" s="6"/>
    </row>
    <row r="7975" spans="1:16" x14ac:dyDescent="0.2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K7975" s="6"/>
      <c r="L7975" s="6"/>
      <c r="M7975" s="6"/>
      <c r="N7975" s="6"/>
      <c r="O7975" s="6"/>
      <c r="P7975" s="6"/>
    </row>
    <row r="7976" spans="1:16" x14ac:dyDescent="0.2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K7976" s="6"/>
      <c r="L7976" s="6"/>
      <c r="M7976" s="6"/>
      <c r="N7976" s="6"/>
      <c r="O7976" s="6"/>
      <c r="P7976" s="6"/>
    </row>
    <row r="7977" spans="1:16" x14ac:dyDescent="0.2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K7977" s="6"/>
      <c r="L7977" s="6"/>
      <c r="M7977" s="6"/>
      <c r="N7977" s="6"/>
      <c r="O7977" s="6"/>
      <c r="P7977" s="6"/>
    </row>
    <row r="7978" spans="1:16" x14ac:dyDescent="0.2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K7978" s="6"/>
      <c r="L7978" s="6"/>
      <c r="M7978" s="6"/>
      <c r="N7978" s="6"/>
      <c r="O7978" s="6"/>
      <c r="P7978" s="6"/>
    </row>
    <row r="7979" spans="1:16" x14ac:dyDescent="0.2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K7979" s="6"/>
      <c r="L7979" s="6"/>
      <c r="M7979" s="6"/>
      <c r="N7979" s="6"/>
      <c r="O7979" s="6"/>
      <c r="P7979" s="6"/>
    </row>
    <row r="7980" spans="1:16" x14ac:dyDescent="0.2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K7980" s="6"/>
      <c r="L7980" s="6"/>
      <c r="M7980" s="6"/>
      <c r="N7980" s="6"/>
      <c r="O7980" s="6"/>
      <c r="P7980" s="6"/>
    </row>
    <row r="7981" spans="1:16" x14ac:dyDescent="0.2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K7981" s="6"/>
      <c r="L7981" s="6"/>
      <c r="M7981" s="6"/>
      <c r="N7981" s="6"/>
      <c r="O7981" s="6"/>
      <c r="P7981" s="6"/>
    </row>
    <row r="7982" spans="1:16" x14ac:dyDescent="0.2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K7982" s="6"/>
      <c r="L7982" s="6"/>
      <c r="M7982" s="6"/>
      <c r="N7982" s="6"/>
      <c r="O7982" s="6"/>
      <c r="P7982" s="6"/>
    </row>
    <row r="7983" spans="1:16" x14ac:dyDescent="0.2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K7983" s="6"/>
      <c r="L7983" s="6"/>
      <c r="M7983" s="6"/>
      <c r="N7983" s="6"/>
      <c r="O7983" s="6"/>
      <c r="P7983" s="6"/>
    </row>
    <row r="7984" spans="1:16" x14ac:dyDescent="0.2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K7984" s="6"/>
      <c r="L7984" s="6"/>
      <c r="M7984" s="6"/>
      <c r="N7984" s="6"/>
      <c r="O7984" s="6"/>
      <c r="P7984" s="6"/>
    </row>
    <row r="7985" spans="1:16" x14ac:dyDescent="0.2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K7985" s="6"/>
      <c r="L7985" s="6"/>
      <c r="M7985" s="6"/>
      <c r="N7985" s="6"/>
      <c r="O7985" s="6"/>
      <c r="P7985" s="6"/>
    </row>
    <row r="7986" spans="1:16" x14ac:dyDescent="0.2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K7986" s="6"/>
      <c r="L7986" s="6"/>
      <c r="M7986" s="6"/>
      <c r="N7986" s="6"/>
      <c r="O7986" s="6"/>
      <c r="P7986" s="6"/>
    </row>
    <row r="7987" spans="1:16" x14ac:dyDescent="0.2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K7987" s="6"/>
      <c r="L7987" s="6"/>
      <c r="M7987" s="6"/>
      <c r="N7987" s="6"/>
      <c r="O7987" s="6"/>
      <c r="P7987" s="6"/>
    </row>
    <row r="7988" spans="1:16" x14ac:dyDescent="0.2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K7988" s="6"/>
      <c r="L7988" s="6"/>
      <c r="M7988" s="6"/>
      <c r="N7988" s="6"/>
      <c r="O7988" s="6"/>
      <c r="P7988" s="6"/>
    </row>
    <row r="7989" spans="1:16" x14ac:dyDescent="0.2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K7989" s="6"/>
      <c r="L7989" s="6"/>
      <c r="M7989" s="6"/>
      <c r="N7989" s="6"/>
      <c r="O7989" s="6"/>
      <c r="P7989" s="6"/>
    </row>
    <row r="7990" spans="1:16" x14ac:dyDescent="0.2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K7990" s="6"/>
      <c r="L7990" s="6"/>
      <c r="M7990" s="6"/>
      <c r="N7990" s="6"/>
      <c r="O7990" s="6"/>
      <c r="P7990" s="6"/>
    </row>
    <row r="7991" spans="1:16" x14ac:dyDescent="0.2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K7991" s="6"/>
      <c r="L7991" s="6"/>
      <c r="M7991" s="6"/>
      <c r="N7991" s="6"/>
      <c r="O7991" s="6"/>
      <c r="P7991" s="6"/>
    </row>
    <row r="7992" spans="1:16" x14ac:dyDescent="0.2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K7992" s="6"/>
      <c r="L7992" s="6"/>
      <c r="M7992" s="6"/>
      <c r="N7992" s="6"/>
      <c r="O7992" s="6"/>
      <c r="P7992" s="6"/>
    </row>
    <row r="7993" spans="1:16" x14ac:dyDescent="0.2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K7993" s="6"/>
      <c r="L7993" s="6"/>
      <c r="M7993" s="6"/>
      <c r="N7993" s="6"/>
      <c r="O7993" s="6"/>
      <c r="P7993" s="6"/>
    </row>
    <row r="7994" spans="1:16" x14ac:dyDescent="0.2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K7994" s="6"/>
      <c r="L7994" s="6"/>
      <c r="M7994" s="6"/>
      <c r="N7994" s="6"/>
      <c r="O7994" s="6"/>
      <c r="P7994" s="6"/>
    </row>
    <row r="7995" spans="1:16" x14ac:dyDescent="0.2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K7995" s="6"/>
      <c r="L7995" s="6"/>
      <c r="M7995" s="6"/>
      <c r="N7995" s="6"/>
      <c r="O7995" s="6"/>
      <c r="P7995" s="6"/>
    </row>
    <row r="7996" spans="1:16" x14ac:dyDescent="0.2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K7996" s="6"/>
      <c r="L7996" s="6"/>
      <c r="M7996" s="6"/>
      <c r="N7996" s="6"/>
      <c r="O7996" s="6"/>
      <c r="P7996" s="6"/>
    </row>
    <row r="7997" spans="1:16" x14ac:dyDescent="0.2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K7997" s="6"/>
      <c r="L7997" s="6"/>
      <c r="M7997" s="6"/>
      <c r="N7997" s="6"/>
      <c r="O7997" s="6"/>
      <c r="P7997" s="6"/>
    </row>
    <row r="7998" spans="1:16" x14ac:dyDescent="0.2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K7998" s="6"/>
      <c r="L7998" s="6"/>
      <c r="M7998" s="6"/>
      <c r="N7998" s="6"/>
      <c r="O7998" s="6"/>
      <c r="P7998" s="6"/>
    </row>
    <row r="7999" spans="1:16" x14ac:dyDescent="0.2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K7999" s="6"/>
      <c r="L7999" s="6"/>
      <c r="M7999" s="6"/>
      <c r="N7999" s="6"/>
      <c r="O7999" s="6"/>
      <c r="P7999" s="6"/>
    </row>
    <row r="8000" spans="1:16" x14ac:dyDescent="0.2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K8000" s="6"/>
      <c r="L8000" s="6"/>
      <c r="M8000" s="6"/>
      <c r="N8000" s="6"/>
      <c r="O8000" s="6"/>
      <c r="P8000" s="6"/>
    </row>
    <row r="8001" spans="1:16" x14ac:dyDescent="0.2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K8001" s="6"/>
      <c r="L8001" s="6"/>
      <c r="M8001" s="6"/>
      <c r="N8001" s="6"/>
      <c r="O8001" s="6"/>
      <c r="P8001" s="6"/>
    </row>
    <row r="8002" spans="1:16" x14ac:dyDescent="0.2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K8002" s="6"/>
      <c r="L8002" s="6"/>
      <c r="M8002" s="6"/>
      <c r="N8002" s="6"/>
      <c r="O8002" s="6"/>
      <c r="P8002" s="6"/>
    </row>
    <row r="8003" spans="1:16" x14ac:dyDescent="0.2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K8003" s="6"/>
      <c r="L8003" s="6"/>
      <c r="M8003" s="6"/>
      <c r="N8003" s="6"/>
      <c r="O8003" s="6"/>
      <c r="P8003" s="6"/>
    </row>
    <row r="8004" spans="1:16" x14ac:dyDescent="0.2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K8004" s="6"/>
      <c r="L8004" s="6"/>
      <c r="M8004" s="6"/>
      <c r="N8004" s="6"/>
      <c r="O8004" s="6"/>
      <c r="P8004" s="6"/>
    </row>
    <row r="8005" spans="1:16" x14ac:dyDescent="0.2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K8005" s="6"/>
      <c r="L8005" s="6"/>
      <c r="M8005" s="6"/>
      <c r="N8005" s="6"/>
      <c r="O8005" s="6"/>
      <c r="P8005" s="6"/>
    </row>
    <row r="8006" spans="1:16" x14ac:dyDescent="0.2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K8006" s="6"/>
      <c r="L8006" s="6"/>
      <c r="M8006" s="6"/>
      <c r="N8006" s="6"/>
      <c r="O8006" s="6"/>
      <c r="P8006" s="6"/>
    </row>
    <row r="8007" spans="1:16" x14ac:dyDescent="0.2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K8007" s="6"/>
      <c r="L8007" s="6"/>
      <c r="M8007" s="6"/>
      <c r="N8007" s="6"/>
      <c r="O8007" s="6"/>
      <c r="P8007" s="6"/>
    </row>
    <row r="8008" spans="1:16" x14ac:dyDescent="0.2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K8008" s="6"/>
      <c r="L8008" s="6"/>
      <c r="M8008" s="6"/>
      <c r="N8008" s="6"/>
      <c r="O8008" s="6"/>
      <c r="P8008" s="6"/>
    </row>
    <row r="8009" spans="1:16" x14ac:dyDescent="0.2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K8009" s="6"/>
      <c r="L8009" s="6"/>
      <c r="M8009" s="6"/>
      <c r="N8009" s="6"/>
      <c r="O8009" s="6"/>
      <c r="P8009" s="6"/>
    </row>
    <row r="8010" spans="1:16" x14ac:dyDescent="0.2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K8010" s="6"/>
      <c r="L8010" s="6"/>
      <c r="M8010" s="6"/>
      <c r="N8010" s="6"/>
      <c r="O8010" s="6"/>
      <c r="P8010" s="6"/>
    </row>
    <row r="8011" spans="1:16" x14ac:dyDescent="0.2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K8011" s="6"/>
      <c r="L8011" s="6"/>
      <c r="M8011" s="6"/>
      <c r="N8011" s="6"/>
      <c r="O8011" s="6"/>
      <c r="P8011" s="6"/>
    </row>
    <row r="8012" spans="1:16" x14ac:dyDescent="0.2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K8012" s="6"/>
      <c r="L8012" s="6"/>
      <c r="M8012" s="6"/>
      <c r="N8012" s="6"/>
      <c r="O8012" s="6"/>
      <c r="P8012" s="6"/>
    </row>
    <row r="8013" spans="1:16" x14ac:dyDescent="0.2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K8013" s="6"/>
      <c r="L8013" s="6"/>
      <c r="M8013" s="6"/>
      <c r="N8013" s="6"/>
      <c r="O8013" s="6"/>
      <c r="P8013" s="6"/>
    </row>
    <row r="8014" spans="1:16" x14ac:dyDescent="0.2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K8014" s="6"/>
      <c r="L8014" s="6"/>
      <c r="M8014" s="6"/>
      <c r="N8014" s="6"/>
      <c r="O8014" s="6"/>
      <c r="P8014" s="6"/>
    </row>
    <row r="8015" spans="1:16" x14ac:dyDescent="0.2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K8015" s="6"/>
      <c r="L8015" s="6"/>
      <c r="M8015" s="6"/>
      <c r="N8015" s="6"/>
      <c r="O8015" s="6"/>
      <c r="P8015" s="6"/>
    </row>
    <row r="8016" spans="1:16" x14ac:dyDescent="0.2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K8016" s="6"/>
      <c r="L8016" s="6"/>
      <c r="M8016" s="6"/>
      <c r="N8016" s="6"/>
      <c r="O8016" s="6"/>
      <c r="P8016" s="6"/>
    </row>
    <row r="8017" spans="1:16" x14ac:dyDescent="0.2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K8017" s="6"/>
      <c r="L8017" s="6"/>
      <c r="M8017" s="6"/>
      <c r="N8017" s="6"/>
      <c r="O8017" s="6"/>
      <c r="P8017" s="6"/>
    </row>
    <row r="8018" spans="1:16" x14ac:dyDescent="0.2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K8018" s="6"/>
      <c r="L8018" s="6"/>
      <c r="M8018" s="6"/>
      <c r="N8018" s="6"/>
      <c r="O8018" s="6"/>
      <c r="P8018" s="6"/>
    </row>
    <row r="8019" spans="1:16" x14ac:dyDescent="0.2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K8019" s="6"/>
      <c r="L8019" s="6"/>
      <c r="M8019" s="6"/>
      <c r="N8019" s="6"/>
      <c r="O8019" s="6"/>
      <c r="P8019" s="6"/>
    </row>
    <row r="8020" spans="1:16" x14ac:dyDescent="0.2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K8020" s="6"/>
      <c r="L8020" s="6"/>
      <c r="M8020" s="6"/>
      <c r="N8020" s="6"/>
      <c r="O8020" s="6"/>
      <c r="P8020" s="6"/>
    </row>
    <row r="8021" spans="1:16" x14ac:dyDescent="0.2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K8021" s="6"/>
      <c r="L8021" s="6"/>
      <c r="M8021" s="6"/>
      <c r="N8021" s="6"/>
      <c r="O8021" s="6"/>
      <c r="P8021" s="6"/>
    </row>
    <row r="8022" spans="1:16" x14ac:dyDescent="0.2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K8022" s="6"/>
      <c r="L8022" s="6"/>
      <c r="M8022" s="6"/>
      <c r="N8022" s="6"/>
      <c r="O8022" s="6"/>
      <c r="P8022" s="6"/>
    </row>
    <row r="8023" spans="1:16" x14ac:dyDescent="0.2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K8023" s="6"/>
      <c r="L8023" s="6"/>
      <c r="M8023" s="6"/>
      <c r="N8023" s="6"/>
      <c r="O8023" s="6"/>
      <c r="P8023" s="6"/>
    </row>
    <row r="8024" spans="1:16" x14ac:dyDescent="0.2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K8024" s="6"/>
      <c r="L8024" s="6"/>
      <c r="M8024" s="6"/>
      <c r="N8024" s="6"/>
      <c r="O8024" s="6"/>
      <c r="P8024" s="6"/>
    </row>
    <row r="8025" spans="1:16" x14ac:dyDescent="0.2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K8025" s="6"/>
      <c r="L8025" s="6"/>
      <c r="M8025" s="6"/>
      <c r="N8025" s="6"/>
      <c r="O8025" s="6"/>
      <c r="P8025" s="6"/>
    </row>
    <row r="8026" spans="1:16" x14ac:dyDescent="0.2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K8026" s="6"/>
      <c r="L8026" s="6"/>
      <c r="M8026" s="6"/>
      <c r="N8026" s="6"/>
      <c r="O8026" s="6"/>
      <c r="P8026" s="6"/>
    </row>
    <row r="8027" spans="1:16" x14ac:dyDescent="0.2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K8027" s="6"/>
      <c r="L8027" s="6"/>
      <c r="M8027" s="6"/>
      <c r="N8027" s="6"/>
      <c r="O8027" s="6"/>
      <c r="P8027" s="6"/>
    </row>
    <row r="8028" spans="1:16" x14ac:dyDescent="0.2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K8028" s="6"/>
      <c r="L8028" s="6"/>
      <c r="M8028" s="6"/>
      <c r="N8028" s="6"/>
      <c r="O8028" s="6"/>
      <c r="P8028" s="6"/>
    </row>
    <row r="8029" spans="1:16" x14ac:dyDescent="0.2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K8029" s="6"/>
      <c r="L8029" s="6"/>
      <c r="M8029" s="6"/>
      <c r="N8029" s="6"/>
      <c r="O8029" s="6"/>
      <c r="P8029" s="6"/>
    </row>
    <row r="8030" spans="1:16" x14ac:dyDescent="0.2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K8030" s="6"/>
      <c r="L8030" s="6"/>
      <c r="M8030" s="6"/>
      <c r="N8030" s="6"/>
      <c r="O8030" s="6"/>
      <c r="P8030" s="6"/>
    </row>
    <row r="8031" spans="1:16" x14ac:dyDescent="0.2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K8031" s="6"/>
      <c r="L8031" s="6"/>
      <c r="M8031" s="6"/>
      <c r="N8031" s="6"/>
      <c r="O8031" s="6"/>
      <c r="P8031" s="6"/>
    </row>
    <row r="8032" spans="1:16" x14ac:dyDescent="0.2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K8032" s="6"/>
      <c r="L8032" s="6"/>
      <c r="M8032" s="6"/>
      <c r="N8032" s="6"/>
      <c r="O8032" s="6"/>
      <c r="P8032" s="6"/>
    </row>
    <row r="8033" spans="1:16" x14ac:dyDescent="0.2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K8033" s="6"/>
      <c r="L8033" s="6"/>
      <c r="M8033" s="6"/>
      <c r="N8033" s="6"/>
      <c r="O8033" s="6"/>
      <c r="P8033" s="6"/>
    </row>
    <row r="8034" spans="1:16" x14ac:dyDescent="0.2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K8034" s="6"/>
      <c r="L8034" s="6"/>
      <c r="M8034" s="6"/>
      <c r="N8034" s="6"/>
      <c r="O8034" s="6"/>
      <c r="P8034" s="6"/>
    </row>
    <row r="8035" spans="1:16" x14ac:dyDescent="0.2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K8035" s="6"/>
      <c r="L8035" s="6"/>
      <c r="M8035" s="6"/>
      <c r="N8035" s="6"/>
      <c r="O8035" s="6"/>
      <c r="P8035" s="6"/>
    </row>
    <row r="8036" spans="1:16" x14ac:dyDescent="0.2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K8036" s="6"/>
      <c r="L8036" s="6"/>
      <c r="M8036" s="6"/>
      <c r="N8036" s="6"/>
      <c r="O8036" s="6"/>
      <c r="P8036" s="6"/>
    </row>
    <row r="8037" spans="1:16" x14ac:dyDescent="0.2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K8037" s="6"/>
      <c r="L8037" s="6"/>
      <c r="M8037" s="6"/>
      <c r="N8037" s="6"/>
      <c r="O8037" s="6"/>
      <c r="P8037" s="6"/>
    </row>
    <row r="8038" spans="1:16" x14ac:dyDescent="0.2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K8038" s="6"/>
      <c r="L8038" s="6"/>
      <c r="M8038" s="6"/>
      <c r="N8038" s="6"/>
      <c r="O8038" s="6"/>
      <c r="P8038" s="6"/>
    </row>
    <row r="8039" spans="1:16" x14ac:dyDescent="0.2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K8039" s="6"/>
      <c r="L8039" s="6"/>
      <c r="M8039" s="6"/>
      <c r="N8039" s="6"/>
      <c r="O8039" s="6"/>
      <c r="P8039" s="6"/>
    </row>
    <row r="8040" spans="1:16" x14ac:dyDescent="0.2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K8040" s="6"/>
      <c r="L8040" s="6"/>
      <c r="M8040" s="6"/>
      <c r="N8040" s="6"/>
      <c r="O8040" s="6"/>
      <c r="P8040" s="6"/>
    </row>
    <row r="8041" spans="1:16" x14ac:dyDescent="0.2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K8041" s="6"/>
      <c r="L8041" s="6"/>
      <c r="M8041" s="6"/>
      <c r="N8041" s="6"/>
      <c r="O8041" s="6"/>
      <c r="P8041" s="6"/>
    </row>
    <row r="8042" spans="1:16" x14ac:dyDescent="0.2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K8042" s="6"/>
      <c r="L8042" s="6"/>
      <c r="M8042" s="6"/>
      <c r="N8042" s="6"/>
      <c r="O8042" s="6"/>
      <c r="P8042" s="6"/>
    </row>
    <row r="8043" spans="1:16" x14ac:dyDescent="0.2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K8043" s="6"/>
      <c r="L8043" s="6"/>
      <c r="M8043" s="6"/>
      <c r="N8043" s="6"/>
      <c r="O8043" s="6"/>
      <c r="P8043" s="6"/>
    </row>
    <row r="8044" spans="1:16" x14ac:dyDescent="0.2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K8044" s="6"/>
      <c r="L8044" s="6"/>
      <c r="M8044" s="6"/>
      <c r="N8044" s="6"/>
      <c r="O8044" s="6"/>
      <c r="P8044" s="6"/>
    </row>
    <row r="8045" spans="1:16" x14ac:dyDescent="0.2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K8045" s="6"/>
      <c r="L8045" s="6"/>
      <c r="M8045" s="6"/>
      <c r="N8045" s="6"/>
      <c r="O8045" s="6"/>
      <c r="P8045" s="6"/>
    </row>
    <row r="8046" spans="1:16" x14ac:dyDescent="0.2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K8046" s="6"/>
      <c r="L8046" s="6"/>
      <c r="M8046" s="6"/>
      <c r="N8046" s="6"/>
      <c r="O8046" s="6"/>
      <c r="P8046" s="6"/>
    </row>
    <row r="8047" spans="1:16" x14ac:dyDescent="0.2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K8047" s="6"/>
      <c r="L8047" s="6"/>
      <c r="M8047" s="6"/>
      <c r="N8047" s="6"/>
      <c r="O8047" s="6"/>
      <c r="P8047" s="6"/>
    </row>
    <row r="8048" spans="1:16" x14ac:dyDescent="0.2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K8048" s="6"/>
      <c r="L8048" s="6"/>
      <c r="M8048" s="6"/>
      <c r="N8048" s="6"/>
      <c r="O8048" s="6"/>
      <c r="P8048" s="6"/>
    </row>
    <row r="8049" spans="1:16" x14ac:dyDescent="0.2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K8049" s="6"/>
      <c r="L8049" s="6"/>
      <c r="M8049" s="6"/>
      <c r="N8049" s="6"/>
      <c r="O8049" s="6"/>
      <c r="P8049" s="6"/>
    </row>
    <row r="8050" spans="1:16" x14ac:dyDescent="0.2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K8050" s="6"/>
      <c r="L8050" s="6"/>
      <c r="M8050" s="6"/>
      <c r="N8050" s="6"/>
      <c r="O8050" s="6"/>
      <c r="P8050" s="6"/>
    </row>
    <row r="8051" spans="1:16" x14ac:dyDescent="0.2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K8051" s="6"/>
      <c r="L8051" s="6"/>
      <c r="M8051" s="6"/>
      <c r="N8051" s="6"/>
      <c r="O8051" s="6"/>
      <c r="P8051" s="6"/>
    </row>
    <row r="8052" spans="1:16" x14ac:dyDescent="0.2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K8052" s="6"/>
      <c r="L8052" s="6"/>
      <c r="M8052" s="6"/>
      <c r="N8052" s="6"/>
      <c r="O8052" s="6"/>
      <c r="P8052" s="6"/>
    </row>
    <row r="8053" spans="1:16" x14ac:dyDescent="0.2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K8053" s="6"/>
      <c r="L8053" s="6"/>
      <c r="M8053" s="6"/>
      <c r="N8053" s="6"/>
      <c r="O8053" s="6"/>
      <c r="P8053" s="6"/>
    </row>
    <row r="8054" spans="1:16" x14ac:dyDescent="0.2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K8054" s="6"/>
      <c r="L8054" s="6"/>
      <c r="M8054" s="6"/>
      <c r="N8054" s="6"/>
      <c r="O8054" s="6"/>
      <c r="P8054" s="6"/>
    </row>
    <row r="8055" spans="1:16" x14ac:dyDescent="0.2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K8055" s="6"/>
      <c r="L8055" s="6"/>
      <c r="M8055" s="6"/>
      <c r="N8055" s="6"/>
      <c r="O8055" s="6"/>
      <c r="P8055" s="6"/>
    </row>
    <row r="8056" spans="1:16" x14ac:dyDescent="0.2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K8056" s="6"/>
      <c r="L8056" s="6"/>
      <c r="M8056" s="6"/>
      <c r="N8056" s="6"/>
      <c r="O8056" s="6"/>
      <c r="P8056" s="6"/>
    </row>
    <row r="8057" spans="1:16" x14ac:dyDescent="0.2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K8057" s="6"/>
      <c r="L8057" s="6"/>
      <c r="M8057" s="6"/>
      <c r="N8057" s="6"/>
      <c r="O8057" s="6"/>
      <c r="P8057" s="6"/>
    </row>
    <row r="8058" spans="1:16" x14ac:dyDescent="0.2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K8058" s="6"/>
      <c r="L8058" s="6"/>
      <c r="M8058" s="6"/>
      <c r="N8058" s="6"/>
      <c r="O8058" s="6"/>
      <c r="P8058" s="6"/>
    </row>
    <row r="8059" spans="1:16" x14ac:dyDescent="0.2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K8059" s="6"/>
      <c r="L8059" s="6"/>
      <c r="M8059" s="6"/>
      <c r="N8059" s="6"/>
      <c r="O8059" s="6"/>
      <c r="P8059" s="6"/>
    </row>
    <row r="8060" spans="1:16" x14ac:dyDescent="0.2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K8060" s="6"/>
      <c r="L8060" s="6"/>
      <c r="M8060" s="6"/>
      <c r="N8060" s="6"/>
      <c r="O8060" s="6"/>
      <c r="P8060" s="6"/>
    </row>
    <row r="8061" spans="1:16" x14ac:dyDescent="0.2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K8061" s="6"/>
      <c r="L8061" s="6"/>
      <c r="M8061" s="6"/>
      <c r="N8061" s="6"/>
      <c r="O8061" s="6"/>
      <c r="P8061" s="6"/>
    </row>
    <row r="8062" spans="1:16" x14ac:dyDescent="0.2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K8062" s="6"/>
      <c r="L8062" s="6"/>
      <c r="M8062" s="6"/>
      <c r="N8062" s="6"/>
      <c r="O8062" s="6"/>
      <c r="P8062" s="6"/>
    </row>
    <row r="8063" spans="1:16" x14ac:dyDescent="0.2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K8063" s="6"/>
      <c r="L8063" s="6"/>
      <c r="M8063" s="6"/>
      <c r="N8063" s="6"/>
      <c r="O8063" s="6"/>
      <c r="P8063" s="6"/>
    </row>
    <row r="8064" spans="1:16" x14ac:dyDescent="0.2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K8064" s="6"/>
      <c r="L8064" s="6"/>
      <c r="M8064" s="6"/>
      <c r="N8064" s="6"/>
      <c r="O8064" s="6"/>
      <c r="P8064" s="6"/>
    </row>
    <row r="8065" spans="1:16" x14ac:dyDescent="0.2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K8065" s="6"/>
      <c r="L8065" s="6"/>
      <c r="M8065" s="6"/>
      <c r="N8065" s="6"/>
      <c r="O8065" s="6"/>
      <c r="P8065" s="6"/>
    </row>
    <row r="8066" spans="1:16" x14ac:dyDescent="0.2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K8066" s="6"/>
      <c r="L8066" s="6"/>
      <c r="M8066" s="6"/>
      <c r="N8066" s="6"/>
      <c r="O8066" s="6"/>
      <c r="P8066" s="6"/>
    </row>
    <row r="8067" spans="1:16" x14ac:dyDescent="0.2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K8067" s="6"/>
      <c r="L8067" s="6"/>
      <c r="M8067" s="6"/>
      <c r="N8067" s="6"/>
      <c r="O8067" s="6"/>
      <c r="P8067" s="6"/>
    </row>
    <row r="8068" spans="1:16" x14ac:dyDescent="0.2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K8068" s="6"/>
      <c r="L8068" s="6"/>
      <c r="M8068" s="6"/>
      <c r="N8068" s="6"/>
      <c r="O8068" s="6"/>
      <c r="P8068" s="6"/>
    </row>
    <row r="8069" spans="1:16" x14ac:dyDescent="0.2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K8069" s="6"/>
      <c r="L8069" s="6"/>
      <c r="M8069" s="6"/>
      <c r="N8069" s="6"/>
      <c r="O8069" s="6"/>
      <c r="P8069" s="6"/>
    </row>
    <row r="8070" spans="1:16" x14ac:dyDescent="0.2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K8070" s="6"/>
      <c r="L8070" s="6"/>
      <c r="M8070" s="6"/>
      <c r="N8070" s="6"/>
      <c r="O8070" s="6"/>
      <c r="P8070" s="6"/>
    </row>
    <row r="8071" spans="1:16" x14ac:dyDescent="0.2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K8071" s="6"/>
      <c r="L8071" s="6"/>
      <c r="M8071" s="6"/>
      <c r="N8071" s="6"/>
      <c r="O8071" s="6"/>
      <c r="P8071" s="6"/>
    </row>
    <row r="8072" spans="1:16" x14ac:dyDescent="0.2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K8072" s="6"/>
      <c r="L8072" s="6"/>
      <c r="M8072" s="6"/>
      <c r="N8072" s="6"/>
      <c r="O8072" s="6"/>
      <c r="P8072" s="6"/>
    </row>
    <row r="8073" spans="1:16" x14ac:dyDescent="0.2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K8073" s="6"/>
      <c r="L8073" s="6"/>
      <c r="M8073" s="6"/>
      <c r="N8073" s="6"/>
      <c r="O8073" s="6"/>
      <c r="P8073" s="6"/>
    </row>
    <row r="8074" spans="1:16" x14ac:dyDescent="0.2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K8074" s="6"/>
      <c r="L8074" s="6"/>
      <c r="M8074" s="6"/>
      <c r="N8074" s="6"/>
      <c r="O8074" s="6"/>
      <c r="P8074" s="6"/>
    </row>
    <row r="8075" spans="1:16" x14ac:dyDescent="0.2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K8075" s="6"/>
      <c r="L8075" s="6"/>
      <c r="M8075" s="6"/>
      <c r="N8075" s="6"/>
      <c r="O8075" s="6"/>
      <c r="P8075" s="6"/>
    </row>
    <row r="8076" spans="1:16" x14ac:dyDescent="0.2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K8076" s="6"/>
      <c r="L8076" s="6"/>
      <c r="M8076" s="6"/>
      <c r="N8076" s="6"/>
      <c r="O8076" s="6"/>
      <c r="P8076" s="6"/>
    </row>
    <row r="8077" spans="1:16" x14ac:dyDescent="0.2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K8077" s="6"/>
      <c r="L8077" s="6"/>
      <c r="M8077" s="6"/>
      <c r="N8077" s="6"/>
      <c r="O8077" s="6"/>
      <c r="P8077" s="6"/>
    </row>
    <row r="8078" spans="1:16" x14ac:dyDescent="0.2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K8078" s="6"/>
      <c r="L8078" s="6"/>
      <c r="M8078" s="6"/>
      <c r="N8078" s="6"/>
      <c r="O8078" s="6"/>
      <c r="P8078" s="6"/>
    </row>
    <row r="8079" spans="1:16" x14ac:dyDescent="0.2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K8079" s="6"/>
      <c r="L8079" s="6"/>
      <c r="M8079" s="6"/>
      <c r="N8079" s="6"/>
      <c r="O8079" s="6"/>
      <c r="P8079" s="6"/>
    </row>
    <row r="8080" spans="1:16" x14ac:dyDescent="0.2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K8080" s="6"/>
      <c r="L8080" s="6"/>
      <c r="M8080" s="6"/>
      <c r="N8080" s="6"/>
      <c r="O8080" s="6"/>
      <c r="P8080" s="6"/>
    </row>
    <row r="8081" spans="1:16" x14ac:dyDescent="0.2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K8081" s="6"/>
      <c r="L8081" s="6"/>
      <c r="M8081" s="6"/>
      <c r="N8081" s="6"/>
      <c r="O8081" s="6"/>
      <c r="P8081" s="6"/>
    </row>
    <row r="8082" spans="1:16" x14ac:dyDescent="0.2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K8082" s="6"/>
      <c r="L8082" s="6"/>
      <c r="M8082" s="6"/>
      <c r="N8082" s="6"/>
      <c r="O8082" s="6"/>
      <c r="P8082" s="6"/>
    </row>
    <row r="8083" spans="1:16" x14ac:dyDescent="0.2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K8083" s="6"/>
      <c r="L8083" s="6"/>
      <c r="M8083" s="6"/>
      <c r="N8083" s="6"/>
      <c r="O8083" s="6"/>
      <c r="P8083" s="6"/>
    </row>
    <row r="8084" spans="1:16" x14ac:dyDescent="0.2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K8084" s="6"/>
      <c r="L8084" s="6"/>
      <c r="M8084" s="6"/>
      <c r="N8084" s="6"/>
      <c r="O8084" s="6"/>
      <c r="P8084" s="6"/>
    </row>
    <row r="8085" spans="1:16" x14ac:dyDescent="0.2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K8085" s="6"/>
      <c r="L8085" s="6"/>
      <c r="M8085" s="6"/>
      <c r="N8085" s="6"/>
      <c r="O8085" s="6"/>
      <c r="P8085" s="6"/>
    </row>
    <row r="8086" spans="1:16" x14ac:dyDescent="0.2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K8086" s="6"/>
      <c r="L8086" s="6"/>
      <c r="M8086" s="6"/>
      <c r="N8086" s="6"/>
      <c r="O8086" s="6"/>
      <c r="P8086" s="6"/>
    </row>
    <row r="8087" spans="1:16" x14ac:dyDescent="0.2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K8087" s="6"/>
      <c r="L8087" s="6"/>
      <c r="M8087" s="6"/>
      <c r="N8087" s="6"/>
      <c r="O8087" s="6"/>
      <c r="P8087" s="6"/>
    </row>
    <row r="8088" spans="1:16" x14ac:dyDescent="0.2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K8088" s="6"/>
      <c r="L8088" s="6"/>
      <c r="M8088" s="6"/>
      <c r="N8088" s="6"/>
      <c r="O8088" s="6"/>
      <c r="P8088" s="6"/>
    </row>
    <row r="8089" spans="1:16" x14ac:dyDescent="0.2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K8089" s="6"/>
      <c r="L8089" s="6"/>
      <c r="M8089" s="6"/>
      <c r="N8089" s="6"/>
      <c r="O8089" s="6"/>
      <c r="P8089" s="6"/>
    </row>
    <row r="8090" spans="1:16" x14ac:dyDescent="0.2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K8090" s="6"/>
      <c r="L8090" s="6"/>
      <c r="M8090" s="6"/>
      <c r="N8090" s="6"/>
      <c r="O8090" s="6"/>
      <c r="P8090" s="6"/>
    </row>
    <row r="8091" spans="1:16" x14ac:dyDescent="0.2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K8091" s="6"/>
      <c r="L8091" s="6"/>
      <c r="M8091" s="6"/>
      <c r="N8091" s="6"/>
      <c r="O8091" s="6"/>
      <c r="P8091" s="6"/>
    </row>
    <row r="8092" spans="1:16" x14ac:dyDescent="0.2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K8092" s="6"/>
      <c r="L8092" s="6"/>
      <c r="M8092" s="6"/>
      <c r="N8092" s="6"/>
      <c r="O8092" s="6"/>
      <c r="P8092" s="6"/>
    </row>
    <row r="8093" spans="1:16" x14ac:dyDescent="0.2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K8093" s="6"/>
      <c r="L8093" s="6"/>
      <c r="M8093" s="6"/>
      <c r="N8093" s="6"/>
      <c r="O8093" s="6"/>
      <c r="P8093" s="6"/>
    </row>
    <row r="8094" spans="1:16" x14ac:dyDescent="0.2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K8094" s="6"/>
      <c r="L8094" s="6"/>
      <c r="M8094" s="6"/>
      <c r="N8094" s="6"/>
      <c r="O8094" s="6"/>
      <c r="P8094" s="6"/>
    </row>
    <row r="8095" spans="1:16" x14ac:dyDescent="0.2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K8095" s="6"/>
      <c r="L8095" s="6"/>
      <c r="M8095" s="6"/>
      <c r="N8095" s="6"/>
      <c r="O8095" s="6"/>
      <c r="P8095" s="6"/>
    </row>
    <row r="8096" spans="1:16" x14ac:dyDescent="0.2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</row>
    <row r="8097" spans="1:16" x14ac:dyDescent="0.2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K8097" s="6"/>
      <c r="L8097" s="6"/>
      <c r="M8097" s="6"/>
      <c r="N8097" s="6"/>
      <c r="O8097" s="6"/>
      <c r="P8097" s="6"/>
    </row>
    <row r="8098" spans="1:16" x14ac:dyDescent="0.2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K8098" s="6"/>
      <c r="L8098" s="6"/>
      <c r="M8098" s="6"/>
      <c r="N8098" s="6"/>
      <c r="O8098" s="6"/>
      <c r="P8098" s="6"/>
    </row>
    <row r="8099" spans="1:16" x14ac:dyDescent="0.2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K8099" s="6"/>
      <c r="L8099" s="6"/>
      <c r="M8099" s="6"/>
      <c r="N8099" s="6"/>
      <c r="O8099" s="6"/>
      <c r="P8099" s="6"/>
    </row>
    <row r="8100" spans="1:16" x14ac:dyDescent="0.2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K8100" s="6"/>
      <c r="L8100" s="6"/>
      <c r="M8100" s="6"/>
      <c r="N8100" s="6"/>
      <c r="O8100" s="6"/>
      <c r="P8100" s="6"/>
    </row>
    <row r="8101" spans="1:16" x14ac:dyDescent="0.2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K8101" s="6"/>
      <c r="L8101" s="6"/>
      <c r="M8101" s="6"/>
      <c r="N8101" s="6"/>
      <c r="O8101" s="6"/>
      <c r="P8101" s="6"/>
    </row>
    <row r="8102" spans="1:16" x14ac:dyDescent="0.2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K8102" s="6"/>
      <c r="L8102" s="6"/>
      <c r="M8102" s="6"/>
      <c r="N8102" s="6"/>
      <c r="O8102" s="6"/>
      <c r="P8102" s="6"/>
    </row>
    <row r="8103" spans="1:16" x14ac:dyDescent="0.2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K8103" s="6"/>
      <c r="L8103" s="6"/>
      <c r="M8103" s="6"/>
      <c r="N8103" s="6"/>
      <c r="O8103" s="6"/>
      <c r="P8103" s="6"/>
    </row>
    <row r="8104" spans="1:16" x14ac:dyDescent="0.2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K8104" s="6"/>
      <c r="L8104" s="6"/>
      <c r="M8104" s="6"/>
      <c r="N8104" s="6"/>
      <c r="O8104" s="6"/>
      <c r="P8104" s="6"/>
    </row>
    <row r="8105" spans="1:16" x14ac:dyDescent="0.2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K8105" s="6"/>
      <c r="L8105" s="6"/>
      <c r="M8105" s="6"/>
      <c r="N8105" s="6"/>
      <c r="O8105" s="6"/>
      <c r="P8105" s="6"/>
    </row>
    <row r="8106" spans="1:16" x14ac:dyDescent="0.2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K8106" s="6"/>
      <c r="L8106" s="6"/>
      <c r="M8106" s="6"/>
      <c r="N8106" s="6"/>
      <c r="O8106" s="6"/>
      <c r="P8106" s="6"/>
    </row>
    <row r="8107" spans="1:16" x14ac:dyDescent="0.2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K8107" s="6"/>
      <c r="L8107" s="6"/>
      <c r="M8107" s="6"/>
      <c r="N8107" s="6"/>
      <c r="O8107" s="6"/>
      <c r="P8107" s="6"/>
    </row>
    <row r="8108" spans="1:16" x14ac:dyDescent="0.2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K8108" s="6"/>
      <c r="L8108" s="6"/>
      <c r="M8108" s="6"/>
      <c r="N8108" s="6"/>
      <c r="O8108" s="6"/>
      <c r="P8108" s="6"/>
    </row>
    <row r="8109" spans="1:16" x14ac:dyDescent="0.2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K8109" s="6"/>
      <c r="L8109" s="6"/>
      <c r="M8109" s="6"/>
      <c r="N8109" s="6"/>
      <c r="O8109" s="6"/>
      <c r="P8109" s="6"/>
    </row>
    <row r="8110" spans="1:16" x14ac:dyDescent="0.2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K8110" s="6"/>
      <c r="L8110" s="6"/>
      <c r="M8110" s="6"/>
      <c r="N8110" s="6"/>
      <c r="O8110" s="6"/>
      <c r="P8110" s="6"/>
    </row>
    <row r="8111" spans="1:16" x14ac:dyDescent="0.2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K8111" s="6"/>
      <c r="L8111" s="6"/>
      <c r="M8111" s="6"/>
      <c r="N8111" s="6"/>
      <c r="O8111" s="6"/>
      <c r="P8111" s="6"/>
    </row>
    <row r="8112" spans="1:16" x14ac:dyDescent="0.2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K8112" s="6"/>
      <c r="L8112" s="6"/>
      <c r="M8112" s="6"/>
      <c r="N8112" s="6"/>
      <c r="O8112" s="6"/>
      <c r="P8112" s="6"/>
    </row>
    <row r="8113" spans="1:16" x14ac:dyDescent="0.2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K8113" s="6"/>
      <c r="L8113" s="6"/>
      <c r="M8113" s="6"/>
      <c r="N8113" s="6"/>
      <c r="O8113" s="6"/>
      <c r="P8113" s="6"/>
    </row>
    <row r="8114" spans="1:16" x14ac:dyDescent="0.2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K8114" s="6"/>
      <c r="L8114" s="6"/>
      <c r="M8114" s="6"/>
      <c r="N8114" s="6"/>
      <c r="O8114" s="6"/>
      <c r="P8114" s="6"/>
    </row>
    <row r="8115" spans="1:16" x14ac:dyDescent="0.2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K8115" s="6"/>
      <c r="L8115" s="6"/>
      <c r="M8115" s="6"/>
      <c r="N8115" s="6"/>
      <c r="O8115" s="6"/>
      <c r="P8115" s="6"/>
    </row>
    <row r="8116" spans="1:16" x14ac:dyDescent="0.2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K8116" s="6"/>
      <c r="L8116" s="6"/>
      <c r="M8116" s="6"/>
      <c r="N8116" s="6"/>
      <c r="O8116" s="6"/>
      <c r="P8116" s="6"/>
    </row>
    <row r="8117" spans="1:16" x14ac:dyDescent="0.2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K8117" s="6"/>
      <c r="L8117" s="6"/>
      <c r="M8117" s="6"/>
      <c r="N8117" s="6"/>
      <c r="O8117" s="6"/>
      <c r="P8117" s="6"/>
    </row>
    <row r="8118" spans="1:16" x14ac:dyDescent="0.2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K8118" s="6"/>
      <c r="L8118" s="6"/>
      <c r="M8118" s="6"/>
      <c r="N8118" s="6"/>
      <c r="O8118" s="6"/>
      <c r="P8118" s="6"/>
    </row>
    <row r="8119" spans="1:16" x14ac:dyDescent="0.2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K8119" s="6"/>
      <c r="L8119" s="6"/>
      <c r="M8119" s="6"/>
      <c r="N8119" s="6"/>
      <c r="O8119" s="6"/>
      <c r="P8119" s="6"/>
    </row>
    <row r="8120" spans="1:16" x14ac:dyDescent="0.2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K8120" s="6"/>
      <c r="L8120" s="6"/>
      <c r="M8120" s="6"/>
      <c r="N8120" s="6"/>
      <c r="O8120" s="6"/>
      <c r="P8120" s="6"/>
    </row>
    <row r="8121" spans="1:16" x14ac:dyDescent="0.2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K8121" s="6"/>
      <c r="L8121" s="6"/>
      <c r="M8121" s="6"/>
      <c r="N8121" s="6"/>
      <c r="O8121" s="6"/>
      <c r="P8121" s="6"/>
    </row>
    <row r="8122" spans="1:16" x14ac:dyDescent="0.2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K8122" s="6"/>
      <c r="L8122" s="6"/>
      <c r="M8122" s="6"/>
      <c r="N8122" s="6"/>
      <c r="O8122" s="6"/>
      <c r="P8122" s="6"/>
    </row>
    <row r="8123" spans="1:16" x14ac:dyDescent="0.2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K8123" s="6"/>
      <c r="L8123" s="6"/>
      <c r="M8123" s="6"/>
      <c r="N8123" s="6"/>
      <c r="O8123" s="6"/>
      <c r="P8123" s="6"/>
    </row>
    <row r="8124" spans="1:16" x14ac:dyDescent="0.2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K8124" s="6"/>
      <c r="L8124" s="6"/>
      <c r="M8124" s="6"/>
      <c r="N8124" s="6"/>
      <c r="O8124" s="6"/>
      <c r="P8124" s="6"/>
    </row>
    <row r="8125" spans="1:16" x14ac:dyDescent="0.2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K8125" s="6"/>
      <c r="L8125" s="6"/>
      <c r="M8125" s="6"/>
      <c r="N8125" s="6"/>
      <c r="O8125" s="6"/>
      <c r="P8125" s="6"/>
    </row>
    <row r="8126" spans="1:16" x14ac:dyDescent="0.2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K8126" s="6"/>
      <c r="L8126" s="6"/>
      <c r="M8126" s="6"/>
      <c r="N8126" s="6"/>
      <c r="O8126" s="6"/>
      <c r="P8126" s="6"/>
    </row>
    <row r="8127" spans="1:16" x14ac:dyDescent="0.2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K8127" s="6"/>
      <c r="L8127" s="6"/>
      <c r="M8127" s="6"/>
      <c r="N8127" s="6"/>
      <c r="O8127" s="6"/>
      <c r="P8127" s="6"/>
    </row>
    <row r="8128" spans="1:16" x14ac:dyDescent="0.2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K8128" s="6"/>
      <c r="L8128" s="6"/>
      <c r="M8128" s="6"/>
      <c r="N8128" s="6"/>
      <c r="O8128" s="6"/>
      <c r="P8128" s="6"/>
    </row>
    <row r="8129" spans="1:16" x14ac:dyDescent="0.2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K8129" s="6"/>
      <c r="L8129" s="6"/>
      <c r="M8129" s="6"/>
      <c r="N8129" s="6"/>
      <c r="O8129" s="6"/>
      <c r="P8129" s="6"/>
    </row>
    <row r="8130" spans="1:16" x14ac:dyDescent="0.2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K8130" s="6"/>
      <c r="L8130" s="6"/>
      <c r="M8130" s="6"/>
      <c r="N8130" s="6"/>
      <c r="O8130" s="6"/>
      <c r="P8130" s="6"/>
    </row>
    <row r="8131" spans="1:16" x14ac:dyDescent="0.2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K8131" s="6"/>
      <c r="L8131" s="6"/>
      <c r="M8131" s="6"/>
      <c r="N8131" s="6"/>
      <c r="O8131" s="6"/>
      <c r="P8131" s="6"/>
    </row>
    <row r="8132" spans="1:16" x14ac:dyDescent="0.2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K8132" s="6"/>
      <c r="L8132" s="6"/>
      <c r="M8132" s="6"/>
      <c r="N8132" s="6"/>
      <c r="O8132" s="6"/>
      <c r="P8132" s="6"/>
    </row>
    <row r="8133" spans="1:16" x14ac:dyDescent="0.2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K8133" s="6"/>
      <c r="L8133" s="6"/>
      <c r="M8133" s="6"/>
      <c r="N8133" s="6"/>
      <c r="O8133" s="6"/>
      <c r="P8133" s="6"/>
    </row>
    <row r="8134" spans="1:16" x14ac:dyDescent="0.2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K8134" s="6"/>
      <c r="L8134" s="6"/>
      <c r="M8134" s="6"/>
      <c r="N8134" s="6"/>
      <c r="O8134" s="6"/>
      <c r="P8134" s="6"/>
    </row>
    <row r="8135" spans="1:16" x14ac:dyDescent="0.2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K8135" s="6"/>
      <c r="L8135" s="6"/>
      <c r="M8135" s="6"/>
      <c r="N8135" s="6"/>
      <c r="O8135" s="6"/>
      <c r="P8135" s="6"/>
    </row>
    <row r="8136" spans="1:16" x14ac:dyDescent="0.2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K8136" s="6"/>
      <c r="L8136" s="6"/>
      <c r="M8136" s="6"/>
      <c r="N8136" s="6"/>
      <c r="O8136" s="6"/>
      <c r="P8136" s="6"/>
    </row>
    <row r="8137" spans="1:16" x14ac:dyDescent="0.2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K8137" s="6"/>
      <c r="L8137" s="6"/>
      <c r="M8137" s="6"/>
      <c r="N8137" s="6"/>
      <c r="O8137" s="6"/>
      <c r="P8137" s="6"/>
    </row>
    <row r="8138" spans="1:16" x14ac:dyDescent="0.2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K8138" s="6"/>
      <c r="L8138" s="6"/>
      <c r="M8138" s="6"/>
      <c r="N8138" s="6"/>
      <c r="O8138" s="6"/>
      <c r="P8138" s="6"/>
    </row>
    <row r="8139" spans="1:16" x14ac:dyDescent="0.2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K8139" s="6"/>
      <c r="L8139" s="6"/>
      <c r="M8139" s="6"/>
      <c r="N8139" s="6"/>
      <c r="O8139" s="6"/>
      <c r="P8139" s="6"/>
    </row>
    <row r="8140" spans="1:16" x14ac:dyDescent="0.2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K8140" s="6"/>
      <c r="L8140" s="6"/>
      <c r="M8140" s="6"/>
      <c r="N8140" s="6"/>
      <c r="O8140" s="6"/>
      <c r="P8140" s="6"/>
    </row>
    <row r="8141" spans="1:16" x14ac:dyDescent="0.2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K8141" s="6"/>
      <c r="L8141" s="6"/>
      <c r="M8141" s="6"/>
      <c r="N8141" s="6"/>
      <c r="O8141" s="6"/>
      <c r="P8141" s="6"/>
    </row>
    <row r="8142" spans="1:16" x14ac:dyDescent="0.2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K8142" s="6"/>
      <c r="L8142" s="6"/>
      <c r="M8142" s="6"/>
      <c r="N8142" s="6"/>
      <c r="O8142" s="6"/>
      <c r="P8142" s="6"/>
    </row>
    <row r="8143" spans="1:16" x14ac:dyDescent="0.2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K8143" s="6"/>
      <c r="L8143" s="6"/>
      <c r="M8143" s="6"/>
      <c r="N8143" s="6"/>
      <c r="O8143" s="6"/>
      <c r="P8143" s="6"/>
    </row>
    <row r="8144" spans="1:16" x14ac:dyDescent="0.2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K8144" s="6"/>
      <c r="L8144" s="6"/>
      <c r="M8144" s="6"/>
      <c r="N8144" s="6"/>
      <c r="O8144" s="6"/>
      <c r="P8144" s="6"/>
    </row>
    <row r="8145" spans="1:16" x14ac:dyDescent="0.2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K8145" s="6"/>
      <c r="L8145" s="6"/>
      <c r="M8145" s="6"/>
      <c r="N8145" s="6"/>
      <c r="O8145" s="6"/>
      <c r="P8145" s="6"/>
    </row>
    <row r="8146" spans="1:16" x14ac:dyDescent="0.2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K8146" s="6"/>
      <c r="L8146" s="6"/>
      <c r="M8146" s="6"/>
      <c r="N8146" s="6"/>
      <c r="O8146" s="6"/>
      <c r="P8146" s="6"/>
    </row>
    <row r="8147" spans="1:16" x14ac:dyDescent="0.2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K8147" s="6"/>
      <c r="L8147" s="6"/>
      <c r="M8147" s="6"/>
      <c r="N8147" s="6"/>
      <c r="O8147" s="6"/>
      <c r="P8147" s="6"/>
    </row>
    <row r="8148" spans="1:16" x14ac:dyDescent="0.2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K8148" s="6"/>
      <c r="L8148" s="6"/>
      <c r="M8148" s="6"/>
      <c r="N8148" s="6"/>
      <c r="O8148" s="6"/>
      <c r="P8148" s="6"/>
    </row>
    <row r="8149" spans="1:16" x14ac:dyDescent="0.2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K8149" s="6"/>
      <c r="L8149" s="6"/>
      <c r="M8149" s="6"/>
      <c r="N8149" s="6"/>
      <c r="O8149" s="6"/>
      <c r="P8149" s="6"/>
    </row>
    <row r="8150" spans="1:16" x14ac:dyDescent="0.2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K8150" s="6"/>
      <c r="L8150" s="6"/>
      <c r="M8150" s="6"/>
      <c r="N8150" s="6"/>
      <c r="O8150" s="6"/>
      <c r="P8150" s="6"/>
    </row>
    <row r="8151" spans="1:16" x14ac:dyDescent="0.2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K8151" s="6"/>
      <c r="L8151" s="6"/>
      <c r="M8151" s="6"/>
      <c r="N8151" s="6"/>
      <c r="O8151" s="6"/>
      <c r="P8151" s="6"/>
    </row>
    <row r="8152" spans="1:16" x14ac:dyDescent="0.2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K8152" s="6"/>
      <c r="L8152" s="6"/>
      <c r="M8152" s="6"/>
      <c r="N8152" s="6"/>
      <c r="O8152" s="6"/>
      <c r="P8152" s="6"/>
    </row>
    <row r="8153" spans="1:16" x14ac:dyDescent="0.2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K8153" s="6"/>
      <c r="L8153" s="6"/>
      <c r="M8153" s="6"/>
      <c r="N8153" s="6"/>
      <c r="O8153" s="6"/>
      <c r="P8153" s="6"/>
    </row>
    <row r="8154" spans="1:16" x14ac:dyDescent="0.2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K8154" s="6"/>
      <c r="L8154" s="6"/>
      <c r="M8154" s="6"/>
      <c r="N8154" s="6"/>
      <c r="O8154" s="6"/>
      <c r="P8154" s="6"/>
    </row>
    <row r="8155" spans="1:16" x14ac:dyDescent="0.2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K8155" s="6"/>
      <c r="L8155" s="6"/>
      <c r="M8155" s="6"/>
      <c r="N8155" s="6"/>
      <c r="O8155" s="6"/>
      <c r="P8155" s="6"/>
    </row>
    <row r="8156" spans="1:16" x14ac:dyDescent="0.2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K8156" s="6"/>
      <c r="L8156" s="6"/>
      <c r="M8156" s="6"/>
      <c r="N8156" s="6"/>
      <c r="O8156" s="6"/>
      <c r="P8156" s="6"/>
    </row>
    <row r="8157" spans="1:16" x14ac:dyDescent="0.2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K8157" s="6"/>
      <c r="L8157" s="6"/>
      <c r="M8157" s="6"/>
      <c r="N8157" s="6"/>
      <c r="O8157" s="6"/>
      <c r="P8157" s="6"/>
    </row>
    <row r="8158" spans="1:16" x14ac:dyDescent="0.2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K8158" s="6"/>
      <c r="L8158" s="6"/>
      <c r="M8158" s="6"/>
      <c r="N8158" s="6"/>
      <c r="O8158" s="6"/>
      <c r="P8158" s="6"/>
    </row>
    <row r="8159" spans="1:16" x14ac:dyDescent="0.2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K8159" s="6"/>
      <c r="L8159" s="6"/>
      <c r="M8159" s="6"/>
      <c r="N8159" s="6"/>
      <c r="O8159" s="6"/>
      <c r="P8159" s="6"/>
    </row>
    <row r="8160" spans="1:16" x14ac:dyDescent="0.2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K8160" s="6"/>
      <c r="L8160" s="6"/>
      <c r="M8160" s="6"/>
      <c r="N8160" s="6"/>
      <c r="O8160" s="6"/>
      <c r="P8160" s="6"/>
    </row>
    <row r="8161" spans="1:16" x14ac:dyDescent="0.2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K8161" s="6"/>
      <c r="L8161" s="6"/>
      <c r="M8161" s="6"/>
      <c r="N8161" s="6"/>
      <c r="O8161" s="6"/>
      <c r="P8161" s="6"/>
    </row>
    <row r="8162" spans="1:16" x14ac:dyDescent="0.2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K8162" s="6"/>
      <c r="L8162" s="6"/>
      <c r="M8162" s="6"/>
      <c r="N8162" s="6"/>
      <c r="O8162" s="6"/>
      <c r="P8162" s="6"/>
    </row>
    <row r="8163" spans="1:16" x14ac:dyDescent="0.2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K8163" s="6"/>
      <c r="L8163" s="6"/>
      <c r="M8163" s="6"/>
      <c r="N8163" s="6"/>
      <c r="O8163" s="6"/>
      <c r="P8163" s="6"/>
    </row>
    <row r="8164" spans="1:16" x14ac:dyDescent="0.2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K8164" s="6"/>
      <c r="L8164" s="6"/>
      <c r="M8164" s="6"/>
      <c r="N8164" s="6"/>
      <c r="O8164" s="6"/>
      <c r="P8164" s="6"/>
    </row>
    <row r="8165" spans="1:16" x14ac:dyDescent="0.2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K8165" s="6"/>
      <c r="L8165" s="6"/>
      <c r="M8165" s="6"/>
      <c r="N8165" s="6"/>
      <c r="O8165" s="6"/>
      <c r="P8165" s="6"/>
    </row>
    <row r="8166" spans="1:16" x14ac:dyDescent="0.2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K8166" s="6"/>
      <c r="L8166" s="6"/>
      <c r="M8166" s="6"/>
      <c r="N8166" s="6"/>
      <c r="O8166" s="6"/>
      <c r="P8166" s="6"/>
    </row>
    <row r="8167" spans="1:16" x14ac:dyDescent="0.2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K8167" s="6"/>
      <c r="L8167" s="6"/>
      <c r="M8167" s="6"/>
      <c r="N8167" s="6"/>
      <c r="O8167" s="6"/>
      <c r="P8167" s="6"/>
    </row>
    <row r="8168" spans="1:16" x14ac:dyDescent="0.2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K8168" s="6"/>
      <c r="L8168" s="6"/>
      <c r="M8168" s="6"/>
      <c r="N8168" s="6"/>
      <c r="O8168" s="6"/>
      <c r="P8168" s="6"/>
    </row>
    <row r="8169" spans="1:16" x14ac:dyDescent="0.2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K8169" s="6"/>
      <c r="L8169" s="6"/>
      <c r="M8169" s="6"/>
      <c r="N8169" s="6"/>
      <c r="O8169" s="6"/>
      <c r="P8169" s="6"/>
    </row>
    <row r="8170" spans="1:16" x14ac:dyDescent="0.2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K8170" s="6"/>
      <c r="L8170" s="6"/>
      <c r="M8170" s="6"/>
      <c r="N8170" s="6"/>
      <c r="O8170" s="6"/>
      <c r="P8170" s="6"/>
    </row>
    <row r="8171" spans="1:16" x14ac:dyDescent="0.2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K8171" s="6"/>
      <c r="L8171" s="6"/>
      <c r="M8171" s="6"/>
      <c r="N8171" s="6"/>
      <c r="O8171" s="6"/>
      <c r="P8171" s="6"/>
    </row>
    <row r="8172" spans="1:16" x14ac:dyDescent="0.2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K8172" s="6"/>
      <c r="L8172" s="6"/>
      <c r="M8172" s="6"/>
      <c r="N8172" s="6"/>
      <c r="O8172" s="6"/>
      <c r="P8172" s="6"/>
    </row>
    <row r="8173" spans="1:16" x14ac:dyDescent="0.2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K8173" s="6"/>
      <c r="L8173" s="6"/>
      <c r="M8173" s="6"/>
      <c r="N8173" s="6"/>
      <c r="O8173" s="6"/>
      <c r="P8173" s="6"/>
    </row>
    <row r="8174" spans="1:16" x14ac:dyDescent="0.2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K8174" s="6"/>
      <c r="L8174" s="6"/>
      <c r="M8174" s="6"/>
      <c r="N8174" s="6"/>
      <c r="O8174" s="6"/>
      <c r="P8174" s="6"/>
    </row>
    <row r="8175" spans="1:16" x14ac:dyDescent="0.2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K8175" s="6"/>
      <c r="L8175" s="6"/>
      <c r="M8175" s="6"/>
      <c r="N8175" s="6"/>
      <c r="O8175" s="6"/>
      <c r="P8175" s="6"/>
    </row>
    <row r="8176" spans="1:16" x14ac:dyDescent="0.2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K8176" s="6"/>
      <c r="L8176" s="6"/>
      <c r="M8176" s="6"/>
      <c r="N8176" s="6"/>
      <c r="O8176" s="6"/>
      <c r="P8176" s="6"/>
    </row>
    <row r="8177" spans="1:16" x14ac:dyDescent="0.2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K8177" s="6"/>
      <c r="L8177" s="6"/>
      <c r="M8177" s="6"/>
      <c r="N8177" s="6"/>
      <c r="O8177" s="6"/>
      <c r="P8177" s="6"/>
    </row>
    <row r="8178" spans="1:16" x14ac:dyDescent="0.2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K8178" s="6"/>
      <c r="L8178" s="6"/>
      <c r="M8178" s="6"/>
      <c r="N8178" s="6"/>
      <c r="O8178" s="6"/>
      <c r="P8178" s="6"/>
    </row>
    <row r="8179" spans="1:16" x14ac:dyDescent="0.2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K8179" s="6"/>
      <c r="L8179" s="6"/>
      <c r="M8179" s="6"/>
      <c r="N8179" s="6"/>
      <c r="O8179" s="6"/>
      <c r="P8179" s="6"/>
    </row>
    <row r="8180" spans="1:16" x14ac:dyDescent="0.2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K8180" s="6"/>
      <c r="L8180" s="6"/>
      <c r="M8180" s="6"/>
      <c r="N8180" s="6"/>
      <c r="O8180" s="6"/>
      <c r="P8180" s="6"/>
    </row>
    <row r="8181" spans="1:16" x14ac:dyDescent="0.2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K8181" s="6"/>
      <c r="L8181" s="6"/>
      <c r="M8181" s="6"/>
      <c r="N8181" s="6"/>
      <c r="O8181" s="6"/>
      <c r="P8181" s="6"/>
    </row>
    <row r="8182" spans="1:16" x14ac:dyDescent="0.2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K8182" s="6"/>
      <c r="L8182" s="6"/>
      <c r="M8182" s="6"/>
      <c r="N8182" s="6"/>
      <c r="O8182" s="6"/>
      <c r="P8182" s="6"/>
    </row>
    <row r="8183" spans="1:16" x14ac:dyDescent="0.2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K8183" s="6"/>
      <c r="L8183" s="6"/>
      <c r="M8183" s="6"/>
      <c r="N8183" s="6"/>
      <c r="O8183" s="6"/>
      <c r="P8183" s="6"/>
    </row>
    <row r="8184" spans="1:16" x14ac:dyDescent="0.2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K8184" s="6"/>
      <c r="L8184" s="6"/>
      <c r="M8184" s="6"/>
      <c r="N8184" s="6"/>
      <c r="O8184" s="6"/>
      <c r="P8184" s="6"/>
    </row>
    <row r="8185" spans="1:16" x14ac:dyDescent="0.2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K8185" s="6"/>
      <c r="L8185" s="6"/>
      <c r="M8185" s="6"/>
      <c r="N8185" s="6"/>
      <c r="O8185" s="6"/>
      <c r="P8185" s="6"/>
    </row>
    <row r="8186" spans="1:16" x14ac:dyDescent="0.2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K8186" s="6"/>
      <c r="L8186" s="6"/>
      <c r="M8186" s="6"/>
      <c r="N8186" s="6"/>
      <c r="O8186" s="6"/>
      <c r="P8186" s="6"/>
    </row>
    <row r="8187" spans="1:16" x14ac:dyDescent="0.2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K8187" s="6"/>
      <c r="L8187" s="6"/>
      <c r="M8187" s="6"/>
      <c r="N8187" s="6"/>
      <c r="O8187" s="6"/>
      <c r="P8187" s="6"/>
    </row>
    <row r="8188" spans="1:16" x14ac:dyDescent="0.2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K8188" s="6"/>
      <c r="L8188" s="6"/>
      <c r="M8188" s="6"/>
      <c r="N8188" s="6"/>
      <c r="O8188" s="6"/>
      <c r="P8188" s="6"/>
    </row>
    <row r="8189" spans="1:16" x14ac:dyDescent="0.2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K8189" s="6"/>
      <c r="L8189" s="6"/>
      <c r="M8189" s="6"/>
      <c r="N8189" s="6"/>
      <c r="O8189" s="6"/>
      <c r="P8189" s="6"/>
    </row>
    <row r="8190" spans="1:16" x14ac:dyDescent="0.2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K8190" s="6"/>
      <c r="L8190" s="6"/>
      <c r="M8190" s="6"/>
      <c r="N8190" s="6"/>
      <c r="O8190" s="6"/>
      <c r="P8190" s="6"/>
    </row>
    <row r="8191" spans="1:16" x14ac:dyDescent="0.2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K8191" s="6"/>
      <c r="L8191" s="6"/>
      <c r="M8191" s="6"/>
      <c r="N8191" s="6"/>
      <c r="O8191" s="6"/>
      <c r="P8191" s="6"/>
    </row>
    <row r="8192" spans="1:16" x14ac:dyDescent="0.2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K8192" s="6"/>
      <c r="L8192" s="6"/>
      <c r="M8192" s="6"/>
      <c r="N8192" s="6"/>
      <c r="O8192" s="6"/>
      <c r="P8192" s="6"/>
    </row>
    <row r="8193" spans="1:16" x14ac:dyDescent="0.2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K8193" s="6"/>
      <c r="L8193" s="6"/>
      <c r="M8193" s="6"/>
      <c r="N8193" s="6"/>
      <c r="O8193" s="6"/>
      <c r="P8193" s="6"/>
    </row>
    <row r="8194" spans="1:16" x14ac:dyDescent="0.2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K8194" s="6"/>
      <c r="L8194" s="6"/>
      <c r="M8194" s="6"/>
      <c r="N8194" s="6"/>
      <c r="O8194" s="6"/>
      <c r="P8194" s="6"/>
    </row>
    <row r="8195" spans="1:16" x14ac:dyDescent="0.2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K8195" s="6"/>
      <c r="L8195" s="6"/>
      <c r="M8195" s="6"/>
      <c r="N8195" s="6"/>
      <c r="O8195" s="6"/>
      <c r="P8195" s="6"/>
    </row>
    <row r="8196" spans="1:16" x14ac:dyDescent="0.2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K8196" s="6"/>
      <c r="L8196" s="6"/>
      <c r="M8196" s="6"/>
      <c r="N8196" s="6"/>
      <c r="O8196" s="6"/>
      <c r="P8196" s="6"/>
    </row>
    <row r="8197" spans="1:16" x14ac:dyDescent="0.2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K8197" s="6"/>
      <c r="L8197" s="6"/>
      <c r="M8197" s="6"/>
      <c r="N8197" s="6"/>
      <c r="O8197" s="6"/>
      <c r="P8197" s="6"/>
    </row>
    <row r="8198" spans="1:16" x14ac:dyDescent="0.2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K8198" s="6"/>
      <c r="L8198" s="6"/>
      <c r="M8198" s="6"/>
      <c r="N8198" s="6"/>
      <c r="O8198" s="6"/>
      <c r="P8198" s="6"/>
    </row>
    <row r="8199" spans="1:16" x14ac:dyDescent="0.2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K8199" s="6"/>
      <c r="L8199" s="6"/>
      <c r="M8199" s="6"/>
      <c r="N8199" s="6"/>
      <c r="O8199" s="6"/>
      <c r="P8199" s="6"/>
    </row>
    <row r="8200" spans="1:16" x14ac:dyDescent="0.2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K8200" s="6"/>
      <c r="L8200" s="6"/>
      <c r="M8200" s="6"/>
      <c r="N8200" s="6"/>
      <c r="O8200" s="6"/>
      <c r="P8200" s="6"/>
    </row>
    <row r="8201" spans="1:16" x14ac:dyDescent="0.2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K8201" s="6"/>
      <c r="L8201" s="6"/>
      <c r="M8201" s="6"/>
      <c r="N8201" s="6"/>
      <c r="O8201" s="6"/>
      <c r="P8201" s="6"/>
    </row>
    <row r="8202" spans="1:16" x14ac:dyDescent="0.2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K8202" s="6"/>
      <c r="L8202" s="6"/>
      <c r="M8202" s="6"/>
      <c r="N8202" s="6"/>
      <c r="O8202" s="6"/>
      <c r="P8202" s="6"/>
    </row>
    <row r="8203" spans="1:16" x14ac:dyDescent="0.2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K8203" s="6"/>
      <c r="L8203" s="6"/>
      <c r="M8203" s="6"/>
      <c r="N8203" s="6"/>
      <c r="O8203" s="6"/>
      <c r="P8203" s="6"/>
    </row>
    <row r="8204" spans="1:16" x14ac:dyDescent="0.2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K8204" s="6"/>
      <c r="L8204" s="6"/>
      <c r="M8204" s="6"/>
      <c r="N8204" s="6"/>
      <c r="O8204" s="6"/>
      <c r="P8204" s="6"/>
    </row>
    <row r="8205" spans="1:16" x14ac:dyDescent="0.2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K8205" s="6"/>
      <c r="L8205" s="6"/>
      <c r="M8205" s="6"/>
      <c r="N8205" s="6"/>
      <c r="O8205" s="6"/>
      <c r="P8205" s="6"/>
    </row>
    <row r="8206" spans="1:16" x14ac:dyDescent="0.2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K8206" s="6"/>
      <c r="L8206" s="6"/>
      <c r="M8206" s="6"/>
      <c r="N8206" s="6"/>
      <c r="O8206" s="6"/>
      <c r="P8206" s="6"/>
    </row>
    <row r="8207" spans="1:16" x14ac:dyDescent="0.2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K8207" s="6"/>
      <c r="L8207" s="6"/>
      <c r="M8207" s="6"/>
      <c r="N8207" s="6"/>
      <c r="O8207" s="6"/>
      <c r="P8207" s="6"/>
    </row>
    <row r="8208" spans="1:16" x14ac:dyDescent="0.2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K8208" s="6"/>
      <c r="L8208" s="6"/>
      <c r="M8208" s="6"/>
      <c r="N8208" s="6"/>
      <c r="O8208" s="6"/>
      <c r="P8208" s="6"/>
    </row>
    <row r="8209" spans="1:16" x14ac:dyDescent="0.2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K8209" s="6"/>
      <c r="L8209" s="6"/>
      <c r="M8209" s="6"/>
      <c r="N8209" s="6"/>
      <c r="O8209" s="6"/>
      <c r="P8209" s="6"/>
    </row>
    <row r="8210" spans="1:16" x14ac:dyDescent="0.2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K8210" s="6"/>
      <c r="L8210" s="6"/>
      <c r="M8210" s="6"/>
      <c r="N8210" s="6"/>
      <c r="O8210" s="6"/>
      <c r="P8210" s="6"/>
    </row>
    <row r="8211" spans="1:16" x14ac:dyDescent="0.2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K8211" s="6"/>
      <c r="L8211" s="6"/>
      <c r="M8211" s="6"/>
      <c r="N8211" s="6"/>
      <c r="O8211" s="6"/>
      <c r="P8211" s="6"/>
    </row>
    <row r="8212" spans="1:16" x14ac:dyDescent="0.2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K8212" s="6"/>
      <c r="L8212" s="6"/>
      <c r="M8212" s="6"/>
      <c r="N8212" s="6"/>
      <c r="O8212" s="6"/>
      <c r="P8212" s="6"/>
    </row>
    <row r="8213" spans="1:16" x14ac:dyDescent="0.2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K8213" s="6"/>
      <c r="L8213" s="6"/>
      <c r="M8213" s="6"/>
      <c r="N8213" s="6"/>
      <c r="O8213" s="6"/>
      <c r="P8213" s="6"/>
    </row>
    <row r="8214" spans="1:16" x14ac:dyDescent="0.2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K8214" s="6"/>
      <c r="L8214" s="6"/>
      <c r="M8214" s="6"/>
      <c r="N8214" s="6"/>
      <c r="O8214" s="6"/>
      <c r="P8214" s="6"/>
    </row>
    <row r="8215" spans="1:16" x14ac:dyDescent="0.2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K8215" s="6"/>
      <c r="L8215" s="6"/>
      <c r="M8215" s="6"/>
      <c r="N8215" s="6"/>
      <c r="O8215" s="6"/>
      <c r="P8215" s="6"/>
    </row>
    <row r="8216" spans="1:16" x14ac:dyDescent="0.2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K8216" s="6"/>
      <c r="L8216" s="6"/>
      <c r="M8216" s="6"/>
      <c r="N8216" s="6"/>
      <c r="O8216" s="6"/>
      <c r="P8216" s="6"/>
    </row>
    <row r="8217" spans="1:16" x14ac:dyDescent="0.2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K8217" s="6"/>
      <c r="L8217" s="6"/>
      <c r="M8217" s="6"/>
      <c r="N8217" s="6"/>
      <c r="O8217" s="6"/>
      <c r="P8217" s="6"/>
    </row>
    <row r="8218" spans="1:16" x14ac:dyDescent="0.2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K8218" s="6"/>
      <c r="L8218" s="6"/>
      <c r="M8218" s="6"/>
      <c r="N8218" s="6"/>
      <c r="O8218" s="6"/>
      <c r="P8218" s="6"/>
    </row>
    <row r="8219" spans="1:16" x14ac:dyDescent="0.2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K8219" s="6"/>
      <c r="L8219" s="6"/>
      <c r="M8219" s="6"/>
      <c r="N8219" s="6"/>
      <c r="O8219" s="6"/>
      <c r="P8219" s="6"/>
    </row>
    <row r="8220" spans="1:16" x14ac:dyDescent="0.2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K8220" s="6"/>
      <c r="L8220" s="6"/>
      <c r="M8220" s="6"/>
      <c r="N8220" s="6"/>
      <c r="O8220" s="6"/>
      <c r="P8220" s="6"/>
    </row>
    <row r="8221" spans="1:16" x14ac:dyDescent="0.2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K8221" s="6"/>
      <c r="L8221" s="6"/>
      <c r="M8221" s="6"/>
      <c r="N8221" s="6"/>
      <c r="O8221" s="6"/>
      <c r="P8221" s="6"/>
    </row>
    <row r="8222" spans="1:16" x14ac:dyDescent="0.2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K8222" s="6"/>
      <c r="L8222" s="6"/>
      <c r="M8222" s="6"/>
      <c r="N8222" s="6"/>
      <c r="O8222" s="6"/>
      <c r="P8222" s="6"/>
    </row>
    <row r="8223" spans="1:16" x14ac:dyDescent="0.2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K8223" s="6"/>
      <c r="L8223" s="6"/>
      <c r="M8223" s="6"/>
      <c r="N8223" s="6"/>
      <c r="O8223" s="6"/>
      <c r="P8223" s="6"/>
    </row>
    <row r="8224" spans="1:16" x14ac:dyDescent="0.2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K8224" s="6"/>
      <c r="L8224" s="6"/>
      <c r="M8224" s="6"/>
      <c r="N8224" s="6"/>
      <c r="O8224" s="6"/>
      <c r="P8224" s="6"/>
    </row>
    <row r="8225" spans="1:16" x14ac:dyDescent="0.2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K8225" s="6"/>
      <c r="L8225" s="6"/>
      <c r="M8225" s="6"/>
      <c r="N8225" s="6"/>
      <c r="O8225" s="6"/>
      <c r="P8225" s="6"/>
    </row>
    <row r="8226" spans="1:16" x14ac:dyDescent="0.2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K8226" s="6"/>
      <c r="L8226" s="6"/>
      <c r="M8226" s="6"/>
      <c r="N8226" s="6"/>
      <c r="O8226" s="6"/>
      <c r="P8226" s="6"/>
    </row>
    <row r="8227" spans="1:16" x14ac:dyDescent="0.2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K8227" s="6"/>
      <c r="L8227" s="6"/>
      <c r="M8227" s="6"/>
      <c r="N8227" s="6"/>
      <c r="O8227" s="6"/>
      <c r="P8227" s="6"/>
    </row>
    <row r="8228" spans="1:16" x14ac:dyDescent="0.2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K8228" s="6"/>
      <c r="L8228" s="6"/>
      <c r="M8228" s="6"/>
      <c r="N8228" s="6"/>
      <c r="O8228" s="6"/>
      <c r="P8228" s="6"/>
    </row>
    <row r="8229" spans="1:16" x14ac:dyDescent="0.2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K8229" s="6"/>
      <c r="L8229" s="6"/>
      <c r="M8229" s="6"/>
      <c r="N8229" s="6"/>
      <c r="O8229" s="6"/>
      <c r="P8229" s="6"/>
    </row>
    <row r="8230" spans="1:16" x14ac:dyDescent="0.2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K8230" s="6"/>
      <c r="L8230" s="6"/>
      <c r="M8230" s="6"/>
      <c r="N8230" s="6"/>
      <c r="O8230" s="6"/>
      <c r="P8230" s="6"/>
    </row>
    <row r="8231" spans="1:16" x14ac:dyDescent="0.2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K8231" s="6"/>
      <c r="L8231" s="6"/>
      <c r="M8231" s="6"/>
      <c r="N8231" s="6"/>
      <c r="O8231" s="6"/>
      <c r="P8231" s="6"/>
    </row>
    <row r="8232" spans="1:16" x14ac:dyDescent="0.2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K8232" s="6"/>
      <c r="L8232" s="6"/>
      <c r="M8232" s="6"/>
      <c r="N8232" s="6"/>
      <c r="O8232" s="6"/>
      <c r="P8232" s="6"/>
    </row>
    <row r="8233" spans="1:16" x14ac:dyDescent="0.2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K8233" s="6"/>
      <c r="L8233" s="6"/>
      <c r="M8233" s="6"/>
      <c r="N8233" s="6"/>
      <c r="O8233" s="6"/>
      <c r="P8233" s="6"/>
    </row>
    <row r="8234" spans="1:16" x14ac:dyDescent="0.2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K8234" s="6"/>
      <c r="L8234" s="6"/>
      <c r="M8234" s="6"/>
      <c r="N8234" s="6"/>
      <c r="O8234" s="6"/>
      <c r="P8234" s="6"/>
    </row>
    <row r="8235" spans="1:16" x14ac:dyDescent="0.2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K8235" s="6"/>
      <c r="L8235" s="6"/>
      <c r="M8235" s="6"/>
      <c r="N8235" s="6"/>
      <c r="O8235" s="6"/>
      <c r="P8235" s="6"/>
    </row>
    <row r="8236" spans="1:16" x14ac:dyDescent="0.2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K8236" s="6"/>
      <c r="L8236" s="6"/>
      <c r="M8236" s="6"/>
      <c r="N8236" s="6"/>
      <c r="O8236" s="6"/>
      <c r="P8236" s="6"/>
    </row>
    <row r="8237" spans="1:16" x14ac:dyDescent="0.2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K8237" s="6"/>
      <c r="L8237" s="6"/>
      <c r="M8237" s="6"/>
      <c r="N8237" s="6"/>
      <c r="O8237" s="6"/>
      <c r="P8237" s="6"/>
    </row>
    <row r="8238" spans="1:16" x14ac:dyDescent="0.2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K8238" s="6"/>
      <c r="L8238" s="6"/>
      <c r="M8238" s="6"/>
      <c r="N8238" s="6"/>
      <c r="O8238" s="6"/>
      <c r="P8238" s="6"/>
    </row>
    <row r="8239" spans="1:16" x14ac:dyDescent="0.2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K8239" s="6"/>
      <c r="L8239" s="6"/>
      <c r="M8239" s="6"/>
      <c r="N8239" s="6"/>
      <c r="O8239" s="6"/>
      <c r="P8239" s="6"/>
    </row>
    <row r="8240" spans="1:16" x14ac:dyDescent="0.2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K8240" s="6"/>
      <c r="L8240" s="6"/>
      <c r="M8240" s="6"/>
      <c r="N8240" s="6"/>
      <c r="O8240" s="6"/>
      <c r="P8240" s="6"/>
    </row>
    <row r="8241" spans="1:16" x14ac:dyDescent="0.2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K8241" s="6"/>
      <c r="L8241" s="6"/>
      <c r="M8241" s="6"/>
      <c r="N8241" s="6"/>
      <c r="O8241" s="6"/>
      <c r="P8241" s="6"/>
    </row>
    <row r="8242" spans="1:16" x14ac:dyDescent="0.2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K8242" s="6"/>
      <c r="L8242" s="6"/>
      <c r="M8242" s="6"/>
      <c r="N8242" s="6"/>
      <c r="O8242" s="6"/>
      <c r="P8242" s="6"/>
    </row>
    <row r="8243" spans="1:16" x14ac:dyDescent="0.2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K8243" s="6"/>
      <c r="L8243" s="6"/>
      <c r="M8243" s="6"/>
      <c r="N8243" s="6"/>
      <c r="O8243" s="6"/>
      <c r="P8243" s="6"/>
    </row>
    <row r="8244" spans="1:16" x14ac:dyDescent="0.2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K8244" s="6"/>
      <c r="L8244" s="6"/>
      <c r="M8244" s="6"/>
      <c r="N8244" s="6"/>
      <c r="O8244" s="6"/>
      <c r="P8244" s="6"/>
    </row>
    <row r="8245" spans="1:16" x14ac:dyDescent="0.2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K8245" s="6"/>
      <c r="L8245" s="6"/>
      <c r="M8245" s="6"/>
      <c r="N8245" s="6"/>
      <c r="O8245" s="6"/>
      <c r="P8245" s="6"/>
    </row>
    <row r="8246" spans="1:16" x14ac:dyDescent="0.2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K8246" s="6"/>
      <c r="L8246" s="6"/>
      <c r="M8246" s="6"/>
      <c r="N8246" s="6"/>
      <c r="O8246" s="6"/>
      <c r="P8246" s="6"/>
    </row>
    <row r="8247" spans="1:16" x14ac:dyDescent="0.2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K8247" s="6"/>
      <c r="L8247" s="6"/>
      <c r="M8247" s="6"/>
      <c r="N8247" s="6"/>
      <c r="O8247" s="6"/>
      <c r="P8247" s="6"/>
    </row>
    <row r="8248" spans="1:16" x14ac:dyDescent="0.2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K8248" s="6"/>
      <c r="L8248" s="6"/>
      <c r="M8248" s="6"/>
      <c r="N8248" s="6"/>
      <c r="O8248" s="6"/>
      <c r="P8248" s="6"/>
    </row>
    <row r="8249" spans="1:16" x14ac:dyDescent="0.2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K8249" s="6"/>
      <c r="L8249" s="6"/>
      <c r="M8249" s="6"/>
      <c r="N8249" s="6"/>
      <c r="O8249" s="6"/>
      <c r="P8249" s="6"/>
    </row>
    <row r="8250" spans="1:16" x14ac:dyDescent="0.2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K8250" s="6"/>
      <c r="L8250" s="6"/>
      <c r="M8250" s="6"/>
      <c r="N8250" s="6"/>
      <c r="O8250" s="6"/>
      <c r="P8250" s="6"/>
    </row>
    <row r="8251" spans="1:16" x14ac:dyDescent="0.2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K8251" s="6"/>
      <c r="L8251" s="6"/>
      <c r="M8251" s="6"/>
      <c r="N8251" s="6"/>
      <c r="O8251" s="6"/>
      <c r="P8251" s="6"/>
    </row>
    <row r="8252" spans="1:16" x14ac:dyDescent="0.2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K8252" s="6"/>
      <c r="L8252" s="6"/>
      <c r="M8252" s="6"/>
      <c r="N8252" s="6"/>
      <c r="O8252" s="6"/>
      <c r="P8252" s="6"/>
    </row>
    <row r="8253" spans="1:16" x14ac:dyDescent="0.2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K8253" s="6"/>
      <c r="L8253" s="6"/>
      <c r="M8253" s="6"/>
      <c r="N8253" s="6"/>
      <c r="O8253" s="6"/>
      <c r="P8253" s="6"/>
    </row>
    <row r="8254" spans="1:16" x14ac:dyDescent="0.2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K8254" s="6"/>
      <c r="L8254" s="6"/>
      <c r="M8254" s="6"/>
      <c r="N8254" s="6"/>
      <c r="O8254" s="6"/>
      <c r="P8254" s="6"/>
    </row>
    <row r="8255" spans="1:16" x14ac:dyDescent="0.2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K8255" s="6"/>
      <c r="L8255" s="6"/>
      <c r="M8255" s="6"/>
      <c r="N8255" s="6"/>
      <c r="O8255" s="6"/>
      <c r="P8255" s="6"/>
    </row>
    <row r="8256" spans="1:16" x14ac:dyDescent="0.2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K8256" s="6"/>
      <c r="L8256" s="6"/>
      <c r="M8256" s="6"/>
      <c r="N8256" s="6"/>
      <c r="O8256" s="6"/>
      <c r="P8256" s="6"/>
    </row>
    <row r="8257" spans="1:16" x14ac:dyDescent="0.2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K8257" s="6"/>
      <c r="L8257" s="6"/>
      <c r="M8257" s="6"/>
      <c r="N8257" s="6"/>
      <c r="O8257" s="6"/>
      <c r="P8257" s="6"/>
    </row>
    <row r="8258" spans="1:16" x14ac:dyDescent="0.2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K8258" s="6"/>
      <c r="L8258" s="6"/>
      <c r="M8258" s="6"/>
      <c r="N8258" s="6"/>
      <c r="O8258" s="6"/>
      <c r="P8258" s="6"/>
    </row>
    <row r="8259" spans="1:16" x14ac:dyDescent="0.2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K8259" s="6"/>
      <c r="L8259" s="6"/>
      <c r="M8259" s="6"/>
      <c r="N8259" s="6"/>
      <c r="O8259" s="6"/>
      <c r="P8259" s="6"/>
    </row>
    <row r="8260" spans="1:16" x14ac:dyDescent="0.2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K8260" s="6"/>
      <c r="L8260" s="6"/>
      <c r="M8260" s="6"/>
      <c r="N8260" s="6"/>
      <c r="O8260" s="6"/>
      <c r="P8260" s="6"/>
    </row>
    <row r="8261" spans="1:16" x14ac:dyDescent="0.2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K8261" s="6"/>
      <c r="L8261" s="6"/>
      <c r="M8261" s="6"/>
      <c r="N8261" s="6"/>
      <c r="O8261" s="6"/>
      <c r="P8261" s="6"/>
    </row>
    <row r="8262" spans="1:16" x14ac:dyDescent="0.2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K8262" s="6"/>
      <c r="L8262" s="6"/>
      <c r="M8262" s="6"/>
      <c r="N8262" s="6"/>
      <c r="O8262" s="6"/>
      <c r="P8262" s="6"/>
    </row>
    <row r="8263" spans="1:16" x14ac:dyDescent="0.2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K8263" s="6"/>
      <c r="L8263" s="6"/>
      <c r="M8263" s="6"/>
      <c r="N8263" s="6"/>
      <c r="O8263" s="6"/>
      <c r="P8263" s="6"/>
    </row>
    <row r="8264" spans="1:16" x14ac:dyDescent="0.2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K8264" s="6"/>
      <c r="L8264" s="6"/>
      <c r="M8264" s="6"/>
      <c r="N8264" s="6"/>
      <c r="O8264" s="6"/>
      <c r="P8264" s="6"/>
    </row>
    <row r="8265" spans="1:16" x14ac:dyDescent="0.2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K8265" s="6"/>
      <c r="L8265" s="6"/>
      <c r="M8265" s="6"/>
      <c r="N8265" s="6"/>
      <c r="O8265" s="6"/>
      <c r="P8265" s="6"/>
    </row>
    <row r="8266" spans="1:16" x14ac:dyDescent="0.2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K8266" s="6"/>
      <c r="L8266" s="6"/>
      <c r="M8266" s="6"/>
      <c r="N8266" s="6"/>
      <c r="O8266" s="6"/>
      <c r="P8266" s="6"/>
    </row>
    <row r="8267" spans="1:16" x14ac:dyDescent="0.2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K8267" s="6"/>
      <c r="L8267" s="6"/>
      <c r="M8267" s="6"/>
      <c r="N8267" s="6"/>
      <c r="O8267" s="6"/>
      <c r="P8267" s="6"/>
    </row>
    <row r="8268" spans="1:16" x14ac:dyDescent="0.2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K8268" s="6"/>
      <c r="L8268" s="6"/>
      <c r="M8268" s="6"/>
      <c r="N8268" s="6"/>
      <c r="O8268" s="6"/>
      <c r="P8268" s="6"/>
    </row>
    <row r="8269" spans="1:16" x14ac:dyDescent="0.2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K8269" s="6"/>
      <c r="L8269" s="6"/>
      <c r="M8269" s="6"/>
      <c r="N8269" s="6"/>
      <c r="O8269" s="6"/>
      <c r="P8269" s="6"/>
    </row>
    <row r="8270" spans="1:16" x14ac:dyDescent="0.2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K8270" s="6"/>
      <c r="L8270" s="6"/>
      <c r="M8270" s="6"/>
      <c r="N8270" s="6"/>
      <c r="O8270" s="6"/>
      <c r="P8270" s="6"/>
    </row>
    <row r="8271" spans="1:16" x14ac:dyDescent="0.2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K8271" s="6"/>
      <c r="L8271" s="6"/>
      <c r="M8271" s="6"/>
      <c r="N8271" s="6"/>
      <c r="O8271" s="6"/>
      <c r="P8271" s="6"/>
    </row>
    <row r="8272" spans="1:16" x14ac:dyDescent="0.2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K8272" s="6"/>
      <c r="L8272" s="6"/>
      <c r="M8272" s="6"/>
      <c r="N8272" s="6"/>
      <c r="O8272" s="6"/>
      <c r="P8272" s="6"/>
    </row>
    <row r="8273" spans="1:16" x14ac:dyDescent="0.2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K8273" s="6"/>
      <c r="L8273" s="6"/>
      <c r="M8273" s="6"/>
      <c r="N8273" s="6"/>
      <c r="O8273" s="6"/>
      <c r="P8273" s="6"/>
    </row>
    <row r="8274" spans="1:16" x14ac:dyDescent="0.2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K8274" s="6"/>
      <c r="L8274" s="6"/>
      <c r="M8274" s="6"/>
      <c r="N8274" s="6"/>
      <c r="O8274" s="6"/>
      <c r="P8274" s="6"/>
    </row>
    <row r="8275" spans="1:16" x14ac:dyDescent="0.2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K8275" s="6"/>
      <c r="L8275" s="6"/>
      <c r="M8275" s="6"/>
      <c r="N8275" s="6"/>
      <c r="O8275" s="6"/>
      <c r="P8275" s="6"/>
    </row>
    <row r="8276" spans="1:16" x14ac:dyDescent="0.2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K8276" s="6"/>
      <c r="L8276" s="6"/>
      <c r="M8276" s="6"/>
      <c r="N8276" s="6"/>
      <c r="O8276" s="6"/>
      <c r="P8276" s="6"/>
    </row>
    <row r="8277" spans="1:16" x14ac:dyDescent="0.2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K8277" s="6"/>
      <c r="L8277" s="6"/>
      <c r="M8277" s="6"/>
      <c r="N8277" s="6"/>
      <c r="O8277" s="6"/>
      <c r="P8277" s="6"/>
    </row>
    <row r="8278" spans="1:16" x14ac:dyDescent="0.2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K8278" s="6"/>
      <c r="L8278" s="6"/>
      <c r="M8278" s="6"/>
      <c r="N8278" s="6"/>
      <c r="O8278" s="6"/>
      <c r="P8278" s="6"/>
    </row>
    <row r="8279" spans="1:16" x14ac:dyDescent="0.2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K8279" s="6"/>
      <c r="L8279" s="6"/>
      <c r="M8279" s="6"/>
      <c r="N8279" s="6"/>
      <c r="O8279" s="6"/>
      <c r="P8279" s="6"/>
    </row>
    <row r="8280" spans="1:16" x14ac:dyDescent="0.2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K8280" s="6"/>
      <c r="L8280" s="6"/>
      <c r="M8280" s="6"/>
      <c r="N8280" s="6"/>
      <c r="O8280" s="6"/>
      <c r="P8280" s="6"/>
    </row>
    <row r="8281" spans="1:16" x14ac:dyDescent="0.2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K8281" s="6"/>
      <c r="L8281" s="6"/>
      <c r="M8281" s="6"/>
      <c r="N8281" s="6"/>
      <c r="O8281" s="6"/>
      <c r="P8281" s="6"/>
    </row>
    <row r="8282" spans="1:16" x14ac:dyDescent="0.2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K8282" s="6"/>
      <c r="L8282" s="6"/>
      <c r="M8282" s="6"/>
      <c r="N8282" s="6"/>
      <c r="O8282" s="6"/>
      <c r="P8282" s="6"/>
    </row>
    <row r="8283" spans="1:16" x14ac:dyDescent="0.2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K8283" s="6"/>
      <c r="L8283" s="6"/>
      <c r="M8283" s="6"/>
      <c r="N8283" s="6"/>
      <c r="O8283" s="6"/>
      <c r="P8283" s="6"/>
    </row>
    <row r="8284" spans="1:16" x14ac:dyDescent="0.2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K8284" s="6"/>
      <c r="L8284" s="6"/>
      <c r="M8284" s="6"/>
      <c r="N8284" s="6"/>
      <c r="O8284" s="6"/>
      <c r="P8284" s="6"/>
    </row>
    <row r="8285" spans="1:16" x14ac:dyDescent="0.2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K8285" s="6"/>
      <c r="L8285" s="6"/>
      <c r="M8285" s="6"/>
      <c r="N8285" s="6"/>
      <c r="O8285" s="6"/>
      <c r="P8285" s="6"/>
    </row>
    <row r="8286" spans="1:16" x14ac:dyDescent="0.2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K8286" s="6"/>
      <c r="L8286" s="6"/>
      <c r="M8286" s="6"/>
      <c r="N8286" s="6"/>
      <c r="O8286" s="6"/>
      <c r="P8286" s="6"/>
    </row>
    <row r="8287" spans="1:16" x14ac:dyDescent="0.2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K8287" s="6"/>
      <c r="L8287" s="6"/>
      <c r="M8287" s="6"/>
      <c r="N8287" s="6"/>
      <c r="O8287" s="6"/>
      <c r="P8287" s="6"/>
    </row>
    <row r="8288" spans="1:16" x14ac:dyDescent="0.2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K8288" s="6"/>
      <c r="L8288" s="6"/>
      <c r="M8288" s="6"/>
      <c r="N8288" s="6"/>
      <c r="O8288" s="6"/>
      <c r="P8288" s="6"/>
    </row>
    <row r="8289" spans="1:16" x14ac:dyDescent="0.2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K8289" s="6"/>
      <c r="L8289" s="6"/>
      <c r="M8289" s="6"/>
      <c r="N8289" s="6"/>
      <c r="O8289" s="6"/>
      <c r="P8289" s="6"/>
    </row>
    <row r="8290" spans="1:16" x14ac:dyDescent="0.2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K8290" s="6"/>
      <c r="L8290" s="6"/>
      <c r="M8290" s="6"/>
      <c r="N8290" s="6"/>
      <c r="O8290" s="6"/>
      <c r="P8290" s="6"/>
    </row>
    <row r="8291" spans="1:16" x14ac:dyDescent="0.2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K8291" s="6"/>
      <c r="L8291" s="6"/>
      <c r="M8291" s="6"/>
      <c r="N8291" s="6"/>
      <c r="O8291" s="6"/>
      <c r="P8291" s="6"/>
    </row>
    <row r="8292" spans="1:16" x14ac:dyDescent="0.2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</row>
    <row r="8293" spans="1:16" x14ac:dyDescent="0.2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K8293" s="6"/>
      <c r="L8293" s="6"/>
      <c r="M8293" s="6"/>
      <c r="N8293" s="6"/>
      <c r="O8293" s="6"/>
      <c r="P8293" s="6"/>
    </row>
    <row r="8294" spans="1:16" x14ac:dyDescent="0.2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K8294" s="6"/>
      <c r="L8294" s="6"/>
      <c r="M8294" s="6"/>
      <c r="N8294" s="6"/>
      <c r="O8294" s="6"/>
      <c r="P8294" s="6"/>
    </row>
    <row r="8295" spans="1:16" x14ac:dyDescent="0.2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K8295" s="6"/>
      <c r="L8295" s="6"/>
      <c r="M8295" s="6"/>
      <c r="N8295" s="6"/>
      <c r="O8295" s="6"/>
      <c r="P8295" s="6"/>
    </row>
    <row r="8296" spans="1:16" x14ac:dyDescent="0.2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K8296" s="6"/>
      <c r="L8296" s="6"/>
      <c r="M8296" s="6"/>
      <c r="N8296" s="6"/>
      <c r="O8296" s="6"/>
      <c r="P8296" s="6"/>
    </row>
    <row r="8297" spans="1:16" x14ac:dyDescent="0.2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K8297" s="6"/>
      <c r="L8297" s="6"/>
      <c r="M8297" s="6"/>
      <c r="N8297" s="6"/>
      <c r="O8297" s="6"/>
      <c r="P8297" s="6"/>
    </row>
    <row r="8298" spans="1:16" x14ac:dyDescent="0.2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K8298" s="6"/>
      <c r="L8298" s="6"/>
      <c r="M8298" s="6"/>
      <c r="N8298" s="6"/>
      <c r="O8298" s="6"/>
      <c r="P8298" s="6"/>
    </row>
    <row r="8299" spans="1:16" x14ac:dyDescent="0.2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K8299" s="6"/>
      <c r="L8299" s="6"/>
      <c r="M8299" s="6"/>
      <c r="N8299" s="6"/>
      <c r="O8299" s="6"/>
      <c r="P8299" s="6"/>
    </row>
    <row r="8300" spans="1:16" x14ac:dyDescent="0.2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K8300" s="6"/>
      <c r="L8300" s="6"/>
      <c r="M8300" s="6"/>
      <c r="N8300" s="6"/>
      <c r="O8300" s="6"/>
      <c r="P8300" s="6"/>
    </row>
    <row r="8301" spans="1:16" x14ac:dyDescent="0.2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K8301" s="6"/>
      <c r="L8301" s="6"/>
      <c r="M8301" s="6"/>
      <c r="N8301" s="6"/>
      <c r="O8301" s="6"/>
      <c r="P8301" s="6"/>
    </row>
    <row r="8302" spans="1:16" x14ac:dyDescent="0.2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K8302" s="6"/>
      <c r="L8302" s="6"/>
      <c r="M8302" s="6"/>
      <c r="N8302" s="6"/>
      <c r="O8302" s="6"/>
      <c r="P8302" s="6"/>
    </row>
    <row r="8303" spans="1:16" x14ac:dyDescent="0.2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K8303" s="6"/>
      <c r="L8303" s="6"/>
      <c r="M8303" s="6"/>
      <c r="N8303" s="6"/>
      <c r="O8303" s="6"/>
      <c r="P8303" s="6"/>
    </row>
    <row r="8304" spans="1:16" x14ac:dyDescent="0.2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K8304" s="6"/>
      <c r="L8304" s="6"/>
      <c r="M8304" s="6"/>
      <c r="N8304" s="6"/>
      <c r="O8304" s="6"/>
      <c r="P8304" s="6"/>
    </row>
    <row r="8305" spans="1:16" x14ac:dyDescent="0.2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K8305" s="6"/>
      <c r="L8305" s="6"/>
      <c r="M8305" s="6"/>
      <c r="N8305" s="6"/>
      <c r="O8305" s="6"/>
      <c r="P8305" s="6"/>
    </row>
    <row r="8306" spans="1:16" x14ac:dyDescent="0.2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K8306" s="6"/>
      <c r="L8306" s="6"/>
      <c r="M8306" s="6"/>
      <c r="N8306" s="6"/>
      <c r="O8306" s="6"/>
      <c r="P8306" s="6"/>
    </row>
    <row r="8307" spans="1:16" x14ac:dyDescent="0.2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K8307" s="6"/>
      <c r="L8307" s="6"/>
      <c r="M8307" s="6"/>
      <c r="N8307" s="6"/>
      <c r="O8307" s="6"/>
      <c r="P8307" s="6"/>
    </row>
    <row r="8308" spans="1:16" x14ac:dyDescent="0.2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K8308" s="6"/>
      <c r="L8308" s="6"/>
      <c r="M8308" s="6"/>
      <c r="N8308" s="6"/>
      <c r="O8308" s="6"/>
      <c r="P8308" s="6"/>
    </row>
    <row r="8309" spans="1:16" x14ac:dyDescent="0.2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K8309" s="6"/>
      <c r="L8309" s="6"/>
      <c r="M8309" s="6"/>
      <c r="N8309" s="6"/>
      <c r="O8309" s="6"/>
      <c r="P8309" s="6"/>
    </row>
    <row r="8310" spans="1:16" x14ac:dyDescent="0.2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K8310" s="6"/>
      <c r="L8310" s="6"/>
      <c r="M8310" s="6"/>
      <c r="N8310" s="6"/>
      <c r="O8310" s="6"/>
      <c r="P8310" s="6"/>
    </row>
    <row r="8311" spans="1:16" x14ac:dyDescent="0.2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K8311" s="6"/>
      <c r="L8311" s="6"/>
      <c r="M8311" s="6"/>
      <c r="N8311" s="6"/>
      <c r="O8311" s="6"/>
      <c r="P8311" s="6"/>
    </row>
    <row r="8312" spans="1:16" x14ac:dyDescent="0.2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K8312" s="6"/>
      <c r="L8312" s="6"/>
      <c r="M8312" s="6"/>
      <c r="N8312" s="6"/>
      <c r="O8312" s="6"/>
      <c r="P8312" s="6"/>
    </row>
    <row r="8313" spans="1:16" x14ac:dyDescent="0.2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K8313" s="6"/>
      <c r="L8313" s="6"/>
      <c r="M8313" s="6"/>
      <c r="N8313" s="6"/>
      <c r="O8313" s="6"/>
      <c r="P8313" s="6"/>
    </row>
    <row r="8314" spans="1:16" x14ac:dyDescent="0.2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K8314" s="6"/>
      <c r="L8314" s="6"/>
      <c r="M8314" s="6"/>
      <c r="N8314" s="6"/>
      <c r="O8314" s="6"/>
      <c r="P8314" s="6"/>
    </row>
    <row r="8315" spans="1:16" x14ac:dyDescent="0.2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K8315" s="6"/>
      <c r="L8315" s="6"/>
      <c r="M8315" s="6"/>
      <c r="N8315" s="6"/>
      <c r="O8315" s="6"/>
      <c r="P8315" s="6"/>
    </row>
    <row r="8316" spans="1:16" x14ac:dyDescent="0.2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K8316" s="6"/>
      <c r="L8316" s="6"/>
      <c r="M8316" s="6"/>
      <c r="N8316" s="6"/>
      <c r="O8316" s="6"/>
      <c r="P8316" s="6"/>
    </row>
    <row r="8317" spans="1:16" x14ac:dyDescent="0.2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K8317" s="6"/>
      <c r="L8317" s="6"/>
      <c r="M8317" s="6"/>
      <c r="N8317" s="6"/>
      <c r="O8317" s="6"/>
      <c r="P8317" s="6"/>
    </row>
    <row r="8318" spans="1:16" x14ac:dyDescent="0.2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K8318" s="6"/>
      <c r="L8318" s="6"/>
      <c r="M8318" s="6"/>
      <c r="N8318" s="6"/>
      <c r="O8318" s="6"/>
      <c r="P8318" s="6"/>
    </row>
    <row r="8319" spans="1:16" x14ac:dyDescent="0.2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K8319" s="6"/>
      <c r="L8319" s="6"/>
      <c r="M8319" s="6"/>
      <c r="N8319" s="6"/>
      <c r="O8319" s="6"/>
      <c r="P8319" s="6"/>
    </row>
    <row r="8320" spans="1:16" x14ac:dyDescent="0.2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K8320" s="6"/>
      <c r="L8320" s="6"/>
      <c r="M8320" s="6"/>
      <c r="N8320" s="6"/>
      <c r="O8320" s="6"/>
      <c r="P8320" s="6"/>
    </row>
    <row r="8321" spans="1:16" x14ac:dyDescent="0.2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K8321" s="6"/>
      <c r="L8321" s="6"/>
      <c r="M8321" s="6"/>
      <c r="N8321" s="6"/>
      <c r="O8321" s="6"/>
      <c r="P8321" s="6"/>
    </row>
    <row r="8322" spans="1:16" x14ac:dyDescent="0.2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K8322" s="6"/>
      <c r="L8322" s="6"/>
      <c r="M8322" s="6"/>
      <c r="N8322" s="6"/>
      <c r="O8322" s="6"/>
      <c r="P8322" s="6"/>
    </row>
    <row r="8323" spans="1:16" x14ac:dyDescent="0.2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K8323" s="6"/>
      <c r="L8323" s="6"/>
      <c r="M8323" s="6"/>
      <c r="N8323" s="6"/>
      <c r="O8323" s="6"/>
      <c r="P8323" s="6"/>
    </row>
    <row r="8324" spans="1:16" x14ac:dyDescent="0.2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K8324" s="6"/>
      <c r="L8324" s="6"/>
      <c r="M8324" s="6"/>
      <c r="N8324" s="6"/>
      <c r="O8324" s="6"/>
      <c r="P8324" s="6"/>
    </row>
    <row r="8325" spans="1:16" x14ac:dyDescent="0.2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K8325" s="6"/>
      <c r="L8325" s="6"/>
      <c r="M8325" s="6"/>
      <c r="N8325" s="6"/>
      <c r="O8325" s="6"/>
      <c r="P8325" s="6"/>
    </row>
    <row r="8326" spans="1:16" x14ac:dyDescent="0.2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K8326" s="6"/>
      <c r="L8326" s="6"/>
      <c r="M8326" s="6"/>
      <c r="N8326" s="6"/>
      <c r="O8326" s="6"/>
      <c r="P8326" s="6"/>
    </row>
    <row r="8327" spans="1:16" x14ac:dyDescent="0.2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K8327" s="6"/>
      <c r="L8327" s="6"/>
      <c r="M8327" s="6"/>
      <c r="N8327" s="6"/>
      <c r="O8327" s="6"/>
      <c r="P8327" s="6"/>
    </row>
    <row r="8328" spans="1:16" x14ac:dyDescent="0.2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K8328" s="6"/>
      <c r="L8328" s="6"/>
      <c r="M8328" s="6"/>
      <c r="N8328" s="6"/>
      <c r="O8328" s="6"/>
      <c r="P8328" s="6"/>
    </row>
    <row r="8329" spans="1:16" x14ac:dyDescent="0.2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K8329" s="6"/>
      <c r="L8329" s="6"/>
      <c r="M8329" s="6"/>
      <c r="N8329" s="6"/>
      <c r="O8329" s="6"/>
      <c r="P8329" s="6"/>
    </row>
    <row r="8330" spans="1:16" x14ac:dyDescent="0.2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K8330" s="6"/>
      <c r="L8330" s="6"/>
      <c r="M8330" s="6"/>
      <c r="N8330" s="6"/>
      <c r="O8330" s="6"/>
      <c r="P8330" s="6"/>
    </row>
    <row r="8331" spans="1:16" x14ac:dyDescent="0.2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K8331" s="6"/>
      <c r="L8331" s="6"/>
      <c r="M8331" s="6"/>
      <c r="N8331" s="6"/>
      <c r="O8331" s="6"/>
      <c r="P8331" s="6"/>
    </row>
    <row r="8332" spans="1:16" x14ac:dyDescent="0.2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K8332" s="6"/>
      <c r="L8332" s="6"/>
      <c r="M8332" s="6"/>
      <c r="N8332" s="6"/>
      <c r="O8332" s="6"/>
      <c r="P8332" s="6"/>
    </row>
    <row r="8333" spans="1:16" x14ac:dyDescent="0.2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K8333" s="6"/>
      <c r="L8333" s="6"/>
      <c r="M8333" s="6"/>
      <c r="N8333" s="6"/>
      <c r="O8333" s="6"/>
      <c r="P8333" s="6"/>
    </row>
    <row r="8334" spans="1:16" x14ac:dyDescent="0.2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K8334" s="6"/>
      <c r="L8334" s="6"/>
      <c r="M8334" s="6"/>
      <c r="N8334" s="6"/>
      <c r="O8334" s="6"/>
      <c r="P8334" s="6"/>
    </row>
    <row r="8335" spans="1:16" x14ac:dyDescent="0.2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K8335" s="6"/>
      <c r="L8335" s="6"/>
      <c r="M8335" s="6"/>
      <c r="N8335" s="6"/>
      <c r="O8335" s="6"/>
      <c r="P8335" s="6"/>
    </row>
    <row r="8336" spans="1:16" x14ac:dyDescent="0.2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K8336" s="6"/>
      <c r="L8336" s="6"/>
      <c r="M8336" s="6"/>
      <c r="N8336" s="6"/>
      <c r="O8336" s="6"/>
      <c r="P8336" s="6"/>
    </row>
    <row r="8337" spans="1:16" x14ac:dyDescent="0.2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K8337" s="6"/>
      <c r="L8337" s="6"/>
      <c r="M8337" s="6"/>
      <c r="N8337" s="6"/>
      <c r="O8337" s="6"/>
      <c r="P8337" s="6"/>
    </row>
    <row r="8338" spans="1:16" x14ac:dyDescent="0.2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K8338" s="6"/>
      <c r="L8338" s="6"/>
      <c r="M8338" s="6"/>
      <c r="N8338" s="6"/>
      <c r="O8338" s="6"/>
      <c r="P8338" s="6"/>
    </row>
    <row r="8339" spans="1:16" x14ac:dyDescent="0.2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K8339" s="6"/>
      <c r="L8339" s="6"/>
      <c r="M8339" s="6"/>
      <c r="N8339" s="6"/>
      <c r="O8339" s="6"/>
      <c r="P8339" s="6"/>
    </row>
    <row r="8340" spans="1:16" x14ac:dyDescent="0.2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K8340" s="6"/>
      <c r="L8340" s="6"/>
      <c r="M8340" s="6"/>
      <c r="N8340" s="6"/>
      <c r="O8340" s="6"/>
      <c r="P8340" s="6"/>
    </row>
    <row r="8341" spans="1:16" x14ac:dyDescent="0.2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K8341" s="6"/>
      <c r="L8341" s="6"/>
      <c r="M8341" s="6"/>
      <c r="N8341" s="6"/>
      <c r="O8341" s="6"/>
      <c r="P8341" s="6"/>
    </row>
    <row r="8342" spans="1:16" x14ac:dyDescent="0.2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K8342" s="6"/>
      <c r="L8342" s="6"/>
      <c r="M8342" s="6"/>
      <c r="N8342" s="6"/>
      <c r="O8342" s="6"/>
      <c r="P8342" s="6"/>
    </row>
    <row r="8343" spans="1:16" x14ac:dyDescent="0.2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K8343" s="6"/>
      <c r="L8343" s="6"/>
      <c r="M8343" s="6"/>
      <c r="N8343" s="6"/>
      <c r="O8343" s="6"/>
      <c r="P8343" s="6"/>
    </row>
    <row r="8344" spans="1:16" x14ac:dyDescent="0.2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K8344" s="6"/>
      <c r="L8344" s="6"/>
      <c r="M8344" s="6"/>
      <c r="N8344" s="6"/>
      <c r="O8344" s="6"/>
      <c r="P8344" s="6"/>
    </row>
    <row r="8345" spans="1:16" x14ac:dyDescent="0.2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K8345" s="6"/>
      <c r="L8345" s="6"/>
      <c r="M8345" s="6"/>
      <c r="N8345" s="6"/>
      <c r="O8345" s="6"/>
      <c r="P8345" s="6"/>
    </row>
    <row r="8346" spans="1:16" x14ac:dyDescent="0.2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K8346" s="6"/>
      <c r="L8346" s="6"/>
      <c r="M8346" s="6"/>
      <c r="N8346" s="6"/>
      <c r="O8346" s="6"/>
      <c r="P8346" s="6"/>
    </row>
    <row r="8347" spans="1:16" x14ac:dyDescent="0.2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K8347" s="6"/>
      <c r="L8347" s="6"/>
      <c r="M8347" s="6"/>
      <c r="N8347" s="6"/>
      <c r="O8347" s="6"/>
      <c r="P8347" s="6"/>
    </row>
    <row r="8348" spans="1:16" x14ac:dyDescent="0.2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K8348" s="6"/>
      <c r="L8348" s="6"/>
      <c r="M8348" s="6"/>
      <c r="N8348" s="6"/>
      <c r="O8348" s="6"/>
      <c r="P8348" s="6"/>
    </row>
    <row r="8349" spans="1:16" x14ac:dyDescent="0.2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K8349" s="6"/>
      <c r="L8349" s="6"/>
      <c r="M8349" s="6"/>
      <c r="N8349" s="6"/>
      <c r="O8349" s="6"/>
      <c r="P8349" s="6"/>
    </row>
    <row r="8350" spans="1:16" x14ac:dyDescent="0.2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K8350" s="6"/>
      <c r="L8350" s="6"/>
      <c r="M8350" s="6"/>
      <c r="N8350" s="6"/>
      <c r="O8350" s="6"/>
      <c r="P8350" s="6"/>
    </row>
    <row r="8351" spans="1:16" x14ac:dyDescent="0.2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K8351" s="6"/>
      <c r="L8351" s="6"/>
      <c r="M8351" s="6"/>
      <c r="N8351" s="6"/>
      <c r="O8351" s="6"/>
      <c r="P8351" s="6"/>
    </row>
    <row r="8352" spans="1:16" x14ac:dyDescent="0.2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K8352" s="6"/>
      <c r="L8352" s="6"/>
      <c r="M8352" s="6"/>
      <c r="N8352" s="6"/>
      <c r="O8352" s="6"/>
      <c r="P8352" s="6"/>
    </row>
    <row r="8353" spans="1:16" x14ac:dyDescent="0.2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K8353" s="6"/>
      <c r="L8353" s="6"/>
      <c r="M8353" s="6"/>
      <c r="N8353" s="6"/>
      <c r="O8353" s="6"/>
      <c r="P8353" s="6"/>
    </row>
    <row r="8354" spans="1:16" x14ac:dyDescent="0.2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K8354" s="6"/>
      <c r="L8354" s="6"/>
      <c r="M8354" s="6"/>
      <c r="N8354" s="6"/>
      <c r="O8354" s="6"/>
      <c r="P8354" s="6"/>
    </row>
    <row r="8355" spans="1:16" x14ac:dyDescent="0.2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K8355" s="6"/>
      <c r="L8355" s="6"/>
      <c r="M8355" s="6"/>
      <c r="N8355" s="6"/>
      <c r="O8355" s="6"/>
      <c r="P8355" s="6"/>
    </row>
    <row r="8356" spans="1:16" x14ac:dyDescent="0.2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K8356" s="6"/>
      <c r="L8356" s="6"/>
      <c r="M8356" s="6"/>
      <c r="N8356" s="6"/>
      <c r="O8356" s="6"/>
      <c r="P8356" s="6"/>
    </row>
    <row r="8357" spans="1:16" x14ac:dyDescent="0.2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K8357" s="6"/>
      <c r="L8357" s="6"/>
      <c r="M8357" s="6"/>
      <c r="N8357" s="6"/>
      <c r="O8357" s="6"/>
      <c r="P8357" s="6"/>
    </row>
    <row r="8358" spans="1:16" x14ac:dyDescent="0.2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K8358" s="6"/>
      <c r="L8358" s="6"/>
      <c r="M8358" s="6"/>
      <c r="N8358" s="6"/>
      <c r="O8358" s="6"/>
      <c r="P8358" s="6"/>
    </row>
    <row r="8359" spans="1:16" x14ac:dyDescent="0.2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K8359" s="6"/>
      <c r="L8359" s="6"/>
      <c r="M8359" s="6"/>
      <c r="N8359" s="6"/>
      <c r="O8359" s="6"/>
      <c r="P8359" s="6"/>
    </row>
    <row r="8360" spans="1:16" x14ac:dyDescent="0.2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K8360" s="6"/>
      <c r="L8360" s="6"/>
      <c r="M8360" s="6"/>
      <c r="N8360" s="6"/>
      <c r="O8360" s="6"/>
      <c r="P8360" s="6"/>
    </row>
    <row r="8361" spans="1:16" x14ac:dyDescent="0.2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K8361" s="6"/>
      <c r="L8361" s="6"/>
      <c r="M8361" s="6"/>
      <c r="N8361" s="6"/>
      <c r="O8361" s="6"/>
      <c r="P8361" s="6"/>
    </row>
    <row r="8362" spans="1:16" x14ac:dyDescent="0.2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K8362" s="6"/>
      <c r="L8362" s="6"/>
      <c r="M8362" s="6"/>
      <c r="N8362" s="6"/>
      <c r="O8362" s="6"/>
      <c r="P8362" s="6"/>
    </row>
    <row r="8363" spans="1:16" x14ac:dyDescent="0.2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K8363" s="6"/>
      <c r="L8363" s="6"/>
      <c r="M8363" s="6"/>
      <c r="N8363" s="6"/>
      <c r="O8363" s="6"/>
      <c r="P8363" s="6"/>
    </row>
    <row r="8364" spans="1:16" x14ac:dyDescent="0.2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K8364" s="6"/>
      <c r="L8364" s="6"/>
      <c r="M8364" s="6"/>
      <c r="N8364" s="6"/>
      <c r="O8364" s="6"/>
      <c r="P8364" s="6"/>
    </row>
    <row r="8365" spans="1:16" x14ac:dyDescent="0.2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K8365" s="6"/>
      <c r="L8365" s="6"/>
      <c r="M8365" s="6"/>
      <c r="N8365" s="6"/>
      <c r="O8365" s="6"/>
      <c r="P8365" s="6"/>
    </row>
    <row r="8366" spans="1:16" x14ac:dyDescent="0.2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K8366" s="6"/>
      <c r="L8366" s="6"/>
      <c r="M8366" s="6"/>
      <c r="N8366" s="6"/>
      <c r="O8366" s="6"/>
      <c r="P8366" s="6"/>
    </row>
    <row r="8367" spans="1:16" x14ac:dyDescent="0.2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K8367" s="6"/>
      <c r="L8367" s="6"/>
      <c r="M8367" s="6"/>
      <c r="N8367" s="6"/>
      <c r="O8367" s="6"/>
      <c r="P8367" s="6"/>
    </row>
    <row r="8368" spans="1:16" x14ac:dyDescent="0.2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K8368" s="6"/>
      <c r="L8368" s="6"/>
      <c r="M8368" s="6"/>
      <c r="N8368" s="6"/>
      <c r="O8368" s="6"/>
      <c r="P8368" s="6"/>
    </row>
    <row r="8369" spans="1:16" x14ac:dyDescent="0.2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K8369" s="6"/>
      <c r="L8369" s="6"/>
      <c r="M8369" s="6"/>
      <c r="N8369" s="6"/>
      <c r="O8369" s="6"/>
      <c r="P8369" s="6"/>
    </row>
    <row r="8370" spans="1:16" x14ac:dyDescent="0.2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K8370" s="6"/>
      <c r="L8370" s="6"/>
      <c r="M8370" s="6"/>
      <c r="N8370" s="6"/>
      <c r="O8370" s="6"/>
      <c r="P8370" s="6"/>
    </row>
    <row r="8371" spans="1:16" x14ac:dyDescent="0.2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K8371" s="6"/>
      <c r="L8371" s="6"/>
      <c r="M8371" s="6"/>
      <c r="N8371" s="6"/>
      <c r="O8371" s="6"/>
      <c r="P8371" s="6"/>
    </row>
    <row r="8372" spans="1:16" x14ac:dyDescent="0.2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K8372" s="6"/>
      <c r="L8372" s="6"/>
      <c r="M8372" s="6"/>
      <c r="N8372" s="6"/>
      <c r="O8372" s="6"/>
      <c r="P8372" s="6"/>
    </row>
    <row r="8373" spans="1:16" x14ac:dyDescent="0.2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K8373" s="6"/>
      <c r="L8373" s="6"/>
      <c r="M8373" s="6"/>
      <c r="N8373" s="6"/>
      <c r="O8373" s="6"/>
      <c r="P8373" s="6"/>
    </row>
    <row r="8374" spans="1:16" x14ac:dyDescent="0.2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K8374" s="6"/>
      <c r="L8374" s="6"/>
      <c r="M8374" s="6"/>
      <c r="N8374" s="6"/>
      <c r="O8374" s="6"/>
      <c r="P8374" s="6"/>
    </row>
    <row r="8375" spans="1:16" x14ac:dyDescent="0.2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K8375" s="6"/>
      <c r="L8375" s="6"/>
      <c r="M8375" s="6"/>
      <c r="N8375" s="6"/>
      <c r="O8375" s="6"/>
      <c r="P8375" s="6"/>
    </row>
    <row r="8376" spans="1:16" x14ac:dyDescent="0.2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K8376" s="6"/>
      <c r="L8376" s="6"/>
      <c r="M8376" s="6"/>
      <c r="N8376" s="6"/>
      <c r="O8376" s="6"/>
      <c r="P8376" s="6"/>
    </row>
    <row r="8377" spans="1:16" x14ac:dyDescent="0.2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K8377" s="6"/>
      <c r="L8377" s="6"/>
      <c r="M8377" s="6"/>
      <c r="N8377" s="6"/>
      <c r="O8377" s="6"/>
      <c r="P8377" s="6"/>
    </row>
    <row r="8378" spans="1:16" x14ac:dyDescent="0.2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K8378" s="6"/>
      <c r="L8378" s="6"/>
      <c r="M8378" s="6"/>
      <c r="N8378" s="6"/>
      <c r="O8378" s="6"/>
      <c r="P8378" s="6"/>
    </row>
    <row r="8379" spans="1:16" x14ac:dyDescent="0.2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K8379" s="6"/>
      <c r="L8379" s="6"/>
      <c r="M8379" s="6"/>
      <c r="N8379" s="6"/>
      <c r="O8379" s="6"/>
      <c r="P8379" s="6"/>
    </row>
    <row r="8380" spans="1:16" x14ac:dyDescent="0.2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K8380" s="6"/>
      <c r="L8380" s="6"/>
      <c r="M8380" s="6"/>
      <c r="N8380" s="6"/>
      <c r="O8380" s="6"/>
      <c r="P8380" s="6"/>
    </row>
    <row r="8381" spans="1:16" x14ac:dyDescent="0.2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K8381" s="6"/>
      <c r="L8381" s="6"/>
      <c r="M8381" s="6"/>
      <c r="N8381" s="6"/>
      <c r="O8381" s="6"/>
      <c r="P8381" s="6"/>
    </row>
    <row r="8382" spans="1:16" x14ac:dyDescent="0.2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K8382" s="6"/>
      <c r="L8382" s="6"/>
      <c r="M8382" s="6"/>
      <c r="N8382" s="6"/>
      <c r="O8382" s="6"/>
      <c r="P8382" s="6"/>
    </row>
    <row r="8383" spans="1:16" x14ac:dyDescent="0.2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K8383" s="6"/>
      <c r="L8383" s="6"/>
      <c r="M8383" s="6"/>
      <c r="N8383" s="6"/>
      <c r="O8383" s="6"/>
      <c r="P8383" s="6"/>
    </row>
    <row r="8384" spans="1:16" x14ac:dyDescent="0.2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K8384" s="6"/>
      <c r="L8384" s="6"/>
      <c r="M8384" s="6"/>
      <c r="N8384" s="6"/>
      <c r="O8384" s="6"/>
      <c r="P8384" s="6"/>
    </row>
    <row r="8385" spans="1:16" x14ac:dyDescent="0.2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K8385" s="6"/>
      <c r="L8385" s="6"/>
      <c r="M8385" s="6"/>
      <c r="N8385" s="6"/>
      <c r="O8385" s="6"/>
      <c r="P8385" s="6"/>
    </row>
    <row r="8386" spans="1:16" x14ac:dyDescent="0.2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K8386" s="6"/>
      <c r="L8386" s="6"/>
      <c r="M8386" s="6"/>
      <c r="N8386" s="6"/>
      <c r="O8386" s="6"/>
      <c r="P8386" s="6"/>
    </row>
    <row r="8387" spans="1:16" x14ac:dyDescent="0.2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K8387" s="6"/>
      <c r="L8387" s="6"/>
      <c r="M8387" s="6"/>
      <c r="N8387" s="6"/>
      <c r="O8387" s="6"/>
      <c r="P8387" s="6"/>
    </row>
    <row r="8388" spans="1:16" x14ac:dyDescent="0.2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K8388" s="6"/>
      <c r="L8388" s="6"/>
      <c r="M8388" s="6"/>
      <c r="N8388" s="6"/>
      <c r="O8388" s="6"/>
      <c r="P8388" s="6"/>
    </row>
    <row r="8389" spans="1:16" x14ac:dyDescent="0.2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K8389" s="6"/>
      <c r="L8389" s="6"/>
      <c r="M8389" s="6"/>
      <c r="N8389" s="6"/>
      <c r="O8389" s="6"/>
      <c r="P8389" s="6"/>
    </row>
    <row r="8390" spans="1:16" x14ac:dyDescent="0.2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K8390" s="6"/>
      <c r="L8390" s="6"/>
      <c r="M8390" s="6"/>
      <c r="N8390" s="6"/>
      <c r="O8390" s="6"/>
      <c r="P8390" s="6"/>
    </row>
    <row r="8391" spans="1:16" x14ac:dyDescent="0.2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K8391" s="6"/>
      <c r="L8391" s="6"/>
      <c r="M8391" s="6"/>
      <c r="N8391" s="6"/>
      <c r="O8391" s="6"/>
      <c r="P8391" s="6"/>
    </row>
    <row r="8392" spans="1:16" x14ac:dyDescent="0.2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K8392" s="6"/>
      <c r="L8392" s="6"/>
      <c r="M8392" s="6"/>
      <c r="N8392" s="6"/>
      <c r="O8392" s="6"/>
      <c r="P8392" s="6"/>
    </row>
    <row r="8393" spans="1:16" x14ac:dyDescent="0.2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K8393" s="6"/>
      <c r="L8393" s="6"/>
      <c r="M8393" s="6"/>
      <c r="N8393" s="6"/>
      <c r="O8393" s="6"/>
      <c r="P8393" s="6"/>
    </row>
    <row r="8394" spans="1:16" x14ac:dyDescent="0.2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K8394" s="6"/>
      <c r="L8394" s="6"/>
      <c r="M8394" s="6"/>
      <c r="N8394" s="6"/>
      <c r="O8394" s="6"/>
      <c r="P8394" s="6"/>
    </row>
    <row r="8395" spans="1:16" x14ac:dyDescent="0.2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K8395" s="6"/>
      <c r="L8395" s="6"/>
      <c r="M8395" s="6"/>
      <c r="N8395" s="6"/>
      <c r="O8395" s="6"/>
      <c r="P8395" s="6"/>
    </row>
    <row r="8396" spans="1:16" x14ac:dyDescent="0.2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K8396" s="6"/>
      <c r="L8396" s="6"/>
      <c r="M8396" s="6"/>
      <c r="N8396" s="6"/>
      <c r="O8396" s="6"/>
      <c r="P8396" s="6"/>
    </row>
    <row r="8397" spans="1:16" x14ac:dyDescent="0.2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K8397" s="6"/>
      <c r="L8397" s="6"/>
      <c r="M8397" s="6"/>
      <c r="N8397" s="6"/>
      <c r="O8397" s="6"/>
      <c r="P8397" s="6"/>
    </row>
    <row r="8398" spans="1:16" x14ac:dyDescent="0.2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K8398" s="6"/>
      <c r="L8398" s="6"/>
      <c r="M8398" s="6"/>
      <c r="N8398" s="6"/>
      <c r="O8398" s="6"/>
      <c r="P8398" s="6"/>
    </row>
    <row r="8399" spans="1:16" x14ac:dyDescent="0.2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K8399" s="6"/>
      <c r="L8399" s="6"/>
      <c r="M8399" s="6"/>
      <c r="N8399" s="6"/>
      <c r="O8399" s="6"/>
      <c r="P8399" s="6"/>
    </row>
    <row r="8400" spans="1:16" x14ac:dyDescent="0.2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K8400" s="6"/>
      <c r="L8400" s="6"/>
      <c r="M8400" s="6"/>
      <c r="N8400" s="6"/>
      <c r="O8400" s="6"/>
      <c r="P8400" s="6"/>
    </row>
    <row r="8401" spans="1:16" x14ac:dyDescent="0.2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K8401" s="6"/>
      <c r="L8401" s="6"/>
      <c r="M8401" s="6"/>
      <c r="N8401" s="6"/>
      <c r="O8401" s="6"/>
      <c r="P8401" s="6"/>
    </row>
    <row r="8402" spans="1:16" x14ac:dyDescent="0.2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K8402" s="6"/>
      <c r="L8402" s="6"/>
      <c r="M8402" s="6"/>
      <c r="N8402" s="6"/>
      <c r="O8402" s="6"/>
      <c r="P8402" s="6"/>
    </row>
    <row r="8403" spans="1:16" x14ac:dyDescent="0.2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K8403" s="6"/>
      <c r="L8403" s="6"/>
      <c r="M8403" s="6"/>
      <c r="N8403" s="6"/>
      <c r="O8403" s="6"/>
      <c r="P8403" s="6"/>
    </row>
    <row r="8404" spans="1:16" x14ac:dyDescent="0.2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K8404" s="6"/>
      <c r="L8404" s="6"/>
      <c r="M8404" s="6"/>
      <c r="N8404" s="6"/>
      <c r="O8404" s="6"/>
      <c r="P8404" s="6"/>
    </row>
    <row r="8405" spans="1:16" x14ac:dyDescent="0.2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K8405" s="6"/>
      <c r="L8405" s="6"/>
      <c r="M8405" s="6"/>
      <c r="N8405" s="6"/>
      <c r="O8405" s="6"/>
      <c r="P8405" s="6"/>
    </row>
    <row r="8406" spans="1:16" x14ac:dyDescent="0.2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K8406" s="6"/>
      <c r="L8406" s="6"/>
      <c r="M8406" s="6"/>
      <c r="N8406" s="6"/>
      <c r="O8406" s="6"/>
      <c r="P8406" s="6"/>
    </row>
    <row r="8407" spans="1:16" x14ac:dyDescent="0.2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K8407" s="6"/>
      <c r="L8407" s="6"/>
      <c r="M8407" s="6"/>
      <c r="N8407" s="6"/>
      <c r="O8407" s="6"/>
      <c r="P8407" s="6"/>
    </row>
    <row r="8408" spans="1:16" x14ac:dyDescent="0.2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K8408" s="6"/>
      <c r="L8408" s="6"/>
      <c r="M8408" s="6"/>
      <c r="N8408" s="6"/>
      <c r="O8408" s="6"/>
      <c r="P8408" s="6"/>
    </row>
    <row r="8409" spans="1:16" x14ac:dyDescent="0.2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K8409" s="6"/>
      <c r="L8409" s="6"/>
      <c r="M8409" s="6"/>
      <c r="N8409" s="6"/>
      <c r="O8409" s="6"/>
      <c r="P8409" s="6"/>
    </row>
    <row r="8410" spans="1:16" x14ac:dyDescent="0.2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K8410" s="6"/>
      <c r="L8410" s="6"/>
      <c r="M8410" s="6"/>
      <c r="N8410" s="6"/>
      <c r="O8410" s="6"/>
      <c r="P8410" s="6"/>
    </row>
    <row r="8411" spans="1:16" x14ac:dyDescent="0.2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K8411" s="6"/>
      <c r="L8411" s="6"/>
      <c r="M8411" s="6"/>
      <c r="N8411" s="6"/>
      <c r="O8411" s="6"/>
      <c r="P8411" s="6"/>
    </row>
    <row r="8412" spans="1:16" x14ac:dyDescent="0.2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K8412" s="6"/>
      <c r="L8412" s="6"/>
      <c r="M8412" s="6"/>
      <c r="N8412" s="6"/>
      <c r="O8412" s="6"/>
      <c r="P8412" s="6"/>
    </row>
    <row r="8413" spans="1:16" x14ac:dyDescent="0.2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K8413" s="6"/>
      <c r="L8413" s="6"/>
      <c r="M8413" s="6"/>
      <c r="N8413" s="6"/>
      <c r="O8413" s="6"/>
      <c r="P8413" s="6"/>
    </row>
    <row r="8414" spans="1:16" x14ac:dyDescent="0.2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K8414" s="6"/>
      <c r="L8414" s="6"/>
      <c r="M8414" s="6"/>
      <c r="N8414" s="6"/>
      <c r="O8414" s="6"/>
      <c r="P8414" s="6"/>
    </row>
    <row r="8415" spans="1:16" x14ac:dyDescent="0.2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K8415" s="6"/>
      <c r="L8415" s="6"/>
      <c r="M8415" s="6"/>
      <c r="N8415" s="6"/>
      <c r="O8415" s="6"/>
      <c r="P8415" s="6"/>
    </row>
    <row r="8416" spans="1:16" x14ac:dyDescent="0.2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K8416" s="6"/>
      <c r="L8416" s="6"/>
      <c r="M8416" s="6"/>
      <c r="N8416" s="6"/>
      <c r="O8416" s="6"/>
      <c r="P8416" s="6"/>
    </row>
    <row r="8417" spans="1:16" x14ac:dyDescent="0.2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K8417" s="6"/>
      <c r="L8417" s="6"/>
      <c r="M8417" s="6"/>
      <c r="N8417" s="6"/>
      <c r="O8417" s="6"/>
      <c r="P8417" s="6"/>
    </row>
    <row r="8418" spans="1:16" x14ac:dyDescent="0.2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K8418" s="6"/>
      <c r="L8418" s="6"/>
      <c r="M8418" s="6"/>
      <c r="N8418" s="6"/>
      <c r="O8418" s="6"/>
      <c r="P8418" s="6"/>
    </row>
    <row r="8419" spans="1:16" x14ac:dyDescent="0.2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K8419" s="6"/>
      <c r="L8419" s="6"/>
      <c r="M8419" s="6"/>
      <c r="N8419" s="6"/>
      <c r="O8419" s="6"/>
      <c r="P8419" s="6"/>
    </row>
    <row r="8420" spans="1:16" x14ac:dyDescent="0.2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K8420" s="6"/>
      <c r="L8420" s="6"/>
      <c r="M8420" s="6"/>
      <c r="N8420" s="6"/>
      <c r="O8420" s="6"/>
      <c r="P8420" s="6"/>
    </row>
    <row r="8421" spans="1:16" x14ac:dyDescent="0.2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K8421" s="6"/>
      <c r="L8421" s="6"/>
      <c r="M8421" s="6"/>
      <c r="N8421" s="6"/>
      <c r="O8421" s="6"/>
      <c r="P8421" s="6"/>
    </row>
    <row r="8422" spans="1:16" x14ac:dyDescent="0.2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K8422" s="6"/>
      <c r="L8422" s="6"/>
      <c r="M8422" s="6"/>
      <c r="N8422" s="6"/>
      <c r="O8422" s="6"/>
      <c r="P8422" s="6"/>
    </row>
    <row r="8423" spans="1:16" x14ac:dyDescent="0.2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K8423" s="6"/>
      <c r="L8423" s="6"/>
      <c r="M8423" s="6"/>
      <c r="N8423" s="6"/>
      <c r="O8423" s="6"/>
      <c r="P8423" s="6"/>
    </row>
    <row r="8424" spans="1:16" x14ac:dyDescent="0.2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K8424" s="6"/>
      <c r="L8424" s="6"/>
      <c r="M8424" s="6"/>
      <c r="N8424" s="6"/>
      <c r="O8424" s="6"/>
      <c r="P8424" s="6"/>
    </row>
    <row r="8425" spans="1:16" x14ac:dyDescent="0.2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K8425" s="6"/>
      <c r="L8425" s="6"/>
      <c r="M8425" s="6"/>
      <c r="N8425" s="6"/>
      <c r="O8425" s="6"/>
      <c r="P8425" s="6"/>
    </row>
    <row r="8426" spans="1:16" x14ac:dyDescent="0.2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K8426" s="6"/>
      <c r="L8426" s="6"/>
      <c r="M8426" s="6"/>
      <c r="N8426" s="6"/>
      <c r="O8426" s="6"/>
      <c r="P8426" s="6"/>
    </row>
    <row r="8427" spans="1:16" x14ac:dyDescent="0.2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K8427" s="6"/>
      <c r="L8427" s="6"/>
      <c r="M8427" s="6"/>
      <c r="N8427" s="6"/>
      <c r="O8427" s="6"/>
      <c r="P8427" s="6"/>
    </row>
    <row r="8428" spans="1:16" x14ac:dyDescent="0.2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K8428" s="6"/>
      <c r="L8428" s="6"/>
      <c r="M8428" s="6"/>
      <c r="N8428" s="6"/>
      <c r="O8428" s="6"/>
      <c r="P8428" s="6"/>
    </row>
    <row r="8429" spans="1:16" x14ac:dyDescent="0.2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K8429" s="6"/>
      <c r="L8429" s="6"/>
      <c r="M8429" s="6"/>
      <c r="N8429" s="6"/>
      <c r="O8429" s="6"/>
      <c r="P8429" s="6"/>
    </row>
    <row r="8430" spans="1:16" x14ac:dyDescent="0.2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K8430" s="6"/>
      <c r="L8430" s="6"/>
      <c r="M8430" s="6"/>
      <c r="N8430" s="6"/>
      <c r="O8430" s="6"/>
      <c r="P8430" s="6"/>
    </row>
    <row r="8431" spans="1:16" x14ac:dyDescent="0.2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K8431" s="6"/>
      <c r="L8431" s="6"/>
      <c r="M8431" s="6"/>
      <c r="N8431" s="6"/>
      <c r="O8431" s="6"/>
      <c r="P8431" s="6"/>
    </row>
    <row r="8432" spans="1:16" x14ac:dyDescent="0.2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K8432" s="6"/>
      <c r="L8432" s="6"/>
      <c r="M8432" s="6"/>
      <c r="N8432" s="6"/>
      <c r="O8432" s="6"/>
      <c r="P8432" s="6"/>
    </row>
    <row r="8433" spans="1:16" x14ac:dyDescent="0.2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K8433" s="6"/>
      <c r="L8433" s="6"/>
      <c r="M8433" s="6"/>
      <c r="N8433" s="6"/>
      <c r="O8433" s="6"/>
      <c r="P8433" s="6"/>
    </row>
    <row r="8434" spans="1:16" x14ac:dyDescent="0.2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K8434" s="6"/>
      <c r="L8434" s="6"/>
      <c r="M8434" s="6"/>
      <c r="N8434" s="6"/>
      <c r="O8434" s="6"/>
      <c r="P8434" s="6"/>
    </row>
    <row r="8435" spans="1:16" x14ac:dyDescent="0.2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K8435" s="6"/>
      <c r="L8435" s="6"/>
      <c r="M8435" s="6"/>
      <c r="N8435" s="6"/>
      <c r="O8435" s="6"/>
      <c r="P8435" s="6"/>
    </row>
    <row r="8436" spans="1:16" x14ac:dyDescent="0.2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K8436" s="6"/>
      <c r="L8436" s="6"/>
      <c r="M8436" s="6"/>
      <c r="N8436" s="6"/>
      <c r="O8436" s="6"/>
      <c r="P8436" s="6"/>
    </row>
    <row r="8437" spans="1:16" x14ac:dyDescent="0.2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K8437" s="6"/>
      <c r="L8437" s="6"/>
      <c r="M8437" s="6"/>
      <c r="N8437" s="6"/>
      <c r="O8437" s="6"/>
      <c r="P8437" s="6"/>
    </row>
    <row r="8438" spans="1:16" x14ac:dyDescent="0.2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K8438" s="6"/>
      <c r="L8438" s="6"/>
      <c r="M8438" s="6"/>
      <c r="N8438" s="6"/>
      <c r="O8438" s="6"/>
      <c r="P8438" s="6"/>
    </row>
    <row r="8439" spans="1:16" x14ac:dyDescent="0.2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K8439" s="6"/>
      <c r="L8439" s="6"/>
      <c r="M8439" s="6"/>
      <c r="N8439" s="6"/>
      <c r="O8439" s="6"/>
      <c r="P8439" s="6"/>
    </row>
    <row r="8440" spans="1:16" x14ac:dyDescent="0.2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K8440" s="6"/>
      <c r="L8440" s="6"/>
      <c r="M8440" s="6"/>
      <c r="N8440" s="6"/>
      <c r="O8440" s="6"/>
      <c r="P8440" s="6"/>
    </row>
    <row r="8441" spans="1:16" x14ac:dyDescent="0.2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K8441" s="6"/>
      <c r="L8441" s="6"/>
      <c r="M8441" s="6"/>
      <c r="N8441" s="6"/>
      <c r="O8441" s="6"/>
      <c r="P8441" s="6"/>
    </row>
    <row r="8442" spans="1:16" x14ac:dyDescent="0.2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K8442" s="6"/>
      <c r="L8442" s="6"/>
      <c r="M8442" s="6"/>
      <c r="N8442" s="6"/>
      <c r="O8442" s="6"/>
      <c r="P8442" s="6"/>
    </row>
    <row r="8443" spans="1:16" x14ac:dyDescent="0.2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K8443" s="6"/>
      <c r="L8443" s="6"/>
      <c r="M8443" s="6"/>
      <c r="N8443" s="6"/>
      <c r="O8443" s="6"/>
      <c r="P8443" s="6"/>
    </row>
    <row r="8444" spans="1:16" x14ac:dyDescent="0.2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K8444" s="6"/>
      <c r="L8444" s="6"/>
      <c r="M8444" s="6"/>
      <c r="N8444" s="6"/>
      <c r="O8444" s="6"/>
      <c r="P8444" s="6"/>
    </row>
    <row r="8445" spans="1:16" x14ac:dyDescent="0.2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K8445" s="6"/>
      <c r="L8445" s="6"/>
      <c r="M8445" s="6"/>
      <c r="N8445" s="6"/>
      <c r="O8445" s="6"/>
      <c r="P8445" s="6"/>
    </row>
    <row r="8446" spans="1:16" x14ac:dyDescent="0.2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K8446" s="6"/>
      <c r="L8446" s="6"/>
      <c r="M8446" s="6"/>
      <c r="N8446" s="6"/>
      <c r="O8446" s="6"/>
      <c r="P8446" s="6"/>
    </row>
    <row r="8447" spans="1:16" x14ac:dyDescent="0.2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K8447" s="6"/>
      <c r="L8447" s="6"/>
      <c r="M8447" s="6"/>
      <c r="N8447" s="6"/>
      <c r="O8447" s="6"/>
      <c r="P8447" s="6"/>
    </row>
    <row r="8448" spans="1:16" x14ac:dyDescent="0.2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K8448" s="6"/>
      <c r="L8448" s="6"/>
      <c r="M8448" s="6"/>
      <c r="N8448" s="6"/>
      <c r="O8448" s="6"/>
      <c r="P8448" s="6"/>
    </row>
    <row r="8449" spans="1:16" x14ac:dyDescent="0.2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K8449" s="6"/>
      <c r="L8449" s="6"/>
      <c r="M8449" s="6"/>
      <c r="N8449" s="6"/>
      <c r="O8449" s="6"/>
      <c r="P8449" s="6"/>
    </row>
    <row r="8450" spans="1:16" x14ac:dyDescent="0.2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K8450" s="6"/>
      <c r="L8450" s="6"/>
      <c r="M8450" s="6"/>
      <c r="N8450" s="6"/>
      <c r="O8450" s="6"/>
      <c r="P8450" s="6"/>
    </row>
    <row r="8451" spans="1:16" x14ac:dyDescent="0.2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K8451" s="6"/>
      <c r="L8451" s="6"/>
      <c r="M8451" s="6"/>
      <c r="N8451" s="6"/>
      <c r="O8451" s="6"/>
      <c r="P8451" s="6"/>
    </row>
    <row r="8452" spans="1:16" x14ac:dyDescent="0.2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K8452" s="6"/>
      <c r="L8452" s="6"/>
      <c r="M8452" s="6"/>
      <c r="N8452" s="6"/>
      <c r="O8452" s="6"/>
      <c r="P8452" s="6"/>
    </row>
    <row r="8453" spans="1:16" x14ac:dyDescent="0.2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K8453" s="6"/>
      <c r="L8453" s="6"/>
      <c r="M8453" s="6"/>
      <c r="N8453" s="6"/>
      <c r="O8453" s="6"/>
      <c r="P8453" s="6"/>
    </row>
    <row r="8454" spans="1:16" x14ac:dyDescent="0.2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K8454" s="6"/>
      <c r="L8454" s="6"/>
      <c r="M8454" s="6"/>
      <c r="N8454" s="6"/>
      <c r="O8454" s="6"/>
      <c r="P8454" s="6"/>
    </row>
    <row r="8455" spans="1:16" x14ac:dyDescent="0.2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K8455" s="6"/>
      <c r="L8455" s="6"/>
      <c r="M8455" s="6"/>
      <c r="N8455" s="6"/>
      <c r="O8455" s="6"/>
      <c r="P8455" s="6"/>
    </row>
    <row r="8456" spans="1:16" x14ac:dyDescent="0.2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K8456" s="6"/>
      <c r="L8456" s="6"/>
      <c r="M8456" s="6"/>
      <c r="N8456" s="6"/>
      <c r="O8456" s="6"/>
      <c r="P8456" s="6"/>
    </row>
    <row r="8457" spans="1:16" x14ac:dyDescent="0.2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K8457" s="6"/>
      <c r="L8457" s="6"/>
      <c r="M8457" s="6"/>
      <c r="N8457" s="6"/>
      <c r="O8457" s="6"/>
      <c r="P8457" s="6"/>
    </row>
    <row r="8458" spans="1:16" x14ac:dyDescent="0.2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K8458" s="6"/>
      <c r="L8458" s="6"/>
      <c r="M8458" s="6"/>
      <c r="N8458" s="6"/>
      <c r="O8458" s="6"/>
      <c r="P8458" s="6"/>
    </row>
    <row r="8459" spans="1:16" x14ac:dyDescent="0.2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K8459" s="6"/>
      <c r="L8459" s="6"/>
      <c r="M8459" s="6"/>
      <c r="N8459" s="6"/>
      <c r="O8459" s="6"/>
      <c r="P8459" s="6"/>
    </row>
    <row r="8460" spans="1:16" x14ac:dyDescent="0.2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K8460" s="6"/>
      <c r="L8460" s="6"/>
      <c r="M8460" s="6"/>
      <c r="N8460" s="6"/>
      <c r="O8460" s="6"/>
      <c r="P8460" s="6"/>
    </row>
    <row r="8461" spans="1:16" x14ac:dyDescent="0.2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K8461" s="6"/>
      <c r="L8461" s="6"/>
      <c r="M8461" s="6"/>
      <c r="N8461" s="6"/>
      <c r="O8461" s="6"/>
      <c r="P8461" s="6"/>
    </row>
    <row r="8462" spans="1:16" x14ac:dyDescent="0.2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K8462" s="6"/>
      <c r="L8462" s="6"/>
      <c r="M8462" s="6"/>
      <c r="N8462" s="6"/>
      <c r="O8462" s="6"/>
      <c r="P8462" s="6"/>
    </row>
    <row r="8463" spans="1:16" x14ac:dyDescent="0.2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K8463" s="6"/>
      <c r="L8463" s="6"/>
      <c r="M8463" s="6"/>
      <c r="N8463" s="6"/>
      <c r="O8463" s="6"/>
      <c r="P8463" s="6"/>
    </row>
    <row r="8464" spans="1:16" x14ac:dyDescent="0.2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K8464" s="6"/>
      <c r="L8464" s="6"/>
      <c r="M8464" s="6"/>
      <c r="N8464" s="6"/>
      <c r="O8464" s="6"/>
      <c r="P8464" s="6"/>
    </row>
    <row r="8465" spans="1:16" x14ac:dyDescent="0.2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K8465" s="6"/>
      <c r="L8465" s="6"/>
      <c r="M8465" s="6"/>
      <c r="N8465" s="6"/>
      <c r="O8465" s="6"/>
      <c r="P8465" s="6"/>
    </row>
    <row r="8466" spans="1:16" x14ac:dyDescent="0.2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K8466" s="6"/>
      <c r="L8466" s="6"/>
      <c r="M8466" s="6"/>
      <c r="N8466" s="6"/>
      <c r="O8466" s="6"/>
      <c r="P8466" s="6"/>
    </row>
    <row r="8467" spans="1:16" x14ac:dyDescent="0.2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K8467" s="6"/>
      <c r="L8467" s="6"/>
      <c r="M8467" s="6"/>
      <c r="N8467" s="6"/>
      <c r="O8467" s="6"/>
      <c r="P8467" s="6"/>
    </row>
    <row r="8468" spans="1:16" x14ac:dyDescent="0.2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K8468" s="6"/>
      <c r="L8468" s="6"/>
      <c r="M8468" s="6"/>
      <c r="N8468" s="6"/>
      <c r="O8468" s="6"/>
      <c r="P8468" s="6"/>
    </row>
    <row r="8469" spans="1:16" x14ac:dyDescent="0.2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K8469" s="6"/>
      <c r="L8469" s="6"/>
      <c r="M8469" s="6"/>
      <c r="N8469" s="6"/>
      <c r="O8469" s="6"/>
      <c r="P8469" s="6"/>
    </row>
    <row r="8470" spans="1:16" x14ac:dyDescent="0.2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K8470" s="6"/>
      <c r="L8470" s="6"/>
      <c r="M8470" s="6"/>
      <c r="N8470" s="6"/>
      <c r="O8470" s="6"/>
      <c r="P8470" s="6"/>
    </row>
    <row r="8471" spans="1:16" x14ac:dyDescent="0.2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K8471" s="6"/>
      <c r="L8471" s="6"/>
      <c r="M8471" s="6"/>
      <c r="N8471" s="6"/>
      <c r="O8471" s="6"/>
      <c r="P8471" s="6"/>
    </row>
    <row r="8472" spans="1:16" x14ac:dyDescent="0.2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K8472" s="6"/>
      <c r="L8472" s="6"/>
      <c r="M8472" s="6"/>
      <c r="N8472" s="6"/>
      <c r="O8472" s="6"/>
      <c r="P8472" s="6"/>
    </row>
    <row r="8473" spans="1:16" x14ac:dyDescent="0.2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K8473" s="6"/>
      <c r="L8473" s="6"/>
      <c r="M8473" s="6"/>
      <c r="N8473" s="6"/>
      <c r="O8473" s="6"/>
      <c r="P8473" s="6"/>
    </row>
    <row r="8474" spans="1:16" x14ac:dyDescent="0.2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K8474" s="6"/>
      <c r="L8474" s="6"/>
      <c r="M8474" s="6"/>
      <c r="N8474" s="6"/>
      <c r="O8474" s="6"/>
      <c r="P8474" s="6"/>
    </row>
    <row r="8475" spans="1:16" x14ac:dyDescent="0.2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K8475" s="6"/>
      <c r="L8475" s="6"/>
      <c r="M8475" s="6"/>
      <c r="N8475" s="6"/>
      <c r="O8475" s="6"/>
      <c r="P8475" s="6"/>
    </row>
    <row r="8476" spans="1:16" x14ac:dyDescent="0.2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K8476" s="6"/>
      <c r="L8476" s="6"/>
      <c r="M8476" s="6"/>
      <c r="N8476" s="6"/>
      <c r="O8476" s="6"/>
      <c r="P8476" s="6"/>
    </row>
    <row r="8477" spans="1:16" x14ac:dyDescent="0.2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K8477" s="6"/>
      <c r="L8477" s="6"/>
      <c r="M8477" s="6"/>
      <c r="N8477" s="6"/>
      <c r="O8477" s="6"/>
      <c r="P8477" s="6"/>
    </row>
    <row r="8478" spans="1:16" x14ac:dyDescent="0.2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K8478" s="6"/>
      <c r="L8478" s="6"/>
      <c r="M8478" s="6"/>
      <c r="N8478" s="6"/>
      <c r="O8478" s="6"/>
      <c r="P8478" s="6"/>
    </row>
    <row r="8479" spans="1:16" x14ac:dyDescent="0.2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K8479" s="6"/>
      <c r="L8479" s="6"/>
      <c r="M8479" s="6"/>
      <c r="N8479" s="6"/>
      <c r="O8479" s="6"/>
      <c r="P8479" s="6"/>
    </row>
    <row r="8480" spans="1:16" x14ac:dyDescent="0.2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K8480" s="6"/>
      <c r="L8480" s="6"/>
      <c r="M8480" s="6"/>
      <c r="N8480" s="6"/>
      <c r="O8480" s="6"/>
      <c r="P8480" s="6"/>
    </row>
    <row r="8481" spans="1:16" x14ac:dyDescent="0.2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K8481" s="6"/>
      <c r="L8481" s="6"/>
      <c r="M8481" s="6"/>
      <c r="N8481" s="6"/>
      <c r="O8481" s="6"/>
      <c r="P8481" s="6"/>
    </row>
    <row r="8482" spans="1:16" x14ac:dyDescent="0.2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K8482" s="6"/>
      <c r="L8482" s="6"/>
      <c r="M8482" s="6"/>
      <c r="N8482" s="6"/>
      <c r="O8482" s="6"/>
      <c r="P8482" s="6"/>
    </row>
    <row r="8483" spans="1:16" x14ac:dyDescent="0.2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K8483" s="6"/>
      <c r="L8483" s="6"/>
      <c r="M8483" s="6"/>
      <c r="N8483" s="6"/>
      <c r="O8483" s="6"/>
      <c r="P8483" s="6"/>
    </row>
    <row r="8484" spans="1:16" x14ac:dyDescent="0.2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K8484" s="6"/>
      <c r="L8484" s="6"/>
      <c r="M8484" s="6"/>
      <c r="N8484" s="6"/>
      <c r="O8484" s="6"/>
      <c r="P8484" s="6"/>
    </row>
    <row r="8485" spans="1:16" x14ac:dyDescent="0.2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K8485" s="6"/>
      <c r="L8485" s="6"/>
      <c r="M8485" s="6"/>
      <c r="N8485" s="6"/>
      <c r="O8485" s="6"/>
      <c r="P8485" s="6"/>
    </row>
    <row r="8486" spans="1:16" x14ac:dyDescent="0.2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K8486" s="6"/>
      <c r="L8486" s="6"/>
      <c r="M8486" s="6"/>
      <c r="N8486" s="6"/>
      <c r="O8486" s="6"/>
      <c r="P8486" s="6"/>
    </row>
    <row r="8487" spans="1:16" x14ac:dyDescent="0.2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K8487" s="6"/>
      <c r="L8487" s="6"/>
      <c r="M8487" s="6"/>
      <c r="N8487" s="6"/>
      <c r="O8487" s="6"/>
      <c r="P8487" s="6"/>
    </row>
    <row r="8488" spans="1:16" x14ac:dyDescent="0.2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</row>
    <row r="8489" spans="1:16" x14ac:dyDescent="0.2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K8489" s="6"/>
      <c r="L8489" s="6"/>
      <c r="M8489" s="6"/>
      <c r="N8489" s="6"/>
      <c r="O8489" s="6"/>
      <c r="P8489" s="6"/>
    </row>
    <row r="8490" spans="1:16" x14ac:dyDescent="0.2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K8490" s="6"/>
      <c r="L8490" s="6"/>
      <c r="M8490" s="6"/>
      <c r="N8490" s="6"/>
      <c r="O8490" s="6"/>
      <c r="P8490" s="6"/>
    </row>
    <row r="8491" spans="1:16" x14ac:dyDescent="0.2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K8491" s="6"/>
      <c r="L8491" s="6"/>
      <c r="M8491" s="6"/>
      <c r="N8491" s="6"/>
      <c r="O8491" s="6"/>
      <c r="P8491" s="6"/>
    </row>
    <row r="8492" spans="1:16" x14ac:dyDescent="0.2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K8492" s="6"/>
      <c r="L8492" s="6"/>
      <c r="M8492" s="6"/>
      <c r="N8492" s="6"/>
      <c r="O8492" s="6"/>
      <c r="P8492" s="6"/>
    </row>
    <row r="8493" spans="1:16" x14ac:dyDescent="0.2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K8493" s="6"/>
      <c r="L8493" s="6"/>
      <c r="M8493" s="6"/>
      <c r="N8493" s="6"/>
      <c r="O8493" s="6"/>
      <c r="P8493" s="6"/>
    </row>
    <row r="8494" spans="1:16" x14ac:dyDescent="0.2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K8494" s="6"/>
      <c r="L8494" s="6"/>
      <c r="M8494" s="6"/>
      <c r="N8494" s="6"/>
      <c r="O8494" s="6"/>
      <c r="P8494" s="6"/>
    </row>
    <row r="8495" spans="1:16" x14ac:dyDescent="0.2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K8495" s="6"/>
      <c r="L8495" s="6"/>
      <c r="M8495" s="6"/>
      <c r="N8495" s="6"/>
      <c r="O8495" s="6"/>
      <c r="P8495" s="6"/>
    </row>
    <row r="8496" spans="1:16" x14ac:dyDescent="0.2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K8496" s="6"/>
      <c r="L8496" s="6"/>
      <c r="M8496" s="6"/>
      <c r="N8496" s="6"/>
      <c r="O8496" s="6"/>
      <c r="P8496" s="6"/>
    </row>
    <row r="8497" spans="1:16" x14ac:dyDescent="0.2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K8497" s="6"/>
      <c r="L8497" s="6"/>
      <c r="M8497" s="6"/>
      <c r="N8497" s="6"/>
      <c r="O8497" s="6"/>
      <c r="P8497" s="6"/>
    </row>
    <row r="8498" spans="1:16" x14ac:dyDescent="0.2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K8498" s="6"/>
      <c r="L8498" s="6"/>
      <c r="M8498" s="6"/>
      <c r="N8498" s="6"/>
      <c r="O8498" s="6"/>
      <c r="P8498" s="6"/>
    </row>
    <row r="8499" spans="1:16" x14ac:dyDescent="0.2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K8499" s="6"/>
      <c r="L8499" s="6"/>
      <c r="M8499" s="6"/>
      <c r="N8499" s="6"/>
      <c r="O8499" s="6"/>
      <c r="P8499" s="6"/>
    </row>
    <row r="8500" spans="1:16" x14ac:dyDescent="0.2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K8500" s="6"/>
      <c r="L8500" s="6"/>
      <c r="M8500" s="6"/>
      <c r="N8500" s="6"/>
      <c r="O8500" s="6"/>
      <c r="P8500" s="6"/>
    </row>
    <row r="8501" spans="1:16" x14ac:dyDescent="0.2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K8501" s="6"/>
      <c r="L8501" s="6"/>
      <c r="M8501" s="6"/>
      <c r="N8501" s="6"/>
      <c r="O8501" s="6"/>
      <c r="P8501" s="6"/>
    </row>
    <row r="8502" spans="1:16" x14ac:dyDescent="0.2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K8502" s="6"/>
      <c r="L8502" s="6"/>
      <c r="M8502" s="6"/>
      <c r="N8502" s="6"/>
      <c r="O8502" s="6"/>
      <c r="P8502" s="6"/>
    </row>
    <row r="8503" spans="1:16" x14ac:dyDescent="0.2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K8503" s="6"/>
      <c r="L8503" s="6"/>
      <c r="M8503" s="6"/>
      <c r="N8503" s="6"/>
      <c r="O8503" s="6"/>
      <c r="P8503" s="6"/>
    </row>
    <row r="8504" spans="1:16" x14ac:dyDescent="0.2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K8504" s="6"/>
      <c r="L8504" s="6"/>
      <c r="M8504" s="6"/>
      <c r="N8504" s="6"/>
      <c r="O8504" s="6"/>
      <c r="P8504" s="6"/>
    </row>
    <row r="8505" spans="1:16" x14ac:dyDescent="0.2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K8505" s="6"/>
      <c r="L8505" s="6"/>
      <c r="M8505" s="6"/>
      <c r="N8505" s="6"/>
      <c r="O8505" s="6"/>
      <c r="P8505" s="6"/>
    </row>
    <row r="8506" spans="1:16" x14ac:dyDescent="0.2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K8506" s="6"/>
      <c r="L8506" s="6"/>
      <c r="M8506" s="6"/>
      <c r="N8506" s="6"/>
      <c r="O8506" s="6"/>
      <c r="P8506" s="6"/>
    </row>
    <row r="8507" spans="1:16" x14ac:dyDescent="0.2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K8507" s="6"/>
      <c r="L8507" s="6"/>
      <c r="M8507" s="6"/>
      <c r="N8507" s="6"/>
      <c r="O8507" s="6"/>
      <c r="P8507" s="6"/>
    </row>
    <row r="8508" spans="1:16" x14ac:dyDescent="0.2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K8508" s="6"/>
      <c r="L8508" s="6"/>
      <c r="M8508" s="6"/>
      <c r="N8508" s="6"/>
      <c r="O8508" s="6"/>
      <c r="P8508" s="6"/>
    </row>
    <row r="8509" spans="1:16" x14ac:dyDescent="0.2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K8509" s="6"/>
      <c r="L8509" s="6"/>
      <c r="M8509" s="6"/>
      <c r="N8509" s="6"/>
      <c r="O8509" s="6"/>
      <c r="P8509" s="6"/>
    </row>
    <row r="8510" spans="1:16" x14ac:dyDescent="0.2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K8510" s="6"/>
      <c r="L8510" s="6"/>
      <c r="M8510" s="6"/>
      <c r="N8510" s="6"/>
      <c r="O8510" s="6"/>
      <c r="P8510" s="6"/>
    </row>
    <row r="8511" spans="1:16" x14ac:dyDescent="0.2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K8511" s="6"/>
      <c r="L8511" s="6"/>
      <c r="M8511" s="6"/>
      <c r="N8511" s="6"/>
      <c r="O8511" s="6"/>
      <c r="P8511" s="6"/>
    </row>
    <row r="8512" spans="1:16" x14ac:dyDescent="0.2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K8512" s="6"/>
      <c r="L8512" s="6"/>
      <c r="M8512" s="6"/>
      <c r="N8512" s="6"/>
      <c r="O8512" s="6"/>
      <c r="P8512" s="6"/>
    </row>
    <row r="8513" spans="1:16" x14ac:dyDescent="0.2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K8513" s="6"/>
      <c r="L8513" s="6"/>
      <c r="M8513" s="6"/>
      <c r="N8513" s="6"/>
      <c r="O8513" s="6"/>
      <c r="P8513" s="6"/>
    </row>
    <row r="8514" spans="1:16" x14ac:dyDescent="0.2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K8514" s="6"/>
      <c r="L8514" s="6"/>
      <c r="M8514" s="6"/>
      <c r="N8514" s="6"/>
      <c r="O8514" s="6"/>
      <c r="P8514" s="6"/>
    </row>
    <row r="8515" spans="1:16" x14ac:dyDescent="0.2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K8515" s="6"/>
      <c r="L8515" s="6"/>
      <c r="M8515" s="6"/>
      <c r="N8515" s="6"/>
      <c r="O8515" s="6"/>
      <c r="P8515" s="6"/>
    </row>
    <row r="8516" spans="1:16" x14ac:dyDescent="0.2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K8516" s="6"/>
      <c r="L8516" s="6"/>
      <c r="M8516" s="6"/>
      <c r="N8516" s="6"/>
      <c r="O8516" s="6"/>
      <c r="P8516" s="6"/>
    </row>
    <row r="8517" spans="1:16" x14ac:dyDescent="0.2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K8517" s="6"/>
      <c r="L8517" s="6"/>
      <c r="M8517" s="6"/>
      <c r="N8517" s="6"/>
      <c r="O8517" s="6"/>
      <c r="P8517" s="6"/>
    </row>
    <row r="8518" spans="1:16" x14ac:dyDescent="0.2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K8518" s="6"/>
      <c r="L8518" s="6"/>
      <c r="M8518" s="6"/>
      <c r="N8518" s="6"/>
      <c r="O8518" s="6"/>
      <c r="P8518" s="6"/>
    </row>
    <row r="8519" spans="1:16" x14ac:dyDescent="0.2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K8519" s="6"/>
      <c r="L8519" s="6"/>
      <c r="M8519" s="6"/>
      <c r="N8519" s="6"/>
      <c r="O8519" s="6"/>
      <c r="P8519" s="6"/>
    </row>
    <row r="8520" spans="1:16" x14ac:dyDescent="0.2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K8520" s="6"/>
      <c r="L8520" s="6"/>
      <c r="M8520" s="6"/>
      <c r="N8520" s="6"/>
      <c r="O8520" s="6"/>
      <c r="P8520" s="6"/>
    </row>
    <row r="8521" spans="1:16" x14ac:dyDescent="0.2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K8521" s="6"/>
      <c r="L8521" s="6"/>
      <c r="M8521" s="6"/>
      <c r="N8521" s="6"/>
      <c r="O8521" s="6"/>
      <c r="P8521" s="6"/>
    </row>
    <row r="8522" spans="1:16" x14ac:dyDescent="0.2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K8522" s="6"/>
      <c r="L8522" s="6"/>
      <c r="M8522" s="6"/>
      <c r="N8522" s="6"/>
      <c r="O8522" s="6"/>
      <c r="P8522" s="6"/>
    </row>
    <row r="8523" spans="1:16" x14ac:dyDescent="0.2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K8523" s="6"/>
      <c r="L8523" s="6"/>
      <c r="M8523" s="6"/>
      <c r="N8523" s="6"/>
      <c r="O8523" s="6"/>
      <c r="P8523" s="6"/>
    </row>
    <row r="8524" spans="1:16" x14ac:dyDescent="0.2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K8524" s="6"/>
      <c r="L8524" s="6"/>
      <c r="M8524" s="6"/>
      <c r="N8524" s="6"/>
      <c r="O8524" s="6"/>
      <c r="P8524" s="6"/>
    </row>
    <row r="8525" spans="1:16" x14ac:dyDescent="0.2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K8525" s="6"/>
      <c r="L8525" s="6"/>
      <c r="M8525" s="6"/>
      <c r="N8525" s="6"/>
      <c r="O8525" s="6"/>
      <c r="P8525" s="6"/>
    </row>
    <row r="8526" spans="1:16" x14ac:dyDescent="0.2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K8526" s="6"/>
      <c r="L8526" s="6"/>
      <c r="M8526" s="6"/>
      <c r="N8526" s="6"/>
      <c r="O8526" s="6"/>
      <c r="P8526" s="6"/>
    </row>
    <row r="8527" spans="1:16" x14ac:dyDescent="0.2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K8527" s="6"/>
      <c r="L8527" s="6"/>
      <c r="M8527" s="6"/>
      <c r="N8527" s="6"/>
      <c r="O8527" s="6"/>
      <c r="P8527" s="6"/>
    </row>
    <row r="8528" spans="1:16" x14ac:dyDescent="0.2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K8528" s="6"/>
      <c r="L8528" s="6"/>
      <c r="M8528" s="6"/>
      <c r="N8528" s="6"/>
      <c r="O8528" s="6"/>
      <c r="P8528" s="6"/>
    </row>
    <row r="8529" spans="1:16" x14ac:dyDescent="0.2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K8529" s="6"/>
      <c r="L8529" s="6"/>
      <c r="M8529" s="6"/>
      <c r="N8529" s="6"/>
      <c r="O8529" s="6"/>
      <c r="P8529" s="6"/>
    </row>
    <row r="8530" spans="1:16" x14ac:dyDescent="0.2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K8530" s="6"/>
      <c r="L8530" s="6"/>
      <c r="M8530" s="6"/>
      <c r="N8530" s="6"/>
      <c r="O8530" s="6"/>
      <c r="P8530" s="6"/>
    </row>
    <row r="8531" spans="1:16" x14ac:dyDescent="0.2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K8531" s="6"/>
      <c r="L8531" s="6"/>
      <c r="M8531" s="6"/>
      <c r="N8531" s="6"/>
      <c r="O8531" s="6"/>
      <c r="P8531" s="6"/>
    </row>
    <row r="8532" spans="1:16" x14ac:dyDescent="0.2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K8532" s="6"/>
      <c r="L8532" s="6"/>
      <c r="M8532" s="6"/>
      <c r="N8532" s="6"/>
      <c r="O8532" s="6"/>
      <c r="P8532" s="6"/>
    </row>
    <row r="8533" spans="1:16" x14ac:dyDescent="0.2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K8533" s="6"/>
      <c r="L8533" s="6"/>
      <c r="M8533" s="6"/>
      <c r="N8533" s="6"/>
      <c r="O8533" s="6"/>
      <c r="P8533" s="6"/>
    </row>
    <row r="8534" spans="1:16" x14ac:dyDescent="0.2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K8534" s="6"/>
      <c r="L8534" s="6"/>
      <c r="M8534" s="6"/>
      <c r="N8534" s="6"/>
      <c r="O8534" s="6"/>
      <c r="P8534" s="6"/>
    </row>
    <row r="8535" spans="1:16" x14ac:dyDescent="0.2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K8535" s="6"/>
      <c r="L8535" s="6"/>
      <c r="M8535" s="6"/>
      <c r="N8535" s="6"/>
      <c r="O8535" s="6"/>
      <c r="P8535" s="6"/>
    </row>
    <row r="8536" spans="1:16" x14ac:dyDescent="0.2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K8536" s="6"/>
      <c r="L8536" s="6"/>
      <c r="M8536" s="6"/>
      <c r="N8536" s="6"/>
      <c r="O8536" s="6"/>
      <c r="P8536" s="6"/>
    </row>
    <row r="8537" spans="1:16" x14ac:dyDescent="0.2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K8537" s="6"/>
      <c r="L8537" s="6"/>
      <c r="M8537" s="6"/>
      <c r="N8537" s="6"/>
      <c r="O8537" s="6"/>
      <c r="P8537" s="6"/>
    </row>
    <row r="8538" spans="1:16" x14ac:dyDescent="0.2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K8538" s="6"/>
      <c r="L8538" s="6"/>
      <c r="M8538" s="6"/>
      <c r="N8538" s="6"/>
      <c r="O8538" s="6"/>
      <c r="P8538" s="6"/>
    </row>
    <row r="8539" spans="1:16" x14ac:dyDescent="0.2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K8539" s="6"/>
      <c r="L8539" s="6"/>
      <c r="M8539" s="6"/>
      <c r="N8539" s="6"/>
      <c r="O8539" s="6"/>
      <c r="P8539" s="6"/>
    </row>
    <row r="8540" spans="1:16" x14ac:dyDescent="0.2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K8540" s="6"/>
      <c r="L8540" s="6"/>
      <c r="M8540" s="6"/>
      <c r="N8540" s="6"/>
      <c r="O8540" s="6"/>
      <c r="P8540" s="6"/>
    </row>
    <row r="8541" spans="1:16" x14ac:dyDescent="0.2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K8541" s="6"/>
      <c r="L8541" s="6"/>
      <c r="M8541" s="6"/>
      <c r="N8541" s="6"/>
      <c r="O8541" s="6"/>
      <c r="P8541" s="6"/>
    </row>
    <row r="8542" spans="1:16" x14ac:dyDescent="0.2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K8542" s="6"/>
      <c r="L8542" s="6"/>
      <c r="M8542" s="6"/>
      <c r="N8542" s="6"/>
      <c r="O8542" s="6"/>
      <c r="P8542" s="6"/>
    </row>
    <row r="8543" spans="1:16" x14ac:dyDescent="0.2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K8543" s="6"/>
      <c r="L8543" s="6"/>
      <c r="M8543" s="6"/>
      <c r="N8543" s="6"/>
      <c r="O8543" s="6"/>
      <c r="P8543" s="6"/>
    </row>
    <row r="8544" spans="1:16" x14ac:dyDescent="0.2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K8544" s="6"/>
      <c r="L8544" s="6"/>
      <c r="M8544" s="6"/>
      <c r="N8544" s="6"/>
      <c r="O8544" s="6"/>
      <c r="P8544" s="6"/>
    </row>
    <row r="8545" spans="1:16" x14ac:dyDescent="0.2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K8545" s="6"/>
      <c r="L8545" s="6"/>
      <c r="M8545" s="6"/>
      <c r="N8545" s="6"/>
      <c r="O8545" s="6"/>
      <c r="P8545" s="6"/>
    </row>
    <row r="8546" spans="1:16" x14ac:dyDescent="0.2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K8546" s="6"/>
      <c r="L8546" s="6"/>
      <c r="M8546" s="6"/>
      <c r="N8546" s="6"/>
      <c r="O8546" s="6"/>
      <c r="P8546" s="6"/>
    </row>
    <row r="8547" spans="1:16" x14ac:dyDescent="0.2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K8547" s="6"/>
      <c r="L8547" s="6"/>
      <c r="M8547" s="6"/>
      <c r="N8547" s="6"/>
      <c r="O8547" s="6"/>
      <c r="P8547" s="6"/>
    </row>
    <row r="8548" spans="1:16" x14ac:dyDescent="0.2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K8548" s="6"/>
      <c r="L8548" s="6"/>
      <c r="M8548" s="6"/>
      <c r="N8548" s="6"/>
      <c r="O8548" s="6"/>
      <c r="P8548" s="6"/>
    </row>
    <row r="8549" spans="1:16" x14ac:dyDescent="0.2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K8549" s="6"/>
      <c r="L8549" s="6"/>
      <c r="M8549" s="6"/>
      <c r="N8549" s="6"/>
      <c r="O8549" s="6"/>
      <c r="P8549" s="6"/>
    </row>
    <row r="8550" spans="1:16" x14ac:dyDescent="0.2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K8550" s="6"/>
      <c r="L8550" s="6"/>
      <c r="M8550" s="6"/>
      <c r="N8550" s="6"/>
      <c r="O8550" s="6"/>
      <c r="P8550" s="6"/>
    </row>
    <row r="8551" spans="1:16" x14ac:dyDescent="0.2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K8551" s="6"/>
      <c r="L8551" s="6"/>
      <c r="M8551" s="6"/>
      <c r="N8551" s="6"/>
      <c r="O8551" s="6"/>
      <c r="P8551" s="6"/>
    </row>
    <row r="8552" spans="1:16" x14ac:dyDescent="0.2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</row>
    <row r="8553" spans="1:16" x14ac:dyDescent="0.2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K8553" s="6"/>
      <c r="L8553" s="6"/>
      <c r="M8553" s="6"/>
      <c r="N8553" s="6"/>
      <c r="O8553" s="6"/>
      <c r="P8553" s="6"/>
    </row>
    <row r="8554" spans="1:16" x14ac:dyDescent="0.2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K8554" s="6"/>
      <c r="L8554" s="6"/>
      <c r="M8554" s="6"/>
      <c r="N8554" s="6"/>
      <c r="O8554" s="6"/>
      <c r="P8554" s="6"/>
    </row>
    <row r="8555" spans="1:16" x14ac:dyDescent="0.2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K8555" s="6"/>
      <c r="L8555" s="6"/>
      <c r="M8555" s="6"/>
      <c r="N8555" s="6"/>
      <c r="O8555" s="6"/>
      <c r="P8555" s="6"/>
    </row>
    <row r="8556" spans="1:16" x14ac:dyDescent="0.2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K8556" s="6"/>
      <c r="L8556" s="6"/>
      <c r="M8556" s="6"/>
      <c r="N8556" s="6"/>
      <c r="O8556" s="6"/>
      <c r="P8556" s="6"/>
    </row>
    <row r="8557" spans="1:16" x14ac:dyDescent="0.2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K8557" s="6"/>
      <c r="L8557" s="6"/>
      <c r="M8557" s="6"/>
      <c r="N8557" s="6"/>
      <c r="O8557" s="6"/>
      <c r="P8557" s="6"/>
    </row>
    <row r="8558" spans="1:16" x14ac:dyDescent="0.2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K8558" s="6"/>
      <c r="L8558" s="6"/>
      <c r="M8558" s="6"/>
      <c r="N8558" s="6"/>
      <c r="O8558" s="6"/>
      <c r="P8558" s="6"/>
    </row>
    <row r="8559" spans="1:16" x14ac:dyDescent="0.2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K8559" s="6"/>
      <c r="L8559" s="6"/>
      <c r="M8559" s="6"/>
      <c r="N8559" s="6"/>
      <c r="O8559" s="6"/>
      <c r="P8559" s="6"/>
    </row>
    <row r="8560" spans="1:16" x14ac:dyDescent="0.2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K8560" s="6"/>
      <c r="L8560" s="6"/>
      <c r="M8560" s="6"/>
      <c r="N8560" s="6"/>
      <c r="O8560" s="6"/>
      <c r="P8560" s="6"/>
    </row>
    <row r="8561" spans="1:16" x14ac:dyDescent="0.2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K8561" s="6"/>
      <c r="L8561" s="6"/>
      <c r="M8561" s="6"/>
      <c r="N8561" s="6"/>
      <c r="O8561" s="6"/>
      <c r="P8561" s="6"/>
    </row>
    <row r="8562" spans="1:16" x14ac:dyDescent="0.2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K8562" s="6"/>
      <c r="L8562" s="6"/>
      <c r="M8562" s="6"/>
      <c r="N8562" s="6"/>
      <c r="O8562" s="6"/>
      <c r="P8562" s="6"/>
    </row>
    <row r="8563" spans="1:16" x14ac:dyDescent="0.2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K8563" s="6"/>
      <c r="L8563" s="6"/>
      <c r="M8563" s="6"/>
      <c r="N8563" s="6"/>
      <c r="O8563" s="6"/>
      <c r="P8563" s="6"/>
    </row>
    <row r="8564" spans="1:16" x14ac:dyDescent="0.2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K8564" s="6"/>
      <c r="L8564" s="6"/>
      <c r="M8564" s="6"/>
      <c r="N8564" s="6"/>
      <c r="O8564" s="6"/>
      <c r="P8564" s="6"/>
    </row>
    <row r="8565" spans="1:16" x14ac:dyDescent="0.2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K8565" s="6"/>
      <c r="L8565" s="6"/>
      <c r="M8565" s="6"/>
      <c r="N8565" s="6"/>
      <c r="O8565" s="6"/>
      <c r="P8565" s="6"/>
    </row>
    <row r="8566" spans="1:16" x14ac:dyDescent="0.2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K8566" s="6"/>
      <c r="L8566" s="6"/>
      <c r="M8566" s="6"/>
      <c r="N8566" s="6"/>
      <c r="O8566" s="6"/>
      <c r="P8566" s="6"/>
    </row>
    <row r="8567" spans="1:16" x14ac:dyDescent="0.2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K8567" s="6"/>
      <c r="L8567" s="6"/>
      <c r="M8567" s="6"/>
      <c r="N8567" s="6"/>
      <c r="O8567" s="6"/>
      <c r="P8567" s="6"/>
    </row>
    <row r="8568" spans="1:16" x14ac:dyDescent="0.2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K8568" s="6"/>
      <c r="L8568" s="6"/>
      <c r="M8568" s="6"/>
      <c r="N8568" s="6"/>
      <c r="O8568" s="6"/>
      <c r="P8568" s="6"/>
    </row>
    <row r="8569" spans="1:16" x14ac:dyDescent="0.2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K8569" s="6"/>
      <c r="L8569" s="6"/>
      <c r="M8569" s="6"/>
      <c r="N8569" s="6"/>
      <c r="O8569" s="6"/>
      <c r="P8569" s="6"/>
    </row>
    <row r="8570" spans="1:16" x14ac:dyDescent="0.2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K8570" s="6"/>
      <c r="L8570" s="6"/>
      <c r="M8570" s="6"/>
      <c r="N8570" s="6"/>
      <c r="O8570" s="6"/>
      <c r="P8570" s="6"/>
    </row>
    <row r="8571" spans="1:16" x14ac:dyDescent="0.2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K8571" s="6"/>
      <c r="L8571" s="6"/>
      <c r="M8571" s="6"/>
      <c r="N8571" s="6"/>
      <c r="O8571" s="6"/>
      <c r="P8571" s="6"/>
    </row>
    <row r="8572" spans="1:16" x14ac:dyDescent="0.2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K8572" s="6"/>
      <c r="L8572" s="6"/>
      <c r="M8572" s="6"/>
      <c r="N8572" s="6"/>
      <c r="O8572" s="6"/>
      <c r="P8572" s="6"/>
    </row>
    <row r="8573" spans="1:16" x14ac:dyDescent="0.2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K8573" s="6"/>
      <c r="L8573" s="6"/>
      <c r="M8573" s="6"/>
      <c r="N8573" s="6"/>
      <c r="O8573" s="6"/>
      <c r="P8573" s="6"/>
    </row>
    <row r="8574" spans="1:16" x14ac:dyDescent="0.2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K8574" s="6"/>
      <c r="L8574" s="6"/>
      <c r="M8574" s="6"/>
      <c r="N8574" s="6"/>
      <c r="O8574" s="6"/>
      <c r="P8574" s="6"/>
    </row>
    <row r="8575" spans="1:16" x14ac:dyDescent="0.2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K8575" s="6"/>
      <c r="L8575" s="6"/>
      <c r="M8575" s="6"/>
      <c r="N8575" s="6"/>
      <c r="O8575" s="6"/>
      <c r="P8575" s="6"/>
    </row>
    <row r="8576" spans="1:16" x14ac:dyDescent="0.2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K8576" s="6"/>
      <c r="L8576" s="6"/>
      <c r="M8576" s="6"/>
      <c r="N8576" s="6"/>
      <c r="O8576" s="6"/>
      <c r="P8576" s="6"/>
    </row>
    <row r="8577" spans="1:16" x14ac:dyDescent="0.2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K8577" s="6"/>
      <c r="L8577" s="6"/>
      <c r="M8577" s="6"/>
      <c r="N8577" s="6"/>
      <c r="O8577" s="6"/>
      <c r="P8577" s="6"/>
    </row>
    <row r="8578" spans="1:16" x14ac:dyDescent="0.2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K8578" s="6"/>
      <c r="L8578" s="6"/>
      <c r="M8578" s="6"/>
      <c r="N8578" s="6"/>
      <c r="O8578" s="6"/>
      <c r="P8578" s="6"/>
    </row>
    <row r="8579" spans="1:16" x14ac:dyDescent="0.2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K8579" s="6"/>
      <c r="L8579" s="6"/>
      <c r="M8579" s="6"/>
      <c r="N8579" s="6"/>
      <c r="O8579" s="6"/>
      <c r="P8579" s="6"/>
    </row>
    <row r="8580" spans="1:16" x14ac:dyDescent="0.2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K8580" s="6"/>
      <c r="L8580" s="6"/>
      <c r="M8580" s="6"/>
      <c r="N8580" s="6"/>
      <c r="O8580" s="6"/>
      <c r="P8580" s="6"/>
    </row>
    <row r="8581" spans="1:16" x14ac:dyDescent="0.2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K8581" s="6"/>
      <c r="L8581" s="6"/>
      <c r="M8581" s="6"/>
      <c r="N8581" s="6"/>
      <c r="O8581" s="6"/>
      <c r="P8581" s="6"/>
    </row>
    <row r="8582" spans="1:16" x14ac:dyDescent="0.2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K8582" s="6"/>
      <c r="L8582" s="6"/>
      <c r="M8582" s="6"/>
      <c r="N8582" s="6"/>
      <c r="O8582" s="6"/>
      <c r="P8582" s="6"/>
    </row>
    <row r="8583" spans="1:16" x14ac:dyDescent="0.2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K8583" s="6"/>
      <c r="L8583" s="6"/>
      <c r="M8583" s="6"/>
      <c r="N8583" s="6"/>
      <c r="O8583" s="6"/>
      <c r="P8583" s="6"/>
    </row>
    <row r="8584" spans="1:16" x14ac:dyDescent="0.2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K8584" s="6"/>
      <c r="L8584" s="6"/>
      <c r="M8584" s="6"/>
      <c r="N8584" s="6"/>
      <c r="O8584" s="6"/>
      <c r="P8584" s="6"/>
    </row>
    <row r="8585" spans="1:16" x14ac:dyDescent="0.2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K8585" s="6"/>
      <c r="L8585" s="6"/>
      <c r="M8585" s="6"/>
      <c r="N8585" s="6"/>
      <c r="O8585" s="6"/>
      <c r="P8585" s="6"/>
    </row>
    <row r="8586" spans="1:16" x14ac:dyDescent="0.2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K8586" s="6"/>
      <c r="L8586" s="6"/>
      <c r="M8586" s="6"/>
      <c r="N8586" s="6"/>
      <c r="O8586" s="6"/>
      <c r="P8586" s="6"/>
    </row>
    <row r="8587" spans="1:16" x14ac:dyDescent="0.2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K8587" s="6"/>
      <c r="L8587" s="6"/>
      <c r="M8587" s="6"/>
      <c r="N8587" s="6"/>
      <c r="O8587" s="6"/>
      <c r="P8587" s="6"/>
    </row>
    <row r="8588" spans="1:16" x14ac:dyDescent="0.2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</row>
    <row r="8589" spans="1:16" x14ac:dyDescent="0.2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K8589" s="6"/>
      <c r="L8589" s="6"/>
      <c r="M8589" s="6"/>
      <c r="N8589" s="6"/>
      <c r="O8589" s="6"/>
      <c r="P8589" s="6"/>
    </row>
    <row r="8590" spans="1:16" x14ac:dyDescent="0.2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K8590" s="6"/>
      <c r="L8590" s="6"/>
      <c r="M8590" s="6"/>
      <c r="N8590" s="6"/>
      <c r="O8590" s="6"/>
      <c r="P8590" s="6"/>
    </row>
    <row r="8591" spans="1:16" x14ac:dyDescent="0.2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K8591" s="6"/>
      <c r="L8591" s="6"/>
      <c r="M8591" s="6"/>
      <c r="N8591" s="6"/>
      <c r="O8591" s="6"/>
      <c r="P8591" s="6"/>
    </row>
    <row r="8592" spans="1:16" x14ac:dyDescent="0.2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K8592" s="6"/>
      <c r="L8592" s="6"/>
      <c r="M8592" s="6"/>
      <c r="N8592" s="6"/>
      <c r="O8592" s="6"/>
      <c r="P8592" s="6"/>
    </row>
    <row r="8593" spans="1:16" x14ac:dyDescent="0.2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K8593" s="6"/>
      <c r="L8593" s="6"/>
      <c r="M8593" s="6"/>
      <c r="N8593" s="6"/>
      <c r="O8593" s="6"/>
      <c r="P8593" s="6"/>
    </row>
    <row r="8594" spans="1:16" x14ac:dyDescent="0.2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K8594" s="6"/>
      <c r="L8594" s="6"/>
      <c r="M8594" s="6"/>
      <c r="N8594" s="6"/>
      <c r="O8594" s="6"/>
      <c r="P8594" s="6"/>
    </row>
    <row r="8595" spans="1:16" x14ac:dyDescent="0.2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K8595" s="6"/>
      <c r="L8595" s="6"/>
      <c r="M8595" s="6"/>
      <c r="N8595" s="6"/>
      <c r="O8595" s="6"/>
      <c r="P8595" s="6"/>
    </row>
    <row r="8596" spans="1:16" x14ac:dyDescent="0.2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K8596" s="6"/>
      <c r="L8596" s="6"/>
      <c r="M8596" s="6"/>
      <c r="N8596" s="6"/>
      <c r="O8596" s="6"/>
      <c r="P8596" s="6"/>
    </row>
    <row r="8597" spans="1:16" x14ac:dyDescent="0.2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K8597" s="6"/>
      <c r="L8597" s="6"/>
      <c r="M8597" s="6"/>
      <c r="N8597" s="6"/>
      <c r="O8597" s="6"/>
      <c r="P8597" s="6"/>
    </row>
    <row r="8598" spans="1:16" x14ac:dyDescent="0.2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K8598" s="6"/>
      <c r="L8598" s="6"/>
      <c r="M8598" s="6"/>
      <c r="N8598" s="6"/>
      <c r="O8598" s="6"/>
      <c r="P8598" s="6"/>
    </row>
    <row r="8599" spans="1:16" x14ac:dyDescent="0.2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K8599" s="6"/>
      <c r="L8599" s="6"/>
      <c r="M8599" s="6"/>
      <c r="N8599" s="6"/>
      <c r="O8599" s="6"/>
      <c r="P8599" s="6"/>
    </row>
    <row r="8600" spans="1:16" x14ac:dyDescent="0.2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K8600" s="6"/>
      <c r="L8600" s="6"/>
      <c r="M8600" s="6"/>
      <c r="N8600" s="6"/>
      <c r="O8600" s="6"/>
      <c r="P8600" s="6"/>
    </row>
    <row r="8601" spans="1:16" x14ac:dyDescent="0.2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K8601" s="6"/>
      <c r="L8601" s="6"/>
      <c r="M8601" s="6"/>
      <c r="N8601" s="6"/>
      <c r="O8601" s="6"/>
      <c r="P8601" s="6"/>
    </row>
    <row r="8602" spans="1:16" x14ac:dyDescent="0.2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K8602" s="6"/>
      <c r="L8602" s="6"/>
      <c r="M8602" s="6"/>
      <c r="N8602" s="6"/>
      <c r="O8602" s="6"/>
      <c r="P8602" s="6"/>
    </row>
    <row r="8603" spans="1:16" x14ac:dyDescent="0.2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K8603" s="6"/>
      <c r="L8603" s="6"/>
      <c r="M8603" s="6"/>
      <c r="N8603" s="6"/>
      <c r="O8603" s="6"/>
      <c r="P8603" s="6"/>
    </row>
    <row r="8604" spans="1:16" x14ac:dyDescent="0.2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K8604" s="6"/>
      <c r="L8604" s="6"/>
      <c r="M8604" s="6"/>
      <c r="N8604" s="6"/>
      <c r="O8604" s="6"/>
      <c r="P8604" s="6"/>
    </row>
    <row r="8605" spans="1:16" x14ac:dyDescent="0.2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K8605" s="6"/>
      <c r="L8605" s="6"/>
      <c r="M8605" s="6"/>
      <c r="N8605" s="6"/>
      <c r="O8605" s="6"/>
      <c r="P8605" s="6"/>
    </row>
    <row r="8606" spans="1:16" x14ac:dyDescent="0.2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K8606" s="6"/>
      <c r="L8606" s="6"/>
      <c r="M8606" s="6"/>
      <c r="N8606" s="6"/>
      <c r="O8606" s="6"/>
      <c r="P8606" s="6"/>
    </row>
    <row r="8607" spans="1:16" x14ac:dyDescent="0.2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K8607" s="6"/>
      <c r="L8607" s="6"/>
      <c r="M8607" s="6"/>
      <c r="N8607" s="6"/>
      <c r="O8607" s="6"/>
      <c r="P8607" s="6"/>
    </row>
    <row r="8608" spans="1:16" x14ac:dyDescent="0.2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K8608" s="6"/>
      <c r="L8608" s="6"/>
      <c r="M8608" s="6"/>
      <c r="N8608" s="6"/>
      <c r="O8608" s="6"/>
      <c r="P8608" s="6"/>
    </row>
    <row r="8609" spans="1:16" x14ac:dyDescent="0.2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K8609" s="6"/>
      <c r="L8609" s="6"/>
      <c r="M8609" s="6"/>
      <c r="N8609" s="6"/>
      <c r="O8609" s="6"/>
      <c r="P8609" s="6"/>
    </row>
    <row r="8610" spans="1:16" x14ac:dyDescent="0.2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K8610" s="6"/>
      <c r="L8610" s="6"/>
      <c r="M8610" s="6"/>
      <c r="N8610" s="6"/>
      <c r="O8610" s="6"/>
      <c r="P8610" s="6"/>
    </row>
    <row r="8611" spans="1:16" x14ac:dyDescent="0.2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K8611" s="6"/>
      <c r="L8611" s="6"/>
      <c r="M8611" s="6"/>
      <c r="N8611" s="6"/>
      <c r="O8611" s="6"/>
      <c r="P8611" s="6"/>
    </row>
    <row r="8612" spans="1:16" x14ac:dyDescent="0.2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K8612" s="6"/>
      <c r="L8612" s="6"/>
      <c r="M8612" s="6"/>
      <c r="N8612" s="6"/>
      <c r="O8612" s="6"/>
      <c r="P8612" s="6"/>
    </row>
    <row r="8613" spans="1:16" x14ac:dyDescent="0.2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K8613" s="6"/>
      <c r="L8613" s="6"/>
      <c r="M8613" s="6"/>
      <c r="N8613" s="6"/>
      <c r="O8613" s="6"/>
      <c r="P8613" s="6"/>
    </row>
    <row r="8614" spans="1:16" x14ac:dyDescent="0.2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K8614" s="6"/>
      <c r="L8614" s="6"/>
      <c r="M8614" s="6"/>
      <c r="N8614" s="6"/>
      <c r="O8614" s="6"/>
      <c r="P8614" s="6"/>
    </row>
    <row r="8615" spans="1:16" x14ac:dyDescent="0.2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K8615" s="6"/>
      <c r="L8615" s="6"/>
      <c r="M8615" s="6"/>
      <c r="N8615" s="6"/>
      <c r="O8615" s="6"/>
      <c r="P8615" s="6"/>
    </row>
    <row r="8616" spans="1:16" x14ac:dyDescent="0.2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K8616" s="6"/>
      <c r="L8616" s="6"/>
      <c r="M8616" s="6"/>
      <c r="N8616" s="6"/>
      <c r="O8616" s="6"/>
      <c r="P8616" s="6"/>
    </row>
    <row r="8617" spans="1:16" x14ac:dyDescent="0.2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K8617" s="6"/>
      <c r="L8617" s="6"/>
      <c r="M8617" s="6"/>
      <c r="N8617" s="6"/>
      <c r="O8617" s="6"/>
      <c r="P8617" s="6"/>
    </row>
    <row r="8618" spans="1:16" x14ac:dyDescent="0.2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K8618" s="6"/>
      <c r="L8618" s="6"/>
      <c r="M8618" s="6"/>
      <c r="N8618" s="6"/>
      <c r="O8618" s="6"/>
      <c r="P8618" s="6"/>
    </row>
    <row r="8619" spans="1:16" x14ac:dyDescent="0.2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K8619" s="6"/>
      <c r="L8619" s="6"/>
      <c r="M8619" s="6"/>
      <c r="N8619" s="6"/>
      <c r="O8619" s="6"/>
      <c r="P8619" s="6"/>
    </row>
    <row r="8620" spans="1:16" x14ac:dyDescent="0.2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K8620" s="6"/>
      <c r="L8620" s="6"/>
      <c r="M8620" s="6"/>
      <c r="N8620" s="6"/>
      <c r="O8620" s="6"/>
      <c r="P8620" s="6"/>
    </row>
    <row r="8621" spans="1:16" x14ac:dyDescent="0.2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K8621" s="6"/>
      <c r="L8621" s="6"/>
      <c r="M8621" s="6"/>
      <c r="N8621" s="6"/>
      <c r="O8621" s="6"/>
      <c r="P8621" s="6"/>
    </row>
    <row r="8622" spans="1:16" x14ac:dyDescent="0.2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K8622" s="6"/>
      <c r="L8622" s="6"/>
      <c r="M8622" s="6"/>
      <c r="N8622" s="6"/>
      <c r="O8622" s="6"/>
      <c r="P8622" s="6"/>
    </row>
    <row r="8623" spans="1:16" x14ac:dyDescent="0.2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K8623" s="6"/>
      <c r="L8623" s="6"/>
      <c r="M8623" s="6"/>
      <c r="N8623" s="6"/>
      <c r="O8623" s="6"/>
      <c r="P8623" s="6"/>
    </row>
    <row r="8624" spans="1:16" x14ac:dyDescent="0.2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</row>
    <row r="8625" spans="1:16" x14ac:dyDescent="0.2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K8625" s="6"/>
      <c r="L8625" s="6"/>
      <c r="M8625" s="6"/>
      <c r="N8625" s="6"/>
      <c r="O8625" s="6"/>
      <c r="P8625" s="6"/>
    </row>
    <row r="8626" spans="1:16" x14ac:dyDescent="0.2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K8626" s="6"/>
      <c r="L8626" s="6"/>
      <c r="M8626" s="6"/>
      <c r="N8626" s="6"/>
      <c r="O8626" s="6"/>
      <c r="P8626" s="6"/>
    </row>
    <row r="8627" spans="1:16" x14ac:dyDescent="0.2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K8627" s="6"/>
      <c r="L8627" s="6"/>
      <c r="M8627" s="6"/>
      <c r="N8627" s="6"/>
      <c r="O8627" s="6"/>
      <c r="P8627" s="6"/>
    </row>
    <row r="8628" spans="1:16" x14ac:dyDescent="0.2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K8628" s="6"/>
      <c r="L8628" s="6"/>
      <c r="M8628" s="6"/>
      <c r="N8628" s="6"/>
      <c r="O8628" s="6"/>
      <c r="P8628" s="6"/>
    </row>
    <row r="8629" spans="1:16" x14ac:dyDescent="0.2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K8629" s="6"/>
      <c r="L8629" s="6"/>
      <c r="M8629" s="6"/>
      <c r="N8629" s="6"/>
      <c r="O8629" s="6"/>
      <c r="P8629" s="6"/>
    </row>
    <row r="8630" spans="1:16" x14ac:dyDescent="0.2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K8630" s="6"/>
      <c r="L8630" s="6"/>
      <c r="M8630" s="6"/>
      <c r="N8630" s="6"/>
      <c r="O8630" s="6"/>
      <c r="P8630" s="6"/>
    </row>
    <row r="8631" spans="1:16" x14ac:dyDescent="0.2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K8631" s="6"/>
      <c r="L8631" s="6"/>
      <c r="M8631" s="6"/>
      <c r="N8631" s="6"/>
      <c r="O8631" s="6"/>
      <c r="P8631" s="6"/>
    </row>
    <row r="8632" spans="1:16" x14ac:dyDescent="0.2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K8632" s="6"/>
      <c r="L8632" s="6"/>
      <c r="M8632" s="6"/>
      <c r="N8632" s="6"/>
      <c r="O8632" s="6"/>
      <c r="P8632" s="6"/>
    </row>
    <row r="8633" spans="1:16" x14ac:dyDescent="0.2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K8633" s="6"/>
      <c r="L8633" s="6"/>
      <c r="M8633" s="6"/>
      <c r="N8633" s="6"/>
      <c r="O8633" s="6"/>
      <c r="P8633" s="6"/>
    </row>
    <row r="8634" spans="1:16" x14ac:dyDescent="0.2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K8634" s="6"/>
      <c r="L8634" s="6"/>
      <c r="M8634" s="6"/>
      <c r="N8634" s="6"/>
      <c r="O8634" s="6"/>
      <c r="P8634" s="6"/>
    </row>
    <row r="8635" spans="1:16" x14ac:dyDescent="0.2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K8635" s="6"/>
      <c r="L8635" s="6"/>
      <c r="M8635" s="6"/>
      <c r="N8635" s="6"/>
      <c r="O8635" s="6"/>
      <c r="P8635" s="6"/>
    </row>
    <row r="8636" spans="1:16" x14ac:dyDescent="0.2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K8636" s="6"/>
      <c r="L8636" s="6"/>
      <c r="M8636" s="6"/>
      <c r="N8636" s="6"/>
      <c r="O8636" s="6"/>
      <c r="P8636" s="6"/>
    </row>
    <row r="8637" spans="1:16" x14ac:dyDescent="0.2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K8637" s="6"/>
      <c r="L8637" s="6"/>
      <c r="M8637" s="6"/>
      <c r="N8637" s="6"/>
      <c r="O8637" s="6"/>
      <c r="P8637" s="6"/>
    </row>
    <row r="8638" spans="1:16" x14ac:dyDescent="0.2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K8638" s="6"/>
      <c r="L8638" s="6"/>
      <c r="M8638" s="6"/>
      <c r="N8638" s="6"/>
      <c r="O8638" s="6"/>
      <c r="P8638" s="6"/>
    </row>
    <row r="8639" spans="1:16" x14ac:dyDescent="0.2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K8639" s="6"/>
      <c r="L8639" s="6"/>
      <c r="M8639" s="6"/>
      <c r="N8639" s="6"/>
      <c r="O8639" s="6"/>
      <c r="P8639" s="6"/>
    </row>
    <row r="8640" spans="1:16" x14ac:dyDescent="0.2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K8640" s="6"/>
      <c r="L8640" s="6"/>
      <c r="M8640" s="6"/>
      <c r="N8640" s="6"/>
      <c r="O8640" s="6"/>
      <c r="P8640" s="6"/>
    </row>
    <row r="8641" spans="1:16" x14ac:dyDescent="0.2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K8641" s="6"/>
      <c r="L8641" s="6"/>
      <c r="M8641" s="6"/>
      <c r="N8641" s="6"/>
      <c r="O8641" s="6"/>
      <c r="P8641" s="6"/>
    </row>
    <row r="8642" spans="1:16" x14ac:dyDescent="0.2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K8642" s="6"/>
      <c r="L8642" s="6"/>
      <c r="M8642" s="6"/>
      <c r="N8642" s="6"/>
      <c r="O8642" s="6"/>
      <c r="P8642" s="6"/>
    </row>
    <row r="8643" spans="1:16" x14ac:dyDescent="0.2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K8643" s="6"/>
      <c r="L8643" s="6"/>
      <c r="M8643" s="6"/>
      <c r="N8643" s="6"/>
      <c r="O8643" s="6"/>
      <c r="P8643" s="6"/>
    </row>
    <row r="8644" spans="1:16" x14ac:dyDescent="0.2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K8644" s="6"/>
      <c r="L8644" s="6"/>
      <c r="M8644" s="6"/>
      <c r="N8644" s="6"/>
      <c r="O8644" s="6"/>
      <c r="P8644" s="6"/>
    </row>
    <row r="8645" spans="1:16" x14ac:dyDescent="0.2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K8645" s="6"/>
      <c r="L8645" s="6"/>
      <c r="M8645" s="6"/>
      <c r="N8645" s="6"/>
      <c r="O8645" s="6"/>
      <c r="P8645" s="6"/>
    </row>
    <row r="8646" spans="1:16" x14ac:dyDescent="0.2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K8646" s="6"/>
      <c r="L8646" s="6"/>
      <c r="M8646" s="6"/>
      <c r="N8646" s="6"/>
      <c r="O8646" s="6"/>
      <c r="P8646" s="6"/>
    </row>
    <row r="8647" spans="1:16" x14ac:dyDescent="0.2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K8647" s="6"/>
      <c r="L8647" s="6"/>
      <c r="M8647" s="6"/>
      <c r="N8647" s="6"/>
      <c r="O8647" s="6"/>
      <c r="P8647" s="6"/>
    </row>
    <row r="8648" spans="1:16" x14ac:dyDescent="0.2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K8648" s="6"/>
      <c r="L8648" s="6"/>
      <c r="M8648" s="6"/>
      <c r="N8648" s="6"/>
      <c r="O8648" s="6"/>
      <c r="P8648" s="6"/>
    </row>
    <row r="8649" spans="1:16" x14ac:dyDescent="0.2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K8649" s="6"/>
      <c r="L8649" s="6"/>
      <c r="M8649" s="6"/>
      <c r="N8649" s="6"/>
      <c r="O8649" s="6"/>
      <c r="P8649" s="6"/>
    </row>
    <row r="8650" spans="1:16" x14ac:dyDescent="0.2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K8650" s="6"/>
      <c r="L8650" s="6"/>
      <c r="M8650" s="6"/>
      <c r="N8650" s="6"/>
      <c r="O8650" s="6"/>
      <c r="P8650" s="6"/>
    </row>
    <row r="8651" spans="1:16" x14ac:dyDescent="0.2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K8651" s="6"/>
      <c r="L8651" s="6"/>
      <c r="M8651" s="6"/>
      <c r="N8651" s="6"/>
      <c r="O8651" s="6"/>
      <c r="P8651" s="6"/>
    </row>
    <row r="8652" spans="1:16" x14ac:dyDescent="0.2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K8652" s="6"/>
      <c r="L8652" s="6"/>
      <c r="M8652" s="6"/>
      <c r="N8652" s="6"/>
      <c r="O8652" s="6"/>
      <c r="P8652" s="6"/>
    </row>
    <row r="8653" spans="1:16" x14ac:dyDescent="0.2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K8653" s="6"/>
      <c r="L8653" s="6"/>
      <c r="M8653" s="6"/>
      <c r="N8653" s="6"/>
      <c r="O8653" s="6"/>
      <c r="P8653" s="6"/>
    </row>
    <row r="8654" spans="1:16" x14ac:dyDescent="0.2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K8654" s="6"/>
      <c r="L8654" s="6"/>
      <c r="M8654" s="6"/>
      <c r="N8654" s="6"/>
      <c r="O8654" s="6"/>
      <c r="P8654" s="6"/>
    </row>
    <row r="8655" spans="1:16" x14ac:dyDescent="0.2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K8655" s="6"/>
      <c r="L8655" s="6"/>
      <c r="M8655" s="6"/>
      <c r="N8655" s="6"/>
      <c r="O8655" s="6"/>
      <c r="P8655" s="6"/>
    </row>
    <row r="8656" spans="1:16" x14ac:dyDescent="0.2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K8656" s="6"/>
      <c r="L8656" s="6"/>
      <c r="M8656" s="6"/>
      <c r="N8656" s="6"/>
      <c r="O8656" s="6"/>
      <c r="P8656" s="6"/>
    </row>
    <row r="8657" spans="1:16" x14ac:dyDescent="0.2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K8657" s="6"/>
      <c r="L8657" s="6"/>
      <c r="M8657" s="6"/>
      <c r="N8657" s="6"/>
      <c r="O8657" s="6"/>
      <c r="P8657" s="6"/>
    </row>
    <row r="8658" spans="1:16" x14ac:dyDescent="0.2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K8658" s="6"/>
      <c r="L8658" s="6"/>
      <c r="M8658" s="6"/>
      <c r="N8658" s="6"/>
      <c r="O8658" s="6"/>
      <c r="P8658" s="6"/>
    </row>
    <row r="8659" spans="1:16" x14ac:dyDescent="0.2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K8659" s="6"/>
      <c r="L8659" s="6"/>
      <c r="M8659" s="6"/>
      <c r="N8659" s="6"/>
      <c r="O8659" s="6"/>
      <c r="P8659" s="6"/>
    </row>
    <row r="8660" spans="1:16" x14ac:dyDescent="0.2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</row>
    <row r="8661" spans="1:16" x14ac:dyDescent="0.2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K8661" s="6"/>
      <c r="L8661" s="6"/>
      <c r="M8661" s="6"/>
      <c r="N8661" s="6"/>
      <c r="O8661" s="6"/>
      <c r="P8661" s="6"/>
    </row>
    <row r="8662" spans="1:16" x14ac:dyDescent="0.2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K8662" s="6"/>
      <c r="L8662" s="6"/>
      <c r="M8662" s="6"/>
      <c r="N8662" s="6"/>
      <c r="O8662" s="6"/>
      <c r="P8662" s="6"/>
    </row>
    <row r="8663" spans="1:16" x14ac:dyDescent="0.2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K8663" s="6"/>
      <c r="L8663" s="6"/>
      <c r="M8663" s="6"/>
      <c r="N8663" s="6"/>
      <c r="O8663" s="6"/>
      <c r="P8663" s="6"/>
    </row>
    <row r="8664" spans="1:16" x14ac:dyDescent="0.2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K8664" s="6"/>
      <c r="L8664" s="6"/>
      <c r="M8664" s="6"/>
      <c r="N8664" s="6"/>
      <c r="O8664" s="6"/>
      <c r="P8664" s="6"/>
    </row>
    <row r="8665" spans="1:16" x14ac:dyDescent="0.2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K8665" s="6"/>
      <c r="L8665" s="6"/>
      <c r="M8665" s="6"/>
      <c r="N8665" s="6"/>
      <c r="O8665" s="6"/>
      <c r="P8665" s="6"/>
    </row>
    <row r="8666" spans="1:16" x14ac:dyDescent="0.2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K8666" s="6"/>
      <c r="L8666" s="6"/>
      <c r="M8666" s="6"/>
      <c r="N8666" s="6"/>
      <c r="O8666" s="6"/>
      <c r="P8666" s="6"/>
    </row>
    <row r="8667" spans="1:16" x14ac:dyDescent="0.2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K8667" s="6"/>
      <c r="L8667" s="6"/>
      <c r="M8667" s="6"/>
      <c r="N8667" s="6"/>
      <c r="O8667" s="6"/>
      <c r="P8667" s="6"/>
    </row>
    <row r="8668" spans="1:16" x14ac:dyDescent="0.2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K8668" s="6"/>
      <c r="L8668" s="6"/>
      <c r="M8668" s="6"/>
      <c r="N8668" s="6"/>
      <c r="O8668" s="6"/>
      <c r="P8668" s="6"/>
    </row>
    <row r="8669" spans="1:16" x14ac:dyDescent="0.2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K8669" s="6"/>
      <c r="L8669" s="6"/>
      <c r="M8669" s="6"/>
      <c r="N8669" s="6"/>
      <c r="O8669" s="6"/>
      <c r="P8669" s="6"/>
    </row>
    <row r="8670" spans="1:16" x14ac:dyDescent="0.2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K8670" s="6"/>
      <c r="L8670" s="6"/>
      <c r="M8670" s="6"/>
      <c r="N8670" s="6"/>
      <c r="O8670" s="6"/>
      <c r="P8670" s="6"/>
    </row>
    <row r="8671" spans="1:16" x14ac:dyDescent="0.2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K8671" s="6"/>
      <c r="L8671" s="6"/>
      <c r="M8671" s="6"/>
      <c r="N8671" s="6"/>
      <c r="O8671" s="6"/>
      <c r="P8671" s="6"/>
    </row>
    <row r="8672" spans="1:16" x14ac:dyDescent="0.2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K8672" s="6"/>
      <c r="L8672" s="6"/>
      <c r="M8672" s="6"/>
      <c r="N8672" s="6"/>
      <c r="O8672" s="6"/>
      <c r="P8672" s="6"/>
    </row>
    <row r="8673" spans="1:16" x14ac:dyDescent="0.2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K8673" s="6"/>
      <c r="L8673" s="6"/>
      <c r="M8673" s="6"/>
      <c r="N8673" s="6"/>
      <c r="O8673" s="6"/>
      <c r="P8673" s="6"/>
    </row>
    <row r="8674" spans="1:16" x14ac:dyDescent="0.2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K8674" s="6"/>
      <c r="L8674" s="6"/>
      <c r="M8674" s="6"/>
      <c r="N8674" s="6"/>
      <c r="O8674" s="6"/>
      <c r="P8674" s="6"/>
    </row>
    <row r="8675" spans="1:16" x14ac:dyDescent="0.2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K8675" s="6"/>
      <c r="L8675" s="6"/>
      <c r="M8675" s="6"/>
      <c r="N8675" s="6"/>
      <c r="O8675" s="6"/>
      <c r="P8675" s="6"/>
    </row>
    <row r="8676" spans="1:16" x14ac:dyDescent="0.2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K8676" s="6"/>
      <c r="L8676" s="6"/>
      <c r="M8676" s="6"/>
      <c r="N8676" s="6"/>
      <c r="O8676" s="6"/>
      <c r="P8676" s="6"/>
    </row>
    <row r="8677" spans="1:16" x14ac:dyDescent="0.2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K8677" s="6"/>
      <c r="L8677" s="6"/>
      <c r="M8677" s="6"/>
      <c r="N8677" s="6"/>
      <c r="O8677" s="6"/>
      <c r="P8677" s="6"/>
    </row>
    <row r="8678" spans="1:16" x14ac:dyDescent="0.2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K8678" s="6"/>
      <c r="L8678" s="6"/>
      <c r="M8678" s="6"/>
      <c r="N8678" s="6"/>
      <c r="O8678" s="6"/>
      <c r="P8678" s="6"/>
    </row>
    <row r="8679" spans="1:16" x14ac:dyDescent="0.2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K8679" s="6"/>
      <c r="L8679" s="6"/>
      <c r="M8679" s="6"/>
      <c r="N8679" s="6"/>
      <c r="O8679" s="6"/>
      <c r="P8679" s="6"/>
    </row>
    <row r="8680" spans="1:16" x14ac:dyDescent="0.2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K8680" s="6"/>
      <c r="L8680" s="6"/>
      <c r="M8680" s="6"/>
      <c r="N8680" s="6"/>
      <c r="O8680" s="6"/>
      <c r="P8680" s="6"/>
    </row>
    <row r="8681" spans="1:16" x14ac:dyDescent="0.2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K8681" s="6"/>
      <c r="L8681" s="6"/>
      <c r="M8681" s="6"/>
      <c r="N8681" s="6"/>
      <c r="O8681" s="6"/>
      <c r="P8681" s="6"/>
    </row>
    <row r="8682" spans="1:16" x14ac:dyDescent="0.2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K8682" s="6"/>
      <c r="L8682" s="6"/>
      <c r="M8682" s="6"/>
      <c r="N8682" s="6"/>
      <c r="O8682" s="6"/>
      <c r="P8682" s="6"/>
    </row>
    <row r="8683" spans="1:16" x14ac:dyDescent="0.2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K8683" s="6"/>
      <c r="L8683" s="6"/>
      <c r="M8683" s="6"/>
      <c r="N8683" s="6"/>
      <c r="O8683" s="6"/>
      <c r="P8683" s="6"/>
    </row>
    <row r="8684" spans="1:16" x14ac:dyDescent="0.2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</row>
    <row r="8685" spans="1:16" x14ac:dyDescent="0.2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K8685" s="6"/>
      <c r="L8685" s="6"/>
      <c r="M8685" s="6"/>
      <c r="N8685" s="6"/>
      <c r="O8685" s="6"/>
      <c r="P8685" s="6"/>
    </row>
    <row r="8686" spans="1:16" x14ac:dyDescent="0.2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K8686" s="6"/>
      <c r="L8686" s="6"/>
      <c r="M8686" s="6"/>
      <c r="N8686" s="6"/>
      <c r="O8686" s="6"/>
      <c r="P8686" s="6"/>
    </row>
    <row r="8687" spans="1:16" x14ac:dyDescent="0.2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K8687" s="6"/>
      <c r="L8687" s="6"/>
      <c r="M8687" s="6"/>
      <c r="N8687" s="6"/>
      <c r="O8687" s="6"/>
      <c r="P8687" s="6"/>
    </row>
    <row r="8688" spans="1:16" x14ac:dyDescent="0.2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K8688" s="6"/>
      <c r="L8688" s="6"/>
      <c r="M8688" s="6"/>
      <c r="N8688" s="6"/>
      <c r="O8688" s="6"/>
      <c r="P8688" s="6"/>
    </row>
    <row r="8689" spans="1:16" x14ac:dyDescent="0.2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6"/>
      <c r="L8689" s="6"/>
      <c r="M8689" s="6"/>
      <c r="N8689" s="6"/>
      <c r="O8689" s="6"/>
      <c r="P8689" s="6"/>
    </row>
    <row r="8690" spans="1:16" x14ac:dyDescent="0.2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6"/>
      <c r="L8690" s="6"/>
      <c r="M8690" s="6"/>
      <c r="N8690" s="6"/>
      <c r="O8690" s="6"/>
      <c r="P8690" s="6"/>
    </row>
    <row r="8691" spans="1:16" x14ac:dyDescent="0.2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6"/>
      <c r="L8691" s="6"/>
      <c r="M8691" s="6"/>
      <c r="N8691" s="6"/>
      <c r="O8691" s="6"/>
      <c r="P8691" s="6"/>
    </row>
    <row r="8692" spans="1:16" x14ac:dyDescent="0.2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6"/>
      <c r="L8692" s="6"/>
      <c r="M8692" s="6"/>
      <c r="N8692" s="6"/>
      <c r="O8692" s="6"/>
      <c r="P8692" s="6"/>
    </row>
    <row r="8693" spans="1:16" x14ac:dyDescent="0.2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6"/>
      <c r="L8693" s="6"/>
      <c r="M8693" s="6"/>
      <c r="N8693" s="6"/>
      <c r="O8693" s="6"/>
      <c r="P8693" s="6"/>
    </row>
    <row r="8694" spans="1:16" x14ac:dyDescent="0.2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6"/>
      <c r="L8694" s="6"/>
      <c r="M8694" s="6"/>
      <c r="N8694" s="6"/>
      <c r="O8694" s="6"/>
      <c r="P8694" s="6"/>
    </row>
    <row r="8695" spans="1:16" x14ac:dyDescent="0.2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6"/>
      <c r="L8695" s="6"/>
      <c r="M8695" s="6"/>
      <c r="N8695" s="6"/>
      <c r="O8695" s="6"/>
      <c r="P8695" s="6"/>
    </row>
    <row r="8696" spans="1:16" x14ac:dyDescent="0.2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6"/>
      <c r="L8696" s="6"/>
      <c r="M8696" s="6"/>
      <c r="N8696" s="6"/>
      <c r="O8696" s="6"/>
      <c r="P8696" s="6"/>
    </row>
    <row r="8697" spans="1:16" x14ac:dyDescent="0.2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6"/>
      <c r="L8697" s="6"/>
      <c r="M8697" s="6"/>
      <c r="N8697" s="6"/>
      <c r="O8697" s="6"/>
      <c r="P8697" s="6"/>
    </row>
    <row r="8698" spans="1:16" x14ac:dyDescent="0.2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6"/>
      <c r="L8698" s="6"/>
      <c r="M8698" s="6"/>
      <c r="N8698" s="6"/>
      <c r="O8698" s="6"/>
      <c r="P8698" s="6"/>
    </row>
    <row r="8699" spans="1:16" x14ac:dyDescent="0.2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6"/>
      <c r="L8699" s="6"/>
      <c r="M8699" s="6"/>
      <c r="N8699" s="6"/>
      <c r="O8699" s="6"/>
      <c r="P8699" s="6"/>
    </row>
    <row r="8700" spans="1:16" x14ac:dyDescent="0.2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6"/>
      <c r="L8700" s="6"/>
      <c r="M8700" s="6"/>
      <c r="N8700" s="6"/>
      <c r="O8700" s="6"/>
      <c r="P8700" s="6"/>
    </row>
    <row r="8701" spans="1:16" x14ac:dyDescent="0.2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6"/>
      <c r="L8701" s="6"/>
      <c r="M8701" s="6"/>
      <c r="N8701" s="6"/>
      <c r="O8701" s="6"/>
      <c r="P8701" s="6"/>
    </row>
    <row r="8702" spans="1:16" x14ac:dyDescent="0.2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6"/>
      <c r="L8702" s="6"/>
      <c r="M8702" s="6"/>
      <c r="N8702" s="6"/>
      <c r="O8702" s="6"/>
      <c r="P8702" s="6"/>
    </row>
    <row r="8703" spans="1:16" x14ac:dyDescent="0.2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6"/>
      <c r="L8703" s="6"/>
      <c r="M8703" s="6"/>
      <c r="N8703" s="6"/>
      <c r="O8703" s="6"/>
      <c r="P8703" s="6"/>
    </row>
    <row r="8704" spans="1:16" x14ac:dyDescent="0.2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6"/>
      <c r="L8704" s="6"/>
      <c r="M8704" s="6"/>
      <c r="N8704" s="6"/>
      <c r="O8704" s="6"/>
      <c r="P8704" s="6"/>
    </row>
    <row r="8705" spans="1:16" x14ac:dyDescent="0.2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6"/>
      <c r="L8705" s="6"/>
      <c r="M8705" s="6"/>
      <c r="N8705" s="6"/>
      <c r="O8705" s="6"/>
      <c r="P8705" s="6"/>
    </row>
    <row r="8706" spans="1:16" x14ac:dyDescent="0.2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6"/>
      <c r="L8706" s="6"/>
      <c r="M8706" s="6"/>
      <c r="N8706" s="6"/>
      <c r="O8706" s="6"/>
      <c r="P8706" s="6"/>
    </row>
    <row r="8707" spans="1:16" x14ac:dyDescent="0.2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6"/>
      <c r="L8707" s="6"/>
      <c r="M8707" s="6"/>
      <c r="N8707" s="6"/>
      <c r="O8707" s="6"/>
      <c r="P8707" s="6"/>
    </row>
    <row r="8708" spans="1:16" x14ac:dyDescent="0.2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6"/>
      <c r="L8708" s="6"/>
      <c r="M8708" s="6"/>
      <c r="N8708" s="6"/>
      <c r="O8708" s="6"/>
      <c r="P8708" s="6"/>
    </row>
    <row r="8709" spans="1:16" x14ac:dyDescent="0.2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6"/>
      <c r="L8709" s="6"/>
      <c r="M8709" s="6"/>
      <c r="N8709" s="6"/>
      <c r="O8709" s="6"/>
      <c r="P8709" s="6"/>
    </row>
    <row r="8710" spans="1:16" x14ac:dyDescent="0.2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6"/>
      <c r="L8710" s="6"/>
      <c r="M8710" s="6"/>
      <c r="N8710" s="6"/>
      <c r="O8710" s="6"/>
      <c r="P8710" s="6"/>
    </row>
    <row r="8711" spans="1:16" x14ac:dyDescent="0.2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6"/>
      <c r="L8711" s="6"/>
      <c r="M8711" s="6"/>
      <c r="N8711" s="6"/>
      <c r="O8711" s="6"/>
      <c r="P8711" s="6"/>
    </row>
    <row r="8712" spans="1:16" x14ac:dyDescent="0.2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6"/>
      <c r="L8712" s="6"/>
      <c r="M8712" s="6"/>
      <c r="N8712" s="6"/>
      <c r="O8712" s="6"/>
      <c r="P8712" s="6"/>
    </row>
    <row r="8713" spans="1:16" x14ac:dyDescent="0.2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6"/>
      <c r="L8713" s="6"/>
      <c r="M8713" s="6"/>
      <c r="N8713" s="6"/>
      <c r="O8713" s="6"/>
      <c r="P8713" s="6"/>
    </row>
    <row r="8714" spans="1:16" x14ac:dyDescent="0.2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6"/>
      <c r="L8714" s="6"/>
      <c r="M8714" s="6"/>
      <c r="N8714" s="6"/>
      <c r="O8714" s="6"/>
      <c r="P8714" s="6"/>
    </row>
    <row r="8715" spans="1:16" x14ac:dyDescent="0.2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6"/>
      <c r="L8715" s="6"/>
      <c r="M8715" s="6"/>
      <c r="N8715" s="6"/>
      <c r="O8715" s="6"/>
      <c r="P8715" s="6"/>
    </row>
    <row r="8716" spans="1:16" x14ac:dyDescent="0.2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6"/>
      <c r="L8716" s="6"/>
      <c r="M8716" s="6"/>
      <c r="N8716" s="6"/>
      <c r="O8716" s="6"/>
      <c r="P8716" s="6"/>
    </row>
    <row r="8717" spans="1:16" x14ac:dyDescent="0.2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6"/>
      <c r="L8717" s="6"/>
      <c r="M8717" s="6"/>
      <c r="N8717" s="6"/>
      <c r="O8717" s="6"/>
      <c r="P8717" s="6"/>
    </row>
    <row r="8718" spans="1:16" x14ac:dyDescent="0.2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6"/>
      <c r="L8718" s="6"/>
      <c r="M8718" s="6"/>
      <c r="N8718" s="6"/>
      <c r="O8718" s="6"/>
      <c r="P8718" s="6"/>
    </row>
    <row r="8719" spans="1:16" x14ac:dyDescent="0.2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6"/>
      <c r="L8719" s="6"/>
      <c r="M8719" s="6"/>
      <c r="N8719" s="6"/>
      <c r="O8719" s="6"/>
      <c r="P8719" s="6"/>
    </row>
    <row r="8720" spans="1:16" x14ac:dyDescent="0.2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6"/>
      <c r="L8720" s="6"/>
      <c r="M8720" s="6"/>
      <c r="N8720" s="6"/>
      <c r="O8720" s="6"/>
      <c r="P8720" s="6"/>
    </row>
    <row r="8721" spans="1:16" x14ac:dyDescent="0.2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6"/>
      <c r="L8721" s="6"/>
      <c r="M8721" s="6"/>
      <c r="N8721" s="6"/>
      <c r="O8721" s="6"/>
      <c r="P8721" s="6"/>
    </row>
    <row r="8722" spans="1:16" x14ac:dyDescent="0.2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6"/>
      <c r="L8722" s="6"/>
      <c r="M8722" s="6"/>
      <c r="N8722" s="6"/>
      <c r="O8722" s="6"/>
      <c r="P8722" s="6"/>
    </row>
    <row r="8723" spans="1:16" x14ac:dyDescent="0.2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6"/>
      <c r="L8723" s="6"/>
      <c r="M8723" s="6"/>
      <c r="N8723" s="6"/>
      <c r="O8723" s="6"/>
      <c r="P8723" s="6"/>
    </row>
    <row r="8724" spans="1:16" x14ac:dyDescent="0.2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6"/>
      <c r="L8724" s="6"/>
      <c r="M8724" s="6"/>
      <c r="N8724" s="6"/>
      <c r="O8724" s="6"/>
      <c r="P8724" s="6"/>
    </row>
    <row r="8725" spans="1:16" x14ac:dyDescent="0.2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6"/>
      <c r="L8725" s="6"/>
      <c r="M8725" s="6"/>
      <c r="N8725" s="6"/>
      <c r="O8725" s="6"/>
      <c r="P8725" s="6"/>
    </row>
    <row r="8726" spans="1:16" x14ac:dyDescent="0.2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6"/>
      <c r="L8726" s="6"/>
      <c r="M8726" s="6"/>
      <c r="N8726" s="6"/>
      <c r="O8726" s="6"/>
      <c r="P8726" s="6"/>
    </row>
    <row r="8727" spans="1:16" x14ac:dyDescent="0.2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6"/>
      <c r="L8727" s="6"/>
      <c r="M8727" s="6"/>
      <c r="N8727" s="6"/>
      <c r="O8727" s="6"/>
      <c r="P8727" s="6"/>
    </row>
    <row r="8728" spans="1:16" x14ac:dyDescent="0.2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6"/>
      <c r="L8728" s="6"/>
      <c r="M8728" s="6"/>
      <c r="N8728" s="6"/>
      <c r="O8728" s="6"/>
      <c r="P8728" s="6"/>
    </row>
    <row r="8729" spans="1:16" x14ac:dyDescent="0.2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6"/>
      <c r="L8729" s="6"/>
      <c r="M8729" s="6"/>
      <c r="N8729" s="6"/>
      <c r="O8729" s="6"/>
      <c r="P8729" s="6"/>
    </row>
    <row r="8730" spans="1:16" x14ac:dyDescent="0.2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6"/>
      <c r="L8730" s="6"/>
      <c r="M8730" s="6"/>
      <c r="N8730" s="6"/>
      <c r="O8730" s="6"/>
      <c r="P8730" s="6"/>
    </row>
    <row r="8731" spans="1:16" x14ac:dyDescent="0.2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6"/>
      <c r="L8731" s="6"/>
      <c r="M8731" s="6"/>
      <c r="N8731" s="6"/>
      <c r="O8731" s="6"/>
      <c r="P8731" s="6"/>
    </row>
    <row r="8732" spans="1:16" x14ac:dyDescent="0.2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6"/>
      <c r="L8732" s="6"/>
      <c r="M8732" s="6"/>
      <c r="N8732" s="6"/>
      <c r="O8732" s="6"/>
      <c r="P8732" s="6"/>
    </row>
    <row r="8733" spans="1:16" x14ac:dyDescent="0.2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K8733" s="6"/>
      <c r="L8733" s="6"/>
      <c r="M8733" s="6"/>
      <c r="N8733" s="6"/>
      <c r="O8733" s="6"/>
      <c r="P8733" s="6"/>
    </row>
    <row r="8734" spans="1:16" x14ac:dyDescent="0.2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K8734" s="6"/>
      <c r="L8734" s="6"/>
      <c r="M8734" s="6"/>
      <c r="N8734" s="6"/>
      <c r="O8734" s="6"/>
      <c r="P8734" s="6"/>
    </row>
    <row r="8735" spans="1:16" x14ac:dyDescent="0.2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K8735" s="6"/>
      <c r="L8735" s="6"/>
      <c r="M8735" s="6"/>
      <c r="N8735" s="6"/>
      <c r="O8735" s="6"/>
      <c r="P8735" s="6"/>
    </row>
    <row r="8736" spans="1:16" x14ac:dyDescent="0.2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K8736" s="6"/>
      <c r="L8736" s="6"/>
      <c r="M8736" s="6"/>
      <c r="N8736" s="6"/>
      <c r="O8736" s="6"/>
      <c r="P8736" s="6"/>
    </row>
    <row r="8737" spans="1:16" x14ac:dyDescent="0.2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K8737" s="6"/>
      <c r="L8737" s="6"/>
      <c r="M8737" s="6"/>
      <c r="N8737" s="6"/>
      <c r="O8737" s="6"/>
      <c r="P8737" s="6"/>
    </row>
    <row r="8738" spans="1:16" x14ac:dyDescent="0.2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K8738" s="6"/>
      <c r="L8738" s="6"/>
      <c r="M8738" s="6"/>
      <c r="N8738" s="6"/>
      <c r="O8738" s="6"/>
      <c r="P8738" s="6"/>
    </row>
    <row r="8739" spans="1:16" x14ac:dyDescent="0.2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K8739" s="6"/>
      <c r="L8739" s="6"/>
      <c r="M8739" s="6"/>
      <c r="N8739" s="6"/>
      <c r="O8739" s="6"/>
      <c r="P8739" s="6"/>
    </row>
    <row r="8740" spans="1:16" x14ac:dyDescent="0.2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K8740" s="6"/>
      <c r="L8740" s="6"/>
      <c r="M8740" s="6"/>
      <c r="N8740" s="6"/>
      <c r="O8740" s="6"/>
      <c r="P8740" s="6"/>
    </row>
    <row r="8741" spans="1:16" x14ac:dyDescent="0.2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K8741" s="6"/>
      <c r="L8741" s="6"/>
      <c r="M8741" s="6"/>
      <c r="N8741" s="6"/>
      <c r="O8741" s="6"/>
      <c r="P8741" s="6"/>
    </row>
    <row r="8742" spans="1:16" x14ac:dyDescent="0.2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K8742" s="6"/>
      <c r="L8742" s="6"/>
      <c r="M8742" s="6"/>
      <c r="N8742" s="6"/>
      <c r="O8742" s="6"/>
      <c r="P8742" s="6"/>
    </row>
    <row r="8743" spans="1:16" x14ac:dyDescent="0.2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K8743" s="6"/>
      <c r="L8743" s="6"/>
      <c r="M8743" s="6"/>
      <c r="N8743" s="6"/>
      <c r="O8743" s="6"/>
      <c r="P8743" s="6"/>
    </row>
    <row r="8744" spans="1:16" x14ac:dyDescent="0.2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K8744" s="6"/>
      <c r="L8744" s="6"/>
      <c r="M8744" s="6"/>
      <c r="N8744" s="6"/>
      <c r="O8744" s="6"/>
      <c r="P8744" s="6"/>
    </row>
    <row r="8745" spans="1:16" x14ac:dyDescent="0.2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K8745" s="6"/>
      <c r="L8745" s="6"/>
      <c r="M8745" s="6"/>
      <c r="N8745" s="6"/>
      <c r="O8745" s="6"/>
      <c r="P8745" s="6"/>
    </row>
    <row r="8746" spans="1:16" x14ac:dyDescent="0.2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K8746" s="6"/>
      <c r="L8746" s="6"/>
      <c r="M8746" s="6"/>
      <c r="N8746" s="6"/>
      <c r="O8746" s="6"/>
      <c r="P8746" s="6"/>
    </row>
    <row r="8747" spans="1:16" x14ac:dyDescent="0.2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K8747" s="6"/>
      <c r="L8747" s="6"/>
      <c r="M8747" s="6"/>
      <c r="N8747" s="6"/>
      <c r="O8747" s="6"/>
      <c r="P8747" s="6"/>
    </row>
    <row r="8748" spans="1:16" x14ac:dyDescent="0.2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K8748" s="6"/>
      <c r="L8748" s="6"/>
      <c r="M8748" s="6"/>
      <c r="N8748" s="6"/>
      <c r="O8748" s="6"/>
      <c r="P8748" s="6"/>
    </row>
    <row r="8749" spans="1:16" x14ac:dyDescent="0.2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K8749" s="6"/>
      <c r="L8749" s="6"/>
      <c r="M8749" s="6"/>
      <c r="N8749" s="6"/>
      <c r="O8749" s="6"/>
      <c r="P8749" s="6"/>
    </row>
    <row r="8750" spans="1:16" x14ac:dyDescent="0.2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K8750" s="6"/>
      <c r="L8750" s="6"/>
      <c r="M8750" s="6"/>
      <c r="N8750" s="6"/>
      <c r="O8750" s="6"/>
      <c r="P8750" s="6"/>
    </row>
    <row r="8751" spans="1:16" x14ac:dyDescent="0.2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K8751" s="6"/>
      <c r="L8751" s="6"/>
      <c r="M8751" s="6"/>
      <c r="N8751" s="6"/>
      <c r="O8751" s="6"/>
      <c r="P8751" s="6"/>
    </row>
    <row r="8752" spans="1:16" x14ac:dyDescent="0.2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K8752" s="6"/>
      <c r="L8752" s="6"/>
      <c r="M8752" s="6"/>
      <c r="N8752" s="6"/>
      <c r="O8752" s="6"/>
      <c r="P8752" s="6"/>
    </row>
    <row r="8753" spans="1:16" x14ac:dyDescent="0.2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K8753" s="6"/>
      <c r="L8753" s="6"/>
      <c r="M8753" s="6"/>
      <c r="N8753" s="6"/>
      <c r="O8753" s="6"/>
      <c r="P8753" s="6"/>
    </row>
    <row r="8754" spans="1:16" x14ac:dyDescent="0.2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K8754" s="6"/>
      <c r="L8754" s="6"/>
      <c r="M8754" s="6"/>
      <c r="N8754" s="6"/>
      <c r="O8754" s="6"/>
      <c r="P8754" s="6"/>
    </row>
    <row r="8755" spans="1:16" x14ac:dyDescent="0.2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K8755" s="6"/>
      <c r="L8755" s="6"/>
      <c r="M8755" s="6"/>
      <c r="N8755" s="6"/>
      <c r="O8755" s="6"/>
      <c r="P8755" s="6"/>
    </row>
    <row r="8756" spans="1:16" x14ac:dyDescent="0.2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K8756" s="6"/>
      <c r="L8756" s="6"/>
      <c r="M8756" s="6"/>
      <c r="N8756" s="6"/>
      <c r="O8756" s="6"/>
      <c r="P8756" s="6"/>
    </row>
    <row r="8757" spans="1:16" x14ac:dyDescent="0.2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K8757" s="6"/>
      <c r="L8757" s="6"/>
      <c r="M8757" s="6"/>
      <c r="N8757" s="6"/>
      <c r="O8757" s="6"/>
      <c r="P8757" s="6"/>
    </row>
    <row r="8758" spans="1:16" x14ac:dyDescent="0.2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K8758" s="6"/>
      <c r="L8758" s="6"/>
      <c r="M8758" s="6"/>
      <c r="N8758" s="6"/>
      <c r="O8758" s="6"/>
      <c r="P8758" s="6"/>
    </row>
    <row r="8759" spans="1:16" x14ac:dyDescent="0.2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K8759" s="6"/>
      <c r="L8759" s="6"/>
      <c r="M8759" s="6"/>
      <c r="N8759" s="6"/>
      <c r="O8759" s="6"/>
      <c r="P8759" s="6"/>
    </row>
    <row r="8760" spans="1:16" x14ac:dyDescent="0.2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K8760" s="6"/>
      <c r="L8760" s="6"/>
      <c r="M8760" s="6"/>
      <c r="N8760" s="6"/>
      <c r="O8760" s="6"/>
      <c r="P8760" s="6"/>
    </row>
    <row r="8761" spans="1:16" x14ac:dyDescent="0.2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K8761" s="6"/>
      <c r="L8761" s="6"/>
      <c r="M8761" s="6"/>
      <c r="N8761" s="6"/>
      <c r="O8761" s="6"/>
      <c r="P8761" s="6"/>
    </row>
    <row r="8762" spans="1:16" x14ac:dyDescent="0.2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K8762" s="6"/>
      <c r="L8762" s="6"/>
      <c r="M8762" s="6"/>
      <c r="N8762" s="6"/>
      <c r="O8762" s="6"/>
      <c r="P8762" s="6"/>
    </row>
    <row r="8763" spans="1:16" x14ac:dyDescent="0.2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K8763" s="6"/>
      <c r="L8763" s="6"/>
      <c r="M8763" s="6"/>
      <c r="N8763" s="6"/>
      <c r="O8763" s="6"/>
      <c r="P8763" s="6"/>
    </row>
    <row r="8764" spans="1:16" x14ac:dyDescent="0.2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K8764" s="6"/>
      <c r="L8764" s="6"/>
      <c r="M8764" s="6"/>
      <c r="N8764" s="6"/>
      <c r="O8764" s="6"/>
      <c r="P8764" s="6"/>
    </row>
    <row r="8765" spans="1:16" x14ac:dyDescent="0.2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K8765" s="6"/>
      <c r="L8765" s="6"/>
      <c r="M8765" s="6"/>
      <c r="N8765" s="6"/>
      <c r="O8765" s="6"/>
      <c r="P8765" s="6"/>
    </row>
    <row r="8766" spans="1:16" x14ac:dyDescent="0.2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K8766" s="6"/>
      <c r="L8766" s="6"/>
      <c r="M8766" s="6"/>
      <c r="N8766" s="6"/>
      <c r="O8766" s="6"/>
      <c r="P8766" s="6"/>
    </row>
    <row r="8767" spans="1:16" x14ac:dyDescent="0.2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K8767" s="6"/>
      <c r="L8767" s="6"/>
      <c r="M8767" s="6"/>
      <c r="N8767" s="6"/>
      <c r="O8767" s="6"/>
      <c r="P8767" s="6"/>
    </row>
    <row r="8768" spans="1:16" x14ac:dyDescent="0.2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K8768" s="6"/>
      <c r="L8768" s="6"/>
      <c r="M8768" s="6"/>
      <c r="N8768" s="6"/>
      <c r="O8768" s="6"/>
      <c r="P8768" s="6"/>
    </row>
    <row r="8769" spans="1:16" x14ac:dyDescent="0.2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K8769" s="6"/>
      <c r="L8769" s="6"/>
      <c r="M8769" s="6"/>
      <c r="N8769" s="6"/>
      <c r="O8769" s="6"/>
      <c r="P8769" s="6"/>
    </row>
    <row r="8770" spans="1:16" x14ac:dyDescent="0.2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K8770" s="6"/>
      <c r="L8770" s="6"/>
      <c r="M8770" s="6"/>
      <c r="N8770" s="6"/>
      <c r="O8770" s="6"/>
      <c r="P8770" s="6"/>
    </row>
    <row r="8771" spans="1:16" x14ac:dyDescent="0.2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K8771" s="6"/>
      <c r="L8771" s="6"/>
      <c r="M8771" s="6"/>
      <c r="N8771" s="6"/>
      <c r="O8771" s="6"/>
      <c r="P8771" s="6"/>
    </row>
    <row r="8772" spans="1:16" x14ac:dyDescent="0.2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K8772" s="6"/>
      <c r="L8772" s="6"/>
      <c r="M8772" s="6"/>
      <c r="N8772" s="6"/>
      <c r="O8772" s="6"/>
      <c r="P8772" s="6"/>
    </row>
    <row r="8773" spans="1:16" x14ac:dyDescent="0.2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K8773" s="6"/>
      <c r="L8773" s="6"/>
      <c r="M8773" s="6"/>
      <c r="N8773" s="6"/>
      <c r="O8773" s="6"/>
      <c r="P8773" s="6"/>
    </row>
    <row r="8774" spans="1:16" x14ac:dyDescent="0.2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K8774" s="6"/>
      <c r="L8774" s="6"/>
      <c r="M8774" s="6"/>
      <c r="N8774" s="6"/>
      <c r="O8774" s="6"/>
      <c r="P8774" s="6"/>
    </row>
    <row r="8775" spans="1:16" x14ac:dyDescent="0.2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K8775" s="6"/>
      <c r="L8775" s="6"/>
      <c r="M8775" s="6"/>
      <c r="N8775" s="6"/>
      <c r="O8775" s="6"/>
      <c r="P8775" s="6"/>
    </row>
    <row r="8776" spans="1:16" x14ac:dyDescent="0.2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K8776" s="6"/>
      <c r="L8776" s="6"/>
      <c r="M8776" s="6"/>
      <c r="N8776" s="6"/>
      <c r="O8776" s="6"/>
      <c r="P8776" s="6"/>
    </row>
    <row r="8777" spans="1:16" x14ac:dyDescent="0.2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K8777" s="6"/>
      <c r="L8777" s="6"/>
      <c r="M8777" s="6"/>
      <c r="N8777" s="6"/>
      <c r="O8777" s="6"/>
      <c r="P8777" s="6"/>
    </row>
    <row r="8778" spans="1:16" x14ac:dyDescent="0.2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K8778" s="6"/>
      <c r="L8778" s="6"/>
      <c r="M8778" s="6"/>
      <c r="N8778" s="6"/>
      <c r="O8778" s="6"/>
      <c r="P8778" s="6"/>
    </row>
    <row r="8779" spans="1:16" x14ac:dyDescent="0.2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K8779" s="6"/>
      <c r="L8779" s="6"/>
      <c r="M8779" s="6"/>
      <c r="N8779" s="6"/>
      <c r="O8779" s="6"/>
      <c r="P8779" s="6"/>
    </row>
    <row r="8780" spans="1:16" x14ac:dyDescent="0.2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K8780" s="6"/>
      <c r="L8780" s="6"/>
      <c r="M8780" s="6"/>
      <c r="N8780" s="6"/>
      <c r="O8780" s="6"/>
      <c r="P8780" s="6"/>
    </row>
    <row r="8781" spans="1:16" x14ac:dyDescent="0.2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K8781" s="6"/>
      <c r="L8781" s="6"/>
      <c r="M8781" s="6"/>
      <c r="N8781" s="6"/>
      <c r="O8781" s="6"/>
      <c r="P8781" s="6"/>
    </row>
    <row r="8782" spans="1:16" x14ac:dyDescent="0.2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K8782" s="6"/>
      <c r="L8782" s="6"/>
      <c r="M8782" s="6"/>
      <c r="N8782" s="6"/>
      <c r="O8782" s="6"/>
      <c r="P8782" s="6"/>
    </row>
    <row r="8783" spans="1:16" x14ac:dyDescent="0.2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K8783" s="6"/>
      <c r="L8783" s="6"/>
      <c r="M8783" s="6"/>
      <c r="N8783" s="6"/>
      <c r="O8783" s="6"/>
      <c r="P8783" s="6"/>
    </row>
    <row r="8784" spans="1:16" x14ac:dyDescent="0.2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K8784" s="6"/>
      <c r="L8784" s="6"/>
      <c r="M8784" s="6"/>
      <c r="N8784" s="6"/>
      <c r="O8784" s="6"/>
      <c r="P8784" s="6"/>
    </row>
    <row r="8785" spans="1:16" x14ac:dyDescent="0.2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K8785" s="6"/>
      <c r="L8785" s="6"/>
      <c r="M8785" s="6"/>
      <c r="N8785" s="6"/>
      <c r="O8785" s="6"/>
      <c r="P8785" s="6"/>
    </row>
    <row r="8786" spans="1:16" x14ac:dyDescent="0.2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K8786" s="6"/>
      <c r="L8786" s="6"/>
      <c r="M8786" s="6"/>
      <c r="N8786" s="6"/>
      <c r="O8786" s="6"/>
      <c r="P8786" s="6"/>
    </row>
    <row r="8787" spans="1:16" x14ac:dyDescent="0.2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K8787" s="6"/>
      <c r="L8787" s="6"/>
      <c r="M8787" s="6"/>
      <c r="N8787" s="6"/>
      <c r="O8787" s="6"/>
      <c r="P8787" s="6"/>
    </row>
    <row r="8788" spans="1:16" x14ac:dyDescent="0.2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K8788" s="6"/>
      <c r="L8788" s="6"/>
      <c r="M8788" s="6"/>
      <c r="N8788" s="6"/>
      <c r="O8788" s="6"/>
      <c r="P8788" s="6"/>
    </row>
    <row r="8789" spans="1:16" x14ac:dyDescent="0.2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K8789" s="6"/>
      <c r="L8789" s="6"/>
      <c r="M8789" s="6"/>
      <c r="N8789" s="6"/>
      <c r="O8789" s="6"/>
      <c r="P8789" s="6"/>
    </row>
    <row r="8790" spans="1:16" x14ac:dyDescent="0.2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K8790" s="6"/>
      <c r="L8790" s="6"/>
      <c r="M8790" s="6"/>
      <c r="N8790" s="6"/>
      <c r="O8790" s="6"/>
      <c r="P8790" s="6"/>
    </row>
    <row r="8791" spans="1:16" x14ac:dyDescent="0.2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K8791" s="6"/>
      <c r="L8791" s="6"/>
      <c r="M8791" s="6"/>
      <c r="N8791" s="6"/>
      <c r="O8791" s="6"/>
      <c r="P8791" s="6"/>
    </row>
    <row r="8792" spans="1:16" x14ac:dyDescent="0.2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K8792" s="6"/>
      <c r="L8792" s="6"/>
      <c r="M8792" s="6"/>
      <c r="N8792" s="6"/>
      <c r="O8792" s="6"/>
      <c r="P8792" s="6"/>
    </row>
    <row r="8793" spans="1:16" x14ac:dyDescent="0.2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K8793" s="6"/>
      <c r="L8793" s="6"/>
      <c r="M8793" s="6"/>
      <c r="N8793" s="6"/>
      <c r="O8793" s="6"/>
      <c r="P8793" s="6"/>
    </row>
    <row r="8794" spans="1:16" x14ac:dyDescent="0.2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K8794" s="6"/>
      <c r="L8794" s="6"/>
      <c r="M8794" s="6"/>
      <c r="N8794" s="6"/>
      <c r="O8794" s="6"/>
      <c r="P8794" s="6"/>
    </row>
    <row r="8795" spans="1:16" x14ac:dyDescent="0.2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K8795" s="6"/>
      <c r="L8795" s="6"/>
      <c r="M8795" s="6"/>
      <c r="N8795" s="6"/>
      <c r="O8795" s="6"/>
      <c r="P8795" s="6"/>
    </row>
    <row r="8796" spans="1:16" x14ac:dyDescent="0.2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K8796" s="6"/>
      <c r="L8796" s="6"/>
      <c r="M8796" s="6"/>
      <c r="N8796" s="6"/>
      <c r="O8796" s="6"/>
      <c r="P8796" s="6"/>
    </row>
    <row r="8797" spans="1:16" x14ac:dyDescent="0.2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K8797" s="6"/>
      <c r="L8797" s="6"/>
      <c r="M8797" s="6"/>
      <c r="N8797" s="6"/>
      <c r="O8797" s="6"/>
      <c r="P8797" s="6"/>
    </row>
    <row r="8798" spans="1:16" x14ac:dyDescent="0.2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K8798" s="6"/>
      <c r="L8798" s="6"/>
      <c r="M8798" s="6"/>
      <c r="N8798" s="6"/>
      <c r="O8798" s="6"/>
      <c r="P8798" s="6"/>
    </row>
    <row r="8799" spans="1:16" x14ac:dyDescent="0.2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K8799" s="6"/>
      <c r="L8799" s="6"/>
      <c r="M8799" s="6"/>
      <c r="N8799" s="6"/>
      <c r="O8799" s="6"/>
      <c r="P8799" s="6"/>
    </row>
    <row r="8800" spans="1:16" x14ac:dyDescent="0.2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K8800" s="6"/>
      <c r="L8800" s="6"/>
      <c r="M8800" s="6"/>
      <c r="N8800" s="6"/>
      <c r="O8800" s="6"/>
      <c r="P8800" s="6"/>
    </row>
    <row r="8801" spans="1:16" x14ac:dyDescent="0.2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K8801" s="6"/>
      <c r="L8801" s="6"/>
      <c r="M8801" s="6"/>
      <c r="N8801" s="6"/>
      <c r="O8801" s="6"/>
      <c r="P8801" s="6"/>
    </row>
    <row r="8802" spans="1:16" x14ac:dyDescent="0.2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K8802" s="6"/>
      <c r="L8802" s="6"/>
      <c r="M8802" s="6"/>
      <c r="N8802" s="6"/>
      <c r="O8802" s="6"/>
      <c r="P8802" s="6"/>
    </row>
    <row r="8803" spans="1:16" x14ac:dyDescent="0.2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K8803" s="6"/>
      <c r="L8803" s="6"/>
      <c r="M8803" s="6"/>
      <c r="N8803" s="6"/>
      <c r="O8803" s="6"/>
      <c r="P8803" s="6"/>
    </row>
    <row r="8804" spans="1:16" x14ac:dyDescent="0.2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K8804" s="6"/>
      <c r="L8804" s="6"/>
      <c r="M8804" s="6"/>
      <c r="N8804" s="6"/>
      <c r="O8804" s="6"/>
      <c r="P8804" s="6"/>
    </row>
    <row r="8805" spans="1:16" x14ac:dyDescent="0.2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K8805" s="6"/>
      <c r="L8805" s="6"/>
      <c r="M8805" s="6"/>
      <c r="N8805" s="6"/>
      <c r="O8805" s="6"/>
      <c r="P8805" s="6"/>
    </row>
    <row r="8806" spans="1:16" x14ac:dyDescent="0.2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K8806" s="6"/>
      <c r="L8806" s="6"/>
      <c r="M8806" s="6"/>
      <c r="N8806" s="6"/>
      <c r="O8806" s="6"/>
      <c r="P8806" s="6"/>
    </row>
    <row r="8807" spans="1:16" x14ac:dyDescent="0.2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K8807" s="6"/>
      <c r="L8807" s="6"/>
      <c r="M8807" s="6"/>
      <c r="N8807" s="6"/>
      <c r="O8807" s="6"/>
      <c r="P8807" s="6"/>
    </row>
    <row r="8808" spans="1:16" x14ac:dyDescent="0.2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K8808" s="6"/>
      <c r="L8808" s="6"/>
      <c r="M8808" s="6"/>
      <c r="N8808" s="6"/>
      <c r="O8808" s="6"/>
      <c r="P8808" s="6"/>
    </row>
    <row r="8809" spans="1:16" x14ac:dyDescent="0.2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K8809" s="6"/>
      <c r="L8809" s="6"/>
      <c r="M8809" s="6"/>
      <c r="N8809" s="6"/>
      <c r="O8809" s="6"/>
      <c r="P8809" s="6"/>
    </row>
    <row r="8810" spans="1:16" x14ac:dyDescent="0.2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K8810" s="6"/>
      <c r="L8810" s="6"/>
      <c r="M8810" s="6"/>
      <c r="N8810" s="6"/>
      <c r="O8810" s="6"/>
      <c r="P8810" s="6"/>
    </row>
    <row r="8811" spans="1:16" x14ac:dyDescent="0.2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K8811" s="6"/>
      <c r="L8811" s="6"/>
      <c r="M8811" s="6"/>
      <c r="N8811" s="6"/>
      <c r="O8811" s="6"/>
      <c r="P8811" s="6"/>
    </row>
    <row r="8812" spans="1:16" x14ac:dyDescent="0.2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K8812" s="6"/>
      <c r="L8812" s="6"/>
      <c r="M8812" s="6"/>
      <c r="N8812" s="6"/>
      <c r="O8812" s="6"/>
      <c r="P8812" s="6"/>
    </row>
    <row r="8813" spans="1:16" x14ac:dyDescent="0.2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K8813" s="6"/>
      <c r="L8813" s="6"/>
      <c r="M8813" s="6"/>
      <c r="N8813" s="6"/>
      <c r="O8813" s="6"/>
      <c r="P8813" s="6"/>
    </row>
    <row r="8814" spans="1:16" x14ac:dyDescent="0.2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K8814" s="6"/>
      <c r="L8814" s="6"/>
      <c r="M8814" s="6"/>
      <c r="N8814" s="6"/>
      <c r="O8814" s="6"/>
      <c r="P8814" s="6"/>
    </row>
    <row r="8815" spans="1:16" x14ac:dyDescent="0.2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K8815" s="6"/>
      <c r="L8815" s="6"/>
      <c r="M8815" s="6"/>
      <c r="N8815" s="6"/>
      <c r="O8815" s="6"/>
      <c r="P8815" s="6"/>
    </row>
    <row r="8816" spans="1:16" x14ac:dyDescent="0.2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K8816" s="6"/>
      <c r="L8816" s="6"/>
      <c r="M8816" s="6"/>
      <c r="N8816" s="6"/>
      <c r="O8816" s="6"/>
      <c r="P8816" s="6"/>
    </row>
    <row r="8817" spans="1:16" x14ac:dyDescent="0.2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K8817" s="6"/>
      <c r="L8817" s="6"/>
      <c r="M8817" s="6"/>
      <c r="N8817" s="6"/>
      <c r="O8817" s="6"/>
      <c r="P8817" s="6"/>
    </row>
    <row r="8818" spans="1:16" x14ac:dyDescent="0.2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K8818" s="6"/>
      <c r="L8818" s="6"/>
      <c r="M8818" s="6"/>
      <c r="N8818" s="6"/>
      <c r="O8818" s="6"/>
      <c r="P8818" s="6"/>
    </row>
    <row r="8819" spans="1:16" x14ac:dyDescent="0.2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K8819" s="6"/>
      <c r="L8819" s="6"/>
      <c r="M8819" s="6"/>
      <c r="N8819" s="6"/>
      <c r="O8819" s="6"/>
      <c r="P8819" s="6"/>
    </row>
    <row r="8820" spans="1:16" x14ac:dyDescent="0.2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K8820" s="6"/>
      <c r="L8820" s="6"/>
      <c r="M8820" s="6"/>
      <c r="N8820" s="6"/>
      <c r="O8820" s="6"/>
      <c r="P8820" s="6"/>
    </row>
    <row r="8821" spans="1:16" x14ac:dyDescent="0.2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K8821" s="6"/>
      <c r="L8821" s="6"/>
      <c r="M8821" s="6"/>
      <c r="N8821" s="6"/>
      <c r="O8821" s="6"/>
      <c r="P8821" s="6"/>
    </row>
    <row r="8822" spans="1:16" x14ac:dyDescent="0.2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K8822" s="6"/>
      <c r="L8822" s="6"/>
      <c r="M8822" s="6"/>
      <c r="N8822" s="6"/>
      <c r="O8822" s="6"/>
      <c r="P8822" s="6"/>
    </row>
    <row r="8823" spans="1:16" x14ac:dyDescent="0.2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K8823" s="6"/>
      <c r="L8823" s="6"/>
      <c r="M8823" s="6"/>
      <c r="N8823" s="6"/>
      <c r="O8823" s="6"/>
      <c r="P8823" s="6"/>
    </row>
    <row r="8824" spans="1:16" x14ac:dyDescent="0.2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K8824" s="6"/>
      <c r="L8824" s="6"/>
      <c r="M8824" s="6"/>
      <c r="N8824" s="6"/>
      <c r="O8824" s="6"/>
      <c r="P8824" s="6"/>
    </row>
    <row r="8825" spans="1:16" x14ac:dyDescent="0.2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K8825" s="6"/>
      <c r="L8825" s="6"/>
      <c r="M8825" s="6"/>
      <c r="N8825" s="6"/>
      <c r="O8825" s="6"/>
      <c r="P8825" s="6"/>
    </row>
    <row r="8826" spans="1:16" x14ac:dyDescent="0.2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K8826" s="6"/>
      <c r="L8826" s="6"/>
      <c r="M8826" s="6"/>
      <c r="N8826" s="6"/>
      <c r="O8826" s="6"/>
      <c r="P8826" s="6"/>
    </row>
    <row r="8827" spans="1:16" x14ac:dyDescent="0.2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K8827" s="6"/>
      <c r="L8827" s="6"/>
      <c r="M8827" s="6"/>
      <c r="N8827" s="6"/>
      <c r="O8827" s="6"/>
      <c r="P8827" s="6"/>
    </row>
    <row r="8828" spans="1:16" x14ac:dyDescent="0.2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K8828" s="6"/>
      <c r="L8828" s="6"/>
      <c r="M8828" s="6"/>
      <c r="N8828" s="6"/>
      <c r="O8828" s="6"/>
      <c r="P8828" s="6"/>
    </row>
    <row r="8829" spans="1:16" x14ac:dyDescent="0.2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K8829" s="6"/>
      <c r="L8829" s="6"/>
      <c r="M8829" s="6"/>
      <c r="N8829" s="6"/>
      <c r="O8829" s="6"/>
      <c r="P8829" s="6"/>
    </row>
    <row r="8830" spans="1:16" x14ac:dyDescent="0.2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K8830" s="6"/>
      <c r="L8830" s="6"/>
      <c r="M8830" s="6"/>
      <c r="N8830" s="6"/>
      <c r="O8830" s="6"/>
      <c r="P8830" s="6"/>
    </row>
    <row r="8831" spans="1:16" x14ac:dyDescent="0.2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K8831" s="6"/>
      <c r="L8831" s="6"/>
      <c r="M8831" s="6"/>
      <c r="N8831" s="6"/>
      <c r="O8831" s="6"/>
      <c r="P8831" s="6"/>
    </row>
    <row r="8832" spans="1:16" x14ac:dyDescent="0.2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K8832" s="6"/>
      <c r="L8832" s="6"/>
      <c r="M8832" s="6"/>
      <c r="N8832" s="6"/>
      <c r="O8832" s="6"/>
      <c r="P8832" s="6"/>
    </row>
    <row r="8833" spans="1:16" x14ac:dyDescent="0.2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K8833" s="6"/>
      <c r="L8833" s="6"/>
      <c r="M8833" s="6"/>
      <c r="N8833" s="6"/>
      <c r="O8833" s="6"/>
      <c r="P8833" s="6"/>
    </row>
    <row r="8834" spans="1:16" x14ac:dyDescent="0.2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K8834" s="6"/>
      <c r="L8834" s="6"/>
      <c r="M8834" s="6"/>
      <c r="N8834" s="6"/>
      <c r="O8834" s="6"/>
      <c r="P8834" s="6"/>
    </row>
    <row r="8835" spans="1:16" x14ac:dyDescent="0.2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K8835" s="6"/>
      <c r="L8835" s="6"/>
      <c r="M8835" s="6"/>
      <c r="N8835" s="6"/>
      <c r="O8835" s="6"/>
      <c r="P8835" s="6"/>
    </row>
    <row r="8836" spans="1:16" x14ac:dyDescent="0.2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K8836" s="6"/>
      <c r="L8836" s="6"/>
      <c r="M8836" s="6"/>
      <c r="N8836" s="6"/>
      <c r="O8836" s="6"/>
      <c r="P8836" s="6"/>
    </row>
    <row r="8837" spans="1:16" x14ac:dyDescent="0.2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K8837" s="6"/>
      <c r="L8837" s="6"/>
      <c r="M8837" s="6"/>
      <c r="N8837" s="6"/>
      <c r="O8837" s="6"/>
      <c r="P8837" s="6"/>
    </row>
    <row r="8838" spans="1:16" x14ac:dyDescent="0.2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K8838" s="6"/>
      <c r="L8838" s="6"/>
      <c r="M8838" s="6"/>
      <c r="N8838" s="6"/>
      <c r="O8838" s="6"/>
      <c r="P8838" s="6"/>
    </row>
    <row r="8839" spans="1:16" x14ac:dyDescent="0.2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K8839" s="6"/>
      <c r="L8839" s="6"/>
      <c r="M8839" s="6"/>
      <c r="N8839" s="6"/>
      <c r="O8839" s="6"/>
      <c r="P8839" s="6"/>
    </row>
    <row r="8840" spans="1:16" x14ac:dyDescent="0.2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K8840" s="6"/>
      <c r="L8840" s="6"/>
      <c r="M8840" s="6"/>
      <c r="N8840" s="6"/>
      <c r="O8840" s="6"/>
      <c r="P8840" s="6"/>
    </row>
    <row r="8841" spans="1:16" x14ac:dyDescent="0.2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K8841" s="6"/>
      <c r="L8841" s="6"/>
      <c r="M8841" s="6"/>
      <c r="N8841" s="6"/>
      <c r="O8841" s="6"/>
      <c r="P8841" s="6"/>
    </row>
    <row r="8842" spans="1:16" x14ac:dyDescent="0.2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K8842" s="6"/>
      <c r="L8842" s="6"/>
      <c r="M8842" s="6"/>
      <c r="N8842" s="6"/>
      <c r="O8842" s="6"/>
      <c r="P8842" s="6"/>
    </row>
    <row r="8843" spans="1:16" x14ac:dyDescent="0.2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K8843" s="6"/>
      <c r="L8843" s="6"/>
      <c r="M8843" s="6"/>
      <c r="N8843" s="6"/>
      <c r="O8843" s="6"/>
      <c r="P8843" s="6"/>
    </row>
    <row r="8844" spans="1:16" x14ac:dyDescent="0.2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K8844" s="6"/>
      <c r="L8844" s="6"/>
      <c r="M8844" s="6"/>
      <c r="N8844" s="6"/>
      <c r="O8844" s="6"/>
      <c r="P8844" s="6"/>
    </row>
    <row r="8845" spans="1:16" x14ac:dyDescent="0.2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K8845" s="6"/>
      <c r="L8845" s="6"/>
      <c r="M8845" s="6"/>
      <c r="N8845" s="6"/>
      <c r="O8845" s="6"/>
      <c r="P8845" s="6"/>
    </row>
    <row r="8846" spans="1:16" x14ac:dyDescent="0.2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K8846" s="6"/>
      <c r="L8846" s="6"/>
      <c r="M8846" s="6"/>
      <c r="N8846" s="6"/>
      <c r="O8846" s="6"/>
      <c r="P8846" s="6"/>
    </row>
    <row r="8847" spans="1:16" x14ac:dyDescent="0.2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K8847" s="6"/>
      <c r="L8847" s="6"/>
      <c r="M8847" s="6"/>
      <c r="N8847" s="6"/>
      <c r="O8847" s="6"/>
      <c r="P8847" s="6"/>
    </row>
    <row r="8848" spans="1:16" x14ac:dyDescent="0.2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K8848" s="6"/>
      <c r="L8848" s="6"/>
      <c r="M8848" s="6"/>
      <c r="N8848" s="6"/>
      <c r="O8848" s="6"/>
      <c r="P8848" s="6"/>
    </row>
    <row r="8849" spans="1:16" x14ac:dyDescent="0.2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K8849" s="6"/>
      <c r="L8849" s="6"/>
      <c r="M8849" s="6"/>
      <c r="N8849" s="6"/>
      <c r="O8849" s="6"/>
      <c r="P8849" s="6"/>
    </row>
    <row r="8850" spans="1:16" x14ac:dyDescent="0.2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K8850" s="6"/>
      <c r="L8850" s="6"/>
      <c r="M8850" s="6"/>
      <c r="N8850" s="6"/>
      <c r="O8850" s="6"/>
      <c r="P8850" s="6"/>
    </row>
    <row r="8851" spans="1:16" x14ac:dyDescent="0.2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K8851" s="6"/>
      <c r="L8851" s="6"/>
      <c r="M8851" s="6"/>
      <c r="N8851" s="6"/>
      <c r="O8851" s="6"/>
      <c r="P8851" s="6"/>
    </row>
    <row r="8852" spans="1:16" x14ac:dyDescent="0.2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K8852" s="6"/>
      <c r="L8852" s="6"/>
      <c r="M8852" s="6"/>
      <c r="N8852" s="6"/>
      <c r="O8852" s="6"/>
      <c r="P8852" s="6"/>
    </row>
    <row r="8853" spans="1:16" x14ac:dyDescent="0.2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K8853" s="6"/>
      <c r="L8853" s="6"/>
      <c r="M8853" s="6"/>
      <c r="N8853" s="6"/>
      <c r="O8853" s="6"/>
      <c r="P8853" s="6"/>
    </row>
    <row r="8854" spans="1:16" x14ac:dyDescent="0.2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K8854" s="6"/>
      <c r="L8854" s="6"/>
      <c r="M8854" s="6"/>
      <c r="N8854" s="6"/>
      <c r="O8854" s="6"/>
      <c r="P8854" s="6"/>
    </row>
    <row r="8855" spans="1:16" x14ac:dyDescent="0.2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K8855" s="6"/>
      <c r="L8855" s="6"/>
      <c r="M8855" s="6"/>
      <c r="N8855" s="6"/>
      <c r="O8855" s="6"/>
      <c r="P8855" s="6"/>
    </row>
    <row r="8856" spans="1:16" x14ac:dyDescent="0.2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K8856" s="6"/>
      <c r="L8856" s="6"/>
      <c r="M8856" s="6"/>
      <c r="N8856" s="6"/>
      <c r="O8856" s="6"/>
      <c r="P8856" s="6"/>
    </row>
    <row r="8857" spans="1:16" x14ac:dyDescent="0.2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K8857" s="6"/>
      <c r="L8857" s="6"/>
      <c r="M8857" s="6"/>
      <c r="N8857" s="6"/>
      <c r="O8857" s="6"/>
      <c r="P8857" s="6"/>
    </row>
    <row r="8858" spans="1:16" x14ac:dyDescent="0.2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K8858" s="6"/>
      <c r="L8858" s="6"/>
      <c r="M8858" s="6"/>
      <c r="N8858" s="6"/>
      <c r="O8858" s="6"/>
      <c r="P8858" s="6"/>
    </row>
    <row r="8859" spans="1:16" x14ac:dyDescent="0.2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K8859" s="6"/>
      <c r="L8859" s="6"/>
      <c r="M8859" s="6"/>
      <c r="N8859" s="6"/>
      <c r="O8859" s="6"/>
      <c r="P8859" s="6"/>
    </row>
    <row r="8860" spans="1:16" x14ac:dyDescent="0.2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K8860" s="6"/>
      <c r="L8860" s="6"/>
      <c r="M8860" s="6"/>
      <c r="N8860" s="6"/>
      <c r="O8860" s="6"/>
      <c r="P8860" s="6"/>
    </row>
    <row r="8861" spans="1:16" x14ac:dyDescent="0.2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K8861" s="6"/>
      <c r="L8861" s="6"/>
      <c r="M8861" s="6"/>
      <c r="N8861" s="6"/>
      <c r="O8861" s="6"/>
      <c r="P8861" s="6"/>
    </row>
    <row r="8862" spans="1:16" x14ac:dyDescent="0.2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K8862" s="6"/>
      <c r="L8862" s="6"/>
      <c r="M8862" s="6"/>
      <c r="N8862" s="6"/>
      <c r="O8862" s="6"/>
      <c r="P8862" s="6"/>
    </row>
    <row r="8863" spans="1:16" x14ac:dyDescent="0.2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K8863" s="6"/>
      <c r="L8863" s="6"/>
      <c r="M8863" s="6"/>
      <c r="N8863" s="6"/>
      <c r="O8863" s="6"/>
      <c r="P8863" s="6"/>
    </row>
    <row r="8864" spans="1:16" x14ac:dyDescent="0.2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K8864" s="6"/>
      <c r="L8864" s="6"/>
      <c r="M8864" s="6"/>
      <c r="N8864" s="6"/>
      <c r="O8864" s="6"/>
      <c r="P8864" s="6"/>
    </row>
    <row r="8865" spans="1:16" x14ac:dyDescent="0.2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K8865" s="6"/>
      <c r="L8865" s="6"/>
      <c r="M8865" s="6"/>
      <c r="N8865" s="6"/>
      <c r="O8865" s="6"/>
      <c r="P8865" s="6"/>
    </row>
    <row r="8866" spans="1:16" x14ac:dyDescent="0.2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K8866" s="6"/>
      <c r="L8866" s="6"/>
      <c r="M8866" s="6"/>
      <c r="N8866" s="6"/>
      <c r="O8866" s="6"/>
      <c r="P8866" s="6"/>
    </row>
    <row r="8867" spans="1:16" x14ac:dyDescent="0.2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K8867" s="6"/>
      <c r="L8867" s="6"/>
      <c r="M8867" s="6"/>
      <c r="N8867" s="6"/>
      <c r="O8867" s="6"/>
      <c r="P8867" s="6"/>
    </row>
    <row r="8868" spans="1:16" x14ac:dyDescent="0.2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K8868" s="6"/>
      <c r="L8868" s="6"/>
      <c r="M8868" s="6"/>
      <c r="N8868" s="6"/>
      <c r="O8868" s="6"/>
      <c r="P8868" s="6"/>
    </row>
    <row r="8869" spans="1:16" x14ac:dyDescent="0.2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K8869" s="6"/>
      <c r="L8869" s="6"/>
      <c r="M8869" s="6"/>
      <c r="N8869" s="6"/>
      <c r="O8869" s="6"/>
      <c r="P8869" s="6"/>
    </row>
    <row r="8870" spans="1:16" x14ac:dyDescent="0.2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K8870" s="6"/>
      <c r="L8870" s="6"/>
      <c r="M8870" s="6"/>
      <c r="N8870" s="6"/>
      <c r="O8870" s="6"/>
      <c r="P8870" s="6"/>
    </row>
    <row r="8871" spans="1:16" x14ac:dyDescent="0.2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K8871" s="6"/>
      <c r="L8871" s="6"/>
      <c r="M8871" s="6"/>
      <c r="N8871" s="6"/>
      <c r="O8871" s="6"/>
      <c r="P8871" s="6"/>
    </row>
    <row r="8872" spans="1:16" x14ac:dyDescent="0.2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K8872" s="6"/>
      <c r="L8872" s="6"/>
      <c r="M8872" s="6"/>
      <c r="N8872" s="6"/>
      <c r="O8872" s="6"/>
      <c r="P8872" s="6"/>
    </row>
    <row r="8873" spans="1:16" x14ac:dyDescent="0.2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K8873" s="6"/>
      <c r="L8873" s="6"/>
      <c r="M8873" s="6"/>
      <c r="N8873" s="6"/>
      <c r="O8873" s="6"/>
      <c r="P8873" s="6"/>
    </row>
    <row r="8874" spans="1:16" x14ac:dyDescent="0.2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K8874" s="6"/>
      <c r="L8874" s="6"/>
      <c r="M8874" s="6"/>
      <c r="N8874" s="6"/>
      <c r="O8874" s="6"/>
      <c r="P8874" s="6"/>
    </row>
    <row r="8875" spans="1:16" x14ac:dyDescent="0.2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K8875" s="6"/>
      <c r="L8875" s="6"/>
      <c r="M8875" s="6"/>
      <c r="N8875" s="6"/>
      <c r="O8875" s="6"/>
      <c r="P8875" s="6"/>
    </row>
    <row r="8876" spans="1:16" x14ac:dyDescent="0.2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K8876" s="6"/>
      <c r="L8876" s="6"/>
      <c r="M8876" s="6"/>
      <c r="N8876" s="6"/>
      <c r="O8876" s="6"/>
      <c r="P8876" s="6"/>
    </row>
    <row r="8877" spans="1:16" x14ac:dyDescent="0.2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K8877" s="6"/>
      <c r="L8877" s="6"/>
      <c r="M8877" s="6"/>
      <c r="N8877" s="6"/>
      <c r="O8877" s="6"/>
      <c r="P8877" s="6"/>
    </row>
    <row r="8878" spans="1:16" x14ac:dyDescent="0.2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K8878" s="6"/>
      <c r="L8878" s="6"/>
      <c r="M8878" s="6"/>
      <c r="N8878" s="6"/>
      <c r="O8878" s="6"/>
      <c r="P8878" s="6"/>
    </row>
    <row r="8879" spans="1:16" x14ac:dyDescent="0.2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K8879" s="6"/>
      <c r="L8879" s="6"/>
      <c r="M8879" s="6"/>
      <c r="N8879" s="6"/>
      <c r="O8879" s="6"/>
      <c r="P8879" s="6"/>
    </row>
    <row r="8880" spans="1:16" x14ac:dyDescent="0.2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</row>
    <row r="8881" spans="1:16" x14ac:dyDescent="0.2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K8881" s="6"/>
      <c r="L8881" s="6"/>
      <c r="M8881" s="6"/>
      <c r="N8881" s="6"/>
      <c r="O8881" s="6"/>
      <c r="P8881" s="6"/>
    </row>
    <row r="8882" spans="1:16" x14ac:dyDescent="0.2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K8882" s="6"/>
      <c r="L8882" s="6"/>
      <c r="M8882" s="6"/>
      <c r="N8882" s="6"/>
      <c r="O8882" s="6"/>
      <c r="P8882" s="6"/>
    </row>
    <row r="8883" spans="1:16" x14ac:dyDescent="0.2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K8883" s="6"/>
      <c r="L8883" s="6"/>
      <c r="M8883" s="6"/>
      <c r="N8883" s="6"/>
      <c r="O8883" s="6"/>
      <c r="P8883" s="6"/>
    </row>
    <row r="8884" spans="1:16" x14ac:dyDescent="0.2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K8884" s="6"/>
      <c r="L8884" s="6"/>
      <c r="M8884" s="6"/>
      <c r="N8884" s="6"/>
      <c r="O8884" s="6"/>
      <c r="P8884" s="6"/>
    </row>
    <row r="8885" spans="1:16" x14ac:dyDescent="0.2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K8885" s="6"/>
      <c r="L8885" s="6"/>
      <c r="M8885" s="6"/>
      <c r="N8885" s="6"/>
      <c r="O8885" s="6"/>
      <c r="P8885" s="6"/>
    </row>
    <row r="8886" spans="1:16" x14ac:dyDescent="0.2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K8886" s="6"/>
      <c r="L8886" s="6"/>
      <c r="M8886" s="6"/>
      <c r="N8886" s="6"/>
      <c r="O8886" s="6"/>
      <c r="P8886" s="6"/>
    </row>
    <row r="8887" spans="1:16" x14ac:dyDescent="0.2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K8887" s="6"/>
      <c r="L8887" s="6"/>
      <c r="M8887" s="6"/>
      <c r="N8887" s="6"/>
      <c r="O8887" s="6"/>
      <c r="P8887" s="6"/>
    </row>
    <row r="8888" spans="1:16" x14ac:dyDescent="0.2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K8888" s="6"/>
      <c r="L8888" s="6"/>
      <c r="M8888" s="6"/>
      <c r="N8888" s="6"/>
      <c r="O8888" s="6"/>
      <c r="P8888" s="6"/>
    </row>
    <row r="8889" spans="1:16" x14ac:dyDescent="0.2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K8889" s="6"/>
      <c r="L8889" s="6"/>
      <c r="M8889" s="6"/>
      <c r="N8889" s="6"/>
      <c r="O8889" s="6"/>
      <c r="P8889" s="6"/>
    </row>
    <row r="8890" spans="1:16" x14ac:dyDescent="0.2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K8890" s="6"/>
      <c r="L8890" s="6"/>
      <c r="M8890" s="6"/>
      <c r="N8890" s="6"/>
      <c r="O8890" s="6"/>
      <c r="P8890" s="6"/>
    </row>
    <row r="8891" spans="1:16" x14ac:dyDescent="0.2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K8891" s="6"/>
      <c r="L8891" s="6"/>
      <c r="M8891" s="6"/>
      <c r="N8891" s="6"/>
      <c r="O8891" s="6"/>
      <c r="P8891" s="6"/>
    </row>
    <row r="8892" spans="1:16" x14ac:dyDescent="0.2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K8892" s="6"/>
      <c r="L8892" s="6"/>
      <c r="M8892" s="6"/>
      <c r="N8892" s="6"/>
      <c r="O8892" s="6"/>
      <c r="P8892" s="6"/>
    </row>
    <row r="8893" spans="1:16" x14ac:dyDescent="0.2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K8893" s="6"/>
      <c r="L8893" s="6"/>
      <c r="M8893" s="6"/>
      <c r="N8893" s="6"/>
      <c r="O8893" s="6"/>
      <c r="P8893" s="6"/>
    </row>
    <row r="8894" spans="1:16" x14ac:dyDescent="0.2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K8894" s="6"/>
      <c r="L8894" s="6"/>
      <c r="M8894" s="6"/>
      <c r="N8894" s="6"/>
      <c r="O8894" s="6"/>
      <c r="P8894" s="6"/>
    </row>
    <row r="8895" spans="1:16" x14ac:dyDescent="0.2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K8895" s="6"/>
      <c r="L8895" s="6"/>
      <c r="M8895" s="6"/>
      <c r="N8895" s="6"/>
      <c r="O8895" s="6"/>
      <c r="P8895" s="6"/>
    </row>
    <row r="8896" spans="1:16" x14ac:dyDescent="0.2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K8896" s="6"/>
      <c r="L8896" s="6"/>
      <c r="M8896" s="6"/>
      <c r="N8896" s="6"/>
      <c r="O8896" s="6"/>
      <c r="P8896" s="6"/>
    </row>
    <row r="8897" spans="1:16" x14ac:dyDescent="0.2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K8897" s="6"/>
      <c r="L8897" s="6"/>
      <c r="M8897" s="6"/>
      <c r="N8897" s="6"/>
      <c r="O8897" s="6"/>
      <c r="P8897" s="6"/>
    </row>
    <row r="8898" spans="1:16" x14ac:dyDescent="0.2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K8898" s="6"/>
      <c r="L8898" s="6"/>
      <c r="M8898" s="6"/>
      <c r="N8898" s="6"/>
      <c r="O8898" s="6"/>
      <c r="P8898" s="6"/>
    </row>
    <row r="8899" spans="1:16" x14ac:dyDescent="0.2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K8899" s="6"/>
      <c r="L8899" s="6"/>
      <c r="M8899" s="6"/>
      <c r="N8899" s="6"/>
      <c r="O8899" s="6"/>
      <c r="P8899" s="6"/>
    </row>
    <row r="8900" spans="1:16" x14ac:dyDescent="0.2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K8900" s="6"/>
      <c r="L8900" s="6"/>
      <c r="M8900" s="6"/>
      <c r="N8900" s="6"/>
      <c r="O8900" s="6"/>
      <c r="P8900" s="6"/>
    </row>
    <row r="8901" spans="1:16" x14ac:dyDescent="0.2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K8901" s="6"/>
      <c r="L8901" s="6"/>
      <c r="M8901" s="6"/>
      <c r="N8901" s="6"/>
      <c r="O8901" s="6"/>
      <c r="P8901" s="6"/>
    </row>
    <row r="8902" spans="1:16" x14ac:dyDescent="0.2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K8902" s="6"/>
      <c r="L8902" s="6"/>
      <c r="M8902" s="6"/>
      <c r="N8902" s="6"/>
      <c r="O8902" s="6"/>
      <c r="P8902" s="6"/>
    </row>
    <row r="8903" spans="1:16" x14ac:dyDescent="0.2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K8903" s="6"/>
      <c r="L8903" s="6"/>
      <c r="M8903" s="6"/>
      <c r="N8903" s="6"/>
      <c r="O8903" s="6"/>
      <c r="P8903" s="6"/>
    </row>
    <row r="8904" spans="1:16" x14ac:dyDescent="0.2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K8904" s="6"/>
      <c r="L8904" s="6"/>
      <c r="M8904" s="6"/>
      <c r="N8904" s="6"/>
      <c r="O8904" s="6"/>
      <c r="P8904" s="6"/>
    </row>
    <row r="8905" spans="1:16" x14ac:dyDescent="0.2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K8905" s="6"/>
      <c r="L8905" s="6"/>
      <c r="M8905" s="6"/>
      <c r="N8905" s="6"/>
      <c r="O8905" s="6"/>
      <c r="P8905" s="6"/>
    </row>
    <row r="8906" spans="1:16" x14ac:dyDescent="0.2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K8906" s="6"/>
      <c r="L8906" s="6"/>
      <c r="M8906" s="6"/>
      <c r="N8906" s="6"/>
      <c r="O8906" s="6"/>
      <c r="P8906" s="6"/>
    </row>
    <row r="8907" spans="1:16" x14ac:dyDescent="0.2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K8907" s="6"/>
      <c r="L8907" s="6"/>
      <c r="M8907" s="6"/>
      <c r="N8907" s="6"/>
      <c r="O8907" s="6"/>
      <c r="P8907" s="6"/>
    </row>
    <row r="8908" spans="1:16" x14ac:dyDescent="0.2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K8908" s="6"/>
      <c r="L8908" s="6"/>
      <c r="M8908" s="6"/>
      <c r="N8908" s="6"/>
      <c r="O8908" s="6"/>
      <c r="P8908" s="6"/>
    </row>
    <row r="8909" spans="1:16" x14ac:dyDescent="0.2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K8909" s="6"/>
      <c r="L8909" s="6"/>
      <c r="M8909" s="6"/>
      <c r="N8909" s="6"/>
      <c r="O8909" s="6"/>
      <c r="P8909" s="6"/>
    </row>
    <row r="8910" spans="1:16" x14ac:dyDescent="0.2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K8910" s="6"/>
      <c r="L8910" s="6"/>
      <c r="M8910" s="6"/>
      <c r="N8910" s="6"/>
      <c r="O8910" s="6"/>
      <c r="P8910" s="6"/>
    </row>
    <row r="8911" spans="1:16" x14ac:dyDescent="0.2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K8911" s="6"/>
      <c r="L8911" s="6"/>
      <c r="M8911" s="6"/>
      <c r="N8911" s="6"/>
      <c r="O8911" s="6"/>
      <c r="P8911" s="6"/>
    </row>
    <row r="8912" spans="1:16" x14ac:dyDescent="0.2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K8912" s="6"/>
      <c r="L8912" s="6"/>
      <c r="M8912" s="6"/>
      <c r="N8912" s="6"/>
      <c r="O8912" s="6"/>
      <c r="P8912" s="6"/>
    </row>
    <row r="8913" spans="1:16" x14ac:dyDescent="0.2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K8913" s="6"/>
      <c r="L8913" s="6"/>
      <c r="M8913" s="6"/>
      <c r="N8913" s="6"/>
      <c r="O8913" s="6"/>
      <c r="P8913" s="6"/>
    </row>
    <row r="8914" spans="1:16" x14ac:dyDescent="0.2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K8914" s="6"/>
      <c r="L8914" s="6"/>
      <c r="M8914" s="6"/>
      <c r="N8914" s="6"/>
      <c r="O8914" s="6"/>
      <c r="P8914" s="6"/>
    </row>
    <row r="8915" spans="1:16" x14ac:dyDescent="0.2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K8915" s="6"/>
      <c r="L8915" s="6"/>
      <c r="M8915" s="6"/>
      <c r="N8915" s="6"/>
      <c r="O8915" s="6"/>
      <c r="P8915" s="6"/>
    </row>
    <row r="8916" spans="1:16" x14ac:dyDescent="0.2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K8916" s="6"/>
      <c r="L8916" s="6"/>
      <c r="M8916" s="6"/>
      <c r="N8916" s="6"/>
      <c r="O8916" s="6"/>
      <c r="P8916" s="6"/>
    </row>
    <row r="8917" spans="1:16" x14ac:dyDescent="0.2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K8917" s="6"/>
      <c r="L8917" s="6"/>
      <c r="M8917" s="6"/>
      <c r="N8917" s="6"/>
      <c r="O8917" s="6"/>
      <c r="P8917" s="6"/>
    </row>
    <row r="8918" spans="1:16" x14ac:dyDescent="0.2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K8918" s="6"/>
      <c r="L8918" s="6"/>
      <c r="M8918" s="6"/>
      <c r="N8918" s="6"/>
      <c r="O8918" s="6"/>
      <c r="P8918" s="6"/>
    </row>
    <row r="8919" spans="1:16" x14ac:dyDescent="0.2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K8919" s="6"/>
      <c r="L8919" s="6"/>
      <c r="M8919" s="6"/>
      <c r="N8919" s="6"/>
      <c r="O8919" s="6"/>
      <c r="P8919" s="6"/>
    </row>
    <row r="8920" spans="1:16" x14ac:dyDescent="0.2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K8920" s="6"/>
      <c r="L8920" s="6"/>
      <c r="M8920" s="6"/>
      <c r="N8920" s="6"/>
      <c r="O8920" s="6"/>
      <c r="P8920" s="6"/>
    </row>
    <row r="8921" spans="1:16" x14ac:dyDescent="0.2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K8921" s="6"/>
      <c r="L8921" s="6"/>
      <c r="M8921" s="6"/>
      <c r="N8921" s="6"/>
      <c r="O8921" s="6"/>
      <c r="P8921" s="6"/>
    </row>
    <row r="8922" spans="1:16" x14ac:dyDescent="0.2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K8922" s="6"/>
      <c r="L8922" s="6"/>
      <c r="M8922" s="6"/>
      <c r="N8922" s="6"/>
      <c r="O8922" s="6"/>
      <c r="P8922" s="6"/>
    </row>
    <row r="8923" spans="1:16" x14ac:dyDescent="0.2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K8923" s="6"/>
      <c r="L8923" s="6"/>
      <c r="M8923" s="6"/>
      <c r="N8923" s="6"/>
      <c r="O8923" s="6"/>
      <c r="P8923" s="6"/>
    </row>
    <row r="8924" spans="1:16" x14ac:dyDescent="0.2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K8924" s="6"/>
      <c r="L8924" s="6"/>
      <c r="M8924" s="6"/>
      <c r="N8924" s="6"/>
      <c r="O8924" s="6"/>
      <c r="P8924" s="6"/>
    </row>
    <row r="8925" spans="1:16" x14ac:dyDescent="0.2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K8925" s="6"/>
      <c r="L8925" s="6"/>
      <c r="M8925" s="6"/>
      <c r="N8925" s="6"/>
      <c r="O8925" s="6"/>
      <c r="P8925" s="6"/>
    </row>
    <row r="8926" spans="1:16" x14ac:dyDescent="0.2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K8926" s="6"/>
      <c r="L8926" s="6"/>
      <c r="M8926" s="6"/>
      <c r="N8926" s="6"/>
      <c r="O8926" s="6"/>
      <c r="P8926" s="6"/>
    </row>
    <row r="8927" spans="1:16" x14ac:dyDescent="0.2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K8927" s="6"/>
      <c r="L8927" s="6"/>
      <c r="M8927" s="6"/>
      <c r="N8927" s="6"/>
      <c r="O8927" s="6"/>
      <c r="P8927" s="6"/>
    </row>
    <row r="8928" spans="1:16" x14ac:dyDescent="0.2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K8928" s="6"/>
      <c r="L8928" s="6"/>
      <c r="M8928" s="6"/>
      <c r="N8928" s="6"/>
      <c r="O8928" s="6"/>
      <c r="P8928" s="6"/>
    </row>
    <row r="8929" spans="1:16" x14ac:dyDescent="0.2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K8929" s="6"/>
      <c r="L8929" s="6"/>
      <c r="M8929" s="6"/>
      <c r="N8929" s="6"/>
      <c r="O8929" s="6"/>
      <c r="P8929" s="6"/>
    </row>
    <row r="8930" spans="1:16" x14ac:dyDescent="0.2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K8930" s="6"/>
      <c r="L8930" s="6"/>
      <c r="M8930" s="6"/>
      <c r="N8930" s="6"/>
      <c r="O8930" s="6"/>
      <c r="P8930" s="6"/>
    </row>
    <row r="8931" spans="1:16" x14ac:dyDescent="0.2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K8931" s="6"/>
      <c r="L8931" s="6"/>
      <c r="M8931" s="6"/>
      <c r="N8931" s="6"/>
      <c r="O8931" s="6"/>
      <c r="P8931" s="6"/>
    </row>
    <row r="8932" spans="1:16" x14ac:dyDescent="0.2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K8932" s="6"/>
      <c r="L8932" s="6"/>
      <c r="M8932" s="6"/>
      <c r="N8932" s="6"/>
      <c r="O8932" s="6"/>
      <c r="P8932" s="6"/>
    </row>
    <row r="8933" spans="1:16" x14ac:dyDescent="0.2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K8933" s="6"/>
      <c r="L8933" s="6"/>
      <c r="M8933" s="6"/>
      <c r="N8933" s="6"/>
      <c r="O8933" s="6"/>
      <c r="P8933" s="6"/>
    </row>
    <row r="8934" spans="1:16" x14ac:dyDescent="0.2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K8934" s="6"/>
      <c r="L8934" s="6"/>
      <c r="M8934" s="6"/>
      <c r="N8934" s="6"/>
      <c r="O8934" s="6"/>
      <c r="P8934" s="6"/>
    </row>
    <row r="8935" spans="1:16" x14ac:dyDescent="0.2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K8935" s="6"/>
      <c r="L8935" s="6"/>
      <c r="M8935" s="6"/>
      <c r="N8935" s="6"/>
      <c r="O8935" s="6"/>
      <c r="P8935" s="6"/>
    </row>
    <row r="8936" spans="1:16" x14ac:dyDescent="0.2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K8936" s="6"/>
      <c r="L8936" s="6"/>
      <c r="M8936" s="6"/>
      <c r="N8936" s="6"/>
      <c r="O8936" s="6"/>
      <c r="P8936" s="6"/>
    </row>
    <row r="8937" spans="1:16" x14ac:dyDescent="0.2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K8937" s="6"/>
      <c r="L8937" s="6"/>
      <c r="M8937" s="6"/>
      <c r="N8937" s="6"/>
      <c r="O8937" s="6"/>
      <c r="P8937" s="6"/>
    </row>
    <row r="8938" spans="1:16" x14ac:dyDescent="0.2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K8938" s="6"/>
      <c r="L8938" s="6"/>
      <c r="M8938" s="6"/>
      <c r="N8938" s="6"/>
      <c r="O8938" s="6"/>
      <c r="P8938" s="6"/>
    </row>
    <row r="8939" spans="1:16" x14ac:dyDescent="0.2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K8939" s="6"/>
      <c r="L8939" s="6"/>
      <c r="M8939" s="6"/>
      <c r="N8939" s="6"/>
      <c r="O8939" s="6"/>
      <c r="P8939" s="6"/>
    </row>
    <row r="8940" spans="1:16" x14ac:dyDescent="0.2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K8940" s="6"/>
      <c r="L8940" s="6"/>
      <c r="M8940" s="6"/>
      <c r="N8940" s="6"/>
      <c r="O8940" s="6"/>
      <c r="P8940" s="6"/>
    </row>
    <row r="8941" spans="1:16" x14ac:dyDescent="0.2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K8941" s="6"/>
      <c r="L8941" s="6"/>
      <c r="M8941" s="6"/>
      <c r="N8941" s="6"/>
      <c r="O8941" s="6"/>
      <c r="P8941" s="6"/>
    </row>
    <row r="8942" spans="1:16" x14ac:dyDescent="0.2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K8942" s="6"/>
      <c r="L8942" s="6"/>
      <c r="M8942" s="6"/>
      <c r="N8942" s="6"/>
      <c r="O8942" s="6"/>
      <c r="P8942" s="6"/>
    </row>
    <row r="8943" spans="1:16" x14ac:dyDescent="0.2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K8943" s="6"/>
      <c r="L8943" s="6"/>
      <c r="M8943" s="6"/>
      <c r="N8943" s="6"/>
      <c r="O8943" s="6"/>
      <c r="P8943" s="6"/>
    </row>
    <row r="8944" spans="1:16" x14ac:dyDescent="0.2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K8944" s="6"/>
      <c r="L8944" s="6"/>
      <c r="M8944" s="6"/>
      <c r="N8944" s="6"/>
      <c r="O8944" s="6"/>
      <c r="P8944" s="6"/>
    </row>
    <row r="8945" spans="1:16" x14ac:dyDescent="0.2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K8945" s="6"/>
      <c r="L8945" s="6"/>
      <c r="M8945" s="6"/>
      <c r="N8945" s="6"/>
      <c r="O8945" s="6"/>
      <c r="P8945" s="6"/>
    </row>
    <row r="8946" spans="1:16" x14ac:dyDescent="0.2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K8946" s="6"/>
      <c r="L8946" s="6"/>
      <c r="M8946" s="6"/>
      <c r="N8946" s="6"/>
      <c r="O8946" s="6"/>
      <c r="P8946" s="6"/>
    </row>
    <row r="8947" spans="1:16" x14ac:dyDescent="0.2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K8947" s="6"/>
      <c r="L8947" s="6"/>
      <c r="M8947" s="6"/>
      <c r="N8947" s="6"/>
      <c r="O8947" s="6"/>
      <c r="P8947" s="6"/>
    </row>
    <row r="8948" spans="1:16" x14ac:dyDescent="0.2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K8948" s="6"/>
      <c r="L8948" s="6"/>
      <c r="M8948" s="6"/>
      <c r="N8948" s="6"/>
      <c r="O8948" s="6"/>
      <c r="P8948" s="6"/>
    </row>
    <row r="8949" spans="1:16" x14ac:dyDescent="0.2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K8949" s="6"/>
      <c r="L8949" s="6"/>
      <c r="M8949" s="6"/>
      <c r="N8949" s="6"/>
      <c r="O8949" s="6"/>
      <c r="P8949" s="6"/>
    </row>
    <row r="8950" spans="1:16" x14ac:dyDescent="0.2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K8950" s="6"/>
      <c r="L8950" s="6"/>
      <c r="M8950" s="6"/>
      <c r="N8950" s="6"/>
      <c r="O8950" s="6"/>
      <c r="P8950" s="6"/>
    </row>
    <row r="8951" spans="1:16" x14ac:dyDescent="0.2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K8951" s="6"/>
      <c r="L8951" s="6"/>
      <c r="M8951" s="6"/>
      <c r="N8951" s="6"/>
      <c r="O8951" s="6"/>
      <c r="P8951" s="6"/>
    </row>
    <row r="8952" spans="1:16" x14ac:dyDescent="0.2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K8952" s="6"/>
      <c r="L8952" s="6"/>
      <c r="M8952" s="6"/>
      <c r="N8952" s="6"/>
      <c r="O8952" s="6"/>
      <c r="P8952" s="6"/>
    </row>
    <row r="8953" spans="1:16" x14ac:dyDescent="0.2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K8953" s="6"/>
      <c r="L8953" s="6"/>
      <c r="M8953" s="6"/>
      <c r="N8953" s="6"/>
      <c r="O8953" s="6"/>
      <c r="P8953" s="6"/>
    </row>
    <row r="8954" spans="1:16" x14ac:dyDescent="0.2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K8954" s="6"/>
      <c r="L8954" s="6"/>
      <c r="M8954" s="6"/>
      <c r="N8954" s="6"/>
      <c r="O8954" s="6"/>
      <c r="P8954" s="6"/>
    </row>
    <row r="8955" spans="1:16" x14ac:dyDescent="0.2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K8955" s="6"/>
      <c r="L8955" s="6"/>
      <c r="M8955" s="6"/>
      <c r="N8955" s="6"/>
      <c r="O8955" s="6"/>
      <c r="P8955" s="6"/>
    </row>
    <row r="8956" spans="1:16" x14ac:dyDescent="0.2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K8956" s="6"/>
      <c r="L8956" s="6"/>
      <c r="M8956" s="6"/>
      <c r="N8956" s="6"/>
      <c r="O8956" s="6"/>
      <c r="P8956" s="6"/>
    </row>
    <row r="8957" spans="1:16" x14ac:dyDescent="0.2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K8957" s="6"/>
      <c r="L8957" s="6"/>
      <c r="M8957" s="6"/>
      <c r="N8957" s="6"/>
      <c r="O8957" s="6"/>
      <c r="P8957" s="6"/>
    </row>
    <row r="8958" spans="1:16" x14ac:dyDescent="0.2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K8958" s="6"/>
      <c r="L8958" s="6"/>
      <c r="M8958" s="6"/>
      <c r="N8958" s="6"/>
      <c r="O8958" s="6"/>
      <c r="P8958" s="6"/>
    </row>
    <row r="8959" spans="1:16" x14ac:dyDescent="0.2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K8959" s="6"/>
      <c r="L8959" s="6"/>
      <c r="M8959" s="6"/>
      <c r="N8959" s="6"/>
      <c r="O8959" s="6"/>
      <c r="P8959" s="6"/>
    </row>
    <row r="8960" spans="1:16" x14ac:dyDescent="0.2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K8960" s="6"/>
      <c r="L8960" s="6"/>
      <c r="M8960" s="6"/>
      <c r="N8960" s="6"/>
      <c r="O8960" s="6"/>
      <c r="P8960" s="6"/>
    </row>
    <row r="8961" spans="1:16" x14ac:dyDescent="0.2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K8961" s="6"/>
      <c r="L8961" s="6"/>
      <c r="M8961" s="6"/>
      <c r="N8961" s="6"/>
      <c r="O8961" s="6"/>
      <c r="P8961" s="6"/>
    </row>
    <row r="8962" spans="1:16" x14ac:dyDescent="0.2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K8962" s="6"/>
      <c r="L8962" s="6"/>
      <c r="M8962" s="6"/>
      <c r="N8962" s="6"/>
      <c r="O8962" s="6"/>
      <c r="P8962" s="6"/>
    </row>
    <row r="8963" spans="1:16" x14ac:dyDescent="0.2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K8963" s="6"/>
      <c r="L8963" s="6"/>
      <c r="M8963" s="6"/>
      <c r="N8963" s="6"/>
      <c r="O8963" s="6"/>
      <c r="P8963" s="6"/>
    </row>
    <row r="8964" spans="1:16" x14ac:dyDescent="0.2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K8964" s="6"/>
      <c r="L8964" s="6"/>
      <c r="M8964" s="6"/>
      <c r="N8964" s="6"/>
      <c r="O8964" s="6"/>
      <c r="P8964" s="6"/>
    </row>
    <row r="8965" spans="1:16" x14ac:dyDescent="0.2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K8965" s="6"/>
      <c r="L8965" s="6"/>
      <c r="M8965" s="6"/>
      <c r="N8965" s="6"/>
      <c r="O8965" s="6"/>
      <c r="P8965" s="6"/>
    </row>
    <row r="8966" spans="1:16" x14ac:dyDescent="0.2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K8966" s="6"/>
      <c r="L8966" s="6"/>
      <c r="M8966" s="6"/>
      <c r="N8966" s="6"/>
      <c r="O8966" s="6"/>
      <c r="P8966" s="6"/>
    </row>
    <row r="8967" spans="1:16" x14ac:dyDescent="0.2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K8967" s="6"/>
      <c r="L8967" s="6"/>
      <c r="M8967" s="6"/>
      <c r="N8967" s="6"/>
      <c r="O8967" s="6"/>
      <c r="P8967" s="6"/>
    </row>
    <row r="8968" spans="1:16" x14ac:dyDescent="0.2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K8968" s="6"/>
      <c r="L8968" s="6"/>
      <c r="M8968" s="6"/>
      <c r="N8968" s="6"/>
      <c r="O8968" s="6"/>
      <c r="P8968" s="6"/>
    </row>
    <row r="8969" spans="1:16" x14ac:dyDescent="0.2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K8969" s="6"/>
      <c r="L8969" s="6"/>
      <c r="M8969" s="6"/>
      <c r="N8969" s="6"/>
      <c r="O8969" s="6"/>
      <c r="P8969" s="6"/>
    </row>
    <row r="8970" spans="1:16" x14ac:dyDescent="0.2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K8970" s="6"/>
      <c r="L8970" s="6"/>
      <c r="M8970" s="6"/>
      <c r="N8970" s="6"/>
      <c r="O8970" s="6"/>
      <c r="P8970" s="6"/>
    </row>
    <row r="8971" spans="1:16" x14ac:dyDescent="0.2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K8971" s="6"/>
      <c r="L8971" s="6"/>
      <c r="M8971" s="6"/>
      <c r="N8971" s="6"/>
      <c r="O8971" s="6"/>
      <c r="P8971" s="6"/>
    </row>
    <row r="8972" spans="1:16" x14ac:dyDescent="0.2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K8972" s="6"/>
      <c r="L8972" s="6"/>
      <c r="M8972" s="6"/>
      <c r="N8972" s="6"/>
      <c r="O8972" s="6"/>
      <c r="P8972" s="6"/>
    </row>
    <row r="8973" spans="1:16" x14ac:dyDescent="0.2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K8973" s="6"/>
      <c r="L8973" s="6"/>
      <c r="M8973" s="6"/>
      <c r="N8973" s="6"/>
      <c r="O8973" s="6"/>
      <c r="P8973" s="6"/>
    </row>
    <row r="8974" spans="1:16" x14ac:dyDescent="0.2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K8974" s="6"/>
      <c r="L8974" s="6"/>
      <c r="M8974" s="6"/>
      <c r="N8974" s="6"/>
      <c r="O8974" s="6"/>
      <c r="P8974" s="6"/>
    </row>
    <row r="8975" spans="1:16" x14ac:dyDescent="0.2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K8975" s="6"/>
      <c r="L8975" s="6"/>
      <c r="M8975" s="6"/>
      <c r="N8975" s="6"/>
      <c r="O8975" s="6"/>
      <c r="P8975" s="6"/>
    </row>
    <row r="8976" spans="1:16" x14ac:dyDescent="0.2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K8976" s="6"/>
      <c r="L8976" s="6"/>
      <c r="M8976" s="6"/>
      <c r="N8976" s="6"/>
      <c r="O8976" s="6"/>
      <c r="P8976" s="6"/>
    </row>
    <row r="8977" spans="1:16" x14ac:dyDescent="0.2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K8977" s="6"/>
      <c r="L8977" s="6"/>
      <c r="M8977" s="6"/>
      <c r="N8977" s="6"/>
      <c r="O8977" s="6"/>
      <c r="P8977" s="6"/>
    </row>
    <row r="8978" spans="1:16" x14ac:dyDescent="0.2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K8978" s="6"/>
      <c r="L8978" s="6"/>
      <c r="M8978" s="6"/>
      <c r="N8978" s="6"/>
      <c r="O8978" s="6"/>
      <c r="P8978" s="6"/>
    </row>
    <row r="8979" spans="1:16" x14ac:dyDescent="0.2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K8979" s="6"/>
      <c r="L8979" s="6"/>
      <c r="M8979" s="6"/>
      <c r="N8979" s="6"/>
      <c r="O8979" s="6"/>
      <c r="P8979" s="6"/>
    </row>
    <row r="8980" spans="1:16" x14ac:dyDescent="0.2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K8980" s="6"/>
      <c r="L8980" s="6"/>
      <c r="M8980" s="6"/>
      <c r="N8980" s="6"/>
      <c r="O8980" s="6"/>
      <c r="P8980" s="6"/>
    </row>
    <row r="8981" spans="1:16" x14ac:dyDescent="0.2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K8981" s="6"/>
      <c r="L8981" s="6"/>
      <c r="M8981" s="6"/>
      <c r="N8981" s="6"/>
      <c r="O8981" s="6"/>
      <c r="P8981" s="6"/>
    </row>
    <row r="8982" spans="1:16" x14ac:dyDescent="0.2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K8982" s="6"/>
      <c r="L8982" s="6"/>
      <c r="M8982" s="6"/>
      <c r="N8982" s="6"/>
      <c r="O8982" s="6"/>
      <c r="P8982" s="6"/>
    </row>
    <row r="8983" spans="1:16" x14ac:dyDescent="0.2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K8983" s="6"/>
      <c r="L8983" s="6"/>
      <c r="M8983" s="6"/>
      <c r="N8983" s="6"/>
      <c r="O8983" s="6"/>
      <c r="P8983" s="6"/>
    </row>
    <row r="8984" spans="1:16" x14ac:dyDescent="0.2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K8984" s="6"/>
      <c r="L8984" s="6"/>
      <c r="M8984" s="6"/>
      <c r="N8984" s="6"/>
      <c r="O8984" s="6"/>
      <c r="P8984" s="6"/>
    </row>
    <row r="8985" spans="1:16" x14ac:dyDescent="0.2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K8985" s="6"/>
      <c r="L8985" s="6"/>
      <c r="M8985" s="6"/>
      <c r="N8985" s="6"/>
      <c r="O8985" s="6"/>
      <c r="P8985" s="6"/>
    </row>
    <row r="8986" spans="1:16" x14ac:dyDescent="0.2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K8986" s="6"/>
      <c r="L8986" s="6"/>
      <c r="M8986" s="6"/>
      <c r="N8986" s="6"/>
      <c r="O8986" s="6"/>
      <c r="P8986" s="6"/>
    </row>
    <row r="8987" spans="1:16" x14ac:dyDescent="0.2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K8987" s="6"/>
      <c r="L8987" s="6"/>
      <c r="M8987" s="6"/>
      <c r="N8987" s="6"/>
      <c r="O8987" s="6"/>
      <c r="P8987" s="6"/>
    </row>
    <row r="8988" spans="1:16" x14ac:dyDescent="0.2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K8988" s="6"/>
      <c r="L8988" s="6"/>
      <c r="M8988" s="6"/>
      <c r="N8988" s="6"/>
      <c r="O8988" s="6"/>
      <c r="P8988" s="6"/>
    </row>
    <row r="8989" spans="1:16" x14ac:dyDescent="0.2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K8989" s="6"/>
      <c r="L8989" s="6"/>
      <c r="M8989" s="6"/>
      <c r="N8989" s="6"/>
      <c r="O8989" s="6"/>
      <c r="P8989" s="6"/>
    </row>
    <row r="8990" spans="1:16" x14ac:dyDescent="0.2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K8990" s="6"/>
      <c r="L8990" s="6"/>
      <c r="M8990" s="6"/>
      <c r="N8990" s="6"/>
      <c r="O8990" s="6"/>
      <c r="P8990" s="6"/>
    </row>
    <row r="8991" spans="1:16" x14ac:dyDescent="0.2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K8991" s="6"/>
      <c r="L8991" s="6"/>
      <c r="M8991" s="6"/>
      <c r="N8991" s="6"/>
      <c r="O8991" s="6"/>
      <c r="P8991" s="6"/>
    </row>
    <row r="8992" spans="1:16" x14ac:dyDescent="0.2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K8992" s="6"/>
      <c r="L8992" s="6"/>
      <c r="M8992" s="6"/>
      <c r="N8992" s="6"/>
      <c r="O8992" s="6"/>
      <c r="P8992" s="6"/>
    </row>
    <row r="8993" spans="1:16" x14ac:dyDescent="0.2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K8993" s="6"/>
      <c r="L8993" s="6"/>
      <c r="M8993" s="6"/>
      <c r="N8993" s="6"/>
      <c r="O8993" s="6"/>
      <c r="P8993" s="6"/>
    </row>
    <row r="8994" spans="1:16" x14ac:dyDescent="0.2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K8994" s="6"/>
      <c r="L8994" s="6"/>
      <c r="M8994" s="6"/>
      <c r="N8994" s="6"/>
      <c r="O8994" s="6"/>
      <c r="P8994" s="6"/>
    </row>
    <row r="8995" spans="1:16" x14ac:dyDescent="0.2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K8995" s="6"/>
      <c r="L8995" s="6"/>
      <c r="M8995" s="6"/>
      <c r="N8995" s="6"/>
      <c r="O8995" s="6"/>
      <c r="P8995" s="6"/>
    </row>
    <row r="8996" spans="1:16" x14ac:dyDescent="0.2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K8996" s="6"/>
      <c r="L8996" s="6"/>
      <c r="M8996" s="6"/>
      <c r="N8996" s="6"/>
      <c r="O8996" s="6"/>
      <c r="P8996" s="6"/>
    </row>
    <row r="8997" spans="1:16" x14ac:dyDescent="0.2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K8997" s="6"/>
      <c r="L8997" s="6"/>
      <c r="M8997" s="6"/>
      <c r="N8997" s="6"/>
      <c r="O8997" s="6"/>
      <c r="P8997" s="6"/>
    </row>
    <row r="8998" spans="1:16" x14ac:dyDescent="0.2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K8998" s="6"/>
      <c r="L8998" s="6"/>
      <c r="M8998" s="6"/>
      <c r="N8998" s="6"/>
      <c r="O8998" s="6"/>
      <c r="P8998" s="6"/>
    </row>
    <row r="8999" spans="1:16" x14ac:dyDescent="0.2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K8999" s="6"/>
      <c r="L8999" s="6"/>
      <c r="M8999" s="6"/>
      <c r="N8999" s="6"/>
      <c r="O8999" s="6"/>
      <c r="P8999" s="6"/>
    </row>
    <row r="9000" spans="1:16" x14ac:dyDescent="0.2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K9000" s="6"/>
      <c r="L9000" s="6"/>
      <c r="M9000" s="6"/>
      <c r="N9000" s="6"/>
      <c r="O9000" s="6"/>
      <c r="P9000" s="6"/>
    </row>
    <row r="9001" spans="1:16" x14ac:dyDescent="0.2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K9001" s="6"/>
      <c r="L9001" s="6"/>
      <c r="M9001" s="6"/>
      <c r="N9001" s="6"/>
      <c r="O9001" s="6"/>
      <c r="P9001" s="6"/>
    </row>
    <row r="9002" spans="1:16" x14ac:dyDescent="0.2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K9002" s="6"/>
      <c r="L9002" s="6"/>
      <c r="M9002" s="6"/>
      <c r="N9002" s="6"/>
      <c r="O9002" s="6"/>
      <c r="P9002" s="6"/>
    </row>
    <row r="9003" spans="1:16" x14ac:dyDescent="0.2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K9003" s="6"/>
      <c r="L9003" s="6"/>
      <c r="M9003" s="6"/>
      <c r="N9003" s="6"/>
      <c r="O9003" s="6"/>
      <c r="P9003" s="6"/>
    </row>
    <row r="9004" spans="1:16" x14ac:dyDescent="0.2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K9004" s="6"/>
      <c r="L9004" s="6"/>
      <c r="M9004" s="6"/>
      <c r="N9004" s="6"/>
      <c r="O9004" s="6"/>
      <c r="P9004" s="6"/>
    </row>
    <row r="9005" spans="1:16" x14ac:dyDescent="0.2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K9005" s="6"/>
      <c r="L9005" s="6"/>
      <c r="M9005" s="6"/>
      <c r="N9005" s="6"/>
      <c r="O9005" s="6"/>
      <c r="P9005" s="6"/>
    </row>
    <row r="9006" spans="1:16" x14ac:dyDescent="0.2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K9006" s="6"/>
      <c r="L9006" s="6"/>
      <c r="M9006" s="6"/>
      <c r="N9006" s="6"/>
      <c r="O9006" s="6"/>
      <c r="P9006" s="6"/>
    </row>
    <row r="9007" spans="1:16" x14ac:dyDescent="0.2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K9007" s="6"/>
      <c r="L9007" s="6"/>
      <c r="M9007" s="6"/>
      <c r="N9007" s="6"/>
      <c r="O9007" s="6"/>
      <c r="P9007" s="6"/>
    </row>
    <row r="9008" spans="1:16" x14ac:dyDescent="0.2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K9008" s="6"/>
      <c r="L9008" s="6"/>
      <c r="M9008" s="6"/>
      <c r="N9008" s="6"/>
      <c r="O9008" s="6"/>
      <c r="P9008" s="6"/>
    </row>
    <row r="9009" spans="1:16" x14ac:dyDescent="0.2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K9009" s="6"/>
      <c r="L9009" s="6"/>
      <c r="M9009" s="6"/>
      <c r="N9009" s="6"/>
      <c r="O9009" s="6"/>
      <c r="P9009" s="6"/>
    </row>
    <row r="9010" spans="1:16" x14ac:dyDescent="0.2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K9010" s="6"/>
      <c r="L9010" s="6"/>
      <c r="M9010" s="6"/>
      <c r="N9010" s="6"/>
      <c r="O9010" s="6"/>
      <c r="P9010" s="6"/>
    </row>
    <row r="9011" spans="1:16" x14ac:dyDescent="0.2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K9011" s="6"/>
      <c r="L9011" s="6"/>
      <c r="M9011" s="6"/>
      <c r="N9011" s="6"/>
      <c r="O9011" s="6"/>
      <c r="P9011" s="6"/>
    </row>
    <row r="9012" spans="1:16" x14ac:dyDescent="0.2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K9012" s="6"/>
      <c r="L9012" s="6"/>
      <c r="M9012" s="6"/>
      <c r="N9012" s="6"/>
      <c r="O9012" s="6"/>
      <c r="P9012" s="6"/>
    </row>
    <row r="9013" spans="1:16" x14ac:dyDescent="0.2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K9013" s="6"/>
      <c r="L9013" s="6"/>
      <c r="M9013" s="6"/>
      <c r="N9013" s="6"/>
      <c r="O9013" s="6"/>
      <c r="P9013" s="6"/>
    </row>
    <row r="9014" spans="1:16" x14ac:dyDescent="0.2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K9014" s="6"/>
      <c r="L9014" s="6"/>
      <c r="M9014" s="6"/>
      <c r="N9014" s="6"/>
      <c r="O9014" s="6"/>
      <c r="P9014" s="6"/>
    </row>
    <row r="9015" spans="1:16" x14ac:dyDescent="0.2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K9015" s="6"/>
      <c r="L9015" s="6"/>
      <c r="M9015" s="6"/>
      <c r="N9015" s="6"/>
      <c r="O9015" s="6"/>
      <c r="P9015" s="6"/>
    </row>
    <row r="9016" spans="1:16" x14ac:dyDescent="0.2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K9016" s="6"/>
      <c r="L9016" s="6"/>
      <c r="M9016" s="6"/>
      <c r="N9016" s="6"/>
      <c r="O9016" s="6"/>
      <c r="P9016" s="6"/>
    </row>
    <row r="9017" spans="1:16" x14ac:dyDescent="0.2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K9017" s="6"/>
      <c r="L9017" s="6"/>
      <c r="M9017" s="6"/>
      <c r="N9017" s="6"/>
      <c r="O9017" s="6"/>
      <c r="P9017" s="6"/>
    </row>
    <row r="9018" spans="1:16" x14ac:dyDescent="0.2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K9018" s="6"/>
      <c r="L9018" s="6"/>
      <c r="M9018" s="6"/>
      <c r="N9018" s="6"/>
      <c r="O9018" s="6"/>
      <c r="P9018" s="6"/>
    </row>
    <row r="9019" spans="1:16" x14ac:dyDescent="0.2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K9019" s="6"/>
      <c r="L9019" s="6"/>
      <c r="M9019" s="6"/>
      <c r="N9019" s="6"/>
      <c r="O9019" s="6"/>
      <c r="P9019" s="6"/>
    </row>
    <row r="9020" spans="1:16" x14ac:dyDescent="0.2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K9020" s="6"/>
      <c r="L9020" s="6"/>
      <c r="M9020" s="6"/>
      <c r="N9020" s="6"/>
      <c r="O9020" s="6"/>
      <c r="P9020" s="6"/>
    </row>
    <row r="9021" spans="1:16" x14ac:dyDescent="0.2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K9021" s="6"/>
      <c r="L9021" s="6"/>
      <c r="M9021" s="6"/>
      <c r="N9021" s="6"/>
      <c r="O9021" s="6"/>
      <c r="P9021" s="6"/>
    </row>
    <row r="9022" spans="1:16" x14ac:dyDescent="0.2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K9022" s="6"/>
      <c r="L9022" s="6"/>
      <c r="M9022" s="6"/>
      <c r="N9022" s="6"/>
      <c r="O9022" s="6"/>
      <c r="P9022" s="6"/>
    </row>
    <row r="9023" spans="1:16" x14ac:dyDescent="0.2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K9023" s="6"/>
      <c r="L9023" s="6"/>
      <c r="M9023" s="6"/>
      <c r="N9023" s="6"/>
      <c r="O9023" s="6"/>
      <c r="P9023" s="6"/>
    </row>
    <row r="9024" spans="1:16" x14ac:dyDescent="0.2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K9024" s="6"/>
      <c r="L9024" s="6"/>
      <c r="M9024" s="6"/>
      <c r="N9024" s="6"/>
      <c r="O9024" s="6"/>
      <c r="P9024" s="6"/>
    </row>
    <row r="9025" spans="1:16" x14ac:dyDescent="0.2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K9025" s="6"/>
      <c r="L9025" s="6"/>
      <c r="M9025" s="6"/>
      <c r="N9025" s="6"/>
      <c r="O9025" s="6"/>
      <c r="P9025" s="6"/>
    </row>
    <row r="9026" spans="1:16" x14ac:dyDescent="0.2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K9026" s="6"/>
      <c r="L9026" s="6"/>
      <c r="M9026" s="6"/>
      <c r="N9026" s="6"/>
      <c r="O9026" s="6"/>
      <c r="P9026" s="6"/>
    </row>
    <row r="9027" spans="1:16" x14ac:dyDescent="0.2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K9027" s="6"/>
      <c r="L9027" s="6"/>
      <c r="M9027" s="6"/>
      <c r="N9027" s="6"/>
      <c r="O9027" s="6"/>
      <c r="P9027" s="6"/>
    </row>
    <row r="9028" spans="1:16" x14ac:dyDescent="0.2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K9028" s="6"/>
      <c r="L9028" s="6"/>
      <c r="M9028" s="6"/>
      <c r="N9028" s="6"/>
      <c r="O9028" s="6"/>
      <c r="P9028" s="6"/>
    </row>
    <row r="9029" spans="1:16" x14ac:dyDescent="0.2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K9029" s="6"/>
      <c r="L9029" s="6"/>
      <c r="M9029" s="6"/>
      <c r="N9029" s="6"/>
      <c r="O9029" s="6"/>
      <c r="P9029" s="6"/>
    </row>
    <row r="9030" spans="1:16" x14ac:dyDescent="0.2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K9030" s="6"/>
      <c r="L9030" s="6"/>
      <c r="M9030" s="6"/>
      <c r="N9030" s="6"/>
      <c r="O9030" s="6"/>
      <c r="P9030" s="6"/>
    </row>
    <row r="9031" spans="1:16" x14ac:dyDescent="0.2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K9031" s="6"/>
      <c r="L9031" s="6"/>
      <c r="M9031" s="6"/>
      <c r="N9031" s="6"/>
      <c r="O9031" s="6"/>
      <c r="P9031" s="6"/>
    </row>
    <row r="9032" spans="1:16" x14ac:dyDescent="0.2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K9032" s="6"/>
      <c r="L9032" s="6"/>
      <c r="M9032" s="6"/>
      <c r="N9032" s="6"/>
      <c r="O9032" s="6"/>
      <c r="P9032" s="6"/>
    </row>
    <row r="9033" spans="1:16" x14ac:dyDescent="0.2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K9033" s="6"/>
      <c r="L9033" s="6"/>
      <c r="M9033" s="6"/>
      <c r="N9033" s="6"/>
      <c r="O9033" s="6"/>
      <c r="P9033" s="6"/>
    </row>
    <row r="9034" spans="1:16" x14ac:dyDescent="0.2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K9034" s="6"/>
      <c r="L9034" s="6"/>
      <c r="M9034" s="6"/>
      <c r="N9034" s="6"/>
      <c r="O9034" s="6"/>
      <c r="P9034" s="6"/>
    </row>
    <row r="9035" spans="1:16" x14ac:dyDescent="0.2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K9035" s="6"/>
      <c r="L9035" s="6"/>
      <c r="M9035" s="6"/>
      <c r="N9035" s="6"/>
      <c r="O9035" s="6"/>
      <c r="P9035" s="6"/>
    </row>
    <row r="9036" spans="1:16" x14ac:dyDescent="0.2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K9036" s="6"/>
      <c r="L9036" s="6"/>
      <c r="M9036" s="6"/>
      <c r="N9036" s="6"/>
      <c r="O9036" s="6"/>
      <c r="P9036" s="6"/>
    </row>
    <row r="9037" spans="1:16" x14ac:dyDescent="0.2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K9037" s="6"/>
      <c r="L9037" s="6"/>
      <c r="M9037" s="6"/>
      <c r="N9037" s="6"/>
      <c r="O9037" s="6"/>
      <c r="P9037" s="6"/>
    </row>
    <row r="9038" spans="1:16" x14ac:dyDescent="0.2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K9038" s="6"/>
      <c r="L9038" s="6"/>
      <c r="M9038" s="6"/>
      <c r="N9038" s="6"/>
      <c r="O9038" s="6"/>
      <c r="P9038" s="6"/>
    </row>
    <row r="9039" spans="1:16" x14ac:dyDescent="0.2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K9039" s="6"/>
      <c r="L9039" s="6"/>
      <c r="M9039" s="6"/>
      <c r="N9039" s="6"/>
      <c r="O9039" s="6"/>
      <c r="P9039" s="6"/>
    </row>
    <row r="9040" spans="1:16" x14ac:dyDescent="0.2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K9040" s="6"/>
      <c r="L9040" s="6"/>
      <c r="M9040" s="6"/>
      <c r="N9040" s="6"/>
      <c r="O9040" s="6"/>
      <c r="P9040" s="6"/>
    </row>
    <row r="9041" spans="1:16" x14ac:dyDescent="0.2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K9041" s="6"/>
      <c r="L9041" s="6"/>
      <c r="M9041" s="6"/>
      <c r="N9041" s="6"/>
      <c r="O9041" s="6"/>
      <c r="P9041" s="6"/>
    </row>
    <row r="9042" spans="1:16" x14ac:dyDescent="0.2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K9042" s="6"/>
      <c r="L9042" s="6"/>
      <c r="M9042" s="6"/>
      <c r="N9042" s="6"/>
      <c r="O9042" s="6"/>
      <c r="P9042" s="6"/>
    </row>
    <row r="9043" spans="1:16" x14ac:dyDescent="0.2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K9043" s="6"/>
      <c r="L9043" s="6"/>
      <c r="M9043" s="6"/>
      <c r="N9043" s="6"/>
      <c r="O9043" s="6"/>
      <c r="P9043" s="6"/>
    </row>
    <row r="9044" spans="1:16" x14ac:dyDescent="0.2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K9044" s="6"/>
      <c r="L9044" s="6"/>
      <c r="M9044" s="6"/>
      <c r="N9044" s="6"/>
      <c r="O9044" s="6"/>
      <c r="P9044" s="6"/>
    </row>
    <row r="9045" spans="1:16" x14ac:dyDescent="0.2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K9045" s="6"/>
      <c r="L9045" s="6"/>
      <c r="M9045" s="6"/>
      <c r="N9045" s="6"/>
      <c r="O9045" s="6"/>
      <c r="P9045" s="6"/>
    </row>
    <row r="9046" spans="1:16" x14ac:dyDescent="0.2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K9046" s="6"/>
      <c r="L9046" s="6"/>
      <c r="M9046" s="6"/>
      <c r="N9046" s="6"/>
      <c r="O9046" s="6"/>
      <c r="P9046" s="6"/>
    </row>
    <row r="9047" spans="1:16" x14ac:dyDescent="0.2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K9047" s="6"/>
      <c r="L9047" s="6"/>
      <c r="M9047" s="6"/>
      <c r="N9047" s="6"/>
      <c r="O9047" s="6"/>
      <c r="P9047" s="6"/>
    </row>
    <row r="9048" spans="1:16" x14ac:dyDescent="0.2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K9048" s="6"/>
      <c r="L9048" s="6"/>
      <c r="M9048" s="6"/>
      <c r="N9048" s="6"/>
      <c r="O9048" s="6"/>
      <c r="P9048" s="6"/>
    </row>
    <row r="9049" spans="1:16" x14ac:dyDescent="0.2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K9049" s="6"/>
      <c r="L9049" s="6"/>
      <c r="M9049" s="6"/>
      <c r="N9049" s="6"/>
      <c r="O9049" s="6"/>
      <c r="P9049" s="6"/>
    </row>
    <row r="9050" spans="1:16" x14ac:dyDescent="0.2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K9050" s="6"/>
      <c r="L9050" s="6"/>
      <c r="M9050" s="6"/>
      <c r="N9050" s="6"/>
      <c r="O9050" s="6"/>
      <c r="P9050" s="6"/>
    </row>
    <row r="9051" spans="1:16" x14ac:dyDescent="0.2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K9051" s="6"/>
      <c r="L9051" s="6"/>
      <c r="M9051" s="6"/>
      <c r="N9051" s="6"/>
      <c r="O9051" s="6"/>
      <c r="P9051" s="6"/>
    </row>
    <row r="9052" spans="1:16" x14ac:dyDescent="0.2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K9052" s="6"/>
      <c r="L9052" s="6"/>
      <c r="M9052" s="6"/>
      <c r="N9052" s="6"/>
      <c r="O9052" s="6"/>
      <c r="P9052" s="6"/>
    </row>
    <row r="9053" spans="1:16" x14ac:dyDescent="0.2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K9053" s="6"/>
      <c r="L9053" s="6"/>
      <c r="M9053" s="6"/>
      <c r="N9053" s="6"/>
      <c r="O9053" s="6"/>
      <c r="P9053" s="6"/>
    </row>
    <row r="9054" spans="1:16" x14ac:dyDescent="0.2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K9054" s="6"/>
      <c r="L9054" s="6"/>
      <c r="M9054" s="6"/>
      <c r="N9054" s="6"/>
      <c r="O9054" s="6"/>
      <c r="P9054" s="6"/>
    </row>
    <row r="9055" spans="1:16" x14ac:dyDescent="0.2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K9055" s="6"/>
      <c r="L9055" s="6"/>
      <c r="M9055" s="6"/>
      <c r="N9055" s="6"/>
      <c r="O9055" s="6"/>
      <c r="P9055" s="6"/>
    </row>
    <row r="9056" spans="1:16" x14ac:dyDescent="0.2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K9056" s="6"/>
      <c r="L9056" s="6"/>
      <c r="M9056" s="6"/>
      <c r="N9056" s="6"/>
      <c r="O9056" s="6"/>
      <c r="P9056" s="6"/>
    </row>
    <row r="9057" spans="1:16" x14ac:dyDescent="0.2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K9057" s="6"/>
      <c r="L9057" s="6"/>
      <c r="M9057" s="6"/>
      <c r="N9057" s="6"/>
      <c r="O9057" s="6"/>
      <c r="P9057" s="6"/>
    </row>
    <row r="9058" spans="1:16" x14ac:dyDescent="0.2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K9058" s="6"/>
      <c r="L9058" s="6"/>
      <c r="M9058" s="6"/>
      <c r="N9058" s="6"/>
      <c r="O9058" s="6"/>
      <c r="P9058" s="6"/>
    </row>
    <row r="9059" spans="1:16" x14ac:dyDescent="0.2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K9059" s="6"/>
      <c r="L9059" s="6"/>
      <c r="M9059" s="6"/>
      <c r="N9059" s="6"/>
      <c r="O9059" s="6"/>
      <c r="P9059" s="6"/>
    </row>
    <row r="9060" spans="1:16" x14ac:dyDescent="0.2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K9060" s="6"/>
      <c r="L9060" s="6"/>
      <c r="M9060" s="6"/>
      <c r="N9060" s="6"/>
      <c r="O9060" s="6"/>
      <c r="P9060" s="6"/>
    </row>
    <row r="9061" spans="1:16" x14ac:dyDescent="0.2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K9061" s="6"/>
      <c r="L9061" s="6"/>
      <c r="M9061" s="6"/>
      <c r="N9061" s="6"/>
      <c r="O9061" s="6"/>
      <c r="P9061" s="6"/>
    </row>
    <row r="9062" spans="1:16" x14ac:dyDescent="0.2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K9062" s="6"/>
      <c r="L9062" s="6"/>
      <c r="M9062" s="6"/>
      <c r="N9062" s="6"/>
      <c r="O9062" s="6"/>
      <c r="P9062" s="6"/>
    </row>
    <row r="9063" spans="1:16" x14ac:dyDescent="0.2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K9063" s="6"/>
      <c r="L9063" s="6"/>
      <c r="M9063" s="6"/>
      <c r="N9063" s="6"/>
      <c r="O9063" s="6"/>
      <c r="P9063" s="6"/>
    </row>
    <row r="9064" spans="1:16" x14ac:dyDescent="0.2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K9064" s="6"/>
      <c r="L9064" s="6"/>
      <c r="M9064" s="6"/>
      <c r="N9064" s="6"/>
      <c r="O9064" s="6"/>
      <c r="P9064" s="6"/>
    </row>
    <row r="9065" spans="1:16" x14ac:dyDescent="0.2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K9065" s="6"/>
      <c r="L9065" s="6"/>
      <c r="M9065" s="6"/>
      <c r="N9065" s="6"/>
      <c r="O9065" s="6"/>
      <c r="P9065" s="6"/>
    </row>
    <row r="9066" spans="1:16" x14ac:dyDescent="0.2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K9066" s="6"/>
      <c r="L9066" s="6"/>
      <c r="M9066" s="6"/>
      <c r="N9066" s="6"/>
      <c r="O9066" s="6"/>
      <c r="P9066" s="6"/>
    </row>
    <row r="9067" spans="1:16" x14ac:dyDescent="0.2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K9067" s="6"/>
      <c r="L9067" s="6"/>
      <c r="M9067" s="6"/>
      <c r="N9067" s="6"/>
      <c r="O9067" s="6"/>
      <c r="P9067" s="6"/>
    </row>
    <row r="9068" spans="1:16" x14ac:dyDescent="0.2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K9068" s="6"/>
      <c r="L9068" s="6"/>
      <c r="M9068" s="6"/>
      <c r="N9068" s="6"/>
      <c r="O9068" s="6"/>
      <c r="P9068" s="6"/>
    </row>
    <row r="9069" spans="1:16" x14ac:dyDescent="0.2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K9069" s="6"/>
      <c r="L9069" s="6"/>
      <c r="M9069" s="6"/>
      <c r="N9069" s="6"/>
      <c r="O9069" s="6"/>
      <c r="P9069" s="6"/>
    </row>
    <row r="9070" spans="1:16" x14ac:dyDescent="0.2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K9070" s="6"/>
      <c r="L9070" s="6"/>
      <c r="M9070" s="6"/>
      <c r="N9070" s="6"/>
      <c r="O9070" s="6"/>
      <c r="P9070" s="6"/>
    </row>
    <row r="9071" spans="1:16" x14ac:dyDescent="0.2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K9071" s="6"/>
      <c r="L9071" s="6"/>
      <c r="M9071" s="6"/>
      <c r="N9071" s="6"/>
      <c r="O9071" s="6"/>
      <c r="P9071" s="6"/>
    </row>
    <row r="9072" spans="1:16" x14ac:dyDescent="0.2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K9072" s="6"/>
      <c r="L9072" s="6"/>
      <c r="M9072" s="6"/>
      <c r="N9072" s="6"/>
      <c r="O9072" s="6"/>
      <c r="P9072" s="6"/>
    </row>
    <row r="9073" spans="1:16" x14ac:dyDescent="0.2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K9073" s="6"/>
      <c r="L9073" s="6"/>
      <c r="M9073" s="6"/>
      <c r="N9073" s="6"/>
      <c r="O9073" s="6"/>
      <c r="P9073" s="6"/>
    </row>
    <row r="9074" spans="1:16" x14ac:dyDescent="0.2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K9074" s="6"/>
      <c r="L9074" s="6"/>
      <c r="M9074" s="6"/>
      <c r="N9074" s="6"/>
      <c r="O9074" s="6"/>
      <c r="P9074" s="6"/>
    </row>
    <row r="9075" spans="1:16" x14ac:dyDescent="0.2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K9075" s="6"/>
      <c r="L9075" s="6"/>
      <c r="M9075" s="6"/>
      <c r="N9075" s="6"/>
      <c r="O9075" s="6"/>
      <c r="P9075" s="6"/>
    </row>
    <row r="9076" spans="1:16" x14ac:dyDescent="0.2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</row>
    <row r="9077" spans="1:16" x14ac:dyDescent="0.2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K9077" s="6"/>
      <c r="L9077" s="6"/>
      <c r="M9077" s="6"/>
      <c r="N9077" s="6"/>
      <c r="O9077" s="6"/>
      <c r="P9077" s="6"/>
    </row>
    <row r="9078" spans="1:16" x14ac:dyDescent="0.2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K9078" s="6"/>
      <c r="L9078" s="6"/>
      <c r="M9078" s="6"/>
      <c r="N9078" s="6"/>
      <c r="O9078" s="6"/>
      <c r="P9078" s="6"/>
    </row>
    <row r="9079" spans="1:16" x14ac:dyDescent="0.2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K9079" s="6"/>
      <c r="L9079" s="6"/>
      <c r="M9079" s="6"/>
      <c r="N9079" s="6"/>
      <c r="O9079" s="6"/>
      <c r="P9079" s="6"/>
    </row>
    <row r="9080" spans="1:16" x14ac:dyDescent="0.2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K9080" s="6"/>
      <c r="L9080" s="6"/>
      <c r="M9080" s="6"/>
      <c r="N9080" s="6"/>
      <c r="O9080" s="6"/>
      <c r="P9080" s="6"/>
    </row>
    <row r="9081" spans="1:16" x14ac:dyDescent="0.2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K9081" s="6"/>
      <c r="L9081" s="6"/>
      <c r="M9081" s="6"/>
      <c r="N9081" s="6"/>
      <c r="O9081" s="6"/>
      <c r="P9081" s="6"/>
    </row>
    <row r="9082" spans="1:16" x14ac:dyDescent="0.2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K9082" s="6"/>
      <c r="L9082" s="6"/>
      <c r="M9082" s="6"/>
      <c r="N9082" s="6"/>
      <c r="O9082" s="6"/>
      <c r="P9082" s="6"/>
    </row>
    <row r="9083" spans="1:16" x14ac:dyDescent="0.2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K9083" s="6"/>
      <c r="L9083" s="6"/>
      <c r="M9083" s="6"/>
      <c r="N9083" s="6"/>
      <c r="O9083" s="6"/>
      <c r="P9083" s="6"/>
    </row>
    <row r="9084" spans="1:16" x14ac:dyDescent="0.2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K9084" s="6"/>
      <c r="L9084" s="6"/>
      <c r="M9084" s="6"/>
      <c r="N9084" s="6"/>
      <c r="O9084" s="6"/>
      <c r="P9084" s="6"/>
    </row>
    <row r="9085" spans="1:16" x14ac:dyDescent="0.2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K9085" s="6"/>
      <c r="L9085" s="6"/>
      <c r="M9085" s="6"/>
      <c r="N9085" s="6"/>
      <c r="O9085" s="6"/>
      <c r="P9085" s="6"/>
    </row>
    <row r="9086" spans="1:16" x14ac:dyDescent="0.2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K9086" s="6"/>
      <c r="L9086" s="6"/>
      <c r="M9086" s="6"/>
      <c r="N9086" s="6"/>
      <c r="O9086" s="6"/>
      <c r="P9086" s="6"/>
    </row>
    <row r="9087" spans="1:16" x14ac:dyDescent="0.2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K9087" s="6"/>
      <c r="L9087" s="6"/>
      <c r="M9087" s="6"/>
      <c r="N9087" s="6"/>
      <c r="O9087" s="6"/>
      <c r="P9087" s="6"/>
    </row>
    <row r="9088" spans="1:16" x14ac:dyDescent="0.2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K9088" s="6"/>
      <c r="L9088" s="6"/>
      <c r="M9088" s="6"/>
      <c r="N9088" s="6"/>
      <c r="O9088" s="6"/>
      <c r="P9088" s="6"/>
    </row>
    <row r="9089" spans="1:16" x14ac:dyDescent="0.2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K9089" s="6"/>
      <c r="L9089" s="6"/>
      <c r="M9089" s="6"/>
      <c r="N9089" s="6"/>
      <c r="O9089" s="6"/>
      <c r="P9089" s="6"/>
    </row>
    <row r="9090" spans="1:16" x14ac:dyDescent="0.2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K9090" s="6"/>
      <c r="L9090" s="6"/>
      <c r="M9090" s="6"/>
      <c r="N9090" s="6"/>
      <c r="O9090" s="6"/>
      <c r="P9090" s="6"/>
    </row>
    <row r="9091" spans="1:16" x14ac:dyDescent="0.2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K9091" s="6"/>
      <c r="L9091" s="6"/>
      <c r="M9091" s="6"/>
      <c r="N9091" s="6"/>
      <c r="O9091" s="6"/>
      <c r="P9091" s="6"/>
    </row>
    <row r="9092" spans="1:16" x14ac:dyDescent="0.2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K9092" s="6"/>
      <c r="L9092" s="6"/>
      <c r="M9092" s="6"/>
      <c r="N9092" s="6"/>
      <c r="O9092" s="6"/>
      <c r="P9092" s="6"/>
    </row>
    <row r="9093" spans="1:16" x14ac:dyDescent="0.2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K9093" s="6"/>
      <c r="L9093" s="6"/>
      <c r="M9093" s="6"/>
      <c r="N9093" s="6"/>
      <c r="O9093" s="6"/>
      <c r="P9093" s="6"/>
    </row>
    <row r="9094" spans="1:16" x14ac:dyDescent="0.2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K9094" s="6"/>
      <c r="L9094" s="6"/>
      <c r="M9094" s="6"/>
      <c r="N9094" s="6"/>
      <c r="O9094" s="6"/>
      <c r="P9094" s="6"/>
    </row>
    <row r="9095" spans="1:16" x14ac:dyDescent="0.2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K9095" s="6"/>
      <c r="L9095" s="6"/>
      <c r="M9095" s="6"/>
      <c r="N9095" s="6"/>
      <c r="O9095" s="6"/>
      <c r="P9095" s="6"/>
    </row>
    <row r="9096" spans="1:16" x14ac:dyDescent="0.2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K9096" s="6"/>
      <c r="L9096" s="6"/>
      <c r="M9096" s="6"/>
      <c r="N9096" s="6"/>
      <c r="O9096" s="6"/>
      <c r="P9096" s="6"/>
    </row>
    <row r="9097" spans="1:16" x14ac:dyDescent="0.2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K9097" s="6"/>
      <c r="L9097" s="6"/>
      <c r="M9097" s="6"/>
      <c r="N9097" s="6"/>
      <c r="O9097" s="6"/>
      <c r="P9097" s="6"/>
    </row>
    <row r="9098" spans="1:16" x14ac:dyDescent="0.2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K9098" s="6"/>
      <c r="L9098" s="6"/>
      <c r="M9098" s="6"/>
      <c r="N9098" s="6"/>
      <c r="O9098" s="6"/>
      <c r="P9098" s="6"/>
    </row>
    <row r="9099" spans="1:16" x14ac:dyDescent="0.2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K9099" s="6"/>
      <c r="L9099" s="6"/>
      <c r="M9099" s="6"/>
      <c r="N9099" s="6"/>
      <c r="O9099" s="6"/>
      <c r="P9099" s="6"/>
    </row>
    <row r="9100" spans="1:16" x14ac:dyDescent="0.2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K9100" s="6"/>
      <c r="L9100" s="6"/>
      <c r="M9100" s="6"/>
      <c r="N9100" s="6"/>
      <c r="O9100" s="6"/>
      <c r="P9100" s="6"/>
    </row>
    <row r="9101" spans="1:16" x14ac:dyDescent="0.2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K9101" s="6"/>
      <c r="L9101" s="6"/>
      <c r="M9101" s="6"/>
      <c r="N9101" s="6"/>
      <c r="O9101" s="6"/>
      <c r="P9101" s="6"/>
    </row>
    <row r="9102" spans="1:16" x14ac:dyDescent="0.2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K9102" s="6"/>
      <c r="L9102" s="6"/>
      <c r="M9102" s="6"/>
      <c r="N9102" s="6"/>
      <c r="O9102" s="6"/>
      <c r="P9102" s="6"/>
    </row>
    <row r="9103" spans="1:16" x14ac:dyDescent="0.2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K9103" s="6"/>
      <c r="L9103" s="6"/>
      <c r="M9103" s="6"/>
      <c r="N9103" s="6"/>
      <c r="O9103" s="6"/>
      <c r="P9103" s="6"/>
    </row>
    <row r="9104" spans="1:16" x14ac:dyDescent="0.2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K9104" s="6"/>
      <c r="L9104" s="6"/>
      <c r="M9104" s="6"/>
      <c r="N9104" s="6"/>
      <c r="O9104" s="6"/>
      <c r="P9104" s="6"/>
    </row>
    <row r="9105" spans="1:16" x14ac:dyDescent="0.2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K9105" s="6"/>
      <c r="L9105" s="6"/>
      <c r="M9105" s="6"/>
      <c r="N9105" s="6"/>
      <c r="O9105" s="6"/>
      <c r="P9105" s="6"/>
    </row>
    <row r="9106" spans="1:16" x14ac:dyDescent="0.2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K9106" s="6"/>
      <c r="L9106" s="6"/>
      <c r="M9106" s="6"/>
      <c r="N9106" s="6"/>
      <c r="O9106" s="6"/>
      <c r="P9106" s="6"/>
    </row>
    <row r="9107" spans="1:16" x14ac:dyDescent="0.2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K9107" s="6"/>
      <c r="L9107" s="6"/>
      <c r="M9107" s="6"/>
      <c r="N9107" s="6"/>
      <c r="O9107" s="6"/>
      <c r="P9107" s="6"/>
    </row>
    <row r="9108" spans="1:16" x14ac:dyDescent="0.2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K9108" s="6"/>
      <c r="L9108" s="6"/>
      <c r="M9108" s="6"/>
      <c r="N9108" s="6"/>
      <c r="O9108" s="6"/>
      <c r="P9108" s="6"/>
    </row>
    <row r="9109" spans="1:16" x14ac:dyDescent="0.2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K9109" s="6"/>
      <c r="L9109" s="6"/>
      <c r="M9109" s="6"/>
      <c r="N9109" s="6"/>
      <c r="O9109" s="6"/>
      <c r="P9109" s="6"/>
    </row>
    <row r="9110" spans="1:16" x14ac:dyDescent="0.2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K9110" s="6"/>
      <c r="L9110" s="6"/>
      <c r="M9110" s="6"/>
      <c r="N9110" s="6"/>
      <c r="O9110" s="6"/>
      <c r="P9110" s="6"/>
    </row>
    <row r="9111" spans="1:16" x14ac:dyDescent="0.2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K9111" s="6"/>
      <c r="L9111" s="6"/>
      <c r="M9111" s="6"/>
      <c r="N9111" s="6"/>
      <c r="O9111" s="6"/>
      <c r="P9111" s="6"/>
    </row>
    <row r="9112" spans="1:16" x14ac:dyDescent="0.2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K9112" s="6"/>
      <c r="L9112" s="6"/>
      <c r="M9112" s="6"/>
      <c r="N9112" s="6"/>
      <c r="O9112" s="6"/>
      <c r="P9112" s="6"/>
    </row>
    <row r="9113" spans="1:16" x14ac:dyDescent="0.2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K9113" s="6"/>
      <c r="L9113" s="6"/>
      <c r="M9113" s="6"/>
      <c r="N9113" s="6"/>
      <c r="O9113" s="6"/>
      <c r="P9113" s="6"/>
    </row>
    <row r="9114" spans="1:16" x14ac:dyDescent="0.2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K9114" s="6"/>
      <c r="L9114" s="6"/>
      <c r="M9114" s="6"/>
      <c r="N9114" s="6"/>
      <c r="O9114" s="6"/>
      <c r="P9114" s="6"/>
    </row>
    <row r="9115" spans="1:16" x14ac:dyDescent="0.2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K9115" s="6"/>
      <c r="L9115" s="6"/>
      <c r="M9115" s="6"/>
      <c r="N9115" s="6"/>
      <c r="O9115" s="6"/>
      <c r="P9115" s="6"/>
    </row>
    <row r="9116" spans="1:16" x14ac:dyDescent="0.2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K9116" s="6"/>
      <c r="L9116" s="6"/>
      <c r="M9116" s="6"/>
      <c r="N9116" s="6"/>
      <c r="O9116" s="6"/>
      <c r="P9116" s="6"/>
    </row>
    <row r="9117" spans="1:16" x14ac:dyDescent="0.2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K9117" s="6"/>
      <c r="L9117" s="6"/>
      <c r="M9117" s="6"/>
      <c r="N9117" s="6"/>
      <c r="O9117" s="6"/>
      <c r="P9117" s="6"/>
    </row>
    <row r="9118" spans="1:16" x14ac:dyDescent="0.2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K9118" s="6"/>
      <c r="L9118" s="6"/>
      <c r="M9118" s="6"/>
      <c r="N9118" s="6"/>
      <c r="O9118" s="6"/>
      <c r="P9118" s="6"/>
    </row>
    <row r="9119" spans="1:16" x14ac:dyDescent="0.2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K9119" s="6"/>
      <c r="L9119" s="6"/>
      <c r="M9119" s="6"/>
      <c r="N9119" s="6"/>
      <c r="O9119" s="6"/>
      <c r="P9119" s="6"/>
    </row>
    <row r="9120" spans="1:16" x14ac:dyDescent="0.2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K9120" s="6"/>
      <c r="L9120" s="6"/>
      <c r="M9120" s="6"/>
      <c r="N9120" s="6"/>
      <c r="O9120" s="6"/>
      <c r="P9120" s="6"/>
    </row>
    <row r="9121" spans="1:16" x14ac:dyDescent="0.2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K9121" s="6"/>
      <c r="L9121" s="6"/>
      <c r="M9121" s="6"/>
      <c r="N9121" s="6"/>
      <c r="O9121" s="6"/>
      <c r="P9121" s="6"/>
    </row>
    <row r="9122" spans="1:16" x14ac:dyDescent="0.2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K9122" s="6"/>
      <c r="L9122" s="6"/>
      <c r="M9122" s="6"/>
      <c r="N9122" s="6"/>
      <c r="O9122" s="6"/>
      <c r="P9122" s="6"/>
    </row>
    <row r="9123" spans="1:16" x14ac:dyDescent="0.2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K9123" s="6"/>
      <c r="L9123" s="6"/>
      <c r="M9123" s="6"/>
      <c r="N9123" s="6"/>
      <c r="O9123" s="6"/>
      <c r="P9123" s="6"/>
    </row>
    <row r="9124" spans="1:16" x14ac:dyDescent="0.2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K9124" s="6"/>
      <c r="L9124" s="6"/>
      <c r="M9124" s="6"/>
      <c r="N9124" s="6"/>
      <c r="O9124" s="6"/>
      <c r="P9124" s="6"/>
    </row>
    <row r="9125" spans="1:16" x14ac:dyDescent="0.2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K9125" s="6"/>
      <c r="L9125" s="6"/>
      <c r="M9125" s="6"/>
      <c r="N9125" s="6"/>
      <c r="O9125" s="6"/>
      <c r="P9125" s="6"/>
    </row>
    <row r="9126" spans="1:16" x14ac:dyDescent="0.2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K9126" s="6"/>
      <c r="L9126" s="6"/>
      <c r="M9126" s="6"/>
      <c r="N9126" s="6"/>
      <c r="O9126" s="6"/>
      <c r="P9126" s="6"/>
    </row>
    <row r="9127" spans="1:16" x14ac:dyDescent="0.2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K9127" s="6"/>
      <c r="L9127" s="6"/>
      <c r="M9127" s="6"/>
      <c r="N9127" s="6"/>
      <c r="O9127" s="6"/>
      <c r="P9127" s="6"/>
    </row>
    <row r="9128" spans="1:16" x14ac:dyDescent="0.2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K9128" s="6"/>
      <c r="L9128" s="6"/>
      <c r="M9128" s="6"/>
      <c r="N9128" s="6"/>
      <c r="O9128" s="6"/>
      <c r="P9128" s="6"/>
    </row>
    <row r="9129" spans="1:16" x14ac:dyDescent="0.2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K9129" s="6"/>
      <c r="L9129" s="6"/>
      <c r="M9129" s="6"/>
      <c r="N9129" s="6"/>
      <c r="O9129" s="6"/>
      <c r="P9129" s="6"/>
    </row>
    <row r="9130" spans="1:16" x14ac:dyDescent="0.2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K9130" s="6"/>
      <c r="L9130" s="6"/>
      <c r="M9130" s="6"/>
      <c r="N9130" s="6"/>
      <c r="O9130" s="6"/>
      <c r="P9130" s="6"/>
    </row>
    <row r="9131" spans="1:16" x14ac:dyDescent="0.2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K9131" s="6"/>
      <c r="L9131" s="6"/>
      <c r="M9131" s="6"/>
      <c r="N9131" s="6"/>
      <c r="O9131" s="6"/>
      <c r="P9131" s="6"/>
    </row>
    <row r="9132" spans="1:16" x14ac:dyDescent="0.2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K9132" s="6"/>
      <c r="L9132" s="6"/>
      <c r="M9132" s="6"/>
      <c r="N9132" s="6"/>
      <c r="O9132" s="6"/>
      <c r="P9132" s="6"/>
    </row>
    <row r="9133" spans="1:16" x14ac:dyDescent="0.2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K9133" s="6"/>
      <c r="L9133" s="6"/>
      <c r="M9133" s="6"/>
      <c r="N9133" s="6"/>
      <c r="O9133" s="6"/>
      <c r="P9133" s="6"/>
    </row>
    <row r="9134" spans="1:16" x14ac:dyDescent="0.2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K9134" s="6"/>
      <c r="L9134" s="6"/>
      <c r="M9134" s="6"/>
      <c r="N9134" s="6"/>
      <c r="O9134" s="6"/>
      <c r="P9134" s="6"/>
    </row>
    <row r="9135" spans="1:16" x14ac:dyDescent="0.2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K9135" s="6"/>
      <c r="L9135" s="6"/>
      <c r="M9135" s="6"/>
      <c r="N9135" s="6"/>
      <c r="O9135" s="6"/>
      <c r="P9135" s="6"/>
    </row>
    <row r="9136" spans="1:16" x14ac:dyDescent="0.2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K9136" s="6"/>
      <c r="L9136" s="6"/>
      <c r="M9136" s="6"/>
      <c r="N9136" s="6"/>
      <c r="O9136" s="6"/>
      <c r="P9136" s="6"/>
    </row>
    <row r="9137" spans="1:16" x14ac:dyDescent="0.2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K9137" s="6"/>
      <c r="L9137" s="6"/>
      <c r="M9137" s="6"/>
      <c r="N9137" s="6"/>
      <c r="O9137" s="6"/>
      <c r="P9137" s="6"/>
    </row>
    <row r="9138" spans="1:16" x14ac:dyDescent="0.2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K9138" s="6"/>
      <c r="L9138" s="6"/>
      <c r="M9138" s="6"/>
      <c r="N9138" s="6"/>
      <c r="O9138" s="6"/>
      <c r="P9138" s="6"/>
    </row>
    <row r="9139" spans="1:16" x14ac:dyDescent="0.2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K9139" s="6"/>
      <c r="L9139" s="6"/>
      <c r="M9139" s="6"/>
      <c r="N9139" s="6"/>
      <c r="O9139" s="6"/>
      <c r="P9139" s="6"/>
    </row>
    <row r="9140" spans="1:16" x14ac:dyDescent="0.2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K9140" s="6"/>
      <c r="L9140" s="6"/>
      <c r="M9140" s="6"/>
      <c r="N9140" s="6"/>
      <c r="O9140" s="6"/>
      <c r="P9140" s="6"/>
    </row>
    <row r="9141" spans="1:16" x14ac:dyDescent="0.2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K9141" s="6"/>
      <c r="L9141" s="6"/>
      <c r="M9141" s="6"/>
      <c r="N9141" s="6"/>
      <c r="O9141" s="6"/>
      <c r="P9141" s="6"/>
    </row>
    <row r="9142" spans="1:16" x14ac:dyDescent="0.2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K9142" s="6"/>
      <c r="L9142" s="6"/>
      <c r="M9142" s="6"/>
      <c r="N9142" s="6"/>
      <c r="O9142" s="6"/>
      <c r="P9142" s="6"/>
    </row>
    <row r="9143" spans="1:16" x14ac:dyDescent="0.2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K9143" s="6"/>
      <c r="L9143" s="6"/>
      <c r="M9143" s="6"/>
      <c r="N9143" s="6"/>
      <c r="O9143" s="6"/>
      <c r="P9143" s="6"/>
    </row>
    <row r="9144" spans="1:16" x14ac:dyDescent="0.2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K9144" s="6"/>
      <c r="L9144" s="6"/>
      <c r="M9144" s="6"/>
      <c r="N9144" s="6"/>
      <c r="O9144" s="6"/>
      <c r="P9144" s="6"/>
    </row>
    <row r="9145" spans="1:16" x14ac:dyDescent="0.2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K9145" s="6"/>
      <c r="L9145" s="6"/>
      <c r="M9145" s="6"/>
      <c r="N9145" s="6"/>
      <c r="O9145" s="6"/>
      <c r="P9145" s="6"/>
    </row>
    <row r="9146" spans="1:16" x14ac:dyDescent="0.2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K9146" s="6"/>
      <c r="L9146" s="6"/>
      <c r="M9146" s="6"/>
      <c r="N9146" s="6"/>
      <c r="O9146" s="6"/>
      <c r="P9146" s="6"/>
    </row>
    <row r="9147" spans="1:16" x14ac:dyDescent="0.2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K9147" s="6"/>
      <c r="L9147" s="6"/>
      <c r="M9147" s="6"/>
      <c r="N9147" s="6"/>
      <c r="O9147" s="6"/>
      <c r="P9147" s="6"/>
    </row>
    <row r="9148" spans="1:16" x14ac:dyDescent="0.2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K9148" s="6"/>
      <c r="L9148" s="6"/>
      <c r="M9148" s="6"/>
      <c r="N9148" s="6"/>
      <c r="O9148" s="6"/>
      <c r="P9148" s="6"/>
    </row>
    <row r="9149" spans="1:16" x14ac:dyDescent="0.2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K9149" s="6"/>
      <c r="L9149" s="6"/>
      <c r="M9149" s="6"/>
      <c r="N9149" s="6"/>
      <c r="O9149" s="6"/>
      <c r="P9149" s="6"/>
    </row>
    <row r="9150" spans="1:16" x14ac:dyDescent="0.2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K9150" s="6"/>
      <c r="L9150" s="6"/>
      <c r="M9150" s="6"/>
      <c r="N9150" s="6"/>
      <c r="O9150" s="6"/>
      <c r="P9150" s="6"/>
    </row>
    <row r="9151" spans="1:16" x14ac:dyDescent="0.2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K9151" s="6"/>
      <c r="L9151" s="6"/>
      <c r="M9151" s="6"/>
      <c r="N9151" s="6"/>
      <c r="O9151" s="6"/>
      <c r="P9151" s="6"/>
    </row>
    <row r="9152" spans="1:16" x14ac:dyDescent="0.2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K9152" s="6"/>
      <c r="L9152" s="6"/>
      <c r="M9152" s="6"/>
      <c r="N9152" s="6"/>
      <c r="O9152" s="6"/>
      <c r="P9152" s="6"/>
    </row>
    <row r="9153" spans="1:16" x14ac:dyDescent="0.2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K9153" s="6"/>
      <c r="L9153" s="6"/>
      <c r="M9153" s="6"/>
      <c r="N9153" s="6"/>
      <c r="O9153" s="6"/>
      <c r="P9153" s="6"/>
    </row>
    <row r="9154" spans="1:16" x14ac:dyDescent="0.2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K9154" s="6"/>
      <c r="L9154" s="6"/>
      <c r="M9154" s="6"/>
      <c r="N9154" s="6"/>
      <c r="O9154" s="6"/>
      <c r="P9154" s="6"/>
    </row>
    <row r="9155" spans="1:16" x14ac:dyDescent="0.2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K9155" s="6"/>
      <c r="L9155" s="6"/>
      <c r="M9155" s="6"/>
      <c r="N9155" s="6"/>
      <c r="O9155" s="6"/>
      <c r="P9155" s="6"/>
    </row>
    <row r="9156" spans="1:16" x14ac:dyDescent="0.2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K9156" s="6"/>
      <c r="L9156" s="6"/>
      <c r="M9156" s="6"/>
      <c r="N9156" s="6"/>
      <c r="O9156" s="6"/>
      <c r="P9156" s="6"/>
    </row>
    <row r="9157" spans="1:16" x14ac:dyDescent="0.2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K9157" s="6"/>
      <c r="L9157" s="6"/>
      <c r="M9157" s="6"/>
      <c r="N9157" s="6"/>
      <c r="O9157" s="6"/>
      <c r="P9157" s="6"/>
    </row>
    <row r="9158" spans="1:16" x14ac:dyDescent="0.2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K9158" s="6"/>
      <c r="L9158" s="6"/>
      <c r="M9158" s="6"/>
      <c r="N9158" s="6"/>
      <c r="O9158" s="6"/>
      <c r="P9158" s="6"/>
    </row>
    <row r="9159" spans="1:16" x14ac:dyDescent="0.2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K9159" s="6"/>
      <c r="L9159" s="6"/>
      <c r="M9159" s="6"/>
      <c r="N9159" s="6"/>
      <c r="O9159" s="6"/>
      <c r="P9159" s="6"/>
    </row>
    <row r="9160" spans="1:16" x14ac:dyDescent="0.2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K9160" s="6"/>
      <c r="L9160" s="6"/>
      <c r="M9160" s="6"/>
      <c r="N9160" s="6"/>
      <c r="O9160" s="6"/>
      <c r="P9160" s="6"/>
    </row>
    <row r="9161" spans="1:16" x14ac:dyDescent="0.2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K9161" s="6"/>
      <c r="L9161" s="6"/>
      <c r="M9161" s="6"/>
      <c r="N9161" s="6"/>
      <c r="O9161" s="6"/>
      <c r="P9161" s="6"/>
    </row>
    <row r="9162" spans="1:16" x14ac:dyDescent="0.2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K9162" s="6"/>
      <c r="L9162" s="6"/>
      <c r="M9162" s="6"/>
      <c r="N9162" s="6"/>
      <c r="O9162" s="6"/>
      <c r="P9162" s="6"/>
    </row>
    <row r="9163" spans="1:16" x14ac:dyDescent="0.2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K9163" s="6"/>
      <c r="L9163" s="6"/>
      <c r="M9163" s="6"/>
      <c r="N9163" s="6"/>
      <c r="O9163" s="6"/>
      <c r="P9163" s="6"/>
    </row>
    <row r="9164" spans="1:16" x14ac:dyDescent="0.2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K9164" s="6"/>
      <c r="L9164" s="6"/>
      <c r="M9164" s="6"/>
      <c r="N9164" s="6"/>
      <c r="O9164" s="6"/>
      <c r="P9164" s="6"/>
    </row>
    <row r="9165" spans="1:16" x14ac:dyDescent="0.2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K9165" s="6"/>
      <c r="L9165" s="6"/>
      <c r="M9165" s="6"/>
      <c r="N9165" s="6"/>
      <c r="O9165" s="6"/>
      <c r="P9165" s="6"/>
    </row>
    <row r="9166" spans="1:16" x14ac:dyDescent="0.2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K9166" s="6"/>
      <c r="L9166" s="6"/>
      <c r="M9166" s="6"/>
      <c r="N9166" s="6"/>
      <c r="O9166" s="6"/>
      <c r="P9166" s="6"/>
    </row>
    <row r="9167" spans="1:16" x14ac:dyDescent="0.2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K9167" s="6"/>
      <c r="L9167" s="6"/>
      <c r="M9167" s="6"/>
      <c r="N9167" s="6"/>
      <c r="O9167" s="6"/>
      <c r="P9167" s="6"/>
    </row>
    <row r="9168" spans="1:16" x14ac:dyDescent="0.2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K9168" s="6"/>
      <c r="L9168" s="6"/>
      <c r="M9168" s="6"/>
      <c r="N9168" s="6"/>
      <c r="O9168" s="6"/>
      <c r="P9168" s="6"/>
    </row>
    <row r="9169" spans="1:16" x14ac:dyDescent="0.2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K9169" s="6"/>
      <c r="L9169" s="6"/>
      <c r="M9169" s="6"/>
      <c r="N9169" s="6"/>
      <c r="O9169" s="6"/>
      <c r="P9169" s="6"/>
    </row>
    <row r="9170" spans="1:16" x14ac:dyDescent="0.2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K9170" s="6"/>
      <c r="L9170" s="6"/>
      <c r="M9170" s="6"/>
      <c r="N9170" s="6"/>
      <c r="O9170" s="6"/>
      <c r="P9170" s="6"/>
    </row>
    <row r="9171" spans="1:16" x14ac:dyDescent="0.2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K9171" s="6"/>
      <c r="L9171" s="6"/>
      <c r="M9171" s="6"/>
      <c r="N9171" s="6"/>
      <c r="O9171" s="6"/>
      <c r="P9171" s="6"/>
    </row>
    <row r="9172" spans="1:16" x14ac:dyDescent="0.2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K9172" s="6"/>
      <c r="L9172" s="6"/>
      <c r="M9172" s="6"/>
      <c r="N9172" s="6"/>
      <c r="O9172" s="6"/>
      <c r="P9172" s="6"/>
    </row>
    <row r="9173" spans="1:16" x14ac:dyDescent="0.2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K9173" s="6"/>
      <c r="L9173" s="6"/>
      <c r="M9173" s="6"/>
      <c r="N9173" s="6"/>
      <c r="O9173" s="6"/>
      <c r="P9173" s="6"/>
    </row>
    <row r="9174" spans="1:16" x14ac:dyDescent="0.2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K9174" s="6"/>
      <c r="L9174" s="6"/>
      <c r="M9174" s="6"/>
      <c r="N9174" s="6"/>
      <c r="O9174" s="6"/>
      <c r="P9174" s="6"/>
    </row>
    <row r="9175" spans="1:16" x14ac:dyDescent="0.2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K9175" s="6"/>
      <c r="L9175" s="6"/>
      <c r="M9175" s="6"/>
      <c r="N9175" s="6"/>
      <c r="O9175" s="6"/>
      <c r="P9175" s="6"/>
    </row>
    <row r="9176" spans="1:16" x14ac:dyDescent="0.2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K9176" s="6"/>
      <c r="L9176" s="6"/>
      <c r="M9176" s="6"/>
      <c r="N9176" s="6"/>
      <c r="O9176" s="6"/>
      <c r="P9176" s="6"/>
    </row>
    <row r="9177" spans="1:16" x14ac:dyDescent="0.2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K9177" s="6"/>
      <c r="L9177" s="6"/>
      <c r="M9177" s="6"/>
      <c r="N9177" s="6"/>
      <c r="O9177" s="6"/>
      <c r="P9177" s="6"/>
    </row>
    <row r="9178" spans="1:16" x14ac:dyDescent="0.2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K9178" s="6"/>
      <c r="L9178" s="6"/>
      <c r="M9178" s="6"/>
      <c r="N9178" s="6"/>
      <c r="O9178" s="6"/>
      <c r="P9178" s="6"/>
    </row>
    <row r="9179" spans="1:16" x14ac:dyDescent="0.2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K9179" s="6"/>
      <c r="L9179" s="6"/>
      <c r="M9179" s="6"/>
      <c r="N9179" s="6"/>
      <c r="O9179" s="6"/>
      <c r="P9179" s="6"/>
    </row>
    <row r="9180" spans="1:16" x14ac:dyDescent="0.2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K9180" s="6"/>
      <c r="L9180" s="6"/>
      <c r="M9180" s="6"/>
      <c r="N9180" s="6"/>
      <c r="O9180" s="6"/>
      <c r="P9180" s="6"/>
    </row>
    <row r="9181" spans="1:16" x14ac:dyDescent="0.2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K9181" s="6"/>
      <c r="L9181" s="6"/>
      <c r="M9181" s="6"/>
      <c r="N9181" s="6"/>
      <c r="O9181" s="6"/>
      <c r="P9181" s="6"/>
    </row>
    <row r="9182" spans="1:16" x14ac:dyDescent="0.2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K9182" s="6"/>
      <c r="L9182" s="6"/>
      <c r="M9182" s="6"/>
      <c r="N9182" s="6"/>
      <c r="O9182" s="6"/>
      <c r="P9182" s="6"/>
    </row>
    <row r="9183" spans="1:16" x14ac:dyDescent="0.2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K9183" s="6"/>
      <c r="L9183" s="6"/>
      <c r="M9183" s="6"/>
      <c r="N9183" s="6"/>
      <c r="O9183" s="6"/>
      <c r="P9183" s="6"/>
    </row>
    <row r="9184" spans="1:16" x14ac:dyDescent="0.2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K9184" s="6"/>
      <c r="L9184" s="6"/>
      <c r="M9184" s="6"/>
      <c r="N9184" s="6"/>
      <c r="O9184" s="6"/>
      <c r="P9184" s="6"/>
    </row>
    <row r="9185" spans="1:16" x14ac:dyDescent="0.2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K9185" s="6"/>
      <c r="L9185" s="6"/>
      <c r="M9185" s="6"/>
      <c r="N9185" s="6"/>
      <c r="O9185" s="6"/>
      <c r="P9185" s="6"/>
    </row>
    <row r="9186" spans="1:16" x14ac:dyDescent="0.2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K9186" s="6"/>
      <c r="L9186" s="6"/>
      <c r="M9186" s="6"/>
      <c r="N9186" s="6"/>
      <c r="O9186" s="6"/>
      <c r="P9186" s="6"/>
    </row>
    <row r="9187" spans="1:16" x14ac:dyDescent="0.2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K9187" s="6"/>
      <c r="L9187" s="6"/>
      <c r="M9187" s="6"/>
      <c r="N9187" s="6"/>
      <c r="O9187" s="6"/>
      <c r="P9187" s="6"/>
    </row>
    <row r="9188" spans="1:16" x14ac:dyDescent="0.2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K9188" s="6"/>
      <c r="L9188" s="6"/>
      <c r="M9188" s="6"/>
      <c r="N9188" s="6"/>
      <c r="O9188" s="6"/>
      <c r="P9188" s="6"/>
    </row>
    <row r="9189" spans="1:16" x14ac:dyDescent="0.2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K9189" s="6"/>
      <c r="L9189" s="6"/>
      <c r="M9189" s="6"/>
      <c r="N9189" s="6"/>
      <c r="O9189" s="6"/>
      <c r="P9189" s="6"/>
    </row>
    <row r="9190" spans="1:16" x14ac:dyDescent="0.2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K9190" s="6"/>
      <c r="L9190" s="6"/>
      <c r="M9190" s="6"/>
      <c r="N9190" s="6"/>
      <c r="O9190" s="6"/>
      <c r="P9190" s="6"/>
    </row>
    <row r="9191" spans="1:16" x14ac:dyDescent="0.2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K9191" s="6"/>
      <c r="L9191" s="6"/>
      <c r="M9191" s="6"/>
      <c r="N9191" s="6"/>
      <c r="O9191" s="6"/>
      <c r="P9191" s="6"/>
    </row>
    <row r="9192" spans="1:16" x14ac:dyDescent="0.2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K9192" s="6"/>
      <c r="L9192" s="6"/>
      <c r="M9192" s="6"/>
      <c r="N9192" s="6"/>
      <c r="O9192" s="6"/>
      <c r="P9192" s="6"/>
    </row>
    <row r="9193" spans="1:16" x14ac:dyDescent="0.2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K9193" s="6"/>
      <c r="L9193" s="6"/>
      <c r="M9193" s="6"/>
      <c r="N9193" s="6"/>
      <c r="O9193" s="6"/>
      <c r="P9193" s="6"/>
    </row>
    <row r="9194" spans="1:16" x14ac:dyDescent="0.2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K9194" s="6"/>
      <c r="L9194" s="6"/>
      <c r="M9194" s="6"/>
      <c r="N9194" s="6"/>
      <c r="O9194" s="6"/>
      <c r="P9194" s="6"/>
    </row>
    <row r="9195" spans="1:16" x14ac:dyDescent="0.2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K9195" s="6"/>
      <c r="L9195" s="6"/>
      <c r="M9195" s="6"/>
      <c r="N9195" s="6"/>
      <c r="O9195" s="6"/>
      <c r="P9195" s="6"/>
    </row>
    <row r="9196" spans="1:16" x14ac:dyDescent="0.2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K9196" s="6"/>
      <c r="L9196" s="6"/>
      <c r="M9196" s="6"/>
      <c r="N9196" s="6"/>
      <c r="O9196" s="6"/>
      <c r="P9196" s="6"/>
    </row>
    <row r="9197" spans="1:16" x14ac:dyDescent="0.2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K9197" s="6"/>
      <c r="L9197" s="6"/>
      <c r="M9197" s="6"/>
      <c r="N9197" s="6"/>
      <c r="O9197" s="6"/>
      <c r="P9197" s="6"/>
    </row>
    <row r="9198" spans="1:16" x14ac:dyDescent="0.2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K9198" s="6"/>
      <c r="L9198" s="6"/>
      <c r="M9198" s="6"/>
      <c r="N9198" s="6"/>
      <c r="O9198" s="6"/>
      <c r="P9198" s="6"/>
    </row>
    <row r="9199" spans="1:16" x14ac:dyDescent="0.2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K9199" s="6"/>
      <c r="L9199" s="6"/>
      <c r="M9199" s="6"/>
      <c r="N9199" s="6"/>
      <c r="O9199" s="6"/>
      <c r="P9199" s="6"/>
    </row>
    <row r="9200" spans="1:16" x14ac:dyDescent="0.2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K9200" s="6"/>
      <c r="L9200" s="6"/>
      <c r="M9200" s="6"/>
      <c r="N9200" s="6"/>
      <c r="O9200" s="6"/>
      <c r="P9200" s="6"/>
    </row>
    <row r="9201" spans="1:16" x14ac:dyDescent="0.2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K9201" s="6"/>
      <c r="L9201" s="6"/>
      <c r="M9201" s="6"/>
      <c r="N9201" s="6"/>
      <c r="O9201" s="6"/>
      <c r="P9201" s="6"/>
    </row>
    <row r="9202" spans="1:16" x14ac:dyDescent="0.2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K9202" s="6"/>
      <c r="L9202" s="6"/>
      <c r="M9202" s="6"/>
      <c r="N9202" s="6"/>
      <c r="O9202" s="6"/>
      <c r="P9202" s="6"/>
    </row>
    <row r="9203" spans="1:16" x14ac:dyDescent="0.2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K9203" s="6"/>
      <c r="L9203" s="6"/>
      <c r="M9203" s="6"/>
      <c r="N9203" s="6"/>
      <c r="O9203" s="6"/>
      <c r="P9203" s="6"/>
    </row>
    <row r="9204" spans="1:16" x14ac:dyDescent="0.2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K9204" s="6"/>
      <c r="L9204" s="6"/>
      <c r="M9204" s="6"/>
      <c r="N9204" s="6"/>
      <c r="O9204" s="6"/>
      <c r="P9204" s="6"/>
    </row>
    <row r="9205" spans="1:16" x14ac:dyDescent="0.2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K9205" s="6"/>
      <c r="L9205" s="6"/>
      <c r="M9205" s="6"/>
      <c r="N9205" s="6"/>
      <c r="O9205" s="6"/>
      <c r="P9205" s="6"/>
    </row>
    <row r="9206" spans="1:16" x14ac:dyDescent="0.2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K9206" s="6"/>
      <c r="L9206" s="6"/>
      <c r="M9206" s="6"/>
      <c r="N9206" s="6"/>
      <c r="O9206" s="6"/>
      <c r="P9206" s="6"/>
    </row>
    <row r="9207" spans="1:16" x14ac:dyDescent="0.2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K9207" s="6"/>
      <c r="L9207" s="6"/>
      <c r="M9207" s="6"/>
      <c r="N9207" s="6"/>
      <c r="O9207" s="6"/>
      <c r="P9207" s="6"/>
    </row>
    <row r="9208" spans="1:16" x14ac:dyDescent="0.2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K9208" s="6"/>
      <c r="L9208" s="6"/>
      <c r="M9208" s="6"/>
      <c r="N9208" s="6"/>
      <c r="O9208" s="6"/>
      <c r="P9208" s="6"/>
    </row>
    <row r="9209" spans="1:16" x14ac:dyDescent="0.2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K9209" s="6"/>
      <c r="L9209" s="6"/>
      <c r="M9209" s="6"/>
      <c r="N9209" s="6"/>
      <c r="O9209" s="6"/>
      <c r="P9209" s="6"/>
    </row>
    <row r="9210" spans="1:16" x14ac:dyDescent="0.2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K9210" s="6"/>
      <c r="L9210" s="6"/>
      <c r="M9210" s="6"/>
      <c r="N9210" s="6"/>
      <c r="O9210" s="6"/>
      <c r="P9210" s="6"/>
    </row>
    <row r="9211" spans="1:16" x14ac:dyDescent="0.2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K9211" s="6"/>
      <c r="L9211" s="6"/>
      <c r="M9211" s="6"/>
      <c r="N9211" s="6"/>
      <c r="O9211" s="6"/>
      <c r="P9211" s="6"/>
    </row>
    <row r="9212" spans="1:16" x14ac:dyDescent="0.2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K9212" s="6"/>
      <c r="L9212" s="6"/>
      <c r="M9212" s="6"/>
      <c r="N9212" s="6"/>
      <c r="O9212" s="6"/>
      <c r="P9212" s="6"/>
    </row>
    <row r="9213" spans="1:16" x14ac:dyDescent="0.2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K9213" s="6"/>
      <c r="L9213" s="6"/>
      <c r="M9213" s="6"/>
      <c r="N9213" s="6"/>
      <c r="O9213" s="6"/>
      <c r="P9213" s="6"/>
    </row>
    <row r="9214" spans="1:16" x14ac:dyDescent="0.2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K9214" s="6"/>
      <c r="L9214" s="6"/>
      <c r="M9214" s="6"/>
      <c r="N9214" s="6"/>
      <c r="O9214" s="6"/>
      <c r="P9214" s="6"/>
    </row>
    <row r="9215" spans="1:16" x14ac:dyDescent="0.2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K9215" s="6"/>
      <c r="L9215" s="6"/>
      <c r="M9215" s="6"/>
      <c r="N9215" s="6"/>
      <c r="O9215" s="6"/>
      <c r="P9215" s="6"/>
    </row>
    <row r="9216" spans="1:16" x14ac:dyDescent="0.2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K9216" s="6"/>
      <c r="L9216" s="6"/>
      <c r="M9216" s="6"/>
      <c r="N9216" s="6"/>
      <c r="O9216" s="6"/>
      <c r="P9216" s="6"/>
    </row>
    <row r="9217" spans="1:16" x14ac:dyDescent="0.2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K9217" s="6"/>
      <c r="L9217" s="6"/>
      <c r="M9217" s="6"/>
      <c r="N9217" s="6"/>
      <c r="O9217" s="6"/>
      <c r="P9217" s="6"/>
    </row>
    <row r="9218" spans="1:16" x14ac:dyDescent="0.2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K9218" s="6"/>
      <c r="L9218" s="6"/>
      <c r="M9218" s="6"/>
      <c r="N9218" s="6"/>
      <c r="O9218" s="6"/>
      <c r="P9218" s="6"/>
    </row>
    <row r="9219" spans="1:16" x14ac:dyDescent="0.2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K9219" s="6"/>
      <c r="L9219" s="6"/>
      <c r="M9219" s="6"/>
      <c r="N9219" s="6"/>
      <c r="O9219" s="6"/>
      <c r="P9219" s="6"/>
    </row>
    <row r="9220" spans="1:16" x14ac:dyDescent="0.2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K9220" s="6"/>
      <c r="L9220" s="6"/>
      <c r="M9220" s="6"/>
      <c r="N9220" s="6"/>
      <c r="O9220" s="6"/>
      <c r="P9220" s="6"/>
    </row>
    <row r="9221" spans="1:16" x14ac:dyDescent="0.2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K9221" s="6"/>
      <c r="L9221" s="6"/>
      <c r="M9221" s="6"/>
      <c r="N9221" s="6"/>
      <c r="O9221" s="6"/>
      <c r="P9221" s="6"/>
    </row>
    <row r="9222" spans="1:16" x14ac:dyDescent="0.2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K9222" s="6"/>
      <c r="L9222" s="6"/>
      <c r="M9222" s="6"/>
      <c r="N9222" s="6"/>
      <c r="O9222" s="6"/>
      <c r="P9222" s="6"/>
    </row>
    <row r="9223" spans="1:16" x14ac:dyDescent="0.2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K9223" s="6"/>
      <c r="L9223" s="6"/>
      <c r="M9223" s="6"/>
      <c r="N9223" s="6"/>
      <c r="O9223" s="6"/>
      <c r="P9223" s="6"/>
    </row>
    <row r="9224" spans="1:16" x14ac:dyDescent="0.2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K9224" s="6"/>
      <c r="L9224" s="6"/>
      <c r="M9224" s="6"/>
      <c r="N9224" s="6"/>
      <c r="O9224" s="6"/>
      <c r="P9224" s="6"/>
    </row>
    <row r="9225" spans="1:16" x14ac:dyDescent="0.2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K9225" s="6"/>
      <c r="L9225" s="6"/>
      <c r="M9225" s="6"/>
      <c r="N9225" s="6"/>
      <c r="O9225" s="6"/>
      <c r="P9225" s="6"/>
    </row>
    <row r="9226" spans="1:16" x14ac:dyDescent="0.2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K9226" s="6"/>
      <c r="L9226" s="6"/>
      <c r="M9226" s="6"/>
      <c r="N9226" s="6"/>
      <c r="O9226" s="6"/>
      <c r="P9226" s="6"/>
    </row>
    <row r="9227" spans="1:16" x14ac:dyDescent="0.2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K9227" s="6"/>
      <c r="L9227" s="6"/>
      <c r="M9227" s="6"/>
      <c r="N9227" s="6"/>
      <c r="O9227" s="6"/>
      <c r="P9227" s="6"/>
    </row>
    <row r="9228" spans="1:16" x14ac:dyDescent="0.2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K9228" s="6"/>
      <c r="L9228" s="6"/>
      <c r="M9228" s="6"/>
      <c r="N9228" s="6"/>
      <c r="O9228" s="6"/>
      <c r="P9228" s="6"/>
    </row>
    <row r="9229" spans="1:16" x14ac:dyDescent="0.2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K9229" s="6"/>
      <c r="L9229" s="6"/>
      <c r="M9229" s="6"/>
      <c r="N9229" s="6"/>
      <c r="O9229" s="6"/>
      <c r="P9229" s="6"/>
    </row>
    <row r="9230" spans="1:16" x14ac:dyDescent="0.2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K9230" s="6"/>
      <c r="L9230" s="6"/>
      <c r="M9230" s="6"/>
      <c r="N9230" s="6"/>
      <c r="O9230" s="6"/>
      <c r="P9230" s="6"/>
    </row>
    <row r="9231" spans="1:16" x14ac:dyDescent="0.2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K9231" s="6"/>
      <c r="L9231" s="6"/>
      <c r="M9231" s="6"/>
      <c r="N9231" s="6"/>
      <c r="O9231" s="6"/>
      <c r="P9231" s="6"/>
    </row>
    <row r="9232" spans="1:16" x14ac:dyDescent="0.2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K9232" s="6"/>
      <c r="L9232" s="6"/>
      <c r="M9232" s="6"/>
      <c r="N9232" s="6"/>
      <c r="O9232" s="6"/>
      <c r="P9232" s="6"/>
    </row>
    <row r="9233" spans="1:16" x14ac:dyDescent="0.2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K9233" s="6"/>
      <c r="L9233" s="6"/>
      <c r="M9233" s="6"/>
      <c r="N9233" s="6"/>
      <c r="O9233" s="6"/>
      <c r="P9233" s="6"/>
    </row>
    <row r="9234" spans="1:16" x14ac:dyDescent="0.2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K9234" s="6"/>
      <c r="L9234" s="6"/>
      <c r="M9234" s="6"/>
      <c r="N9234" s="6"/>
      <c r="O9234" s="6"/>
      <c r="P9234" s="6"/>
    </row>
    <row r="9235" spans="1:16" x14ac:dyDescent="0.2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K9235" s="6"/>
      <c r="L9235" s="6"/>
      <c r="M9235" s="6"/>
      <c r="N9235" s="6"/>
      <c r="O9235" s="6"/>
      <c r="P9235" s="6"/>
    </row>
    <row r="9236" spans="1:16" x14ac:dyDescent="0.2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K9236" s="6"/>
      <c r="L9236" s="6"/>
      <c r="M9236" s="6"/>
      <c r="N9236" s="6"/>
      <c r="O9236" s="6"/>
      <c r="P9236" s="6"/>
    </row>
    <row r="9237" spans="1:16" x14ac:dyDescent="0.2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K9237" s="6"/>
      <c r="L9237" s="6"/>
      <c r="M9237" s="6"/>
      <c r="N9237" s="6"/>
      <c r="O9237" s="6"/>
      <c r="P9237" s="6"/>
    </row>
    <row r="9238" spans="1:16" x14ac:dyDescent="0.2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K9238" s="6"/>
      <c r="L9238" s="6"/>
      <c r="M9238" s="6"/>
      <c r="N9238" s="6"/>
      <c r="O9238" s="6"/>
      <c r="P9238" s="6"/>
    </row>
    <row r="9239" spans="1:16" x14ac:dyDescent="0.2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K9239" s="6"/>
      <c r="L9239" s="6"/>
      <c r="M9239" s="6"/>
      <c r="N9239" s="6"/>
      <c r="O9239" s="6"/>
      <c r="P9239" s="6"/>
    </row>
    <row r="9240" spans="1:16" x14ac:dyDescent="0.2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K9240" s="6"/>
      <c r="L9240" s="6"/>
      <c r="M9240" s="6"/>
      <c r="N9240" s="6"/>
      <c r="O9240" s="6"/>
      <c r="P9240" s="6"/>
    </row>
    <row r="9241" spans="1:16" x14ac:dyDescent="0.2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K9241" s="6"/>
      <c r="L9241" s="6"/>
      <c r="M9241" s="6"/>
      <c r="N9241" s="6"/>
      <c r="O9241" s="6"/>
      <c r="P9241" s="6"/>
    </row>
    <row r="9242" spans="1:16" x14ac:dyDescent="0.2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K9242" s="6"/>
      <c r="L9242" s="6"/>
      <c r="M9242" s="6"/>
      <c r="N9242" s="6"/>
      <c r="O9242" s="6"/>
      <c r="P9242" s="6"/>
    </row>
    <row r="9243" spans="1:16" x14ac:dyDescent="0.2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K9243" s="6"/>
      <c r="L9243" s="6"/>
      <c r="M9243" s="6"/>
      <c r="N9243" s="6"/>
      <c r="O9243" s="6"/>
      <c r="P9243" s="6"/>
    </row>
    <row r="9244" spans="1:16" x14ac:dyDescent="0.2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K9244" s="6"/>
      <c r="L9244" s="6"/>
      <c r="M9244" s="6"/>
      <c r="N9244" s="6"/>
      <c r="O9244" s="6"/>
      <c r="P9244" s="6"/>
    </row>
    <row r="9245" spans="1:16" x14ac:dyDescent="0.2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K9245" s="6"/>
      <c r="L9245" s="6"/>
      <c r="M9245" s="6"/>
      <c r="N9245" s="6"/>
      <c r="O9245" s="6"/>
      <c r="P9245" s="6"/>
    </row>
    <row r="9246" spans="1:16" x14ac:dyDescent="0.2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K9246" s="6"/>
      <c r="L9246" s="6"/>
      <c r="M9246" s="6"/>
      <c r="N9246" s="6"/>
      <c r="O9246" s="6"/>
      <c r="P9246" s="6"/>
    </row>
    <row r="9247" spans="1:16" x14ac:dyDescent="0.2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K9247" s="6"/>
      <c r="L9247" s="6"/>
      <c r="M9247" s="6"/>
      <c r="N9247" s="6"/>
      <c r="O9247" s="6"/>
      <c r="P9247" s="6"/>
    </row>
    <row r="9248" spans="1:16" x14ac:dyDescent="0.2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K9248" s="6"/>
      <c r="L9248" s="6"/>
      <c r="M9248" s="6"/>
      <c r="N9248" s="6"/>
      <c r="O9248" s="6"/>
      <c r="P9248" s="6"/>
    </row>
    <row r="9249" spans="1:16" x14ac:dyDescent="0.2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K9249" s="6"/>
      <c r="L9249" s="6"/>
      <c r="M9249" s="6"/>
      <c r="N9249" s="6"/>
      <c r="O9249" s="6"/>
      <c r="P9249" s="6"/>
    </row>
    <row r="9250" spans="1:16" x14ac:dyDescent="0.2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K9250" s="6"/>
      <c r="L9250" s="6"/>
      <c r="M9250" s="6"/>
      <c r="N9250" s="6"/>
      <c r="O9250" s="6"/>
      <c r="P9250" s="6"/>
    </row>
    <row r="9251" spans="1:16" x14ac:dyDescent="0.2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K9251" s="6"/>
      <c r="L9251" s="6"/>
      <c r="M9251" s="6"/>
      <c r="N9251" s="6"/>
      <c r="O9251" s="6"/>
      <c r="P9251" s="6"/>
    </row>
    <row r="9252" spans="1:16" x14ac:dyDescent="0.2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K9252" s="6"/>
      <c r="L9252" s="6"/>
      <c r="M9252" s="6"/>
      <c r="N9252" s="6"/>
      <c r="O9252" s="6"/>
      <c r="P9252" s="6"/>
    </row>
    <row r="9253" spans="1:16" x14ac:dyDescent="0.2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K9253" s="6"/>
      <c r="L9253" s="6"/>
      <c r="M9253" s="6"/>
      <c r="N9253" s="6"/>
      <c r="O9253" s="6"/>
      <c r="P9253" s="6"/>
    </row>
    <row r="9254" spans="1:16" x14ac:dyDescent="0.2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K9254" s="6"/>
      <c r="L9254" s="6"/>
      <c r="M9254" s="6"/>
      <c r="N9254" s="6"/>
      <c r="O9254" s="6"/>
      <c r="P9254" s="6"/>
    </row>
    <row r="9255" spans="1:16" x14ac:dyDescent="0.2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K9255" s="6"/>
      <c r="L9255" s="6"/>
      <c r="M9255" s="6"/>
      <c r="N9255" s="6"/>
      <c r="O9255" s="6"/>
      <c r="P9255" s="6"/>
    </row>
    <row r="9256" spans="1:16" x14ac:dyDescent="0.2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K9256" s="6"/>
      <c r="L9256" s="6"/>
      <c r="M9256" s="6"/>
      <c r="N9256" s="6"/>
      <c r="O9256" s="6"/>
      <c r="P9256" s="6"/>
    </row>
    <row r="9257" spans="1:16" x14ac:dyDescent="0.2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K9257" s="6"/>
      <c r="L9257" s="6"/>
      <c r="M9257" s="6"/>
      <c r="N9257" s="6"/>
      <c r="O9257" s="6"/>
      <c r="P9257" s="6"/>
    </row>
    <row r="9258" spans="1:16" x14ac:dyDescent="0.2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K9258" s="6"/>
      <c r="L9258" s="6"/>
      <c r="M9258" s="6"/>
      <c r="N9258" s="6"/>
      <c r="O9258" s="6"/>
      <c r="P9258" s="6"/>
    </row>
    <row r="9259" spans="1:16" x14ac:dyDescent="0.2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K9259" s="6"/>
      <c r="L9259" s="6"/>
      <c r="M9259" s="6"/>
      <c r="N9259" s="6"/>
      <c r="O9259" s="6"/>
      <c r="P9259" s="6"/>
    </row>
    <row r="9260" spans="1:16" x14ac:dyDescent="0.2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K9260" s="6"/>
      <c r="L9260" s="6"/>
      <c r="M9260" s="6"/>
      <c r="N9260" s="6"/>
      <c r="O9260" s="6"/>
      <c r="P9260" s="6"/>
    </row>
    <row r="9261" spans="1:16" x14ac:dyDescent="0.2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K9261" s="6"/>
      <c r="L9261" s="6"/>
      <c r="M9261" s="6"/>
      <c r="N9261" s="6"/>
      <c r="O9261" s="6"/>
      <c r="P9261" s="6"/>
    </row>
    <row r="9262" spans="1:16" x14ac:dyDescent="0.2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K9262" s="6"/>
      <c r="L9262" s="6"/>
      <c r="M9262" s="6"/>
      <c r="N9262" s="6"/>
      <c r="O9262" s="6"/>
      <c r="P9262" s="6"/>
    </row>
    <row r="9263" spans="1:16" x14ac:dyDescent="0.2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K9263" s="6"/>
      <c r="L9263" s="6"/>
      <c r="M9263" s="6"/>
      <c r="N9263" s="6"/>
      <c r="O9263" s="6"/>
      <c r="P9263" s="6"/>
    </row>
    <row r="9264" spans="1:16" x14ac:dyDescent="0.2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K9264" s="6"/>
      <c r="L9264" s="6"/>
      <c r="M9264" s="6"/>
      <c r="N9264" s="6"/>
      <c r="O9264" s="6"/>
      <c r="P9264" s="6"/>
    </row>
    <row r="9265" spans="1:16" x14ac:dyDescent="0.2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K9265" s="6"/>
      <c r="L9265" s="6"/>
      <c r="M9265" s="6"/>
      <c r="N9265" s="6"/>
      <c r="O9265" s="6"/>
      <c r="P9265" s="6"/>
    </row>
    <row r="9266" spans="1:16" x14ac:dyDescent="0.2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K9266" s="6"/>
      <c r="L9266" s="6"/>
      <c r="M9266" s="6"/>
      <c r="N9266" s="6"/>
      <c r="O9266" s="6"/>
      <c r="P9266" s="6"/>
    </row>
    <row r="9267" spans="1:16" x14ac:dyDescent="0.2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K9267" s="6"/>
      <c r="L9267" s="6"/>
      <c r="M9267" s="6"/>
      <c r="N9267" s="6"/>
      <c r="O9267" s="6"/>
      <c r="P9267" s="6"/>
    </row>
    <row r="9268" spans="1:16" x14ac:dyDescent="0.2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K9268" s="6"/>
      <c r="L9268" s="6"/>
      <c r="M9268" s="6"/>
      <c r="N9268" s="6"/>
      <c r="O9268" s="6"/>
      <c r="P9268" s="6"/>
    </row>
    <row r="9269" spans="1:16" x14ac:dyDescent="0.2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K9269" s="6"/>
      <c r="L9269" s="6"/>
      <c r="M9269" s="6"/>
      <c r="N9269" s="6"/>
      <c r="O9269" s="6"/>
      <c r="P9269" s="6"/>
    </row>
    <row r="9270" spans="1:16" x14ac:dyDescent="0.2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K9270" s="6"/>
      <c r="L9270" s="6"/>
      <c r="M9270" s="6"/>
      <c r="N9270" s="6"/>
      <c r="O9270" s="6"/>
      <c r="P9270" s="6"/>
    </row>
    <row r="9271" spans="1:16" x14ac:dyDescent="0.2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K9271" s="6"/>
      <c r="L9271" s="6"/>
      <c r="M9271" s="6"/>
      <c r="N9271" s="6"/>
      <c r="O9271" s="6"/>
      <c r="P9271" s="6"/>
    </row>
    <row r="9272" spans="1:16" x14ac:dyDescent="0.2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</row>
    <row r="9273" spans="1:16" x14ac:dyDescent="0.2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K9273" s="6"/>
      <c r="L9273" s="6"/>
      <c r="M9273" s="6"/>
      <c r="N9273" s="6"/>
      <c r="O9273" s="6"/>
      <c r="P9273" s="6"/>
    </row>
    <row r="9274" spans="1:16" x14ac:dyDescent="0.2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K9274" s="6"/>
      <c r="L9274" s="6"/>
      <c r="M9274" s="6"/>
      <c r="N9274" s="6"/>
      <c r="O9274" s="6"/>
      <c r="P9274" s="6"/>
    </row>
    <row r="9275" spans="1:16" x14ac:dyDescent="0.2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K9275" s="6"/>
      <c r="L9275" s="6"/>
      <c r="M9275" s="6"/>
      <c r="N9275" s="6"/>
      <c r="O9275" s="6"/>
      <c r="P9275" s="6"/>
    </row>
    <row r="9276" spans="1:16" x14ac:dyDescent="0.2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K9276" s="6"/>
      <c r="L9276" s="6"/>
      <c r="M9276" s="6"/>
      <c r="N9276" s="6"/>
      <c r="O9276" s="6"/>
      <c r="P9276" s="6"/>
    </row>
    <row r="9277" spans="1:16" x14ac:dyDescent="0.2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K9277" s="6"/>
      <c r="L9277" s="6"/>
      <c r="M9277" s="6"/>
      <c r="N9277" s="6"/>
      <c r="O9277" s="6"/>
      <c r="P9277" s="6"/>
    </row>
    <row r="9278" spans="1:16" x14ac:dyDescent="0.2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K9278" s="6"/>
      <c r="L9278" s="6"/>
      <c r="M9278" s="6"/>
      <c r="N9278" s="6"/>
      <c r="O9278" s="6"/>
      <c r="P9278" s="6"/>
    </row>
    <row r="9279" spans="1:16" x14ac:dyDescent="0.2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K9279" s="6"/>
      <c r="L9279" s="6"/>
      <c r="M9279" s="6"/>
      <c r="N9279" s="6"/>
      <c r="O9279" s="6"/>
      <c r="P9279" s="6"/>
    </row>
    <row r="9280" spans="1:16" x14ac:dyDescent="0.2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K9280" s="6"/>
      <c r="L9280" s="6"/>
      <c r="M9280" s="6"/>
      <c r="N9280" s="6"/>
      <c r="O9280" s="6"/>
      <c r="P9280" s="6"/>
    </row>
    <row r="9281" spans="1:16" x14ac:dyDescent="0.2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K9281" s="6"/>
      <c r="L9281" s="6"/>
      <c r="M9281" s="6"/>
      <c r="N9281" s="6"/>
      <c r="O9281" s="6"/>
      <c r="P9281" s="6"/>
    </row>
    <row r="9282" spans="1:16" x14ac:dyDescent="0.2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K9282" s="6"/>
      <c r="L9282" s="6"/>
      <c r="M9282" s="6"/>
      <c r="N9282" s="6"/>
      <c r="O9282" s="6"/>
      <c r="P9282" s="6"/>
    </row>
    <row r="9283" spans="1:16" x14ac:dyDescent="0.2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K9283" s="6"/>
      <c r="L9283" s="6"/>
      <c r="M9283" s="6"/>
      <c r="N9283" s="6"/>
      <c r="O9283" s="6"/>
      <c r="P9283" s="6"/>
    </row>
    <row r="9284" spans="1:16" x14ac:dyDescent="0.2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K9284" s="6"/>
      <c r="L9284" s="6"/>
      <c r="M9284" s="6"/>
      <c r="N9284" s="6"/>
      <c r="O9284" s="6"/>
      <c r="P9284" s="6"/>
    </row>
    <row r="9285" spans="1:16" x14ac:dyDescent="0.2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K9285" s="6"/>
      <c r="L9285" s="6"/>
      <c r="M9285" s="6"/>
      <c r="N9285" s="6"/>
      <c r="O9285" s="6"/>
      <c r="P9285" s="6"/>
    </row>
    <row r="9286" spans="1:16" x14ac:dyDescent="0.2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K9286" s="6"/>
      <c r="L9286" s="6"/>
      <c r="M9286" s="6"/>
      <c r="N9286" s="6"/>
      <c r="O9286" s="6"/>
      <c r="P9286" s="6"/>
    </row>
    <row r="9287" spans="1:16" x14ac:dyDescent="0.2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K9287" s="6"/>
      <c r="L9287" s="6"/>
      <c r="M9287" s="6"/>
      <c r="N9287" s="6"/>
      <c r="O9287" s="6"/>
      <c r="P9287" s="6"/>
    </row>
    <row r="9288" spans="1:16" x14ac:dyDescent="0.2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K9288" s="6"/>
      <c r="L9288" s="6"/>
      <c r="M9288" s="6"/>
      <c r="N9288" s="6"/>
      <c r="O9288" s="6"/>
      <c r="P9288" s="6"/>
    </row>
    <row r="9289" spans="1:16" x14ac:dyDescent="0.2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K9289" s="6"/>
      <c r="L9289" s="6"/>
      <c r="M9289" s="6"/>
      <c r="N9289" s="6"/>
      <c r="O9289" s="6"/>
      <c r="P9289" s="6"/>
    </row>
    <row r="9290" spans="1:16" x14ac:dyDescent="0.2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K9290" s="6"/>
      <c r="L9290" s="6"/>
      <c r="M9290" s="6"/>
      <c r="N9290" s="6"/>
      <c r="O9290" s="6"/>
      <c r="P9290" s="6"/>
    </row>
    <row r="9291" spans="1:16" x14ac:dyDescent="0.2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K9291" s="6"/>
      <c r="L9291" s="6"/>
      <c r="M9291" s="6"/>
      <c r="N9291" s="6"/>
      <c r="O9291" s="6"/>
      <c r="P9291" s="6"/>
    </row>
    <row r="9292" spans="1:16" x14ac:dyDescent="0.2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K9292" s="6"/>
      <c r="L9292" s="6"/>
      <c r="M9292" s="6"/>
      <c r="N9292" s="6"/>
      <c r="O9292" s="6"/>
      <c r="P9292" s="6"/>
    </row>
    <row r="9293" spans="1:16" x14ac:dyDescent="0.2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K9293" s="6"/>
      <c r="L9293" s="6"/>
      <c r="M9293" s="6"/>
      <c r="N9293" s="6"/>
      <c r="O9293" s="6"/>
      <c r="P9293" s="6"/>
    </row>
    <row r="9294" spans="1:16" x14ac:dyDescent="0.2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K9294" s="6"/>
      <c r="L9294" s="6"/>
      <c r="M9294" s="6"/>
      <c r="N9294" s="6"/>
      <c r="O9294" s="6"/>
      <c r="P9294" s="6"/>
    </row>
    <row r="9295" spans="1:16" x14ac:dyDescent="0.2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K9295" s="6"/>
      <c r="L9295" s="6"/>
      <c r="M9295" s="6"/>
      <c r="N9295" s="6"/>
      <c r="O9295" s="6"/>
      <c r="P9295" s="6"/>
    </row>
    <row r="9296" spans="1:16" x14ac:dyDescent="0.2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K9296" s="6"/>
      <c r="L9296" s="6"/>
      <c r="M9296" s="6"/>
      <c r="N9296" s="6"/>
      <c r="O9296" s="6"/>
      <c r="P9296" s="6"/>
    </row>
    <row r="9297" spans="1:16" x14ac:dyDescent="0.2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K9297" s="6"/>
      <c r="L9297" s="6"/>
      <c r="M9297" s="6"/>
      <c r="N9297" s="6"/>
      <c r="O9297" s="6"/>
      <c r="P9297" s="6"/>
    </row>
    <row r="9298" spans="1:16" x14ac:dyDescent="0.2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K9298" s="6"/>
      <c r="L9298" s="6"/>
      <c r="M9298" s="6"/>
      <c r="N9298" s="6"/>
      <c r="O9298" s="6"/>
      <c r="P9298" s="6"/>
    </row>
    <row r="9299" spans="1:16" x14ac:dyDescent="0.2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K9299" s="6"/>
      <c r="L9299" s="6"/>
      <c r="M9299" s="6"/>
      <c r="N9299" s="6"/>
      <c r="O9299" s="6"/>
      <c r="P9299" s="6"/>
    </row>
    <row r="9300" spans="1:16" x14ac:dyDescent="0.2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K9300" s="6"/>
      <c r="L9300" s="6"/>
      <c r="M9300" s="6"/>
      <c r="N9300" s="6"/>
      <c r="O9300" s="6"/>
      <c r="P9300" s="6"/>
    </row>
    <row r="9301" spans="1:16" x14ac:dyDescent="0.2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K9301" s="6"/>
      <c r="L9301" s="6"/>
      <c r="M9301" s="6"/>
      <c r="N9301" s="6"/>
      <c r="O9301" s="6"/>
      <c r="P9301" s="6"/>
    </row>
    <row r="9302" spans="1:16" x14ac:dyDescent="0.2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K9302" s="6"/>
      <c r="L9302" s="6"/>
      <c r="M9302" s="6"/>
      <c r="N9302" s="6"/>
      <c r="O9302" s="6"/>
      <c r="P9302" s="6"/>
    </row>
    <row r="9303" spans="1:16" x14ac:dyDescent="0.2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K9303" s="6"/>
      <c r="L9303" s="6"/>
      <c r="M9303" s="6"/>
      <c r="N9303" s="6"/>
      <c r="O9303" s="6"/>
      <c r="P9303" s="6"/>
    </row>
    <row r="9304" spans="1:16" x14ac:dyDescent="0.2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K9304" s="6"/>
      <c r="L9304" s="6"/>
      <c r="M9304" s="6"/>
      <c r="N9304" s="6"/>
      <c r="O9304" s="6"/>
      <c r="P9304" s="6"/>
    </row>
    <row r="9305" spans="1:16" x14ac:dyDescent="0.2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K9305" s="6"/>
      <c r="L9305" s="6"/>
      <c r="M9305" s="6"/>
      <c r="N9305" s="6"/>
      <c r="O9305" s="6"/>
      <c r="P9305" s="6"/>
    </row>
    <row r="9306" spans="1:16" x14ac:dyDescent="0.2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K9306" s="6"/>
      <c r="L9306" s="6"/>
      <c r="M9306" s="6"/>
      <c r="N9306" s="6"/>
      <c r="O9306" s="6"/>
      <c r="P9306" s="6"/>
    </row>
    <row r="9307" spans="1:16" x14ac:dyDescent="0.2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K9307" s="6"/>
      <c r="L9307" s="6"/>
      <c r="M9307" s="6"/>
      <c r="N9307" s="6"/>
      <c r="O9307" s="6"/>
      <c r="P9307" s="6"/>
    </row>
    <row r="9308" spans="1:16" x14ac:dyDescent="0.2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K9308" s="6"/>
      <c r="L9308" s="6"/>
      <c r="M9308" s="6"/>
      <c r="N9308" s="6"/>
      <c r="O9308" s="6"/>
      <c r="P9308" s="6"/>
    </row>
    <row r="9309" spans="1:16" x14ac:dyDescent="0.2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K9309" s="6"/>
      <c r="L9309" s="6"/>
      <c r="M9309" s="6"/>
      <c r="N9309" s="6"/>
      <c r="O9309" s="6"/>
      <c r="P9309" s="6"/>
    </row>
    <row r="9310" spans="1:16" x14ac:dyDescent="0.2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K9310" s="6"/>
      <c r="L9310" s="6"/>
      <c r="M9310" s="6"/>
      <c r="N9310" s="6"/>
      <c r="O9310" s="6"/>
      <c r="P9310" s="6"/>
    </row>
    <row r="9311" spans="1:16" x14ac:dyDescent="0.2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K9311" s="6"/>
      <c r="L9311" s="6"/>
      <c r="M9311" s="6"/>
      <c r="N9311" s="6"/>
      <c r="O9311" s="6"/>
      <c r="P9311" s="6"/>
    </row>
    <row r="9312" spans="1:16" x14ac:dyDescent="0.2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K9312" s="6"/>
      <c r="L9312" s="6"/>
      <c r="M9312" s="6"/>
      <c r="N9312" s="6"/>
      <c r="O9312" s="6"/>
      <c r="P9312" s="6"/>
    </row>
    <row r="9313" spans="1:16" x14ac:dyDescent="0.2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K9313" s="6"/>
      <c r="L9313" s="6"/>
      <c r="M9313" s="6"/>
      <c r="N9313" s="6"/>
      <c r="O9313" s="6"/>
      <c r="P9313" s="6"/>
    </row>
    <row r="9314" spans="1:16" x14ac:dyDescent="0.2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K9314" s="6"/>
      <c r="L9314" s="6"/>
      <c r="M9314" s="6"/>
      <c r="N9314" s="6"/>
      <c r="O9314" s="6"/>
      <c r="P9314" s="6"/>
    </row>
    <row r="9315" spans="1:16" x14ac:dyDescent="0.2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K9315" s="6"/>
      <c r="L9315" s="6"/>
      <c r="M9315" s="6"/>
      <c r="N9315" s="6"/>
      <c r="O9315" s="6"/>
      <c r="P9315" s="6"/>
    </row>
    <row r="9316" spans="1:16" x14ac:dyDescent="0.2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K9316" s="6"/>
      <c r="L9316" s="6"/>
      <c r="M9316" s="6"/>
      <c r="N9316" s="6"/>
      <c r="O9316" s="6"/>
      <c r="P9316" s="6"/>
    </row>
    <row r="9317" spans="1:16" x14ac:dyDescent="0.2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K9317" s="6"/>
      <c r="L9317" s="6"/>
      <c r="M9317" s="6"/>
      <c r="N9317" s="6"/>
      <c r="O9317" s="6"/>
      <c r="P9317" s="6"/>
    </row>
    <row r="9318" spans="1:16" x14ac:dyDescent="0.2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K9318" s="6"/>
      <c r="L9318" s="6"/>
      <c r="M9318" s="6"/>
      <c r="N9318" s="6"/>
      <c r="O9318" s="6"/>
      <c r="P9318" s="6"/>
    </row>
    <row r="9319" spans="1:16" x14ac:dyDescent="0.2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K9319" s="6"/>
      <c r="L9319" s="6"/>
      <c r="M9319" s="6"/>
      <c r="N9319" s="6"/>
      <c r="O9319" s="6"/>
      <c r="P9319" s="6"/>
    </row>
    <row r="9320" spans="1:16" x14ac:dyDescent="0.2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K9320" s="6"/>
      <c r="L9320" s="6"/>
      <c r="M9320" s="6"/>
      <c r="N9320" s="6"/>
      <c r="O9320" s="6"/>
      <c r="P9320" s="6"/>
    </row>
    <row r="9321" spans="1:16" x14ac:dyDescent="0.2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K9321" s="6"/>
      <c r="L9321" s="6"/>
      <c r="M9321" s="6"/>
      <c r="N9321" s="6"/>
      <c r="O9321" s="6"/>
      <c r="P9321" s="6"/>
    </row>
    <row r="9322" spans="1:16" x14ac:dyDescent="0.2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K9322" s="6"/>
      <c r="L9322" s="6"/>
      <c r="M9322" s="6"/>
      <c r="N9322" s="6"/>
      <c r="O9322" s="6"/>
      <c r="P9322" s="6"/>
    </row>
    <row r="9323" spans="1:16" x14ac:dyDescent="0.2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K9323" s="6"/>
      <c r="L9323" s="6"/>
      <c r="M9323" s="6"/>
      <c r="N9323" s="6"/>
      <c r="O9323" s="6"/>
      <c r="P9323" s="6"/>
    </row>
    <row r="9324" spans="1:16" x14ac:dyDescent="0.2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K9324" s="6"/>
      <c r="L9324" s="6"/>
      <c r="M9324" s="6"/>
      <c r="N9324" s="6"/>
      <c r="O9324" s="6"/>
      <c r="P9324" s="6"/>
    </row>
    <row r="9325" spans="1:16" x14ac:dyDescent="0.2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K9325" s="6"/>
      <c r="L9325" s="6"/>
      <c r="M9325" s="6"/>
      <c r="N9325" s="6"/>
      <c r="O9325" s="6"/>
      <c r="P9325" s="6"/>
    </row>
    <row r="9326" spans="1:16" x14ac:dyDescent="0.2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K9326" s="6"/>
      <c r="L9326" s="6"/>
      <c r="M9326" s="6"/>
      <c r="N9326" s="6"/>
      <c r="O9326" s="6"/>
      <c r="P9326" s="6"/>
    </row>
    <row r="9327" spans="1:16" x14ac:dyDescent="0.2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K9327" s="6"/>
      <c r="L9327" s="6"/>
      <c r="M9327" s="6"/>
      <c r="N9327" s="6"/>
      <c r="O9327" s="6"/>
      <c r="P9327" s="6"/>
    </row>
    <row r="9328" spans="1:16" x14ac:dyDescent="0.2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K9328" s="6"/>
      <c r="L9328" s="6"/>
      <c r="M9328" s="6"/>
      <c r="N9328" s="6"/>
      <c r="O9328" s="6"/>
      <c r="P9328" s="6"/>
    </row>
    <row r="9329" spans="1:16" x14ac:dyDescent="0.2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K9329" s="6"/>
      <c r="L9329" s="6"/>
      <c r="M9329" s="6"/>
      <c r="N9329" s="6"/>
      <c r="O9329" s="6"/>
      <c r="P9329" s="6"/>
    </row>
    <row r="9330" spans="1:16" x14ac:dyDescent="0.2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K9330" s="6"/>
      <c r="L9330" s="6"/>
      <c r="M9330" s="6"/>
      <c r="N9330" s="6"/>
      <c r="O9330" s="6"/>
      <c r="P9330" s="6"/>
    </row>
    <row r="9331" spans="1:16" x14ac:dyDescent="0.2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K9331" s="6"/>
      <c r="L9331" s="6"/>
      <c r="M9331" s="6"/>
      <c r="N9331" s="6"/>
      <c r="O9331" s="6"/>
      <c r="P9331" s="6"/>
    </row>
    <row r="9332" spans="1:16" x14ac:dyDescent="0.2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K9332" s="6"/>
      <c r="L9332" s="6"/>
      <c r="M9332" s="6"/>
      <c r="N9332" s="6"/>
      <c r="O9332" s="6"/>
      <c r="P9332" s="6"/>
    </row>
    <row r="9333" spans="1:16" x14ac:dyDescent="0.2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K9333" s="6"/>
      <c r="L9333" s="6"/>
      <c r="M9333" s="6"/>
      <c r="N9333" s="6"/>
      <c r="O9333" s="6"/>
      <c r="P9333" s="6"/>
    </row>
    <row r="9334" spans="1:16" x14ac:dyDescent="0.2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K9334" s="6"/>
      <c r="L9334" s="6"/>
      <c r="M9334" s="6"/>
      <c r="N9334" s="6"/>
      <c r="O9334" s="6"/>
      <c r="P9334" s="6"/>
    </row>
    <row r="9335" spans="1:16" x14ac:dyDescent="0.2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K9335" s="6"/>
      <c r="L9335" s="6"/>
      <c r="M9335" s="6"/>
      <c r="N9335" s="6"/>
      <c r="O9335" s="6"/>
      <c r="P9335" s="6"/>
    </row>
    <row r="9336" spans="1:16" x14ac:dyDescent="0.2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K9336" s="6"/>
      <c r="L9336" s="6"/>
      <c r="M9336" s="6"/>
      <c r="N9336" s="6"/>
      <c r="O9336" s="6"/>
      <c r="P9336" s="6"/>
    </row>
    <row r="9337" spans="1:16" x14ac:dyDescent="0.2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K9337" s="6"/>
      <c r="L9337" s="6"/>
      <c r="M9337" s="6"/>
      <c r="N9337" s="6"/>
      <c r="O9337" s="6"/>
      <c r="P9337" s="6"/>
    </row>
    <row r="9338" spans="1:16" x14ac:dyDescent="0.2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K9338" s="6"/>
      <c r="L9338" s="6"/>
      <c r="M9338" s="6"/>
      <c r="N9338" s="6"/>
      <c r="O9338" s="6"/>
      <c r="P9338" s="6"/>
    </row>
    <row r="9339" spans="1:16" x14ac:dyDescent="0.2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K9339" s="6"/>
      <c r="L9339" s="6"/>
      <c r="M9339" s="6"/>
      <c r="N9339" s="6"/>
      <c r="O9339" s="6"/>
      <c r="P9339" s="6"/>
    </row>
    <row r="9340" spans="1:16" x14ac:dyDescent="0.2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K9340" s="6"/>
      <c r="L9340" s="6"/>
      <c r="M9340" s="6"/>
      <c r="N9340" s="6"/>
      <c r="O9340" s="6"/>
      <c r="P9340" s="6"/>
    </row>
    <row r="9341" spans="1:16" x14ac:dyDescent="0.2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K9341" s="6"/>
      <c r="L9341" s="6"/>
      <c r="M9341" s="6"/>
      <c r="N9341" s="6"/>
      <c r="O9341" s="6"/>
      <c r="P9341" s="6"/>
    </row>
    <row r="9342" spans="1:16" x14ac:dyDescent="0.2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K9342" s="6"/>
      <c r="L9342" s="6"/>
      <c r="M9342" s="6"/>
      <c r="N9342" s="6"/>
      <c r="O9342" s="6"/>
      <c r="P9342" s="6"/>
    </row>
    <row r="9343" spans="1:16" x14ac:dyDescent="0.2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K9343" s="6"/>
      <c r="L9343" s="6"/>
      <c r="M9343" s="6"/>
      <c r="N9343" s="6"/>
      <c r="O9343" s="6"/>
      <c r="P9343" s="6"/>
    </row>
    <row r="9344" spans="1:16" x14ac:dyDescent="0.2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K9344" s="6"/>
      <c r="L9344" s="6"/>
      <c r="M9344" s="6"/>
      <c r="N9344" s="6"/>
      <c r="O9344" s="6"/>
      <c r="P9344" s="6"/>
    </row>
    <row r="9345" spans="1:16" x14ac:dyDescent="0.2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K9345" s="6"/>
      <c r="L9345" s="6"/>
      <c r="M9345" s="6"/>
      <c r="N9345" s="6"/>
      <c r="O9345" s="6"/>
      <c r="P9345" s="6"/>
    </row>
    <row r="9346" spans="1:16" x14ac:dyDescent="0.2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K9346" s="6"/>
      <c r="L9346" s="6"/>
      <c r="M9346" s="6"/>
      <c r="N9346" s="6"/>
      <c r="O9346" s="6"/>
      <c r="P9346" s="6"/>
    </row>
    <row r="9347" spans="1:16" x14ac:dyDescent="0.2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K9347" s="6"/>
      <c r="L9347" s="6"/>
      <c r="M9347" s="6"/>
      <c r="N9347" s="6"/>
      <c r="O9347" s="6"/>
      <c r="P9347" s="6"/>
    </row>
    <row r="9348" spans="1:16" x14ac:dyDescent="0.2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K9348" s="6"/>
      <c r="L9348" s="6"/>
      <c r="M9348" s="6"/>
      <c r="N9348" s="6"/>
      <c r="O9348" s="6"/>
      <c r="P9348" s="6"/>
    </row>
    <row r="9349" spans="1:16" x14ac:dyDescent="0.2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K9349" s="6"/>
      <c r="L9349" s="6"/>
      <c r="M9349" s="6"/>
      <c r="N9349" s="6"/>
      <c r="O9349" s="6"/>
      <c r="P9349" s="6"/>
    </row>
    <row r="9350" spans="1:16" x14ac:dyDescent="0.2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K9350" s="6"/>
      <c r="L9350" s="6"/>
      <c r="M9350" s="6"/>
      <c r="N9350" s="6"/>
      <c r="O9350" s="6"/>
      <c r="P9350" s="6"/>
    </row>
    <row r="9351" spans="1:16" x14ac:dyDescent="0.2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K9351" s="6"/>
      <c r="L9351" s="6"/>
      <c r="M9351" s="6"/>
      <c r="N9351" s="6"/>
      <c r="O9351" s="6"/>
      <c r="P9351" s="6"/>
    </row>
    <row r="9352" spans="1:16" x14ac:dyDescent="0.2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K9352" s="6"/>
      <c r="L9352" s="6"/>
      <c r="M9352" s="6"/>
      <c r="N9352" s="6"/>
      <c r="O9352" s="6"/>
      <c r="P9352" s="6"/>
    </row>
    <row r="9353" spans="1:16" x14ac:dyDescent="0.2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K9353" s="6"/>
      <c r="L9353" s="6"/>
      <c r="M9353" s="6"/>
      <c r="N9353" s="6"/>
      <c r="O9353" s="6"/>
      <c r="P9353" s="6"/>
    </row>
    <row r="9354" spans="1:16" x14ac:dyDescent="0.2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K9354" s="6"/>
      <c r="L9354" s="6"/>
      <c r="M9354" s="6"/>
      <c r="N9354" s="6"/>
      <c r="O9354" s="6"/>
      <c r="P9354" s="6"/>
    </row>
    <row r="9355" spans="1:16" x14ac:dyDescent="0.2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K9355" s="6"/>
      <c r="L9355" s="6"/>
      <c r="M9355" s="6"/>
      <c r="N9355" s="6"/>
      <c r="O9355" s="6"/>
      <c r="P9355" s="6"/>
    </row>
    <row r="9356" spans="1:16" x14ac:dyDescent="0.2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K9356" s="6"/>
      <c r="L9356" s="6"/>
      <c r="M9356" s="6"/>
      <c r="N9356" s="6"/>
      <c r="O9356" s="6"/>
      <c r="P9356" s="6"/>
    </row>
    <row r="9357" spans="1:16" x14ac:dyDescent="0.2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K9357" s="6"/>
      <c r="L9357" s="6"/>
      <c r="M9357" s="6"/>
      <c r="N9357" s="6"/>
      <c r="O9357" s="6"/>
      <c r="P9357" s="6"/>
    </row>
    <row r="9358" spans="1:16" x14ac:dyDescent="0.2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K9358" s="6"/>
      <c r="L9358" s="6"/>
      <c r="M9358" s="6"/>
      <c r="N9358" s="6"/>
      <c r="O9358" s="6"/>
      <c r="P9358" s="6"/>
    </row>
    <row r="9359" spans="1:16" x14ac:dyDescent="0.2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K9359" s="6"/>
      <c r="L9359" s="6"/>
      <c r="M9359" s="6"/>
      <c r="N9359" s="6"/>
      <c r="O9359" s="6"/>
      <c r="P9359" s="6"/>
    </row>
    <row r="9360" spans="1:16" x14ac:dyDescent="0.2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K9360" s="6"/>
      <c r="L9360" s="6"/>
      <c r="M9360" s="6"/>
      <c r="N9360" s="6"/>
      <c r="O9360" s="6"/>
      <c r="P9360" s="6"/>
    </row>
    <row r="9361" spans="1:16" x14ac:dyDescent="0.2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K9361" s="6"/>
      <c r="L9361" s="6"/>
      <c r="M9361" s="6"/>
      <c r="N9361" s="6"/>
      <c r="O9361" s="6"/>
      <c r="P9361" s="6"/>
    </row>
    <row r="9362" spans="1:16" x14ac:dyDescent="0.2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K9362" s="6"/>
      <c r="L9362" s="6"/>
      <c r="M9362" s="6"/>
      <c r="N9362" s="6"/>
      <c r="O9362" s="6"/>
      <c r="P9362" s="6"/>
    </row>
    <row r="9363" spans="1:16" x14ac:dyDescent="0.2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K9363" s="6"/>
      <c r="L9363" s="6"/>
      <c r="M9363" s="6"/>
      <c r="N9363" s="6"/>
      <c r="O9363" s="6"/>
      <c r="P9363" s="6"/>
    </row>
    <row r="9364" spans="1:16" x14ac:dyDescent="0.2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K9364" s="6"/>
      <c r="L9364" s="6"/>
      <c r="M9364" s="6"/>
      <c r="N9364" s="6"/>
      <c r="O9364" s="6"/>
      <c r="P9364" s="6"/>
    </row>
    <row r="9365" spans="1:16" x14ac:dyDescent="0.2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K9365" s="6"/>
      <c r="L9365" s="6"/>
      <c r="M9365" s="6"/>
      <c r="N9365" s="6"/>
      <c r="O9365" s="6"/>
      <c r="P9365" s="6"/>
    </row>
    <row r="9366" spans="1:16" x14ac:dyDescent="0.2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K9366" s="6"/>
      <c r="L9366" s="6"/>
      <c r="M9366" s="6"/>
      <c r="N9366" s="6"/>
      <c r="O9366" s="6"/>
      <c r="P9366" s="6"/>
    </row>
    <row r="9367" spans="1:16" x14ac:dyDescent="0.2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K9367" s="6"/>
      <c r="L9367" s="6"/>
      <c r="M9367" s="6"/>
      <c r="N9367" s="6"/>
      <c r="O9367" s="6"/>
      <c r="P9367" s="6"/>
    </row>
    <row r="9368" spans="1:16" x14ac:dyDescent="0.2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K9368" s="6"/>
      <c r="L9368" s="6"/>
      <c r="M9368" s="6"/>
      <c r="N9368" s="6"/>
      <c r="O9368" s="6"/>
      <c r="P9368" s="6"/>
    </row>
    <row r="9369" spans="1:16" x14ac:dyDescent="0.2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K9369" s="6"/>
      <c r="L9369" s="6"/>
      <c r="M9369" s="6"/>
      <c r="N9369" s="6"/>
      <c r="O9369" s="6"/>
      <c r="P9369" s="6"/>
    </row>
    <row r="9370" spans="1:16" x14ac:dyDescent="0.2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K9370" s="6"/>
      <c r="L9370" s="6"/>
      <c r="M9370" s="6"/>
      <c r="N9370" s="6"/>
      <c r="O9370" s="6"/>
      <c r="P9370" s="6"/>
    </row>
    <row r="9371" spans="1:16" x14ac:dyDescent="0.2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K9371" s="6"/>
      <c r="L9371" s="6"/>
      <c r="M9371" s="6"/>
      <c r="N9371" s="6"/>
      <c r="O9371" s="6"/>
      <c r="P9371" s="6"/>
    </row>
    <row r="9372" spans="1:16" x14ac:dyDescent="0.2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K9372" s="6"/>
      <c r="L9372" s="6"/>
      <c r="M9372" s="6"/>
      <c r="N9372" s="6"/>
      <c r="O9372" s="6"/>
      <c r="P9372" s="6"/>
    </row>
    <row r="9373" spans="1:16" x14ac:dyDescent="0.2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K9373" s="6"/>
      <c r="L9373" s="6"/>
      <c r="M9373" s="6"/>
      <c r="N9373" s="6"/>
      <c r="O9373" s="6"/>
      <c r="P9373" s="6"/>
    </row>
    <row r="9374" spans="1:16" x14ac:dyDescent="0.2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K9374" s="6"/>
      <c r="L9374" s="6"/>
      <c r="M9374" s="6"/>
      <c r="N9374" s="6"/>
      <c r="O9374" s="6"/>
      <c r="P9374" s="6"/>
    </row>
    <row r="9375" spans="1:16" x14ac:dyDescent="0.2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K9375" s="6"/>
      <c r="L9375" s="6"/>
      <c r="M9375" s="6"/>
      <c r="N9375" s="6"/>
      <c r="O9375" s="6"/>
      <c r="P9375" s="6"/>
    </row>
    <row r="9376" spans="1:16" x14ac:dyDescent="0.2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K9376" s="6"/>
      <c r="L9376" s="6"/>
      <c r="M9376" s="6"/>
      <c r="N9376" s="6"/>
      <c r="O9376" s="6"/>
      <c r="P9376" s="6"/>
    </row>
    <row r="9377" spans="1:16" x14ac:dyDescent="0.2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K9377" s="6"/>
      <c r="L9377" s="6"/>
      <c r="M9377" s="6"/>
      <c r="N9377" s="6"/>
      <c r="O9377" s="6"/>
      <c r="P9377" s="6"/>
    </row>
    <row r="9378" spans="1:16" x14ac:dyDescent="0.2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K9378" s="6"/>
      <c r="L9378" s="6"/>
      <c r="M9378" s="6"/>
      <c r="N9378" s="6"/>
      <c r="O9378" s="6"/>
      <c r="P9378" s="6"/>
    </row>
    <row r="9379" spans="1:16" x14ac:dyDescent="0.2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K9379" s="6"/>
      <c r="L9379" s="6"/>
      <c r="M9379" s="6"/>
      <c r="N9379" s="6"/>
      <c r="O9379" s="6"/>
      <c r="P9379" s="6"/>
    </row>
    <row r="9380" spans="1:16" x14ac:dyDescent="0.2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K9380" s="6"/>
      <c r="L9380" s="6"/>
      <c r="M9380" s="6"/>
      <c r="N9380" s="6"/>
      <c r="O9380" s="6"/>
      <c r="P9380" s="6"/>
    </row>
    <row r="9381" spans="1:16" x14ac:dyDescent="0.2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K9381" s="6"/>
      <c r="L9381" s="6"/>
      <c r="M9381" s="6"/>
      <c r="N9381" s="6"/>
      <c r="O9381" s="6"/>
      <c r="P9381" s="6"/>
    </row>
    <row r="9382" spans="1:16" x14ac:dyDescent="0.2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K9382" s="6"/>
      <c r="L9382" s="6"/>
      <c r="M9382" s="6"/>
      <c r="N9382" s="6"/>
      <c r="O9382" s="6"/>
      <c r="P9382" s="6"/>
    </row>
    <row r="9383" spans="1:16" x14ac:dyDescent="0.2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K9383" s="6"/>
      <c r="L9383" s="6"/>
      <c r="M9383" s="6"/>
      <c r="N9383" s="6"/>
      <c r="O9383" s="6"/>
      <c r="P9383" s="6"/>
    </row>
    <row r="9384" spans="1:16" x14ac:dyDescent="0.2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K9384" s="6"/>
      <c r="L9384" s="6"/>
      <c r="M9384" s="6"/>
      <c r="N9384" s="6"/>
      <c r="O9384" s="6"/>
      <c r="P9384" s="6"/>
    </row>
    <row r="9385" spans="1:16" x14ac:dyDescent="0.2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K9385" s="6"/>
      <c r="L9385" s="6"/>
      <c r="M9385" s="6"/>
      <c r="N9385" s="6"/>
      <c r="O9385" s="6"/>
      <c r="P9385" s="6"/>
    </row>
    <row r="9386" spans="1:16" x14ac:dyDescent="0.2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K9386" s="6"/>
      <c r="L9386" s="6"/>
      <c r="M9386" s="6"/>
      <c r="N9386" s="6"/>
      <c r="O9386" s="6"/>
      <c r="P9386" s="6"/>
    </row>
    <row r="9387" spans="1:16" x14ac:dyDescent="0.2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K9387" s="6"/>
      <c r="L9387" s="6"/>
      <c r="M9387" s="6"/>
      <c r="N9387" s="6"/>
      <c r="O9387" s="6"/>
      <c r="P9387" s="6"/>
    </row>
    <row r="9388" spans="1:16" x14ac:dyDescent="0.2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K9388" s="6"/>
      <c r="L9388" s="6"/>
      <c r="M9388" s="6"/>
      <c r="N9388" s="6"/>
      <c r="O9388" s="6"/>
      <c r="P9388" s="6"/>
    </row>
    <row r="9389" spans="1:16" x14ac:dyDescent="0.2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K9389" s="6"/>
      <c r="L9389" s="6"/>
      <c r="M9389" s="6"/>
      <c r="N9389" s="6"/>
      <c r="O9389" s="6"/>
      <c r="P9389" s="6"/>
    </row>
    <row r="9390" spans="1:16" x14ac:dyDescent="0.2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K9390" s="6"/>
      <c r="L9390" s="6"/>
      <c r="M9390" s="6"/>
      <c r="N9390" s="6"/>
      <c r="O9390" s="6"/>
      <c r="P9390" s="6"/>
    </row>
    <row r="9391" spans="1:16" x14ac:dyDescent="0.2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K9391" s="6"/>
      <c r="L9391" s="6"/>
      <c r="M9391" s="6"/>
      <c r="N9391" s="6"/>
      <c r="O9391" s="6"/>
      <c r="P9391" s="6"/>
    </row>
    <row r="9392" spans="1:16" x14ac:dyDescent="0.2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K9392" s="6"/>
      <c r="L9392" s="6"/>
      <c r="M9392" s="6"/>
      <c r="N9392" s="6"/>
      <c r="O9392" s="6"/>
      <c r="P9392" s="6"/>
    </row>
    <row r="9393" spans="1:16" x14ac:dyDescent="0.2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K9393" s="6"/>
      <c r="L9393" s="6"/>
      <c r="M9393" s="6"/>
      <c r="N9393" s="6"/>
      <c r="O9393" s="6"/>
      <c r="P9393" s="6"/>
    </row>
    <row r="9394" spans="1:16" x14ac:dyDescent="0.2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K9394" s="6"/>
      <c r="L9394" s="6"/>
      <c r="M9394" s="6"/>
      <c r="N9394" s="6"/>
      <c r="O9394" s="6"/>
      <c r="P9394" s="6"/>
    </row>
    <row r="9395" spans="1:16" x14ac:dyDescent="0.2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K9395" s="6"/>
      <c r="L9395" s="6"/>
      <c r="M9395" s="6"/>
      <c r="N9395" s="6"/>
      <c r="O9395" s="6"/>
      <c r="P9395" s="6"/>
    </row>
    <row r="9396" spans="1:16" x14ac:dyDescent="0.2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K9396" s="6"/>
      <c r="L9396" s="6"/>
      <c r="M9396" s="6"/>
      <c r="N9396" s="6"/>
      <c r="O9396" s="6"/>
      <c r="P9396" s="6"/>
    </row>
    <row r="9397" spans="1:16" x14ac:dyDescent="0.2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K9397" s="6"/>
      <c r="L9397" s="6"/>
      <c r="M9397" s="6"/>
      <c r="N9397" s="6"/>
      <c r="O9397" s="6"/>
      <c r="P9397" s="6"/>
    </row>
    <row r="9398" spans="1:16" x14ac:dyDescent="0.2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K9398" s="6"/>
      <c r="L9398" s="6"/>
      <c r="M9398" s="6"/>
      <c r="N9398" s="6"/>
      <c r="O9398" s="6"/>
      <c r="P9398" s="6"/>
    </row>
    <row r="9399" spans="1:16" x14ac:dyDescent="0.2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K9399" s="6"/>
      <c r="L9399" s="6"/>
      <c r="M9399" s="6"/>
      <c r="N9399" s="6"/>
      <c r="O9399" s="6"/>
      <c r="P9399" s="6"/>
    </row>
    <row r="9400" spans="1:16" x14ac:dyDescent="0.2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K9400" s="6"/>
      <c r="L9400" s="6"/>
      <c r="M9400" s="6"/>
      <c r="N9400" s="6"/>
      <c r="O9400" s="6"/>
      <c r="P9400" s="6"/>
    </row>
    <row r="9401" spans="1:16" x14ac:dyDescent="0.2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K9401" s="6"/>
      <c r="L9401" s="6"/>
      <c r="M9401" s="6"/>
      <c r="N9401" s="6"/>
      <c r="O9401" s="6"/>
      <c r="P9401" s="6"/>
    </row>
    <row r="9402" spans="1:16" x14ac:dyDescent="0.2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K9402" s="6"/>
      <c r="L9402" s="6"/>
      <c r="M9402" s="6"/>
      <c r="N9402" s="6"/>
      <c r="O9402" s="6"/>
      <c r="P9402" s="6"/>
    </row>
    <row r="9403" spans="1:16" x14ac:dyDescent="0.2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K9403" s="6"/>
      <c r="L9403" s="6"/>
      <c r="M9403" s="6"/>
      <c r="N9403" s="6"/>
      <c r="O9403" s="6"/>
      <c r="P9403" s="6"/>
    </row>
    <row r="9404" spans="1:16" x14ac:dyDescent="0.2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K9404" s="6"/>
      <c r="L9404" s="6"/>
      <c r="M9404" s="6"/>
      <c r="N9404" s="6"/>
      <c r="O9404" s="6"/>
      <c r="P9404" s="6"/>
    </row>
    <row r="9405" spans="1:16" x14ac:dyDescent="0.2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K9405" s="6"/>
      <c r="L9405" s="6"/>
      <c r="M9405" s="6"/>
      <c r="N9405" s="6"/>
      <c r="O9405" s="6"/>
      <c r="P9405" s="6"/>
    </row>
    <row r="9406" spans="1:16" x14ac:dyDescent="0.2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K9406" s="6"/>
      <c r="L9406" s="6"/>
      <c r="M9406" s="6"/>
      <c r="N9406" s="6"/>
      <c r="O9406" s="6"/>
      <c r="P9406" s="6"/>
    </row>
    <row r="9407" spans="1:16" x14ac:dyDescent="0.2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K9407" s="6"/>
      <c r="L9407" s="6"/>
      <c r="M9407" s="6"/>
      <c r="N9407" s="6"/>
      <c r="O9407" s="6"/>
      <c r="P9407" s="6"/>
    </row>
    <row r="9408" spans="1:16" x14ac:dyDescent="0.2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K9408" s="6"/>
      <c r="L9408" s="6"/>
      <c r="M9408" s="6"/>
      <c r="N9408" s="6"/>
      <c r="O9408" s="6"/>
      <c r="P9408" s="6"/>
    </row>
    <row r="9409" spans="1:16" x14ac:dyDescent="0.2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K9409" s="6"/>
      <c r="L9409" s="6"/>
      <c r="M9409" s="6"/>
      <c r="N9409" s="6"/>
      <c r="O9409" s="6"/>
      <c r="P9409" s="6"/>
    </row>
    <row r="9410" spans="1:16" x14ac:dyDescent="0.2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K9410" s="6"/>
      <c r="L9410" s="6"/>
      <c r="M9410" s="6"/>
      <c r="N9410" s="6"/>
      <c r="O9410" s="6"/>
      <c r="P9410" s="6"/>
    </row>
    <row r="9411" spans="1:16" x14ac:dyDescent="0.2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K9411" s="6"/>
      <c r="L9411" s="6"/>
      <c r="M9411" s="6"/>
      <c r="N9411" s="6"/>
      <c r="O9411" s="6"/>
      <c r="P9411" s="6"/>
    </row>
    <row r="9412" spans="1:16" x14ac:dyDescent="0.2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K9412" s="6"/>
      <c r="L9412" s="6"/>
      <c r="M9412" s="6"/>
      <c r="N9412" s="6"/>
      <c r="O9412" s="6"/>
      <c r="P9412" s="6"/>
    </row>
    <row r="9413" spans="1:16" x14ac:dyDescent="0.2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K9413" s="6"/>
      <c r="L9413" s="6"/>
      <c r="M9413" s="6"/>
      <c r="N9413" s="6"/>
      <c r="O9413" s="6"/>
      <c r="P9413" s="6"/>
    </row>
    <row r="9414" spans="1:16" x14ac:dyDescent="0.2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K9414" s="6"/>
      <c r="L9414" s="6"/>
      <c r="M9414" s="6"/>
      <c r="N9414" s="6"/>
      <c r="O9414" s="6"/>
      <c r="P9414" s="6"/>
    </row>
    <row r="9415" spans="1:16" x14ac:dyDescent="0.2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K9415" s="6"/>
      <c r="L9415" s="6"/>
      <c r="M9415" s="6"/>
      <c r="N9415" s="6"/>
      <c r="O9415" s="6"/>
      <c r="P9415" s="6"/>
    </row>
    <row r="9416" spans="1:16" x14ac:dyDescent="0.2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K9416" s="6"/>
      <c r="L9416" s="6"/>
      <c r="M9416" s="6"/>
      <c r="N9416" s="6"/>
      <c r="O9416" s="6"/>
      <c r="P9416" s="6"/>
    </row>
    <row r="9417" spans="1:16" x14ac:dyDescent="0.2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K9417" s="6"/>
      <c r="L9417" s="6"/>
      <c r="M9417" s="6"/>
      <c r="N9417" s="6"/>
      <c r="O9417" s="6"/>
      <c r="P9417" s="6"/>
    </row>
    <row r="9418" spans="1:16" x14ac:dyDescent="0.2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K9418" s="6"/>
      <c r="L9418" s="6"/>
      <c r="M9418" s="6"/>
      <c r="N9418" s="6"/>
      <c r="O9418" s="6"/>
      <c r="P9418" s="6"/>
    </row>
    <row r="9419" spans="1:16" x14ac:dyDescent="0.2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K9419" s="6"/>
      <c r="L9419" s="6"/>
      <c r="M9419" s="6"/>
      <c r="N9419" s="6"/>
      <c r="O9419" s="6"/>
      <c r="P9419" s="6"/>
    </row>
    <row r="9420" spans="1:16" x14ac:dyDescent="0.2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K9420" s="6"/>
      <c r="L9420" s="6"/>
      <c r="M9420" s="6"/>
      <c r="N9420" s="6"/>
      <c r="O9420" s="6"/>
      <c r="P9420" s="6"/>
    </row>
    <row r="9421" spans="1:16" x14ac:dyDescent="0.2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K9421" s="6"/>
      <c r="L9421" s="6"/>
      <c r="M9421" s="6"/>
      <c r="N9421" s="6"/>
      <c r="O9421" s="6"/>
      <c r="P9421" s="6"/>
    </row>
    <row r="9422" spans="1:16" x14ac:dyDescent="0.2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K9422" s="6"/>
      <c r="L9422" s="6"/>
      <c r="M9422" s="6"/>
      <c r="N9422" s="6"/>
      <c r="O9422" s="6"/>
      <c r="P9422" s="6"/>
    </row>
    <row r="9423" spans="1:16" x14ac:dyDescent="0.2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K9423" s="6"/>
      <c r="L9423" s="6"/>
      <c r="M9423" s="6"/>
      <c r="N9423" s="6"/>
      <c r="O9423" s="6"/>
      <c r="P9423" s="6"/>
    </row>
    <row r="9424" spans="1:16" x14ac:dyDescent="0.2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K9424" s="6"/>
      <c r="L9424" s="6"/>
      <c r="M9424" s="6"/>
      <c r="N9424" s="6"/>
      <c r="O9424" s="6"/>
      <c r="P9424" s="6"/>
    </row>
    <row r="9425" spans="1:16" x14ac:dyDescent="0.2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K9425" s="6"/>
      <c r="L9425" s="6"/>
      <c r="M9425" s="6"/>
      <c r="N9425" s="6"/>
      <c r="O9425" s="6"/>
      <c r="P9425" s="6"/>
    </row>
    <row r="9426" spans="1:16" x14ac:dyDescent="0.2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K9426" s="6"/>
      <c r="L9426" s="6"/>
      <c r="M9426" s="6"/>
      <c r="N9426" s="6"/>
      <c r="O9426" s="6"/>
      <c r="P9426" s="6"/>
    </row>
    <row r="9427" spans="1:16" x14ac:dyDescent="0.2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K9427" s="6"/>
      <c r="L9427" s="6"/>
      <c r="M9427" s="6"/>
      <c r="N9427" s="6"/>
      <c r="O9427" s="6"/>
      <c r="P9427" s="6"/>
    </row>
    <row r="9428" spans="1:16" x14ac:dyDescent="0.2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K9428" s="6"/>
      <c r="L9428" s="6"/>
      <c r="M9428" s="6"/>
      <c r="N9428" s="6"/>
      <c r="O9428" s="6"/>
      <c r="P9428" s="6"/>
    </row>
    <row r="9429" spans="1:16" x14ac:dyDescent="0.2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K9429" s="6"/>
      <c r="L9429" s="6"/>
      <c r="M9429" s="6"/>
      <c r="N9429" s="6"/>
      <c r="O9429" s="6"/>
      <c r="P9429" s="6"/>
    </row>
    <row r="9430" spans="1:16" x14ac:dyDescent="0.2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K9430" s="6"/>
      <c r="L9430" s="6"/>
      <c r="M9430" s="6"/>
      <c r="N9430" s="6"/>
      <c r="O9430" s="6"/>
      <c r="P9430" s="6"/>
    </row>
    <row r="9431" spans="1:16" x14ac:dyDescent="0.2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K9431" s="6"/>
      <c r="L9431" s="6"/>
      <c r="M9431" s="6"/>
      <c r="N9431" s="6"/>
      <c r="O9431" s="6"/>
      <c r="P9431" s="6"/>
    </row>
    <row r="9432" spans="1:16" x14ac:dyDescent="0.2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K9432" s="6"/>
      <c r="L9432" s="6"/>
      <c r="M9432" s="6"/>
      <c r="N9432" s="6"/>
      <c r="O9432" s="6"/>
      <c r="P9432" s="6"/>
    </row>
    <row r="9433" spans="1:16" x14ac:dyDescent="0.2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K9433" s="6"/>
      <c r="L9433" s="6"/>
      <c r="M9433" s="6"/>
      <c r="N9433" s="6"/>
      <c r="O9433" s="6"/>
      <c r="P9433" s="6"/>
    </row>
    <row r="9434" spans="1:16" x14ac:dyDescent="0.2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K9434" s="6"/>
      <c r="L9434" s="6"/>
      <c r="M9434" s="6"/>
      <c r="N9434" s="6"/>
      <c r="O9434" s="6"/>
      <c r="P9434" s="6"/>
    </row>
    <row r="9435" spans="1:16" x14ac:dyDescent="0.2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K9435" s="6"/>
      <c r="L9435" s="6"/>
      <c r="M9435" s="6"/>
      <c r="N9435" s="6"/>
      <c r="O9435" s="6"/>
      <c r="P9435" s="6"/>
    </row>
    <row r="9436" spans="1:16" x14ac:dyDescent="0.2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K9436" s="6"/>
      <c r="L9436" s="6"/>
      <c r="M9436" s="6"/>
      <c r="N9436" s="6"/>
      <c r="O9436" s="6"/>
      <c r="P9436" s="6"/>
    </row>
    <row r="9437" spans="1:16" x14ac:dyDescent="0.2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K9437" s="6"/>
      <c r="L9437" s="6"/>
      <c r="M9437" s="6"/>
      <c r="N9437" s="6"/>
      <c r="O9437" s="6"/>
      <c r="P9437" s="6"/>
    </row>
    <row r="9438" spans="1:16" x14ac:dyDescent="0.2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K9438" s="6"/>
      <c r="L9438" s="6"/>
      <c r="M9438" s="6"/>
      <c r="N9438" s="6"/>
      <c r="O9438" s="6"/>
      <c r="P9438" s="6"/>
    </row>
    <row r="9439" spans="1:16" x14ac:dyDescent="0.2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K9439" s="6"/>
      <c r="L9439" s="6"/>
      <c r="M9439" s="6"/>
      <c r="N9439" s="6"/>
      <c r="O9439" s="6"/>
      <c r="P9439" s="6"/>
    </row>
    <row r="9440" spans="1:16" x14ac:dyDescent="0.2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K9440" s="6"/>
      <c r="L9440" s="6"/>
      <c r="M9440" s="6"/>
      <c r="N9440" s="6"/>
      <c r="O9440" s="6"/>
      <c r="P9440" s="6"/>
    </row>
    <row r="9441" spans="1:16" x14ac:dyDescent="0.2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K9441" s="6"/>
      <c r="L9441" s="6"/>
      <c r="M9441" s="6"/>
      <c r="N9441" s="6"/>
      <c r="O9441" s="6"/>
      <c r="P9441" s="6"/>
    </row>
    <row r="9442" spans="1:16" x14ac:dyDescent="0.2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K9442" s="6"/>
      <c r="L9442" s="6"/>
      <c r="M9442" s="6"/>
      <c r="N9442" s="6"/>
      <c r="O9442" s="6"/>
      <c r="P9442" s="6"/>
    </row>
    <row r="9443" spans="1:16" x14ac:dyDescent="0.2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K9443" s="6"/>
      <c r="L9443" s="6"/>
      <c r="M9443" s="6"/>
      <c r="N9443" s="6"/>
      <c r="O9443" s="6"/>
      <c r="P9443" s="6"/>
    </row>
    <row r="9444" spans="1:16" x14ac:dyDescent="0.2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K9444" s="6"/>
      <c r="L9444" s="6"/>
      <c r="M9444" s="6"/>
      <c r="N9444" s="6"/>
      <c r="O9444" s="6"/>
      <c r="P9444" s="6"/>
    </row>
    <row r="9445" spans="1:16" x14ac:dyDescent="0.2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K9445" s="6"/>
      <c r="L9445" s="6"/>
      <c r="M9445" s="6"/>
      <c r="N9445" s="6"/>
      <c r="O9445" s="6"/>
      <c r="P9445" s="6"/>
    </row>
    <row r="9446" spans="1:16" x14ac:dyDescent="0.2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K9446" s="6"/>
      <c r="L9446" s="6"/>
      <c r="M9446" s="6"/>
      <c r="N9446" s="6"/>
      <c r="O9446" s="6"/>
      <c r="P9446" s="6"/>
    </row>
    <row r="9447" spans="1:16" x14ac:dyDescent="0.2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K9447" s="6"/>
      <c r="L9447" s="6"/>
      <c r="M9447" s="6"/>
      <c r="N9447" s="6"/>
      <c r="O9447" s="6"/>
      <c r="P9447" s="6"/>
    </row>
    <row r="9448" spans="1:16" x14ac:dyDescent="0.2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K9448" s="6"/>
      <c r="L9448" s="6"/>
      <c r="M9448" s="6"/>
      <c r="N9448" s="6"/>
      <c r="O9448" s="6"/>
      <c r="P9448" s="6"/>
    </row>
    <row r="9449" spans="1:16" x14ac:dyDescent="0.2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K9449" s="6"/>
      <c r="L9449" s="6"/>
      <c r="M9449" s="6"/>
      <c r="N9449" s="6"/>
      <c r="O9449" s="6"/>
      <c r="P9449" s="6"/>
    </row>
    <row r="9450" spans="1:16" x14ac:dyDescent="0.2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K9450" s="6"/>
      <c r="L9450" s="6"/>
      <c r="M9450" s="6"/>
      <c r="N9450" s="6"/>
      <c r="O9450" s="6"/>
      <c r="P9450" s="6"/>
    </row>
    <row r="9451" spans="1:16" x14ac:dyDescent="0.2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K9451" s="6"/>
      <c r="L9451" s="6"/>
      <c r="M9451" s="6"/>
      <c r="N9451" s="6"/>
      <c r="O9451" s="6"/>
      <c r="P9451" s="6"/>
    </row>
    <row r="9452" spans="1:16" x14ac:dyDescent="0.2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K9452" s="6"/>
      <c r="L9452" s="6"/>
      <c r="M9452" s="6"/>
      <c r="N9452" s="6"/>
      <c r="O9452" s="6"/>
      <c r="P9452" s="6"/>
    </row>
    <row r="9453" spans="1:16" x14ac:dyDescent="0.2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K9453" s="6"/>
      <c r="L9453" s="6"/>
      <c r="M9453" s="6"/>
      <c r="N9453" s="6"/>
      <c r="O9453" s="6"/>
      <c r="P9453" s="6"/>
    </row>
    <row r="9454" spans="1:16" x14ac:dyDescent="0.2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K9454" s="6"/>
      <c r="L9454" s="6"/>
      <c r="M9454" s="6"/>
      <c r="N9454" s="6"/>
      <c r="O9454" s="6"/>
      <c r="P9454" s="6"/>
    </row>
    <row r="9455" spans="1:16" x14ac:dyDescent="0.2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K9455" s="6"/>
      <c r="L9455" s="6"/>
      <c r="M9455" s="6"/>
      <c r="N9455" s="6"/>
      <c r="O9455" s="6"/>
      <c r="P9455" s="6"/>
    </row>
    <row r="9456" spans="1:16" x14ac:dyDescent="0.2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K9456" s="6"/>
      <c r="L9456" s="6"/>
      <c r="M9456" s="6"/>
      <c r="N9456" s="6"/>
      <c r="O9456" s="6"/>
      <c r="P9456" s="6"/>
    </row>
    <row r="9457" spans="1:16" x14ac:dyDescent="0.2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K9457" s="6"/>
      <c r="L9457" s="6"/>
      <c r="M9457" s="6"/>
      <c r="N9457" s="6"/>
      <c r="O9457" s="6"/>
      <c r="P9457" s="6"/>
    </row>
    <row r="9458" spans="1:16" x14ac:dyDescent="0.2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K9458" s="6"/>
      <c r="L9458" s="6"/>
      <c r="M9458" s="6"/>
      <c r="N9458" s="6"/>
      <c r="O9458" s="6"/>
      <c r="P9458" s="6"/>
    </row>
    <row r="9459" spans="1:16" x14ac:dyDescent="0.2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K9459" s="6"/>
      <c r="L9459" s="6"/>
      <c r="M9459" s="6"/>
      <c r="N9459" s="6"/>
      <c r="O9459" s="6"/>
      <c r="P9459" s="6"/>
    </row>
    <row r="9460" spans="1:16" x14ac:dyDescent="0.2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K9460" s="6"/>
      <c r="L9460" s="6"/>
      <c r="M9460" s="6"/>
      <c r="N9460" s="6"/>
      <c r="O9460" s="6"/>
      <c r="P9460" s="6"/>
    </row>
    <row r="9461" spans="1:16" x14ac:dyDescent="0.2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K9461" s="6"/>
      <c r="L9461" s="6"/>
      <c r="M9461" s="6"/>
      <c r="N9461" s="6"/>
      <c r="O9461" s="6"/>
      <c r="P9461" s="6"/>
    </row>
    <row r="9462" spans="1:16" x14ac:dyDescent="0.2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K9462" s="6"/>
      <c r="L9462" s="6"/>
      <c r="M9462" s="6"/>
      <c r="N9462" s="6"/>
      <c r="O9462" s="6"/>
      <c r="P9462" s="6"/>
    </row>
    <row r="9463" spans="1:16" x14ac:dyDescent="0.2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K9463" s="6"/>
      <c r="L9463" s="6"/>
      <c r="M9463" s="6"/>
      <c r="N9463" s="6"/>
      <c r="O9463" s="6"/>
      <c r="P9463" s="6"/>
    </row>
    <row r="9464" spans="1:16" x14ac:dyDescent="0.2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K9464" s="6"/>
      <c r="L9464" s="6"/>
      <c r="M9464" s="6"/>
      <c r="N9464" s="6"/>
      <c r="O9464" s="6"/>
      <c r="P9464" s="6"/>
    </row>
    <row r="9465" spans="1:16" x14ac:dyDescent="0.2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K9465" s="6"/>
      <c r="L9465" s="6"/>
      <c r="M9465" s="6"/>
      <c r="N9465" s="6"/>
      <c r="O9465" s="6"/>
      <c r="P9465" s="6"/>
    </row>
    <row r="9466" spans="1:16" x14ac:dyDescent="0.2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K9466" s="6"/>
      <c r="L9466" s="6"/>
      <c r="M9466" s="6"/>
      <c r="N9466" s="6"/>
      <c r="O9466" s="6"/>
      <c r="P9466" s="6"/>
    </row>
    <row r="9467" spans="1:16" x14ac:dyDescent="0.2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K9467" s="6"/>
      <c r="L9467" s="6"/>
      <c r="M9467" s="6"/>
      <c r="N9467" s="6"/>
      <c r="O9467" s="6"/>
      <c r="P9467" s="6"/>
    </row>
    <row r="9468" spans="1:16" x14ac:dyDescent="0.2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</row>
    <row r="9469" spans="1:16" x14ac:dyDescent="0.2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K9469" s="6"/>
      <c r="L9469" s="6"/>
      <c r="M9469" s="6"/>
      <c r="N9469" s="6"/>
      <c r="O9469" s="6"/>
      <c r="P9469" s="6"/>
    </row>
    <row r="9470" spans="1:16" x14ac:dyDescent="0.2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K9470" s="6"/>
      <c r="L9470" s="6"/>
      <c r="M9470" s="6"/>
      <c r="N9470" s="6"/>
      <c r="O9470" s="6"/>
      <c r="P9470" s="6"/>
    </row>
    <row r="9471" spans="1:16" x14ac:dyDescent="0.2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K9471" s="6"/>
      <c r="L9471" s="6"/>
      <c r="M9471" s="6"/>
      <c r="N9471" s="6"/>
      <c r="O9471" s="6"/>
      <c r="P9471" s="6"/>
    </row>
    <row r="9472" spans="1:16" x14ac:dyDescent="0.2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K9472" s="6"/>
      <c r="L9472" s="6"/>
      <c r="M9472" s="6"/>
      <c r="N9472" s="6"/>
      <c r="O9472" s="6"/>
      <c r="P9472" s="6"/>
    </row>
    <row r="9473" spans="1:16" x14ac:dyDescent="0.2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K9473" s="6"/>
      <c r="L9473" s="6"/>
      <c r="M9473" s="6"/>
      <c r="N9473" s="6"/>
      <c r="O9473" s="6"/>
      <c r="P9473" s="6"/>
    </row>
    <row r="9474" spans="1:16" x14ac:dyDescent="0.2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K9474" s="6"/>
      <c r="L9474" s="6"/>
      <c r="M9474" s="6"/>
      <c r="N9474" s="6"/>
      <c r="O9474" s="6"/>
      <c r="P9474" s="6"/>
    </row>
    <row r="9475" spans="1:16" x14ac:dyDescent="0.2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K9475" s="6"/>
      <c r="L9475" s="6"/>
      <c r="M9475" s="6"/>
      <c r="N9475" s="6"/>
      <c r="O9475" s="6"/>
      <c r="P9475" s="6"/>
    </row>
    <row r="9476" spans="1:16" x14ac:dyDescent="0.2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K9476" s="6"/>
      <c r="L9476" s="6"/>
      <c r="M9476" s="6"/>
      <c r="N9476" s="6"/>
      <c r="O9476" s="6"/>
      <c r="P9476" s="6"/>
    </row>
    <row r="9477" spans="1:16" x14ac:dyDescent="0.2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K9477" s="6"/>
      <c r="L9477" s="6"/>
      <c r="M9477" s="6"/>
      <c r="N9477" s="6"/>
      <c r="O9477" s="6"/>
      <c r="P9477" s="6"/>
    </row>
    <row r="9478" spans="1:16" x14ac:dyDescent="0.2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K9478" s="6"/>
      <c r="L9478" s="6"/>
      <c r="M9478" s="6"/>
      <c r="N9478" s="6"/>
      <c r="O9478" s="6"/>
      <c r="P9478" s="6"/>
    </row>
    <row r="9479" spans="1:16" x14ac:dyDescent="0.2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K9479" s="6"/>
      <c r="L9479" s="6"/>
      <c r="M9479" s="6"/>
      <c r="N9479" s="6"/>
      <c r="O9479" s="6"/>
      <c r="P9479" s="6"/>
    </row>
    <row r="9480" spans="1:16" x14ac:dyDescent="0.2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K9480" s="6"/>
      <c r="L9480" s="6"/>
      <c r="M9480" s="6"/>
      <c r="N9480" s="6"/>
      <c r="O9480" s="6"/>
      <c r="P9480" s="6"/>
    </row>
    <row r="9481" spans="1:16" x14ac:dyDescent="0.2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K9481" s="6"/>
      <c r="L9481" s="6"/>
      <c r="M9481" s="6"/>
      <c r="N9481" s="6"/>
      <c r="O9481" s="6"/>
      <c r="P9481" s="6"/>
    </row>
    <row r="9482" spans="1:16" x14ac:dyDescent="0.2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K9482" s="6"/>
      <c r="L9482" s="6"/>
      <c r="M9482" s="6"/>
      <c r="N9482" s="6"/>
      <c r="O9482" s="6"/>
      <c r="P9482" s="6"/>
    </row>
    <row r="9483" spans="1:16" x14ac:dyDescent="0.2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K9483" s="6"/>
      <c r="L9483" s="6"/>
      <c r="M9483" s="6"/>
      <c r="N9483" s="6"/>
      <c r="O9483" s="6"/>
      <c r="P9483" s="6"/>
    </row>
    <row r="9484" spans="1:16" x14ac:dyDescent="0.2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K9484" s="6"/>
      <c r="L9484" s="6"/>
      <c r="M9484" s="6"/>
      <c r="N9484" s="6"/>
      <c r="O9484" s="6"/>
      <c r="P9484" s="6"/>
    </row>
    <row r="9485" spans="1:16" x14ac:dyDescent="0.2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K9485" s="6"/>
      <c r="L9485" s="6"/>
      <c r="M9485" s="6"/>
      <c r="N9485" s="6"/>
      <c r="O9485" s="6"/>
      <c r="P9485" s="6"/>
    </row>
    <row r="9486" spans="1:16" x14ac:dyDescent="0.2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K9486" s="6"/>
      <c r="L9486" s="6"/>
      <c r="M9486" s="6"/>
      <c r="N9486" s="6"/>
      <c r="O9486" s="6"/>
      <c r="P9486" s="6"/>
    </row>
    <row r="9487" spans="1:16" x14ac:dyDescent="0.2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K9487" s="6"/>
      <c r="L9487" s="6"/>
      <c r="M9487" s="6"/>
      <c r="N9487" s="6"/>
      <c r="O9487" s="6"/>
      <c r="P9487" s="6"/>
    </row>
    <row r="9488" spans="1:16" x14ac:dyDescent="0.2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K9488" s="6"/>
      <c r="L9488" s="6"/>
      <c r="M9488" s="6"/>
      <c r="N9488" s="6"/>
      <c r="O9488" s="6"/>
      <c r="P9488" s="6"/>
    </row>
    <row r="9489" spans="1:16" x14ac:dyDescent="0.2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K9489" s="6"/>
      <c r="L9489" s="6"/>
      <c r="M9489" s="6"/>
      <c r="N9489" s="6"/>
      <c r="O9489" s="6"/>
      <c r="P9489" s="6"/>
    </row>
    <row r="9490" spans="1:16" x14ac:dyDescent="0.2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K9490" s="6"/>
      <c r="L9490" s="6"/>
      <c r="M9490" s="6"/>
      <c r="N9490" s="6"/>
      <c r="O9490" s="6"/>
      <c r="P9490" s="6"/>
    </row>
    <row r="9491" spans="1:16" x14ac:dyDescent="0.2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K9491" s="6"/>
      <c r="L9491" s="6"/>
      <c r="M9491" s="6"/>
      <c r="N9491" s="6"/>
      <c r="O9491" s="6"/>
      <c r="P9491" s="6"/>
    </row>
    <row r="9492" spans="1:16" x14ac:dyDescent="0.2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K9492" s="6"/>
      <c r="L9492" s="6"/>
      <c r="M9492" s="6"/>
      <c r="N9492" s="6"/>
      <c r="O9492" s="6"/>
      <c r="P9492" s="6"/>
    </row>
    <row r="9493" spans="1:16" x14ac:dyDescent="0.2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K9493" s="6"/>
      <c r="L9493" s="6"/>
      <c r="M9493" s="6"/>
      <c r="N9493" s="6"/>
      <c r="O9493" s="6"/>
      <c r="P9493" s="6"/>
    </row>
    <row r="9494" spans="1:16" x14ac:dyDescent="0.2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K9494" s="6"/>
      <c r="L9494" s="6"/>
      <c r="M9494" s="6"/>
      <c r="N9494" s="6"/>
      <c r="O9494" s="6"/>
      <c r="P9494" s="6"/>
    </row>
    <row r="9495" spans="1:16" x14ac:dyDescent="0.2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K9495" s="6"/>
      <c r="L9495" s="6"/>
      <c r="M9495" s="6"/>
      <c r="N9495" s="6"/>
      <c r="O9495" s="6"/>
      <c r="P9495" s="6"/>
    </row>
    <row r="9496" spans="1:16" x14ac:dyDescent="0.2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K9496" s="6"/>
      <c r="L9496" s="6"/>
      <c r="M9496" s="6"/>
      <c r="N9496" s="6"/>
      <c r="O9496" s="6"/>
      <c r="P9496" s="6"/>
    </row>
    <row r="9497" spans="1:16" x14ac:dyDescent="0.2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K9497" s="6"/>
      <c r="L9497" s="6"/>
      <c r="M9497" s="6"/>
      <c r="N9497" s="6"/>
      <c r="O9497" s="6"/>
      <c r="P9497" s="6"/>
    </row>
    <row r="9498" spans="1:16" x14ac:dyDescent="0.2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K9498" s="6"/>
      <c r="L9498" s="6"/>
      <c r="M9498" s="6"/>
      <c r="N9498" s="6"/>
      <c r="O9498" s="6"/>
      <c r="P9498" s="6"/>
    </row>
    <row r="9499" spans="1:16" x14ac:dyDescent="0.2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K9499" s="6"/>
      <c r="L9499" s="6"/>
      <c r="M9499" s="6"/>
      <c r="N9499" s="6"/>
      <c r="O9499" s="6"/>
      <c r="P9499" s="6"/>
    </row>
    <row r="9500" spans="1:16" x14ac:dyDescent="0.2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K9500" s="6"/>
      <c r="L9500" s="6"/>
      <c r="M9500" s="6"/>
      <c r="N9500" s="6"/>
      <c r="O9500" s="6"/>
      <c r="P9500" s="6"/>
    </row>
    <row r="9501" spans="1:16" x14ac:dyDescent="0.2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K9501" s="6"/>
      <c r="L9501" s="6"/>
      <c r="M9501" s="6"/>
      <c r="N9501" s="6"/>
      <c r="O9501" s="6"/>
      <c r="P9501" s="6"/>
    </row>
    <row r="9502" spans="1:16" x14ac:dyDescent="0.2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K9502" s="6"/>
      <c r="L9502" s="6"/>
      <c r="M9502" s="6"/>
      <c r="N9502" s="6"/>
      <c r="O9502" s="6"/>
      <c r="P9502" s="6"/>
    </row>
    <row r="9503" spans="1:16" x14ac:dyDescent="0.2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K9503" s="6"/>
      <c r="L9503" s="6"/>
      <c r="M9503" s="6"/>
      <c r="N9503" s="6"/>
      <c r="O9503" s="6"/>
      <c r="P9503" s="6"/>
    </row>
    <row r="9504" spans="1:16" x14ac:dyDescent="0.2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K9504" s="6"/>
      <c r="L9504" s="6"/>
      <c r="M9504" s="6"/>
      <c r="N9504" s="6"/>
      <c r="O9504" s="6"/>
      <c r="P9504" s="6"/>
    </row>
    <row r="9505" spans="1:16" x14ac:dyDescent="0.2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K9505" s="6"/>
      <c r="L9505" s="6"/>
      <c r="M9505" s="6"/>
      <c r="N9505" s="6"/>
      <c r="O9505" s="6"/>
      <c r="P9505" s="6"/>
    </row>
    <row r="9506" spans="1:16" x14ac:dyDescent="0.2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K9506" s="6"/>
      <c r="L9506" s="6"/>
      <c r="M9506" s="6"/>
      <c r="N9506" s="6"/>
      <c r="O9506" s="6"/>
      <c r="P9506" s="6"/>
    </row>
    <row r="9507" spans="1:16" x14ac:dyDescent="0.2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K9507" s="6"/>
      <c r="L9507" s="6"/>
      <c r="M9507" s="6"/>
      <c r="N9507" s="6"/>
      <c r="O9507" s="6"/>
      <c r="P9507" s="6"/>
    </row>
    <row r="9508" spans="1:16" x14ac:dyDescent="0.2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K9508" s="6"/>
      <c r="L9508" s="6"/>
      <c r="M9508" s="6"/>
      <c r="N9508" s="6"/>
      <c r="O9508" s="6"/>
      <c r="P9508" s="6"/>
    </row>
    <row r="9509" spans="1:16" x14ac:dyDescent="0.2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K9509" s="6"/>
      <c r="L9509" s="6"/>
      <c r="M9509" s="6"/>
      <c r="N9509" s="6"/>
      <c r="O9509" s="6"/>
      <c r="P9509" s="6"/>
    </row>
    <row r="9510" spans="1:16" x14ac:dyDescent="0.2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K9510" s="6"/>
      <c r="L9510" s="6"/>
      <c r="M9510" s="6"/>
      <c r="N9510" s="6"/>
      <c r="O9510" s="6"/>
      <c r="P9510" s="6"/>
    </row>
    <row r="9511" spans="1:16" x14ac:dyDescent="0.2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K9511" s="6"/>
      <c r="L9511" s="6"/>
      <c r="M9511" s="6"/>
      <c r="N9511" s="6"/>
      <c r="O9511" s="6"/>
      <c r="P9511" s="6"/>
    </row>
    <row r="9512" spans="1:16" x14ac:dyDescent="0.2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K9512" s="6"/>
      <c r="L9512" s="6"/>
      <c r="M9512" s="6"/>
      <c r="N9512" s="6"/>
      <c r="O9512" s="6"/>
      <c r="P9512" s="6"/>
    </row>
    <row r="9513" spans="1:16" x14ac:dyDescent="0.2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K9513" s="6"/>
      <c r="L9513" s="6"/>
      <c r="M9513" s="6"/>
      <c r="N9513" s="6"/>
      <c r="O9513" s="6"/>
      <c r="P9513" s="6"/>
    </row>
    <row r="9514" spans="1:16" x14ac:dyDescent="0.2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K9514" s="6"/>
      <c r="L9514" s="6"/>
      <c r="M9514" s="6"/>
      <c r="N9514" s="6"/>
      <c r="O9514" s="6"/>
      <c r="P9514" s="6"/>
    </row>
    <row r="9515" spans="1:16" x14ac:dyDescent="0.2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K9515" s="6"/>
      <c r="L9515" s="6"/>
      <c r="M9515" s="6"/>
      <c r="N9515" s="6"/>
      <c r="O9515" s="6"/>
      <c r="P9515" s="6"/>
    </row>
    <row r="9516" spans="1:16" x14ac:dyDescent="0.2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K9516" s="6"/>
      <c r="L9516" s="6"/>
      <c r="M9516" s="6"/>
      <c r="N9516" s="6"/>
      <c r="O9516" s="6"/>
      <c r="P9516" s="6"/>
    </row>
    <row r="9517" spans="1:16" x14ac:dyDescent="0.2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K9517" s="6"/>
      <c r="L9517" s="6"/>
      <c r="M9517" s="6"/>
      <c r="N9517" s="6"/>
      <c r="O9517" s="6"/>
      <c r="P9517" s="6"/>
    </row>
    <row r="9518" spans="1:16" x14ac:dyDescent="0.2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K9518" s="6"/>
      <c r="L9518" s="6"/>
      <c r="M9518" s="6"/>
      <c r="N9518" s="6"/>
      <c r="O9518" s="6"/>
      <c r="P9518" s="6"/>
    </row>
    <row r="9519" spans="1:16" x14ac:dyDescent="0.2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K9519" s="6"/>
      <c r="L9519" s="6"/>
      <c r="M9519" s="6"/>
      <c r="N9519" s="6"/>
      <c r="O9519" s="6"/>
      <c r="P9519" s="6"/>
    </row>
    <row r="9520" spans="1:16" x14ac:dyDescent="0.2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K9520" s="6"/>
      <c r="L9520" s="6"/>
      <c r="M9520" s="6"/>
      <c r="N9520" s="6"/>
      <c r="O9520" s="6"/>
      <c r="P9520" s="6"/>
    </row>
    <row r="9521" spans="1:16" x14ac:dyDescent="0.2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K9521" s="6"/>
      <c r="L9521" s="6"/>
      <c r="M9521" s="6"/>
      <c r="N9521" s="6"/>
      <c r="O9521" s="6"/>
      <c r="P9521" s="6"/>
    </row>
    <row r="9522" spans="1:16" x14ac:dyDescent="0.2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K9522" s="6"/>
      <c r="L9522" s="6"/>
      <c r="M9522" s="6"/>
      <c r="N9522" s="6"/>
      <c r="O9522" s="6"/>
      <c r="P9522" s="6"/>
    </row>
    <row r="9523" spans="1:16" x14ac:dyDescent="0.2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K9523" s="6"/>
      <c r="L9523" s="6"/>
      <c r="M9523" s="6"/>
      <c r="N9523" s="6"/>
      <c r="O9523" s="6"/>
      <c r="P9523" s="6"/>
    </row>
    <row r="9524" spans="1:16" x14ac:dyDescent="0.2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K9524" s="6"/>
      <c r="L9524" s="6"/>
      <c r="M9524" s="6"/>
      <c r="N9524" s="6"/>
      <c r="O9524" s="6"/>
      <c r="P9524" s="6"/>
    </row>
    <row r="9525" spans="1:16" x14ac:dyDescent="0.2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K9525" s="6"/>
      <c r="L9525" s="6"/>
      <c r="M9525" s="6"/>
      <c r="N9525" s="6"/>
      <c r="O9525" s="6"/>
      <c r="P9525" s="6"/>
    </row>
    <row r="9526" spans="1:16" x14ac:dyDescent="0.2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K9526" s="6"/>
      <c r="L9526" s="6"/>
      <c r="M9526" s="6"/>
      <c r="N9526" s="6"/>
      <c r="O9526" s="6"/>
      <c r="P9526" s="6"/>
    </row>
    <row r="9527" spans="1:16" x14ac:dyDescent="0.2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K9527" s="6"/>
      <c r="L9527" s="6"/>
      <c r="M9527" s="6"/>
      <c r="N9527" s="6"/>
      <c r="O9527" s="6"/>
      <c r="P9527" s="6"/>
    </row>
    <row r="9528" spans="1:16" x14ac:dyDescent="0.2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K9528" s="6"/>
      <c r="L9528" s="6"/>
      <c r="M9528" s="6"/>
      <c r="N9528" s="6"/>
      <c r="O9528" s="6"/>
      <c r="P9528" s="6"/>
    </row>
    <row r="9529" spans="1:16" x14ac:dyDescent="0.2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K9529" s="6"/>
      <c r="L9529" s="6"/>
      <c r="M9529" s="6"/>
      <c r="N9529" s="6"/>
      <c r="O9529" s="6"/>
      <c r="P9529" s="6"/>
    </row>
    <row r="9530" spans="1:16" x14ac:dyDescent="0.2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K9530" s="6"/>
      <c r="L9530" s="6"/>
      <c r="M9530" s="6"/>
      <c r="N9530" s="6"/>
      <c r="O9530" s="6"/>
      <c r="P9530" s="6"/>
    </row>
    <row r="9531" spans="1:16" x14ac:dyDescent="0.2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K9531" s="6"/>
      <c r="L9531" s="6"/>
      <c r="M9531" s="6"/>
      <c r="N9531" s="6"/>
      <c r="O9531" s="6"/>
      <c r="P9531" s="6"/>
    </row>
    <row r="9532" spans="1:16" x14ac:dyDescent="0.2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K9532" s="6"/>
      <c r="L9532" s="6"/>
      <c r="M9532" s="6"/>
      <c r="N9532" s="6"/>
      <c r="O9532" s="6"/>
      <c r="P9532" s="6"/>
    </row>
    <row r="9533" spans="1:16" x14ac:dyDescent="0.2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K9533" s="6"/>
      <c r="L9533" s="6"/>
      <c r="M9533" s="6"/>
      <c r="N9533" s="6"/>
      <c r="O9533" s="6"/>
      <c r="P9533" s="6"/>
    </row>
    <row r="9534" spans="1:16" x14ac:dyDescent="0.2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K9534" s="6"/>
      <c r="L9534" s="6"/>
      <c r="M9534" s="6"/>
      <c r="N9534" s="6"/>
      <c r="O9534" s="6"/>
      <c r="P9534" s="6"/>
    </row>
    <row r="9535" spans="1:16" x14ac:dyDescent="0.2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K9535" s="6"/>
      <c r="L9535" s="6"/>
      <c r="M9535" s="6"/>
      <c r="N9535" s="6"/>
      <c r="O9535" s="6"/>
      <c r="P9535" s="6"/>
    </row>
    <row r="9536" spans="1:16" x14ac:dyDescent="0.2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K9536" s="6"/>
      <c r="L9536" s="6"/>
      <c r="M9536" s="6"/>
      <c r="N9536" s="6"/>
      <c r="O9536" s="6"/>
      <c r="P9536" s="6"/>
    </row>
    <row r="9537" spans="1:16" x14ac:dyDescent="0.2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K9537" s="6"/>
      <c r="L9537" s="6"/>
      <c r="M9537" s="6"/>
      <c r="N9537" s="6"/>
      <c r="O9537" s="6"/>
      <c r="P9537" s="6"/>
    </row>
    <row r="9538" spans="1:16" x14ac:dyDescent="0.2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K9538" s="6"/>
      <c r="L9538" s="6"/>
      <c r="M9538" s="6"/>
      <c r="N9538" s="6"/>
      <c r="O9538" s="6"/>
      <c r="P9538" s="6"/>
    </row>
    <row r="9539" spans="1:16" x14ac:dyDescent="0.2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K9539" s="6"/>
      <c r="L9539" s="6"/>
      <c r="M9539" s="6"/>
      <c r="N9539" s="6"/>
      <c r="O9539" s="6"/>
      <c r="P9539" s="6"/>
    </row>
    <row r="9540" spans="1:16" x14ac:dyDescent="0.2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K9540" s="6"/>
      <c r="L9540" s="6"/>
      <c r="M9540" s="6"/>
      <c r="N9540" s="6"/>
      <c r="O9540" s="6"/>
      <c r="P9540" s="6"/>
    </row>
    <row r="9541" spans="1:16" x14ac:dyDescent="0.2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K9541" s="6"/>
      <c r="L9541" s="6"/>
      <c r="M9541" s="6"/>
      <c r="N9541" s="6"/>
      <c r="O9541" s="6"/>
      <c r="P9541" s="6"/>
    </row>
    <row r="9542" spans="1:16" x14ac:dyDescent="0.2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K9542" s="6"/>
      <c r="L9542" s="6"/>
      <c r="M9542" s="6"/>
      <c r="N9542" s="6"/>
      <c r="O9542" s="6"/>
      <c r="P9542" s="6"/>
    </row>
    <row r="9543" spans="1:16" x14ac:dyDescent="0.2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K9543" s="6"/>
      <c r="L9543" s="6"/>
      <c r="M9543" s="6"/>
      <c r="N9543" s="6"/>
      <c r="O9543" s="6"/>
      <c r="P9543" s="6"/>
    </row>
    <row r="9544" spans="1:16" x14ac:dyDescent="0.2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K9544" s="6"/>
      <c r="L9544" s="6"/>
      <c r="M9544" s="6"/>
      <c r="N9544" s="6"/>
      <c r="O9544" s="6"/>
      <c r="P9544" s="6"/>
    </row>
    <row r="9545" spans="1:16" x14ac:dyDescent="0.2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K9545" s="6"/>
      <c r="L9545" s="6"/>
      <c r="M9545" s="6"/>
      <c r="N9545" s="6"/>
      <c r="O9545" s="6"/>
      <c r="P9545" s="6"/>
    </row>
    <row r="9546" spans="1:16" x14ac:dyDescent="0.2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K9546" s="6"/>
      <c r="L9546" s="6"/>
      <c r="M9546" s="6"/>
      <c r="N9546" s="6"/>
      <c r="O9546" s="6"/>
      <c r="P9546" s="6"/>
    </row>
    <row r="9547" spans="1:16" x14ac:dyDescent="0.2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K9547" s="6"/>
      <c r="L9547" s="6"/>
      <c r="M9547" s="6"/>
      <c r="N9547" s="6"/>
      <c r="O9547" s="6"/>
      <c r="P9547" s="6"/>
    </row>
    <row r="9548" spans="1:16" x14ac:dyDescent="0.2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K9548" s="6"/>
      <c r="L9548" s="6"/>
      <c r="M9548" s="6"/>
      <c r="N9548" s="6"/>
      <c r="O9548" s="6"/>
      <c r="P9548" s="6"/>
    </row>
    <row r="9549" spans="1:16" x14ac:dyDescent="0.2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K9549" s="6"/>
      <c r="L9549" s="6"/>
      <c r="M9549" s="6"/>
      <c r="N9549" s="6"/>
      <c r="O9549" s="6"/>
      <c r="P9549" s="6"/>
    </row>
    <row r="9550" spans="1:16" x14ac:dyDescent="0.2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K9550" s="6"/>
      <c r="L9550" s="6"/>
      <c r="M9550" s="6"/>
      <c r="N9550" s="6"/>
      <c r="O9550" s="6"/>
      <c r="P9550" s="6"/>
    </row>
    <row r="9551" spans="1:16" x14ac:dyDescent="0.2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K9551" s="6"/>
      <c r="L9551" s="6"/>
      <c r="M9551" s="6"/>
      <c r="N9551" s="6"/>
      <c r="O9551" s="6"/>
      <c r="P9551" s="6"/>
    </row>
    <row r="9552" spans="1:16" x14ac:dyDescent="0.2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K9552" s="6"/>
      <c r="L9552" s="6"/>
      <c r="M9552" s="6"/>
      <c r="N9552" s="6"/>
      <c r="O9552" s="6"/>
      <c r="P9552" s="6"/>
    </row>
    <row r="9553" spans="1:16" x14ac:dyDescent="0.2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K9553" s="6"/>
      <c r="L9553" s="6"/>
      <c r="M9553" s="6"/>
      <c r="N9553" s="6"/>
      <c r="O9553" s="6"/>
      <c r="P9553" s="6"/>
    </row>
    <row r="9554" spans="1:16" x14ac:dyDescent="0.2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K9554" s="6"/>
      <c r="L9554" s="6"/>
      <c r="M9554" s="6"/>
      <c r="N9554" s="6"/>
      <c r="O9554" s="6"/>
      <c r="P9554" s="6"/>
    </row>
    <row r="9555" spans="1:16" x14ac:dyDescent="0.2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K9555" s="6"/>
      <c r="L9555" s="6"/>
      <c r="M9555" s="6"/>
      <c r="N9555" s="6"/>
      <c r="O9555" s="6"/>
      <c r="P9555" s="6"/>
    </row>
    <row r="9556" spans="1:16" x14ac:dyDescent="0.2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K9556" s="6"/>
      <c r="L9556" s="6"/>
      <c r="M9556" s="6"/>
      <c r="N9556" s="6"/>
      <c r="O9556" s="6"/>
      <c r="P9556" s="6"/>
    </row>
    <row r="9557" spans="1:16" x14ac:dyDescent="0.2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K9557" s="6"/>
      <c r="L9557" s="6"/>
      <c r="M9557" s="6"/>
      <c r="N9557" s="6"/>
      <c r="O9557" s="6"/>
      <c r="P9557" s="6"/>
    </row>
    <row r="9558" spans="1:16" x14ac:dyDescent="0.2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K9558" s="6"/>
      <c r="L9558" s="6"/>
      <c r="M9558" s="6"/>
      <c r="N9558" s="6"/>
      <c r="O9558" s="6"/>
      <c r="P9558" s="6"/>
    </row>
    <row r="9559" spans="1:16" x14ac:dyDescent="0.2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K9559" s="6"/>
      <c r="L9559" s="6"/>
      <c r="M9559" s="6"/>
      <c r="N9559" s="6"/>
      <c r="O9559" s="6"/>
      <c r="P9559" s="6"/>
    </row>
    <row r="9560" spans="1:16" x14ac:dyDescent="0.2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K9560" s="6"/>
      <c r="L9560" s="6"/>
      <c r="M9560" s="6"/>
      <c r="N9560" s="6"/>
      <c r="O9560" s="6"/>
      <c r="P9560" s="6"/>
    </row>
    <row r="9561" spans="1:16" x14ac:dyDescent="0.2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K9561" s="6"/>
      <c r="L9561" s="6"/>
      <c r="M9561" s="6"/>
      <c r="N9561" s="6"/>
      <c r="O9561" s="6"/>
      <c r="P9561" s="6"/>
    </row>
    <row r="9562" spans="1:16" x14ac:dyDescent="0.2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K9562" s="6"/>
      <c r="L9562" s="6"/>
      <c r="M9562" s="6"/>
      <c r="N9562" s="6"/>
      <c r="O9562" s="6"/>
      <c r="P9562" s="6"/>
    </row>
    <row r="9563" spans="1:16" x14ac:dyDescent="0.2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K9563" s="6"/>
      <c r="L9563" s="6"/>
      <c r="M9563" s="6"/>
      <c r="N9563" s="6"/>
      <c r="O9563" s="6"/>
      <c r="P9563" s="6"/>
    </row>
    <row r="9564" spans="1:16" x14ac:dyDescent="0.2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K9564" s="6"/>
      <c r="L9564" s="6"/>
      <c r="M9564" s="6"/>
      <c r="N9564" s="6"/>
      <c r="O9564" s="6"/>
      <c r="P9564" s="6"/>
    </row>
    <row r="9565" spans="1:16" x14ac:dyDescent="0.2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K9565" s="6"/>
      <c r="L9565" s="6"/>
      <c r="M9565" s="6"/>
      <c r="N9565" s="6"/>
      <c r="O9565" s="6"/>
      <c r="P9565" s="6"/>
    </row>
    <row r="9566" spans="1:16" x14ac:dyDescent="0.2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K9566" s="6"/>
      <c r="L9566" s="6"/>
      <c r="M9566" s="6"/>
      <c r="N9566" s="6"/>
      <c r="O9566" s="6"/>
      <c r="P9566" s="6"/>
    </row>
    <row r="9567" spans="1:16" x14ac:dyDescent="0.2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K9567" s="6"/>
      <c r="L9567" s="6"/>
      <c r="M9567" s="6"/>
      <c r="N9567" s="6"/>
      <c r="O9567" s="6"/>
      <c r="P9567" s="6"/>
    </row>
    <row r="9568" spans="1:16" x14ac:dyDescent="0.2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K9568" s="6"/>
      <c r="L9568" s="6"/>
      <c r="M9568" s="6"/>
      <c r="N9568" s="6"/>
      <c r="O9568" s="6"/>
      <c r="P9568" s="6"/>
    </row>
    <row r="9569" spans="1:16" x14ac:dyDescent="0.2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K9569" s="6"/>
      <c r="L9569" s="6"/>
      <c r="M9569" s="6"/>
      <c r="N9569" s="6"/>
      <c r="O9569" s="6"/>
      <c r="P9569" s="6"/>
    </row>
    <row r="9570" spans="1:16" x14ac:dyDescent="0.2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K9570" s="6"/>
      <c r="L9570" s="6"/>
      <c r="M9570" s="6"/>
      <c r="N9570" s="6"/>
      <c r="O9570" s="6"/>
      <c r="P9570" s="6"/>
    </row>
    <row r="9571" spans="1:16" x14ac:dyDescent="0.2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K9571" s="6"/>
      <c r="L9571" s="6"/>
      <c r="M9571" s="6"/>
      <c r="N9571" s="6"/>
      <c r="O9571" s="6"/>
      <c r="P9571" s="6"/>
    </row>
    <row r="9572" spans="1:16" x14ac:dyDescent="0.2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K9572" s="6"/>
      <c r="L9572" s="6"/>
      <c r="M9572" s="6"/>
      <c r="N9572" s="6"/>
      <c r="O9572" s="6"/>
      <c r="P9572" s="6"/>
    </row>
    <row r="9573" spans="1:16" x14ac:dyDescent="0.2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K9573" s="6"/>
      <c r="L9573" s="6"/>
      <c r="M9573" s="6"/>
      <c r="N9573" s="6"/>
      <c r="O9573" s="6"/>
      <c r="P9573" s="6"/>
    </row>
    <row r="9574" spans="1:16" x14ac:dyDescent="0.2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K9574" s="6"/>
      <c r="L9574" s="6"/>
      <c r="M9574" s="6"/>
      <c r="N9574" s="6"/>
      <c r="O9574" s="6"/>
      <c r="P9574" s="6"/>
    </row>
    <row r="9575" spans="1:16" x14ac:dyDescent="0.2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K9575" s="6"/>
      <c r="L9575" s="6"/>
      <c r="M9575" s="6"/>
      <c r="N9575" s="6"/>
      <c r="O9575" s="6"/>
      <c r="P9575" s="6"/>
    </row>
    <row r="9576" spans="1:16" x14ac:dyDescent="0.2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K9576" s="6"/>
      <c r="L9576" s="6"/>
      <c r="M9576" s="6"/>
      <c r="N9576" s="6"/>
      <c r="O9576" s="6"/>
      <c r="P9576" s="6"/>
    </row>
    <row r="9577" spans="1:16" x14ac:dyDescent="0.2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K9577" s="6"/>
      <c r="L9577" s="6"/>
      <c r="M9577" s="6"/>
      <c r="N9577" s="6"/>
      <c r="O9577" s="6"/>
      <c r="P9577" s="6"/>
    </row>
    <row r="9578" spans="1:16" x14ac:dyDescent="0.2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K9578" s="6"/>
      <c r="L9578" s="6"/>
      <c r="M9578" s="6"/>
      <c r="N9578" s="6"/>
      <c r="O9578" s="6"/>
      <c r="P9578" s="6"/>
    </row>
    <row r="9579" spans="1:16" x14ac:dyDescent="0.2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K9579" s="6"/>
      <c r="L9579" s="6"/>
      <c r="M9579" s="6"/>
      <c r="N9579" s="6"/>
      <c r="O9579" s="6"/>
      <c r="P9579" s="6"/>
    </row>
    <row r="9580" spans="1:16" x14ac:dyDescent="0.2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K9580" s="6"/>
      <c r="L9580" s="6"/>
      <c r="M9580" s="6"/>
      <c r="N9580" s="6"/>
      <c r="O9580" s="6"/>
      <c r="P9580" s="6"/>
    </row>
    <row r="9581" spans="1:16" x14ac:dyDescent="0.2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K9581" s="6"/>
      <c r="L9581" s="6"/>
      <c r="M9581" s="6"/>
      <c r="N9581" s="6"/>
      <c r="O9581" s="6"/>
      <c r="P9581" s="6"/>
    </row>
    <row r="9582" spans="1:16" x14ac:dyDescent="0.2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K9582" s="6"/>
      <c r="L9582" s="6"/>
      <c r="M9582" s="6"/>
      <c r="N9582" s="6"/>
      <c r="O9582" s="6"/>
      <c r="P9582" s="6"/>
    </row>
    <row r="9583" spans="1:16" x14ac:dyDescent="0.2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K9583" s="6"/>
      <c r="L9583" s="6"/>
      <c r="M9583" s="6"/>
      <c r="N9583" s="6"/>
      <c r="O9583" s="6"/>
      <c r="P9583" s="6"/>
    </row>
    <row r="9584" spans="1:16" x14ac:dyDescent="0.2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K9584" s="6"/>
      <c r="L9584" s="6"/>
      <c r="M9584" s="6"/>
      <c r="N9584" s="6"/>
      <c r="O9584" s="6"/>
      <c r="P9584" s="6"/>
    </row>
    <row r="9585" spans="1:16" x14ac:dyDescent="0.2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K9585" s="6"/>
      <c r="L9585" s="6"/>
      <c r="M9585" s="6"/>
      <c r="N9585" s="6"/>
      <c r="O9585" s="6"/>
      <c r="P9585" s="6"/>
    </row>
    <row r="9586" spans="1:16" x14ac:dyDescent="0.2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K9586" s="6"/>
      <c r="L9586" s="6"/>
      <c r="M9586" s="6"/>
      <c r="N9586" s="6"/>
      <c r="O9586" s="6"/>
      <c r="P9586" s="6"/>
    </row>
    <row r="9587" spans="1:16" x14ac:dyDescent="0.2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K9587" s="6"/>
      <c r="L9587" s="6"/>
      <c r="M9587" s="6"/>
      <c r="N9587" s="6"/>
      <c r="O9587" s="6"/>
      <c r="P9587" s="6"/>
    </row>
    <row r="9588" spans="1:16" x14ac:dyDescent="0.2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K9588" s="6"/>
      <c r="L9588" s="6"/>
      <c r="M9588" s="6"/>
      <c r="N9588" s="6"/>
      <c r="O9588" s="6"/>
      <c r="P9588" s="6"/>
    </row>
    <row r="9589" spans="1:16" x14ac:dyDescent="0.2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K9589" s="6"/>
      <c r="L9589" s="6"/>
      <c r="M9589" s="6"/>
      <c r="N9589" s="6"/>
      <c r="O9589" s="6"/>
      <c r="P9589" s="6"/>
    </row>
    <row r="9590" spans="1:16" x14ac:dyDescent="0.2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K9590" s="6"/>
      <c r="L9590" s="6"/>
      <c r="M9590" s="6"/>
      <c r="N9590" s="6"/>
      <c r="O9590" s="6"/>
      <c r="P9590" s="6"/>
    </row>
    <row r="9591" spans="1:16" x14ac:dyDescent="0.2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K9591" s="6"/>
      <c r="L9591" s="6"/>
      <c r="M9591" s="6"/>
      <c r="N9591" s="6"/>
      <c r="O9591" s="6"/>
      <c r="P9591" s="6"/>
    </row>
    <row r="9592" spans="1:16" x14ac:dyDescent="0.2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K9592" s="6"/>
      <c r="L9592" s="6"/>
      <c r="M9592" s="6"/>
      <c r="N9592" s="6"/>
      <c r="O9592" s="6"/>
      <c r="P9592" s="6"/>
    </row>
    <row r="9593" spans="1:16" x14ac:dyDescent="0.2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K9593" s="6"/>
      <c r="L9593" s="6"/>
      <c r="M9593" s="6"/>
      <c r="N9593" s="6"/>
      <c r="O9593" s="6"/>
      <c r="P9593" s="6"/>
    </row>
    <row r="9594" spans="1:16" x14ac:dyDescent="0.2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K9594" s="6"/>
      <c r="L9594" s="6"/>
      <c r="M9594" s="6"/>
      <c r="N9594" s="6"/>
      <c r="O9594" s="6"/>
      <c r="P9594" s="6"/>
    </row>
    <row r="9595" spans="1:16" x14ac:dyDescent="0.2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K9595" s="6"/>
      <c r="L9595" s="6"/>
      <c r="M9595" s="6"/>
      <c r="N9595" s="6"/>
      <c r="O9595" s="6"/>
      <c r="P9595" s="6"/>
    </row>
    <row r="9596" spans="1:16" x14ac:dyDescent="0.2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K9596" s="6"/>
      <c r="L9596" s="6"/>
      <c r="M9596" s="6"/>
      <c r="N9596" s="6"/>
      <c r="O9596" s="6"/>
      <c r="P9596" s="6"/>
    </row>
    <row r="9597" spans="1:16" x14ac:dyDescent="0.2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K9597" s="6"/>
      <c r="L9597" s="6"/>
      <c r="M9597" s="6"/>
      <c r="N9597" s="6"/>
      <c r="O9597" s="6"/>
      <c r="P9597" s="6"/>
    </row>
    <row r="9598" spans="1:16" x14ac:dyDescent="0.2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K9598" s="6"/>
      <c r="L9598" s="6"/>
      <c r="M9598" s="6"/>
      <c r="N9598" s="6"/>
      <c r="O9598" s="6"/>
      <c r="P9598" s="6"/>
    </row>
    <row r="9599" spans="1:16" x14ac:dyDescent="0.2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K9599" s="6"/>
      <c r="L9599" s="6"/>
      <c r="M9599" s="6"/>
      <c r="N9599" s="6"/>
      <c r="O9599" s="6"/>
      <c r="P9599" s="6"/>
    </row>
    <row r="9600" spans="1:16" x14ac:dyDescent="0.2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K9600" s="6"/>
      <c r="L9600" s="6"/>
      <c r="M9600" s="6"/>
      <c r="N9600" s="6"/>
      <c r="O9600" s="6"/>
      <c r="P9600" s="6"/>
    </row>
    <row r="9601" spans="1:16" x14ac:dyDescent="0.2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K9601" s="6"/>
      <c r="L9601" s="6"/>
      <c r="M9601" s="6"/>
      <c r="N9601" s="6"/>
      <c r="O9601" s="6"/>
      <c r="P9601" s="6"/>
    </row>
    <row r="9602" spans="1:16" x14ac:dyDescent="0.2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K9602" s="6"/>
      <c r="L9602" s="6"/>
      <c r="M9602" s="6"/>
      <c r="N9602" s="6"/>
      <c r="O9602" s="6"/>
      <c r="P9602" s="6"/>
    </row>
    <row r="9603" spans="1:16" x14ac:dyDescent="0.2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K9603" s="6"/>
      <c r="L9603" s="6"/>
      <c r="M9603" s="6"/>
      <c r="N9603" s="6"/>
      <c r="O9603" s="6"/>
      <c r="P9603" s="6"/>
    </row>
    <row r="9604" spans="1:16" x14ac:dyDescent="0.2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K9604" s="6"/>
      <c r="L9604" s="6"/>
      <c r="M9604" s="6"/>
      <c r="N9604" s="6"/>
      <c r="O9604" s="6"/>
      <c r="P9604" s="6"/>
    </row>
    <row r="9605" spans="1:16" x14ac:dyDescent="0.2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K9605" s="6"/>
      <c r="L9605" s="6"/>
      <c r="M9605" s="6"/>
      <c r="N9605" s="6"/>
      <c r="O9605" s="6"/>
      <c r="P9605" s="6"/>
    </row>
    <row r="9606" spans="1:16" x14ac:dyDescent="0.2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K9606" s="6"/>
      <c r="L9606" s="6"/>
      <c r="M9606" s="6"/>
      <c r="N9606" s="6"/>
      <c r="O9606" s="6"/>
      <c r="P9606" s="6"/>
    </row>
    <row r="9607" spans="1:16" x14ac:dyDescent="0.2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K9607" s="6"/>
      <c r="L9607" s="6"/>
      <c r="M9607" s="6"/>
      <c r="N9607" s="6"/>
      <c r="O9607" s="6"/>
      <c r="P9607" s="6"/>
    </row>
    <row r="9608" spans="1:16" x14ac:dyDescent="0.2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K9608" s="6"/>
      <c r="L9608" s="6"/>
      <c r="M9608" s="6"/>
      <c r="N9608" s="6"/>
      <c r="O9608" s="6"/>
      <c r="P9608" s="6"/>
    </row>
    <row r="9609" spans="1:16" x14ac:dyDescent="0.2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K9609" s="6"/>
      <c r="L9609" s="6"/>
      <c r="M9609" s="6"/>
      <c r="N9609" s="6"/>
      <c r="O9609" s="6"/>
      <c r="P9609" s="6"/>
    </row>
    <row r="9610" spans="1:16" x14ac:dyDescent="0.2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K9610" s="6"/>
      <c r="L9610" s="6"/>
      <c r="M9610" s="6"/>
      <c r="N9610" s="6"/>
      <c r="O9610" s="6"/>
      <c r="P9610" s="6"/>
    </row>
    <row r="9611" spans="1:16" x14ac:dyDescent="0.2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K9611" s="6"/>
      <c r="L9611" s="6"/>
      <c r="M9611" s="6"/>
      <c r="N9611" s="6"/>
      <c r="O9611" s="6"/>
      <c r="P9611" s="6"/>
    </row>
    <row r="9612" spans="1:16" x14ac:dyDescent="0.2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K9612" s="6"/>
      <c r="L9612" s="6"/>
      <c r="M9612" s="6"/>
      <c r="N9612" s="6"/>
      <c r="O9612" s="6"/>
      <c r="P9612" s="6"/>
    </row>
    <row r="9613" spans="1:16" x14ac:dyDescent="0.2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K9613" s="6"/>
      <c r="L9613" s="6"/>
      <c r="M9613" s="6"/>
      <c r="N9613" s="6"/>
      <c r="O9613" s="6"/>
      <c r="P9613" s="6"/>
    </row>
    <row r="9614" spans="1:16" x14ac:dyDescent="0.2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K9614" s="6"/>
      <c r="L9614" s="6"/>
      <c r="M9614" s="6"/>
      <c r="N9614" s="6"/>
      <c r="O9614" s="6"/>
      <c r="P9614" s="6"/>
    </row>
    <row r="9615" spans="1:16" x14ac:dyDescent="0.2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K9615" s="6"/>
      <c r="L9615" s="6"/>
      <c r="M9615" s="6"/>
      <c r="N9615" s="6"/>
      <c r="O9615" s="6"/>
      <c r="P9615" s="6"/>
    </row>
    <row r="9616" spans="1:16" x14ac:dyDescent="0.2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K9616" s="6"/>
      <c r="L9616" s="6"/>
      <c r="M9616" s="6"/>
      <c r="N9616" s="6"/>
      <c r="O9616" s="6"/>
      <c r="P9616" s="6"/>
    </row>
    <row r="9617" spans="1:16" x14ac:dyDescent="0.2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K9617" s="6"/>
      <c r="L9617" s="6"/>
      <c r="M9617" s="6"/>
      <c r="N9617" s="6"/>
      <c r="O9617" s="6"/>
      <c r="P9617" s="6"/>
    </row>
    <row r="9618" spans="1:16" x14ac:dyDescent="0.2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K9618" s="6"/>
      <c r="L9618" s="6"/>
      <c r="M9618" s="6"/>
      <c r="N9618" s="6"/>
      <c r="O9618" s="6"/>
      <c r="P9618" s="6"/>
    </row>
    <row r="9619" spans="1:16" x14ac:dyDescent="0.2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K9619" s="6"/>
      <c r="L9619" s="6"/>
      <c r="M9619" s="6"/>
      <c r="N9619" s="6"/>
      <c r="O9619" s="6"/>
      <c r="P9619" s="6"/>
    </row>
    <row r="9620" spans="1:16" x14ac:dyDescent="0.2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K9620" s="6"/>
      <c r="L9620" s="6"/>
      <c r="M9620" s="6"/>
      <c r="N9620" s="6"/>
      <c r="O9620" s="6"/>
      <c r="P9620" s="6"/>
    </row>
    <row r="9621" spans="1:16" x14ac:dyDescent="0.2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K9621" s="6"/>
      <c r="L9621" s="6"/>
      <c r="M9621" s="6"/>
      <c r="N9621" s="6"/>
      <c r="O9621" s="6"/>
      <c r="P9621" s="6"/>
    </row>
    <row r="9622" spans="1:16" x14ac:dyDescent="0.2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K9622" s="6"/>
      <c r="L9622" s="6"/>
      <c r="M9622" s="6"/>
      <c r="N9622" s="6"/>
      <c r="O9622" s="6"/>
      <c r="P9622" s="6"/>
    </row>
    <row r="9623" spans="1:16" x14ac:dyDescent="0.2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K9623" s="6"/>
      <c r="L9623" s="6"/>
      <c r="M9623" s="6"/>
      <c r="N9623" s="6"/>
      <c r="O9623" s="6"/>
      <c r="P9623" s="6"/>
    </row>
    <row r="9624" spans="1:16" x14ac:dyDescent="0.2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K9624" s="6"/>
      <c r="L9624" s="6"/>
      <c r="M9624" s="6"/>
      <c r="N9624" s="6"/>
      <c r="O9624" s="6"/>
      <c r="P9624" s="6"/>
    </row>
    <row r="9625" spans="1:16" x14ac:dyDescent="0.2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K9625" s="6"/>
      <c r="L9625" s="6"/>
      <c r="M9625" s="6"/>
      <c r="N9625" s="6"/>
      <c r="O9625" s="6"/>
      <c r="P9625" s="6"/>
    </row>
    <row r="9626" spans="1:16" x14ac:dyDescent="0.2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K9626" s="6"/>
      <c r="L9626" s="6"/>
      <c r="M9626" s="6"/>
      <c r="N9626" s="6"/>
      <c r="O9626" s="6"/>
      <c r="P9626" s="6"/>
    </row>
    <row r="9627" spans="1:16" x14ac:dyDescent="0.2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K9627" s="6"/>
      <c r="L9627" s="6"/>
      <c r="M9627" s="6"/>
      <c r="N9627" s="6"/>
      <c r="O9627" s="6"/>
      <c r="P9627" s="6"/>
    </row>
    <row r="9628" spans="1:16" x14ac:dyDescent="0.2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K9628" s="6"/>
      <c r="L9628" s="6"/>
      <c r="M9628" s="6"/>
      <c r="N9628" s="6"/>
      <c r="O9628" s="6"/>
      <c r="P9628" s="6"/>
    </row>
    <row r="9629" spans="1:16" x14ac:dyDescent="0.2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K9629" s="6"/>
      <c r="L9629" s="6"/>
      <c r="M9629" s="6"/>
      <c r="N9629" s="6"/>
      <c r="O9629" s="6"/>
      <c r="P9629" s="6"/>
    </row>
    <row r="9630" spans="1:16" x14ac:dyDescent="0.2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K9630" s="6"/>
      <c r="L9630" s="6"/>
      <c r="M9630" s="6"/>
      <c r="N9630" s="6"/>
      <c r="O9630" s="6"/>
      <c r="P9630" s="6"/>
    </row>
    <row r="9631" spans="1:16" x14ac:dyDescent="0.2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K9631" s="6"/>
      <c r="L9631" s="6"/>
      <c r="M9631" s="6"/>
      <c r="N9631" s="6"/>
      <c r="O9631" s="6"/>
      <c r="P9631" s="6"/>
    </row>
    <row r="9632" spans="1:16" x14ac:dyDescent="0.2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K9632" s="6"/>
      <c r="L9632" s="6"/>
      <c r="M9632" s="6"/>
      <c r="N9632" s="6"/>
      <c r="O9632" s="6"/>
      <c r="P9632" s="6"/>
    </row>
    <row r="9633" spans="1:16" x14ac:dyDescent="0.2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K9633" s="6"/>
      <c r="L9633" s="6"/>
      <c r="M9633" s="6"/>
      <c r="N9633" s="6"/>
      <c r="O9633" s="6"/>
      <c r="P9633" s="6"/>
    </row>
    <row r="9634" spans="1:16" x14ac:dyDescent="0.2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K9634" s="6"/>
      <c r="L9634" s="6"/>
      <c r="M9634" s="6"/>
      <c r="N9634" s="6"/>
      <c r="O9634" s="6"/>
      <c r="P9634" s="6"/>
    </row>
    <row r="9635" spans="1:16" x14ac:dyDescent="0.2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K9635" s="6"/>
      <c r="L9635" s="6"/>
      <c r="M9635" s="6"/>
      <c r="N9635" s="6"/>
      <c r="O9635" s="6"/>
      <c r="P9635" s="6"/>
    </row>
    <row r="9636" spans="1:16" x14ac:dyDescent="0.2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K9636" s="6"/>
      <c r="L9636" s="6"/>
      <c r="M9636" s="6"/>
      <c r="N9636" s="6"/>
      <c r="O9636" s="6"/>
      <c r="P9636" s="6"/>
    </row>
    <row r="9637" spans="1:16" x14ac:dyDescent="0.2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K9637" s="6"/>
      <c r="L9637" s="6"/>
      <c r="M9637" s="6"/>
      <c r="N9637" s="6"/>
      <c r="O9637" s="6"/>
      <c r="P9637" s="6"/>
    </row>
    <row r="9638" spans="1:16" x14ac:dyDescent="0.2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K9638" s="6"/>
      <c r="L9638" s="6"/>
      <c r="M9638" s="6"/>
      <c r="N9638" s="6"/>
      <c r="O9638" s="6"/>
      <c r="P9638" s="6"/>
    </row>
    <row r="9639" spans="1:16" x14ac:dyDescent="0.2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K9639" s="6"/>
      <c r="L9639" s="6"/>
      <c r="M9639" s="6"/>
      <c r="N9639" s="6"/>
      <c r="O9639" s="6"/>
      <c r="P9639" s="6"/>
    </row>
    <row r="9640" spans="1:16" x14ac:dyDescent="0.2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K9640" s="6"/>
      <c r="L9640" s="6"/>
      <c r="M9640" s="6"/>
      <c r="N9640" s="6"/>
      <c r="O9640" s="6"/>
      <c r="P9640" s="6"/>
    </row>
    <row r="9641" spans="1:16" x14ac:dyDescent="0.2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K9641" s="6"/>
      <c r="L9641" s="6"/>
      <c r="M9641" s="6"/>
      <c r="N9641" s="6"/>
      <c r="O9641" s="6"/>
      <c r="P9641" s="6"/>
    </row>
    <row r="9642" spans="1:16" x14ac:dyDescent="0.2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K9642" s="6"/>
      <c r="L9642" s="6"/>
      <c r="M9642" s="6"/>
      <c r="N9642" s="6"/>
      <c r="O9642" s="6"/>
      <c r="P9642" s="6"/>
    </row>
    <row r="9643" spans="1:16" x14ac:dyDescent="0.2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K9643" s="6"/>
      <c r="L9643" s="6"/>
      <c r="M9643" s="6"/>
      <c r="N9643" s="6"/>
      <c r="O9643" s="6"/>
      <c r="P9643" s="6"/>
    </row>
    <row r="9644" spans="1:16" x14ac:dyDescent="0.2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K9644" s="6"/>
      <c r="L9644" s="6"/>
      <c r="M9644" s="6"/>
      <c r="N9644" s="6"/>
      <c r="O9644" s="6"/>
      <c r="P9644" s="6"/>
    </row>
    <row r="9645" spans="1:16" x14ac:dyDescent="0.2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K9645" s="6"/>
      <c r="L9645" s="6"/>
      <c r="M9645" s="6"/>
      <c r="N9645" s="6"/>
      <c r="O9645" s="6"/>
      <c r="P9645" s="6"/>
    </row>
    <row r="9646" spans="1:16" x14ac:dyDescent="0.2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K9646" s="6"/>
      <c r="L9646" s="6"/>
      <c r="M9646" s="6"/>
      <c r="N9646" s="6"/>
      <c r="O9646" s="6"/>
      <c r="P9646" s="6"/>
    </row>
    <row r="9647" spans="1:16" x14ac:dyDescent="0.2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K9647" s="6"/>
      <c r="L9647" s="6"/>
      <c r="M9647" s="6"/>
      <c r="N9647" s="6"/>
      <c r="O9647" s="6"/>
      <c r="P9647" s="6"/>
    </row>
    <row r="9648" spans="1:16" x14ac:dyDescent="0.2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K9648" s="6"/>
      <c r="L9648" s="6"/>
      <c r="M9648" s="6"/>
      <c r="N9648" s="6"/>
      <c r="O9648" s="6"/>
      <c r="P9648" s="6"/>
    </row>
    <row r="9649" spans="1:16" x14ac:dyDescent="0.2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K9649" s="6"/>
      <c r="L9649" s="6"/>
      <c r="M9649" s="6"/>
      <c r="N9649" s="6"/>
      <c r="O9649" s="6"/>
      <c r="P9649" s="6"/>
    </row>
    <row r="9650" spans="1:16" x14ac:dyDescent="0.2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K9650" s="6"/>
      <c r="L9650" s="6"/>
      <c r="M9650" s="6"/>
      <c r="N9650" s="6"/>
      <c r="O9650" s="6"/>
      <c r="P9650" s="6"/>
    </row>
    <row r="9651" spans="1:16" x14ac:dyDescent="0.2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K9651" s="6"/>
      <c r="L9651" s="6"/>
      <c r="M9651" s="6"/>
      <c r="N9651" s="6"/>
      <c r="O9651" s="6"/>
      <c r="P9651" s="6"/>
    </row>
    <row r="9652" spans="1:16" x14ac:dyDescent="0.2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K9652" s="6"/>
      <c r="L9652" s="6"/>
      <c r="M9652" s="6"/>
      <c r="N9652" s="6"/>
      <c r="O9652" s="6"/>
      <c r="P9652" s="6"/>
    </row>
    <row r="9653" spans="1:16" x14ac:dyDescent="0.2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K9653" s="6"/>
      <c r="L9653" s="6"/>
      <c r="M9653" s="6"/>
      <c r="N9653" s="6"/>
      <c r="O9653" s="6"/>
      <c r="P9653" s="6"/>
    </row>
    <row r="9654" spans="1:16" x14ac:dyDescent="0.2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K9654" s="6"/>
      <c r="L9654" s="6"/>
      <c r="M9654" s="6"/>
      <c r="N9654" s="6"/>
      <c r="O9654" s="6"/>
      <c r="P9654" s="6"/>
    </row>
    <row r="9655" spans="1:16" x14ac:dyDescent="0.2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K9655" s="6"/>
      <c r="L9655" s="6"/>
      <c r="M9655" s="6"/>
      <c r="N9655" s="6"/>
      <c r="O9655" s="6"/>
      <c r="P9655" s="6"/>
    </row>
    <row r="9656" spans="1:16" x14ac:dyDescent="0.2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K9656" s="6"/>
      <c r="L9656" s="6"/>
      <c r="M9656" s="6"/>
      <c r="N9656" s="6"/>
      <c r="O9656" s="6"/>
      <c r="P9656" s="6"/>
    </row>
    <row r="9657" spans="1:16" x14ac:dyDescent="0.2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K9657" s="6"/>
      <c r="L9657" s="6"/>
      <c r="M9657" s="6"/>
      <c r="N9657" s="6"/>
      <c r="O9657" s="6"/>
      <c r="P9657" s="6"/>
    </row>
    <row r="9658" spans="1:16" x14ac:dyDescent="0.2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K9658" s="6"/>
      <c r="L9658" s="6"/>
      <c r="M9658" s="6"/>
      <c r="N9658" s="6"/>
      <c r="O9658" s="6"/>
      <c r="P9658" s="6"/>
    </row>
    <row r="9659" spans="1:16" x14ac:dyDescent="0.2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K9659" s="6"/>
      <c r="L9659" s="6"/>
      <c r="M9659" s="6"/>
      <c r="N9659" s="6"/>
      <c r="O9659" s="6"/>
      <c r="P9659" s="6"/>
    </row>
    <row r="9660" spans="1:16" x14ac:dyDescent="0.2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K9660" s="6"/>
      <c r="L9660" s="6"/>
      <c r="M9660" s="6"/>
      <c r="N9660" s="6"/>
      <c r="O9660" s="6"/>
      <c r="P9660" s="6"/>
    </row>
    <row r="9661" spans="1:16" x14ac:dyDescent="0.2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K9661" s="6"/>
      <c r="L9661" s="6"/>
      <c r="M9661" s="6"/>
      <c r="N9661" s="6"/>
      <c r="O9661" s="6"/>
      <c r="P9661" s="6"/>
    </row>
    <row r="9662" spans="1:16" x14ac:dyDescent="0.2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K9662" s="6"/>
      <c r="L9662" s="6"/>
      <c r="M9662" s="6"/>
      <c r="N9662" s="6"/>
      <c r="O9662" s="6"/>
      <c r="P9662" s="6"/>
    </row>
    <row r="9663" spans="1:16" x14ac:dyDescent="0.2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K9663" s="6"/>
      <c r="L9663" s="6"/>
      <c r="M9663" s="6"/>
      <c r="N9663" s="6"/>
      <c r="O9663" s="6"/>
      <c r="P9663" s="6"/>
    </row>
    <row r="9664" spans="1:16" x14ac:dyDescent="0.2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</row>
    <row r="9665" spans="1:16" x14ac:dyDescent="0.2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K9665" s="6"/>
      <c r="L9665" s="6"/>
      <c r="M9665" s="6"/>
      <c r="N9665" s="6"/>
      <c r="O9665" s="6"/>
      <c r="P9665" s="6"/>
    </row>
    <row r="9666" spans="1:16" x14ac:dyDescent="0.2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K9666" s="6"/>
      <c r="L9666" s="6"/>
      <c r="M9666" s="6"/>
      <c r="N9666" s="6"/>
      <c r="O9666" s="6"/>
      <c r="P9666" s="6"/>
    </row>
    <row r="9667" spans="1:16" x14ac:dyDescent="0.2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K9667" s="6"/>
      <c r="L9667" s="6"/>
      <c r="M9667" s="6"/>
      <c r="N9667" s="6"/>
      <c r="O9667" s="6"/>
      <c r="P9667" s="6"/>
    </row>
    <row r="9668" spans="1:16" x14ac:dyDescent="0.2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K9668" s="6"/>
      <c r="L9668" s="6"/>
      <c r="M9668" s="6"/>
      <c r="N9668" s="6"/>
      <c r="O9668" s="6"/>
      <c r="P9668" s="6"/>
    </row>
    <row r="9669" spans="1:16" x14ac:dyDescent="0.2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K9669" s="6"/>
      <c r="L9669" s="6"/>
      <c r="M9669" s="6"/>
      <c r="N9669" s="6"/>
      <c r="O9669" s="6"/>
      <c r="P9669" s="6"/>
    </row>
    <row r="9670" spans="1:16" x14ac:dyDescent="0.2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K9670" s="6"/>
      <c r="L9670" s="6"/>
      <c r="M9670" s="6"/>
      <c r="N9670" s="6"/>
      <c r="O9670" s="6"/>
      <c r="P9670" s="6"/>
    </row>
    <row r="9671" spans="1:16" x14ac:dyDescent="0.2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K9671" s="6"/>
      <c r="L9671" s="6"/>
      <c r="M9671" s="6"/>
      <c r="N9671" s="6"/>
      <c r="O9671" s="6"/>
      <c r="P9671" s="6"/>
    </row>
    <row r="9672" spans="1:16" x14ac:dyDescent="0.2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K9672" s="6"/>
      <c r="L9672" s="6"/>
      <c r="M9672" s="6"/>
      <c r="N9672" s="6"/>
      <c r="O9672" s="6"/>
      <c r="P9672" s="6"/>
    </row>
    <row r="9673" spans="1:16" x14ac:dyDescent="0.2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K9673" s="6"/>
      <c r="L9673" s="6"/>
      <c r="M9673" s="6"/>
      <c r="N9673" s="6"/>
      <c r="O9673" s="6"/>
      <c r="P9673" s="6"/>
    </row>
    <row r="9674" spans="1:16" x14ac:dyDescent="0.2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K9674" s="6"/>
      <c r="L9674" s="6"/>
      <c r="M9674" s="6"/>
      <c r="N9674" s="6"/>
      <c r="O9674" s="6"/>
      <c r="P9674" s="6"/>
    </row>
    <row r="9675" spans="1:16" x14ac:dyDescent="0.2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K9675" s="6"/>
      <c r="L9675" s="6"/>
      <c r="M9675" s="6"/>
      <c r="N9675" s="6"/>
      <c r="O9675" s="6"/>
      <c r="P9675" s="6"/>
    </row>
    <row r="9676" spans="1:16" x14ac:dyDescent="0.2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K9676" s="6"/>
      <c r="L9676" s="6"/>
      <c r="M9676" s="6"/>
      <c r="N9676" s="6"/>
      <c r="O9676" s="6"/>
      <c r="P9676" s="6"/>
    </row>
    <row r="9677" spans="1:16" x14ac:dyDescent="0.2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K9677" s="6"/>
      <c r="L9677" s="6"/>
      <c r="M9677" s="6"/>
      <c r="N9677" s="6"/>
      <c r="O9677" s="6"/>
      <c r="P9677" s="6"/>
    </row>
    <row r="9678" spans="1:16" x14ac:dyDescent="0.2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K9678" s="6"/>
      <c r="L9678" s="6"/>
      <c r="M9678" s="6"/>
      <c r="N9678" s="6"/>
      <c r="O9678" s="6"/>
      <c r="P9678" s="6"/>
    </row>
    <row r="9679" spans="1:16" x14ac:dyDescent="0.2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K9679" s="6"/>
      <c r="L9679" s="6"/>
      <c r="M9679" s="6"/>
      <c r="N9679" s="6"/>
      <c r="O9679" s="6"/>
      <c r="P9679" s="6"/>
    </row>
    <row r="9680" spans="1:16" x14ac:dyDescent="0.2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K9680" s="6"/>
      <c r="L9680" s="6"/>
      <c r="M9680" s="6"/>
      <c r="N9680" s="6"/>
      <c r="O9680" s="6"/>
      <c r="P9680" s="6"/>
    </row>
    <row r="9681" spans="1:16" x14ac:dyDescent="0.2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K9681" s="6"/>
      <c r="L9681" s="6"/>
      <c r="M9681" s="6"/>
      <c r="N9681" s="6"/>
      <c r="O9681" s="6"/>
      <c r="P9681" s="6"/>
    </row>
    <row r="9682" spans="1:16" x14ac:dyDescent="0.2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K9682" s="6"/>
      <c r="L9682" s="6"/>
      <c r="M9682" s="6"/>
      <c r="N9682" s="6"/>
      <c r="O9682" s="6"/>
      <c r="P9682" s="6"/>
    </row>
    <row r="9683" spans="1:16" x14ac:dyDescent="0.2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K9683" s="6"/>
      <c r="L9683" s="6"/>
      <c r="M9683" s="6"/>
      <c r="N9683" s="6"/>
      <c r="O9683" s="6"/>
      <c r="P9683" s="6"/>
    </row>
    <row r="9684" spans="1:16" x14ac:dyDescent="0.2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K9684" s="6"/>
      <c r="L9684" s="6"/>
      <c r="M9684" s="6"/>
      <c r="N9684" s="6"/>
      <c r="O9684" s="6"/>
      <c r="P9684" s="6"/>
    </row>
    <row r="9685" spans="1:16" x14ac:dyDescent="0.2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K9685" s="6"/>
      <c r="L9685" s="6"/>
      <c r="M9685" s="6"/>
      <c r="N9685" s="6"/>
      <c r="O9685" s="6"/>
      <c r="P9685" s="6"/>
    </row>
    <row r="9686" spans="1:16" x14ac:dyDescent="0.2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K9686" s="6"/>
      <c r="L9686" s="6"/>
      <c r="M9686" s="6"/>
      <c r="N9686" s="6"/>
      <c r="O9686" s="6"/>
      <c r="P9686" s="6"/>
    </row>
    <row r="9687" spans="1:16" x14ac:dyDescent="0.2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K9687" s="6"/>
      <c r="L9687" s="6"/>
      <c r="M9687" s="6"/>
      <c r="N9687" s="6"/>
      <c r="O9687" s="6"/>
      <c r="P9687" s="6"/>
    </row>
    <row r="9688" spans="1:16" x14ac:dyDescent="0.2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K9688" s="6"/>
      <c r="L9688" s="6"/>
      <c r="M9688" s="6"/>
      <c r="N9688" s="6"/>
      <c r="O9688" s="6"/>
      <c r="P9688" s="6"/>
    </row>
    <row r="9689" spans="1:16" x14ac:dyDescent="0.2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K9689" s="6"/>
      <c r="L9689" s="6"/>
      <c r="M9689" s="6"/>
      <c r="N9689" s="6"/>
      <c r="O9689" s="6"/>
      <c r="P9689" s="6"/>
    </row>
    <row r="9690" spans="1:16" x14ac:dyDescent="0.2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K9690" s="6"/>
      <c r="L9690" s="6"/>
      <c r="M9690" s="6"/>
      <c r="N9690" s="6"/>
      <c r="O9690" s="6"/>
      <c r="P9690" s="6"/>
    </row>
    <row r="9691" spans="1:16" x14ac:dyDescent="0.2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K9691" s="6"/>
      <c r="L9691" s="6"/>
      <c r="M9691" s="6"/>
      <c r="N9691" s="6"/>
      <c r="O9691" s="6"/>
      <c r="P9691" s="6"/>
    </row>
    <row r="9692" spans="1:16" x14ac:dyDescent="0.2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K9692" s="6"/>
      <c r="L9692" s="6"/>
      <c r="M9692" s="6"/>
      <c r="N9692" s="6"/>
      <c r="O9692" s="6"/>
      <c r="P9692" s="6"/>
    </row>
    <row r="9693" spans="1:16" x14ac:dyDescent="0.2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K9693" s="6"/>
      <c r="L9693" s="6"/>
      <c r="M9693" s="6"/>
      <c r="N9693" s="6"/>
      <c r="O9693" s="6"/>
      <c r="P9693" s="6"/>
    </row>
    <row r="9694" spans="1:16" x14ac:dyDescent="0.2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K9694" s="6"/>
      <c r="L9694" s="6"/>
      <c r="M9694" s="6"/>
      <c r="N9694" s="6"/>
      <c r="O9694" s="6"/>
      <c r="P9694" s="6"/>
    </row>
    <row r="9695" spans="1:16" x14ac:dyDescent="0.2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K9695" s="6"/>
      <c r="L9695" s="6"/>
      <c r="M9695" s="6"/>
      <c r="N9695" s="6"/>
      <c r="O9695" s="6"/>
      <c r="P9695" s="6"/>
    </row>
    <row r="9696" spans="1:16" x14ac:dyDescent="0.2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K9696" s="6"/>
      <c r="L9696" s="6"/>
      <c r="M9696" s="6"/>
      <c r="N9696" s="6"/>
      <c r="O9696" s="6"/>
      <c r="P9696" s="6"/>
    </row>
    <row r="9697" spans="1:16" x14ac:dyDescent="0.2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K9697" s="6"/>
      <c r="L9697" s="6"/>
      <c r="M9697" s="6"/>
      <c r="N9697" s="6"/>
      <c r="O9697" s="6"/>
      <c r="P9697" s="6"/>
    </row>
    <row r="9698" spans="1:16" x14ac:dyDescent="0.2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K9698" s="6"/>
      <c r="L9698" s="6"/>
      <c r="M9698" s="6"/>
      <c r="N9698" s="6"/>
      <c r="O9698" s="6"/>
      <c r="P9698" s="6"/>
    </row>
    <row r="9699" spans="1:16" x14ac:dyDescent="0.2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K9699" s="6"/>
      <c r="L9699" s="6"/>
      <c r="M9699" s="6"/>
      <c r="N9699" s="6"/>
      <c r="O9699" s="6"/>
      <c r="P9699" s="6"/>
    </row>
    <row r="9700" spans="1:16" x14ac:dyDescent="0.2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K9700" s="6"/>
      <c r="L9700" s="6"/>
      <c r="M9700" s="6"/>
      <c r="N9700" s="6"/>
      <c r="O9700" s="6"/>
      <c r="P9700" s="6"/>
    </row>
    <row r="9701" spans="1:16" x14ac:dyDescent="0.2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K9701" s="6"/>
      <c r="L9701" s="6"/>
      <c r="M9701" s="6"/>
      <c r="N9701" s="6"/>
      <c r="O9701" s="6"/>
      <c r="P9701" s="6"/>
    </row>
    <row r="9702" spans="1:16" x14ac:dyDescent="0.2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K9702" s="6"/>
      <c r="L9702" s="6"/>
      <c r="M9702" s="6"/>
      <c r="N9702" s="6"/>
      <c r="O9702" s="6"/>
      <c r="P9702" s="6"/>
    </row>
    <row r="9703" spans="1:16" x14ac:dyDescent="0.2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K9703" s="6"/>
      <c r="L9703" s="6"/>
      <c r="M9703" s="6"/>
      <c r="N9703" s="6"/>
      <c r="O9703" s="6"/>
      <c r="P9703" s="6"/>
    </row>
    <row r="9704" spans="1:16" x14ac:dyDescent="0.2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K9704" s="6"/>
      <c r="L9704" s="6"/>
      <c r="M9704" s="6"/>
      <c r="N9704" s="6"/>
      <c r="O9704" s="6"/>
      <c r="P9704" s="6"/>
    </row>
    <row r="9705" spans="1:16" x14ac:dyDescent="0.2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K9705" s="6"/>
      <c r="L9705" s="6"/>
      <c r="M9705" s="6"/>
      <c r="N9705" s="6"/>
      <c r="O9705" s="6"/>
      <c r="P9705" s="6"/>
    </row>
    <row r="9706" spans="1:16" x14ac:dyDescent="0.2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K9706" s="6"/>
      <c r="L9706" s="6"/>
      <c r="M9706" s="6"/>
      <c r="N9706" s="6"/>
      <c r="O9706" s="6"/>
      <c r="P9706" s="6"/>
    </row>
    <row r="9707" spans="1:16" x14ac:dyDescent="0.2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K9707" s="6"/>
      <c r="L9707" s="6"/>
      <c r="M9707" s="6"/>
      <c r="N9707" s="6"/>
      <c r="O9707" s="6"/>
      <c r="P9707" s="6"/>
    </row>
    <row r="9708" spans="1:16" x14ac:dyDescent="0.2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K9708" s="6"/>
      <c r="L9708" s="6"/>
      <c r="M9708" s="6"/>
      <c r="N9708" s="6"/>
      <c r="O9708" s="6"/>
      <c r="P9708" s="6"/>
    </row>
    <row r="9709" spans="1:16" x14ac:dyDescent="0.2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K9709" s="6"/>
      <c r="L9709" s="6"/>
      <c r="M9709" s="6"/>
      <c r="N9709" s="6"/>
      <c r="O9709" s="6"/>
      <c r="P9709" s="6"/>
    </row>
    <row r="9710" spans="1:16" x14ac:dyDescent="0.2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K9710" s="6"/>
      <c r="L9710" s="6"/>
      <c r="M9710" s="6"/>
      <c r="N9710" s="6"/>
      <c r="O9710" s="6"/>
      <c r="P9710" s="6"/>
    </row>
    <row r="9711" spans="1:16" x14ac:dyDescent="0.2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K9711" s="6"/>
      <c r="L9711" s="6"/>
      <c r="M9711" s="6"/>
      <c r="N9711" s="6"/>
      <c r="O9711" s="6"/>
      <c r="P9711" s="6"/>
    </row>
    <row r="9712" spans="1:16" x14ac:dyDescent="0.2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K9712" s="6"/>
      <c r="L9712" s="6"/>
      <c r="M9712" s="6"/>
      <c r="N9712" s="6"/>
      <c r="O9712" s="6"/>
      <c r="P9712" s="6"/>
    </row>
    <row r="9713" spans="1:16" x14ac:dyDescent="0.2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K9713" s="6"/>
      <c r="L9713" s="6"/>
      <c r="M9713" s="6"/>
      <c r="N9713" s="6"/>
      <c r="O9713" s="6"/>
      <c r="P9713" s="6"/>
    </row>
    <row r="9714" spans="1:16" x14ac:dyDescent="0.2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K9714" s="6"/>
      <c r="L9714" s="6"/>
      <c r="M9714" s="6"/>
      <c r="N9714" s="6"/>
      <c r="O9714" s="6"/>
      <c r="P9714" s="6"/>
    </row>
    <row r="9715" spans="1:16" x14ac:dyDescent="0.2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K9715" s="6"/>
      <c r="L9715" s="6"/>
      <c r="M9715" s="6"/>
      <c r="N9715" s="6"/>
      <c r="O9715" s="6"/>
      <c r="P9715" s="6"/>
    </row>
    <row r="9716" spans="1:16" x14ac:dyDescent="0.2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K9716" s="6"/>
      <c r="L9716" s="6"/>
      <c r="M9716" s="6"/>
      <c r="N9716" s="6"/>
      <c r="O9716" s="6"/>
      <c r="P9716" s="6"/>
    </row>
    <row r="9717" spans="1:16" x14ac:dyDescent="0.2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K9717" s="6"/>
      <c r="L9717" s="6"/>
      <c r="M9717" s="6"/>
      <c r="N9717" s="6"/>
      <c r="O9717" s="6"/>
      <c r="P9717" s="6"/>
    </row>
    <row r="9718" spans="1:16" x14ac:dyDescent="0.2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K9718" s="6"/>
      <c r="L9718" s="6"/>
      <c r="M9718" s="6"/>
      <c r="N9718" s="6"/>
      <c r="O9718" s="6"/>
      <c r="P9718" s="6"/>
    </row>
    <row r="9719" spans="1:16" x14ac:dyDescent="0.2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K9719" s="6"/>
      <c r="L9719" s="6"/>
      <c r="M9719" s="6"/>
      <c r="N9719" s="6"/>
      <c r="O9719" s="6"/>
      <c r="P9719" s="6"/>
    </row>
    <row r="9720" spans="1:16" x14ac:dyDescent="0.2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K9720" s="6"/>
      <c r="L9720" s="6"/>
      <c r="M9720" s="6"/>
      <c r="N9720" s="6"/>
      <c r="O9720" s="6"/>
      <c r="P9720" s="6"/>
    </row>
    <row r="9721" spans="1:16" x14ac:dyDescent="0.2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K9721" s="6"/>
      <c r="L9721" s="6"/>
      <c r="M9721" s="6"/>
      <c r="N9721" s="6"/>
      <c r="O9721" s="6"/>
      <c r="P9721" s="6"/>
    </row>
    <row r="9722" spans="1:16" x14ac:dyDescent="0.2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K9722" s="6"/>
      <c r="L9722" s="6"/>
      <c r="M9722" s="6"/>
      <c r="N9722" s="6"/>
      <c r="O9722" s="6"/>
      <c r="P9722" s="6"/>
    </row>
    <row r="9723" spans="1:16" x14ac:dyDescent="0.2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K9723" s="6"/>
      <c r="L9723" s="6"/>
      <c r="M9723" s="6"/>
      <c r="N9723" s="6"/>
      <c r="O9723" s="6"/>
      <c r="P9723" s="6"/>
    </row>
    <row r="9724" spans="1:16" x14ac:dyDescent="0.2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K9724" s="6"/>
      <c r="L9724" s="6"/>
      <c r="M9724" s="6"/>
      <c r="N9724" s="6"/>
      <c r="O9724" s="6"/>
      <c r="P9724" s="6"/>
    </row>
    <row r="9725" spans="1:16" x14ac:dyDescent="0.2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K9725" s="6"/>
      <c r="L9725" s="6"/>
      <c r="M9725" s="6"/>
      <c r="N9725" s="6"/>
      <c r="O9725" s="6"/>
      <c r="P9725" s="6"/>
    </row>
    <row r="9726" spans="1:16" x14ac:dyDescent="0.2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K9726" s="6"/>
      <c r="L9726" s="6"/>
      <c r="M9726" s="6"/>
      <c r="N9726" s="6"/>
      <c r="O9726" s="6"/>
      <c r="P9726" s="6"/>
    </row>
    <row r="9727" spans="1:16" x14ac:dyDescent="0.2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K9727" s="6"/>
      <c r="L9727" s="6"/>
      <c r="M9727" s="6"/>
      <c r="N9727" s="6"/>
      <c r="O9727" s="6"/>
      <c r="P9727" s="6"/>
    </row>
    <row r="9728" spans="1:16" x14ac:dyDescent="0.2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K9728" s="6"/>
      <c r="L9728" s="6"/>
      <c r="M9728" s="6"/>
      <c r="N9728" s="6"/>
      <c r="O9728" s="6"/>
      <c r="P9728" s="6"/>
    </row>
    <row r="9729" spans="1:16" x14ac:dyDescent="0.2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K9729" s="6"/>
      <c r="L9729" s="6"/>
      <c r="M9729" s="6"/>
      <c r="N9729" s="6"/>
      <c r="O9729" s="6"/>
      <c r="P9729" s="6"/>
    </row>
    <row r="9730" spans="1:16" x14ac:dyDescent="0.2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K9730" s="6"/>
      <c r="L9730" s="6"/>
      <c r="M9730" s="6"/>
      <c r="N9730" s="6"/>
      <c r="O9730" s="6"/>
      <c r="P9730" s="6"/>
    </row>
    <row r="9731" spans="1:16" x14ac:dyDescent="0.2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K9731" s="6"/>
      <c r="L9731" s="6"/>
      <c r="M9731" s="6"/>
      <c r="N9731" s="6"/>
      <c r="O9731" s="6"/>
      <c r="P9731" s="6"/>
    </row>
    <row r="9732" spans="1:16" x14ac:dyDescent="0.2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K9732" s="6"/>
      <c r="L9732" s="6"/>
      <c r="M9732" s="6"/>
      <c r="N9732" s="6"/>
      <c r="O9732" s="6"/>
      <c r="P9732" s="6"/>
    </row>
    <row r="9733" spans="1:16" x14ac:dyDescent="0.2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K9733" s="6"/>
      <c r="L9733" s="6"/>
      <c r="M9733" s="6"/>
      <c r="N9733" s="6"/>
      <c r="O9733" s="6"/>
      <c r="P9733" s="6"/>
    </row>
    <row r="9734" spans="1:16" x14ac:dyDescent="0.2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K9734" s="6"/>
      <c r="L9734" s="6"/>
      <c r="M9734" s="6"/>
      <c r="N9734" s="6"/>
      <c r="O9734" s="6"/>
      <c r="P9734" s="6"/>
    </row>
    <row r="9735" spans="1:16" x14ac:dyDescent="0.2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K9735" s="6"/>
      <c r="L9735" s="6"/>
      <c r="M9735" s="6"/>
      <c r="N9735" s="6"/>
      <c r="O9735" s="6"/>
      <c r="P9735" s="6"/>
    </row>
    <row r="9736" spans="1:16" x14ac:dyDescent="0.2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K9736" s="6"/>
      <c r="L9736" s="6"/>
      <c r="M9736" s="6"/>
      <c r="N9736" s="6"/>
      <c r="O9736" s="6"/>
      <c r="P9736" s="6"/>
    </row>
    <row r="9737" spans="1:16" x14ac:dyDescent="0.2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K9737" s="6"/>
      <c r="L9737" s="6"/>
      <c r="M9737" s="6"/>
      <c r="N9737" s="6"/>
      <c r="O9737" s="6"/>
      <c r="P9737" s="6"/>
    </row>
    <row r="9738" spans="1:16" x14ac:dyDescent="0.2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K9738" s="6"/>
      <c r="L9738" s="6"/>
      <c r="M9738" s="6"/>
      <c r="N9738" s="6"/>
      <c r="O9738" s="6"/>
      <c r="P9738" s="6"/>
    </row>
    <row r="9739" spans="1:16" x14ac:dyDescent="0.2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K9739" s="6"/>
      <c r="L9739" s="6"/>
      <c r="M9739" s="6"/>
      <c r="N9739" s="6"/>
      <c r="O9739" s="6"/>
      <c r="P9739" s="6"/>
    </row>
    <row r="9740" spans="1:16" x14ac:dyDescent="0.2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K9740" s="6"/>
      <c r="L9740" s="6"/>
      <c r="M9740" s="6"/>
      <c r="N9740" s="6"/>
      <c r="O9740" s="6"/>
      <c r="P9740" s="6"/>
    </row>
    <row r="9741" spans="1:16" x14ac:dyDescent="0.2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K9741" s="6"/>
      <c r="L9741" s="6"/>
      <c r="M9741" s="6"/>
      <c r="N9741" s="6"/>
      <c r="O9741" s="6"/>
      <c r="P9741" s="6"/>
    </row>
    <row r="9742" spans="1:16" x14ac:dyDescent="0.2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K9742" s="6"/>
      <c r="L9742" s="6"/>
      <c r="M9742" s="6"/>
      <c r="N9742" s="6"/>
      <c r="O9742" s="6"/>
      <c r="P9742" s="6"/>
    </row>
    <row r="9743" spans="1:16" x14ac:dyDescent="0.2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K9743" s="6"/>
      <c r="L9743" s="6"/>
      <c r="M9743" s="6"/>
      <c r="N9743" s="6"/>
      <c r="O9743" s="6"/>
      <c r="P9743" s="6"/>
    </row>
    <row r="9744" spans="1:16" x14ac:dyDescent="0.2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K9744" s="6"/>
      <c r="L9744" s="6"/>
      <c r="M9744" s="6"/>
      <c r="N9744" s="6"/>
      <c r="O9744" s="6"/>
      <c r="P9744" s="6"/>
    </row>
    <row r="9745" spans="1:16" x14ac:dyDescent="0.2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K9745" s="6"/>
      <c r="L9745" s="6"/>
      <c r="M9745" s="6"/>
      <c r="N9745" s="6"/>
      <c r="O9745" s="6"/>
      <c r="P9745" s="6"/>
    </row>
    <row r="9746" spans="1:16" x14ac:dyDescent="0.2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K9746" s="6"/>
      <c r="L9746" s="6"/>
      <c r="M9746" s="6"/>
      <c r="N9746" s="6"/>
      <c r="O9746" s="6"/>
      <c r="P9746" s="6"/>
    </row>
    <row r="9747" spans="1:16" x14ac:dyDescent="0.2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K9747" s="6"/>
      <c r="L9747" s="6"/>
      <c r="M9747" s="6"/>
      <c r="N9747" s="6"/>
      <c r="O9747" s="6"/>
      <c r="P9747" s="6"/>
    </row>
    <row r="9748" spans="1:16" x14ac:dyDescent="0.2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K9748" s="6"/>
      <c r="L9748" s="6"/>
      <c r="M9748" s="6"/>
      <c r="N9748" s="6"/>
      <c r="O9748" s="6"/>
      <c r="P9748" s="6"/>
    </row>
    <row r="9749" spans="1:16" x14ac:dyDescent="0.2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K9749" s="6"/>
      <c r="L9749" s="6"/>
      <c r="M9749" s="6"/>
      <c r="N9749" s="6"/>
      <c r="O9749" s="6"/>
      <c r="P9749" s="6"/>
    </row>
    <row r="9750" spans="1:16" x14ac:dyDescent="0.2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K9750" s="6"/>
      <c r="L9750" s="6"/>
      <c r="M9750" s="6"/>
      <c r="N9750" s="6"/>
      <c r="O9750" s="6"/>
      <c r="P9750" s="6"/>
    </row>
    <row r="9751" spans="1:16" x14ac:dyDescent="0.2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K9751" s="6"/>
      <c r="L9751" s="6"/>
      <c r="M9751" s="6"/>
      <c r="N9751" s="6"/>
      <c r="O9751" s="6"/>
      <c r="P9751" s="6"/>
    </row>
    <row r="9752" spans="1:16" x14ac:dyDescent="0.2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K9752" s="6"/>
      <c r="L9752" s="6"/>
      <c r="M9752" s="6"/>
      <c r="N9752" s="6"/>
      <c r="O9752" s="6"/>
      <c r="P9752" s="6"/>
    </row>
    <row r="9753" spans="1:16" x14ac:dyDescent="0.2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K9753" s="6"/>
      <c r="L9753" s="6"/>
      <c r="M9753" s="6"/>
      <c r="N9753" s="6"/>
      <c r="O9753" s="6"/>
      <c r="P9753" s="6"/>
    </row>
    <row r="9754" spans="1:16" x14ac:dyDescent="0.2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K9754" s="6"/>
      <c r="L9754" s="6"/>
      <c r="M9754" s="6"/>
      <c r="N9754" s="6"/>
      <c r="O9754" s="6"/>
      <c r="P9754" s="6"/>
    </row>
    <row r="9755" spans="1:16" x14ac:dyDescent="0.2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K9755" s="6"/>
      <c r="L9755" s="6"/>
      <c r="M9755" s="6"/>
      <c r="N9755" s="6"/>
      <c r="O9755" s="6"/>
      <c r="P9755" s="6"/>
    </row>
    <row r="9756" spans="1:16" x14ac:dyDescent="0.2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K9756" s="6"/>
      <c r="L9756" s="6"/>
      <c r="M9756" s="6"/>
      <c r="N9756" s="6"/>
      <c r="O9756" s="6"/>
      <c r="P9756" s="6"/>
    </row>
    <row r="9757" spans="1:16" x14ac:dyDescent="0.2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K9757" s="6"/>
      <c r="L9757" s="6"/>
      <c r="M9757" s="6"/>
      <c r="N9757" s="6"/>
      <c r="O9757" s="6"/>
      <c r="P9757" s="6"/>
    </row>
    <row r="9758" spans="1:16" x14ac:dyDescent="0.2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K9758" s="6"/>
      <c r="L9758" s="6"/>
      <c r="M9758" s="6"/>
      <c r="N9758" s="6"/>
      <c r="O9758" s="6"/>
      <c r="P9758" s="6"/>
    </row>
    <row r="9759" spans="1:16" x14ac:dyDescent="0.2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K9759" s="6"/>
      <c r="L9759" s="6"/>
      <c r="M9759" s="6"/>
      <c r="N9759" s="6"/>
      <c r="O9759" s="6"/>
      <c r="P9759" s="6"/>
    </row>
    <row r="9760" spans="1:16" x14ac:dyDescent="0.2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K9760" s="6"/>
      <c r="L9760" s="6"/>
      <c r="M9760" s="6"/>
      <c r="N9760" s="6"/>
      <c r="O9760" s="6"/>
      <c r="P9760" s="6"/>
    </row>
    <row r="9761" spans="1:16" x14ac:dyDescent="0.2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K9761" s="6"/>
      <c r="L9761" s="6"/>
      <c r="M9761" s="6"/>
      <c r="N9761" s="6"/>
      <c r="O9761" s="6"/>
      <c r="P9761" s="6"/>
    </row>
    <row r="9762" spans="1:16" x14ac:dyDescent="0.2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K9762" s="6"/>
      <c r="L9762" s="6"/>
      <c r="M9762" s="6"/>
      <c r="N9762" s="6"/>
      <c r="O9762" s="6"/>
      <c r="P9762" s="6"/>
    </row>
    <row r="9763" spans="1:16" x14ac:dyDescent="0.2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K9763" s="6"/>
      <c r="L9763" s="6"/>
      <c r="M9763" s="6"/>
      <c r="N9763" s="6"/>
      <c r="O9763" s="6"/>
      <c r="P9763" s="6"/>
    </row>
    <row r="9764" spans="1:16" x14ac:dyDescent="0.2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K9764" s="6"/>
      <c r="L9764" s="6"/>
      <c r="M9764" s="6"/>
      <c r="N9764" s="6"/>
      <c r="O9764" s="6"/>
      <c r="P9764" s="6"/>
    </row>
    <row r="9765" spans="1:16" x14ac:dyDescent="0.2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K9765" s="6"/>
      <c r="L9765" s="6"/>
      <c r="M9765" s="6"/>
      <c r="N9765" s="6"/>
      <c r="O9765" s="6"/>
      <c r="P9765" s="6"/>
    </row>
    <row r="9766" spans="1:16" x14ac:dyDescent="0.2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K9766" s="6"/>
      <c r="L9766" s="6"/>
      <c r="M9766" s="6"/>
      <c r="N9766" s="6"/>
      <c r="O9766" s="6"/>
      <c r="P9766" s="6"/>
    </row>
    <row r="9767" spans="1:16" x14ac:dyDescent="0.2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K9767" s="6"/>
      <c r="L9767" s="6"/>
      <c r="M9767" s="6"/>
      <c r="N9767" s="6"/>
      <c r="O9767" s="6"/>
      <c r="P9767" s="6"/>
    </row>
    <row r="9768" spans="1:16" x14ac:dyDescent="0.2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K9768" s="6"/>
      <c r="L9768" s="6"/>
      <c r="M9768" s="6"/>
      <c r="N9768" s="6"/>
      <c r="O9768" s="6"/>
      <c r="P9768" s="6"/>
    </row>
    <row r="9769" spans="1:16" x14ac:dyDescent="0.2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K9769" s="6"/>
      <c r="L9769" s="6"/>
      <c r="M9769" s="6"/>
      <c r="N9769" s="6"/>
      <c r="O9769" s="6"/>
      <c r="P9769" s="6"/>
    </row>
    <row r="9770" spans="1:16" x14ac:dyDescent="0.2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K9770" s="6"/>
      <c r="L9770" s="6"/>
      <c r="M9770" s="6"/>
      <c r="N9770" s="6"/>
      <c r="O9770" s="6"/>
      <c r="P9770" s="6"/>
    </row>
    <row r="9771" spans="1:16" x14ac:dyDescent="0.2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K9771" s="6"/>
      <c r="L9771" s="6"/>
      <c r="M9771" s="6"/>
      <c r="N9771" s="6"/>
      <c r="O9771" s="6"/>
      <c r="P9771" s="6"/>
    </row>
    <row r="9772" spans="1:16" x14ac:dyDescent="0.2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K9772" s="6"/>
      <c r="L9772" s="6"/>
      <c r="M9772" s="6"/>
      <c r="N9772" s="6"/>
      <c r="O9772" s="6"/>
      <c r="P9772" s="6"/>
    </row>
    <row r="9773" spans="1:16" x14ac:dyDescent="0.2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K9773" s="6"/>
      <c r="L9773" s="6"/>
      <c r="M9773" s="6"/>
      <c r="N9773" s="6"/>
      <c r="O9773" s="6"/>
      <c r="P9773" s="6"/>
    </row>
    <row r="9774" spans="1:16" x14ac:dyDescent="0.2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K9774" s="6"/>
      <c r="L9774" s="6"/>
      <c r="M9774" s="6"/>
      <c r="N9774" s="6"/>
      <c r="O9774" s="6"/>
      <c r="P9774" s="6"/>
    </row>
    <row r="9775" spans="1:16" x14ac:dyDescent="0.2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K9775" s="6"/>
      <c r="L9775" s="6"/>
      <c r="M9775" s="6"/>
      <c r="N9775" s="6"/>
      <c r="O9775" s="6"/>
      <c r="P9775" s="6"/>
    </row>
    <row r="9776" spans="1:16" x14ac:dyDescent="0.2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K9776" s="6"/>
      <c r="L9776" s="6"/>
      <c r="M9776" s="6"/>
      <c r="N9776" s="6"/>
      <c r="O9776" s="6"/>
      <c r="P9776" s="6"/>
    </row>
    <row r="9777" spans="1:16" x14ac:dyDescent="0.2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K9777" s="6"/>
      <c r="L9777" s="6"/>
      <c r="M9777" s="6"/>
      <c r="N9777" s="6"/>
      <c r="O9777" s="6"/>
      <c r="P9777" s="6"/>
    </row>
    <row r="9778" spans="1:16" x14ac:dyDescent="0.2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K9778" s="6"/>
      <c r="L9778" s="6"/>
      <c r="M9778" s="6"/>
      <c r="N9778" s="6"/>
      <c r="O9778" s="6"/>
      <c r="P9778" s="6"/>
    </row>
    <row r="9779" spans="1:16" x14ac:dyDescent="0.2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K9779" s="6"/>
      <c r="L9779" s="6"/>
      <c r="M9779" s="6"/>
      <c r="N9779" s="6"/>
      <c r="O9779" s="6"/>
      <c r="P9779" s="6"/>
    </row>
    <row r="9780" spans="1:16" x14ac:dyDescent="0.2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K9780" s="6"/>
      <c r="L9780" s="6"/>
      <c r="M9780" s="6"/>
      <c r="N9780" s="6"/>
      <c r="O9780" s="6"/>
      <c r="P9780" s="6"/>
    </row>
    <row r="9781" spans="1:16" x14ac:dyDescent="0.2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K9781" s="6"/>
      <c r="L9781" s="6"/>
      <c r="M9781" s="6"/>
      <c r="N9781" s="6"/>
      <c r="O9781" s="6"/>
      <c r="P9781" s="6"/>
    </row>
    <row r="9782" spans="1:16" x14ac:dyDescent="0.2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K9782" s="6"/>
      <c r="L9782" s="6"/>
      <c r="M9782" s="6"/>
      <c r="N9782" s="6"/>
      <c r="O9782" s="6"/>
      <c r="P9782" s="6"/>
    </row>
    <row r="9783" spans="1:16" x14ac:dyDescent="0.2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K9783" s="6"/>
      <c r="L9783" s="6"/>
      <c r="M9783" s="6"/>
      <c r="N9783" s="6"/>
      <c r="O9783" s="6"/>
      <c r="P9783" s="6"/>
    </row>
    <row r="9784" spans="1:16" x14ac:dyDescent="0.2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K9784" s="6"/>
      <c r="L9784" s="6"/>
      <c r="M9784" s="6"/>
      <c r="N9784" s="6"/>
      <c r="O9784" s="6"/>
      <c r="P9784" s="6"/>
    </row>
    <row r="9785" spans="1:16" x14ac:dyDescent="0.2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K9785" s="6"/>
      <c r="L9785" s="6"/>
      <c r="M9785" s="6"/>
      <c r="N9785" s="6"/>
      <c r="O9785" s="6"/>
      <c r="P9785" s="6"/>
    </row>
    <row r="9786" spans="1:16" x14ac:dyDescent="0.2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K9786" s="6"/>
      <c r="L9786" s="6"/>
      <c r="M9786" s="6"/>
      <c r="N9786" s="6"/>
      <c r="O9786" s="6"/>
      <c r="P9786" s="6"/>
    </row>
    <row r="9787" spans="1:16" x14ac:dyDescent="0.2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K9787" s="6"/>
      <c r="L9787" s="6"/>
      <c r="M9787" s="6"/>
      <c r="N9787" s="6"/>
      <c r="O9787" s="6"/>
      <c r="P9787" s="6"/>
    </row>
    <row r="9788" spans="1:16" x14ac:dyDescent="0.2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K9788" s="6"/>
      <c r="L9788" s="6"/>
      <c r="M9788" s="6"/>
      <c r="N9788" s="6"/>
      <c r="O9788" s="6"/>
      <c r="P9788" s="6"/>
    </row>
    <row r="9789" spans="1:16" x14ac:dyDescent="0.2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K9789" s="6"/>
      <c r="L9789" s="6"/>
      <c r="M9789" s="6"/>
      <c r="N9789" s="6"/>
      <c r="O9789" s="6"/>
      <c r="P9789" s="6"/>
    </row>
    <row r="9790" spans="1:16" x14ac:dyDescent="0.2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K9790" s="6"/>
      <c r="L9790" s="6"/>
      <c r="M9790" s="6"/>
      <c r="N9790" s="6"/>
      <c r="O9790" s="6"/>
      <c r="P9790" s="6"/>
    </row>
    <row r="9791" spans="1:16" x14ac:dyDescent="0.2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K9791" s="6"/>
      <c r="L9791" s="6"/>
      <c r="M9791" s="6"/>
      <c r="N9791" s="6"/>
      <c r="O9791" s="6"/>
      <c r="P9791" s="6"/>
    </row>
    <row r="9792" spans="1:16" x14ac:dyDescent="0.2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K9792" s="6"/>
      <c r="L9792" s="6"/>
      <c r="M9792" s="6"/>
      <c r="N9792" s="6"/>
      <c r="O9792" s="6"/>
      <c r="P9792" s="6"/>
    </row>
    <row r="9793" spans="1:16" x14ac:dyDescent="0.2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K9793" s="6"/>
      <c r="L9793" s="6"/>
      <c r="M9793" s="6"/>
      <c r="N9793" s="6"/>
      <c r="O9793" s="6"/>
      <c r="P9793" s="6"/>
    </row>
    <row r="9794" spans="1:16" x14ac:dyDescent="0.2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K9794" s="6"/>
      <c r="L9794" s="6"/>
      <c r="M9794" s="6"/>
      <c r="N9794" s="6"/>
      <c r="O9794" s="6"/>
      <c r="P9794" s="6"/>
    </row>
    <row r="9795" spans="1:16" x14ac:dyDescent="0.2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K9795" s="6"/>
      <c r="L9795" s="6"/>
      <c r="M9795" s="6"/>
      <c r="N9795" s="6"/>
      <c r="O9795" s="6"/>
      <c r="P9795" s="6"/>
    </row>
    <row r="9796" spans="1:16" x14ac:dyDescent="0.2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K9796" s="6"/>
      <c r="L9796" s="6"/>
      <c r="M9796" s="6"/>
      <c r="N9796" s="6"/>
      <c r="O9796" s="6"/>
      <c r="P9796" s="6"/>
    </row>
    <row r="9797" spans="1:16" x14ac:dyDescent="0.2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K9797" s="6"/>
      <c r="L9797" s="6"/>
      <c r="M9797" s="6"/>
      <c r="N9797" s="6"/>
      <c r="O9797" s="6"/>
      <c r="P9797" s="6"/>
    </row>
    <row r="9798" spans="1:16" x14ac:dyDescent="0.2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K9798" s="6"/>
      <c r="L9798" s="6"/>
      <c r="M9798" s="6"/>
      <c r="N9798" s="6"/>
      <c r="O9798" s="6"/>
      <c r="P9798" s="6"/>
    </row>
    <row r="9799" spans="1:16" x14ac:dyDescent="0.2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K9799" s="6"/>
      <c r="L9799" s="6"/>
      <c r="M9799" s="6"/>
      <c r="N9799" s="6"/>
      <c r="O9799" s="6"/>
      <c r="P9799" s="6"/>
    </row>
    <row r="9800" spans="1:16" x14ac:dyDescent="0.2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K9800" s="6"/>
      <c r="L9800" s="6"/>
      <c r="M9800" s="6"/>
      <c r="N9800" s="6"/>
      <c r="O9800" s="6"/>
      <c r="P9800" s="6"/>
    </row>
    <row r="9801" spans="1:16" x14ac:dyDescent="0.2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K9801" s="6"/>
      <c r="L9801" s="6"/>
      <c r="M9801" s="6"/>
      <c r="N9801" s="6"/>
      <c r="O9801" s="6"/>
      <c r="P9801" s="6"/>
    </row>
    <row r="9802" spans="1:16" x14ac:dyDescent="0.2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K9802" s="6"/>
      <c r="L9802" s="6"/>
      <c r="M9802" s="6"/>
      <c r="N9802" s="6"/>
      <c r="O9802" s="6"/>
      <c r="P9802" s="6"/>
    </row>
    <row r="9803" spans="1:16" x14ac:dyDescent="0.2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K9803" s="6"/>
      <c r="L9803" s="6"/>
      <c r="M9803" s="6"/>
      <c r="N9803" s="6"/>
      <c r="O9803" s="6"/>
      <c r="P9803" s="6"/>
    </row>
    <row r="9804" spans="1:16" x14ac:dyDescent="0.2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K9804" s="6"/>
      <c r="L9804" s="6"/>
      <c r="M9804" s="6"/>
      <c r="N9804" s="6"/>
      <c r="O9804" s="6"/>
      <c r="P9804" s="6"/>
    </row>
    <row r="9805" spans="1:16" x14ac:dyDescent="0.2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K9805" s="6"/>
      <c r="L9805" s="6"/>
      <c r="M9805" s="6"/>
      <c r="N9805" s="6"/>
      <c r="O9805" s="6"/>
      <c r="P9805" s="6"/>
    </row>
    <row r="9806" spans="1:16" x14ac:dyDescent="0.2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K9806" s="6"/>
      <c r="L9806" s="6"/>
      <c r="M9806" s="6"/>
      <c r="N9806" s="6"/>
      <c r="O9806" s="6"/>
      <c r="P9806" s="6"/>
    </row>
    <row r="9807" spans="1:16" x14ac:dyDescent="0.2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K9807" s="6"/>
      <c r="L9807" s="6"/>
      <c r="M9807" s="6"/>
      <c r="N9807" s="6"/>
      <c r="O9807" s="6"/>
      <c r="P9807" s="6"/>
    </row>
    <row r="9808" spans="1:16" x14ac:dyDescent="0.2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K9808" s="6"/>
      <c r="L9808" s="6"/>
      <c r="M9808" s="6"/>
      <c r="N9808" s="6"/>
      <c r="O9808" s="6"/>
      <c r="P9808" s="6"/>
    </row>
    <row r="9809" spans="1:16" x14ac:dyDescent="0.2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K9809" s="6"/>
      <c r="L9809" s="6"/>
      <c r="M9809" s="6"/>
      <c r="N9809" s="6"/>
      <c r="O9809" s="6"/>
      <c r="P9809" s="6"/>
    </row>
    <row r="9810" spans="1:16" x14ac:dyDescent="0.2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K9810" s="6"/>
      <c r="L9810" s="6"/>
      <c r="M9810" s="6"/>
      <c r="N9810" s="6"/>
      <c r="O9810" s="6"/>
      <c r="P9810" s="6"/>
    </row>
    <row r="9811" spans="1:16" x14ac:dyDescent="0.2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K9811" s="6"/>
      <c r="L9811" s="6"/>
      <c r="M9811" s="6"/>
      <c r="N9811" s="6"/>
      <c r="O9811" s="6"/>
      <c r="P9811" s="6"/>
    </row>
    <row r="9812" spans="1:16" x14ac:dyDescent="0.2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K9812" s="6"/>
      <c r="L9812" s="6"/>
      <c r="M9812" s="6"/>
      <c r="N9812" s="6"/>
      <c r="O9812" s="6"/>
      <c r="P9812" s="6"/>
    </row>
    <row r="9813" spans="1:16" x14ac:dyDescent="0.2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K9813" s="6"/>
      <c r="L9813" s="6"/>
      <c r="M9813" s="6"/>
      <c r="N9813" s="6"/>
      <c r="O9813" s="6"/>
      <c r="P9813" s="6"/>
    </row>
    <row r="9814" spans="1:16" x14ac:dyDescent="0.2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K9814" s="6"/>
      <c r="L9814" s="6"/>
      <c r="M9814" s="6"/>
      <c r="N9814" s="6"/>
      <c r="O9814" s="6"/>
      <c r="P9814" s="6"/>
    </row>
    <row r="9815" spans="1:16" x14ac:dyDescent="0.2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K9815" s="6"/>
      <c r="L9815" s="6"/>
      <c r="M9815" s="6"/>
      <c r="N9815" s="6"/>
      <c r="O9815" s="6"/>
      <c r="P9815" s="6"/>
    </row>
    <row r="9816" spans="1:16" x14ac:dyDescent="0.2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K9816" s="6"/>
      <c r="L9816" s="6"/>
      <c r="M9816" s="6"/>
      <c r="N9816" s="6"/>
      <c r="O9816" s="6"/>
      <c r="P9816" s="6"/>
    </row>
    <row r="9817" spans="1:16" x14ac:dyDescent="0.2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K9817" s="6"/>
      <c r="L9817" s="6"/>
      <c r="M9817" s="6"/>
      <c r="N9817" s="6"/>
      <c r="O9817" s="6"/>
      <c r="P9817" s="6"/>
    </row>
    <row r="9818" spans="1:16" x14ac:dyDescent="0.2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K9818" s="6"/>
      <c r="L9818" s="6"/>
      <c r="M9818" s="6"/>
      <c r="N9818" s="6"/>
      <c r="O9818" s="6"/>
      <c r="P9818" s="6"/>
    </row>
    <row r="9819" spans="1:16" x14ac:dyDescent="0.2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K9819" s="6"/>
      <c r="L9819" s="6"/>
      <c r="M9819" s="6"/>
      <c r="N9819" s="6"/>
      <c r="O9819" s="6"/>
      <c r="P9819" s="6"/>
    </row>
    <row r="9820" spans="1:16" x14ac:dyDescent="0.2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K9820" s="6"/>
      <c r="L9820" s="6"/>
      <c r="M9820" s="6"/>
      <c r="N9820" s="6"/>
      <c r="O9820" s="6"/>
      <c r="P9820" s="6"/>
    </row>
    <row r="9821" spans="1:16" x14ac:dyDescent="0.2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K9821" s="6"/>
      <c r="L9821" s="6"/>
      <c r="M9821" s="6"/>
      <c r="N9821" s="6"/>
      <c r="O9821" s="6"/>
      <c r="P9821" s="6"/>
    </row>
    <row r="9822" spans="1:16" x14ac:dyDescent="0.2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K9822" s="6"/>
      <c r="L9822" s="6"/>
      <c r="M9822" s="6"/>
      <c r="N9822" s="6"/>
      <c r="O9822" s="6"/>
      <c r="P9822" s="6"/>
    </row>
    <row r="9823" spans="1:16" x14ac:dyDescent="0.2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K9823" s="6"/>
      <c r="L9823" s="6"/>
      <c r="M9823" s="6"/>
      <c r="N9823" s="6"/>
      <c r="O9823" s="6"/>
      <c r="P9823" s="6"/>
    </row>
    <row r="9824" spans="1:16" x14ac:dyDescent="0.2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K9824" s="6"/>
      <c r="L9824" s="6"/>
      <c r="M9824" s="6"/>
      <c r="N9824" s="6"/>
      <c r="O9824" s="6"/>
      <c r="P9824" s="6"/>
    </row>
    <row r="9825" spans="1:16" x14ac:dyDescent="0.2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K9825" s="6"/>
      <c r="L9825" s="6"/>
      <c r="M9825" s="6"/>
      <c r="N9825" s="6"/>
      <c r="O9825" s="6"/>
      <c r="P9825" s="6"/>
    </row>
    <row r="9826" spans="1:16" x14ac:dyDescent="0.2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K9826" s="6"/>
      <c r="L9826" s="6"/>
      <c r="M9826" s="6"/>
      <c r="N9826" s="6"/>
      <c r="O9826" s="6"/>
      <c r="P9826" s="6"/>
    </row>
    <row r="9827" spans="1:16" x14ac:dyDescent="0.2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K9827" s="6"/>
      <c r="L9827" s="6"/>
      <c r="M9827" s="6"/>
      <c r="N9827" s="6"/>
      <c r="O9827" s="6"/>
      <c r="P9827" s="6"/>
    </row>
    <row r="9828" spans="1:16" x14ac:dyDescent="0.2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K9828" s="6"/>
      <c r="L9828" s="6"/>
      <c r="M9828" s="6"/>
      <c r="N9828" s="6"/>
      <c r="O9828" s="6"/>
      <c r="P9828" s="6"/>
    </row>
    <row r="9829" spans="1:16" x14ac:dyDescent="0.2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K9829" s="6"/>
      <c r="L9829" s="6"/>
      <c r="M9829" s="6"/>
      <c r="N9829" s="6"/>
      <c r="O9829" s="6"/>
      <c r="P9829" s="6"/>
    </row>
    <row r="9830" spans="1:16" x14ac:dyDescent="0.2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K9830" s="6"/>
      <c r="L9830" s="6"/>
      <c r="M9830" s="6"/>
      <c r="N9830" s="6"/>
      <c r="O9830" s="6"/>
      <c r="P9830" s="6"/>
    </row>
    <row r="9831" spans="1:16" x14ac:dyDescent="0.2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K9831" s="6"/>
      <c r="L9831" s="6"/>
      <c r="M9831" s="6"/>
      <c r="N9831" s="6"/>
      <c r="O9831" s="6"/>
      <c r="P9831" s="6"/>
    </row>
    <row r="9832" spans="1:16" x14ac:dyDescent="0.2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K9832" s="6"/>
      <c r="L9832" s="6"/>
      <c r="M9832" s="6"/>
      <c r="N9832" s="6"/>
      <c r="O9832" s="6"/>
      <c r="P9832" s="6"/>
    </row>
    <row r="9833" spans="1:16" x14ac:dyDescent="0.2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K9833" s="6"/>
      <c r="L9833" s="6"/>
      <c r="M9833" s="6"/>
      <c r="N9833" s="6"/>
      <c r="O9833" s="6"/>
      <c r="P9833" s="6"/>
    </row>
    <row r="9834" spans="1:16" x14ac:dyDescent="0.2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K9834" s="6"/>
      <c r="L9834" s="6"/>
      <c r="M9834" s="6"/>
      <c r="N9834" s="6"/>
      <c r="O9834" s="6"/>
      <c r="P9834" s="6"/>
    </row>
    <row r="9835" spans="1:16" x14ac:dyDescent="0.2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K9835" s="6"/>
      <c r="L9835" s="6"/>
      <c r="M9835" s="6"/>
      <c r="N9835" s="6"/>
      <c r="O9835" s="6"/>
      <c r="P9835" s="6"/>
    </row>
    <row r="9836" spans="1:16" x14ac:dyDescent="0.2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K9836" s="6"/>
      <c r="L9836" s="6"/>
      <c r="M9836" s="6"/>
      <c r="N9836" s="6"/>
      <c r="O9836" s="6"/>
      <c r="P9836" s="6"/>
    </row>
    <row r="9837" spans="1:16" x14ac:dyDescent="0.2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K9837" s="6"/>
      <c r="L9837" s="6"/>
      <c r="M9837" s="6"/>
      <c r="N9837" s="6"/>
      <c r="O9837" s="6"/>
      <c r="P9837" s="6"/>
    </row>
    <row r="9838" spans="1:16" x14ac:dyDescent="0.2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K9838" s="6"/>
      <c r="L9838" s="6"/>
      <c r="M9838" s="6"/>
      <c r="N9838" s="6"/>
      <c r="O9838" s="6"/>
      <c r="P9838" s="6"/>
    </row>
    <row r="9839" spans="1:16" x14ac:dyDescent="0.2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K9839" s="6"/>
      <c r="L9839" s="6"/>
      <c r="M9839" s="6"/>
      <c r="N9839" s="6"/>
      <c r="O9839" s="6"/>
      <c r="P9839" s="6"/>
    </row>
    <row r="9840" spans="1:16" x14ac:dyDescent="0.2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K9840" s="6"/>
      <c r="L9840" s="6"/>
      <c r="M9840" s="6"/>
      <c r="N9840" s="6"/>
      <c r="O9840" s="6"/>
      <c r="P9840" s="6"/>
    </row>
    <row r="9841" spans="1:16" x14ac:dyDescent="0.2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K9841" s="6"/>
      <c r="L9841" s="6"/>
      <c r="M9841" s="6"/>
      <c r="N9841" s="6"/>
      <c r="O9841" s="6"/>
      <c r="P9841" s="6"/>
    </row>
    <row r="9842" spans="1:16" x14ac:dyDescent="0.2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K9842" s="6"/>
      <c r="L9842" s="6"/>
      <c r="M9842" s="6"/>
      <c r="N9842" s="6"/>
      <c r="O9842" s="6"/>
      <c r="P9842" s="6"/>
    </row>
    <row r="9843" spans="1:16" x14ac:dyDescent="0.2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K9843" s="6"/>
      <c r="L9843" s="6"/>
      <c r="M9843" s="6"/>
      <c r="N9843" s="6"/>
      <c r="O9843" s="6"/>
      <c r="P9843" s="6"/>
    </row>
    <row r="9844" spans="1:16" x14ac:dyDescent="0.2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K9844" s="6"/>
      <c r="L9844" s="6"/>
      <c r="M9844" s="6"/>
      <c r="N9844" s="6"/>
      <c r="O9844" s="6"/>
      <c r="P9844" s="6"/>
    </row>
    <row r="9845" spans="1:16" x14ac:dyDescent="0.2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K9845" s="6"/>
      <c r="L9845" s="6"/>
      <c r="M9845" s="6"/>
      <c r="N9845" s="6"/>
      <c r="O9845" s="6"/>
      <c r="P9845" s="6"/>
    </row>
    <row r="9846" spans="1:16" x14ac:dyDescent="0.2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K9846" s="6"/>
      <c r="L9846" s="6"/>
      <c r="M9846" s="6"/>
      <c r="N9846" s="6"/>
      <c r="O9846" s="6"/>
      <c r="P9846" s="6"/>
    </row>
    <row r="9847" spans="1:16" x14ac:dyDescent="0.2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K9847" s="6"/>
      <c r="L9847" s="6"/>
      <c r="M9847" s="6"/>
      <c r="N9847" s="6"/>
      <c r="O9847" s="6"/>
      <c r="P9847" s="6"/>
    </row>
    <row r="9848" spans="1:16" x14ac:dyDescent="0.2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K9848" s="6"/>
      <c r="L9848" s="6"/>
      <c r="M9848" s="6"/>
      <c r="N9848" s="6"/>
      <c r="O9848" s="6"/>
      <c r="P9848" s="6"/>
    </row>
    <row r="9849" spans="1:16" x14ac:dyDescent="0.2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K9849" s="6"/>
      <c r="L9849" s="6"/>
      <c r="M9849" s="6"/>
      <c r="N9849" s="6"/>
      <c r="O9849" s="6"/>
      <c r="P9849" s="6"/>
    </row>
    <row r="9850" spans="1:16" x14ac:dyDescent="0.2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K9850" s="6"/>
      <c r="L9850" s="6"/>
      <c r="M9850" s="6"/>
      <c r="N9850" s="6"/>
      <c r="O9850" s="6"/>
      <c r="P9850" s="6"/>
    </row>
    <row r="9851" spans="1:16" x14ac:dyDescent="0.2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K9851" s="6"/>
      <c r="L9851" s="6"/>
      <c r="M9851" s="6"/>
      <c r="N9851" s="6"/>
      <c r="O9851" s="6"/>
      <c r="P9851" s="6"/>
    </row>
    <row r="9852" spans="1:16" x14ac:dyDescent="0.2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K9852" s="6"/>
      <c r="L9852" s="6"/>
      <c r="M9852" s="6"/>
      <c r="N9852" s="6"/>
      <c r="O9852" s="6"/>
      <c r="P9852" s="6"/>
    </row>
    <row r="9853" spans="1:16" x14ac:dyDescent="0.2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K9853" s="6"/>
      <c r="L9853" s="6"/>
      <c r="M9853" s="6"/>
      <c r="N9853" s="6"/>
      <c r="O9853" s="6"/>
      <c r="P9853" s="6"/>
    </row>
    <row r="9854" spans="1:16" x14ac:dyDescent="0.2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K9854" s="6"/>
      <c r="L9854" s="6"/>
      <c r="M9854" s="6"/>
      <c r="N9854" s="6"/>
      <c r="O9854" s="6"/>
      <c r="P9854" s="6"/>
    </row>
    <row r="9855" spans="1:16" x14ac:dyDescent="0.2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K9855" s="6"/>
      <c r="L9855" s="6"/>
      <c r="M9855" s="6"/>
      <c r="N9855" s="6"/>
      <c r="O9855" s="6"/>
      <c r="P9855" s="6"/>
    </row>
    <row r="9856" spans="1:16" x14ac:dyDescent="0.2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K9856" s="6"/>
      <c r="L9856" s="6"/>
      <c r="M9856" s="6"/>
      <c r="N9856" s="6"/>
      <c r="O9856" s="6"/>
      <c r="P9856" s="6"/>
    </row>
    <row r="9857" spans="1:16" x14ac:dyDescent="0.2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K9857" s="6"/>
      <c r="L9857" s="6"/>
      <c r="M9857" s="6"/>
      <c r="N9857" s="6"/>
      <c r="O9857" s="6"/>
      <c r="P9857" s="6"/>
    </row>
    <row r="9858" spans="1:16" x14ac:dyDescent="0.2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K9858" s="6"/>
      <c r="L9858" s="6"/>
      <c r="M9858" s="6"/>
      <c r="N9858" s="6"/>
      <c r="O9858" s="6"/>
      <c r="P9858" s="6"/>
    </row>
    <row r="9859" spans="1:16" x14ac:dyDescent="0.2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K9859" s="6"/>
      <c r="L9859" s="6"/>
      <c r="M9859" s="6"/>
      <c r="N9859" s="6"/>
      <c r="O9859" s="6"/>
      <c r="P9859" s="6"/>
    </row>
    <row r="9860" spans="1:16" x14ac:dyDescent="0.2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</row>
    <row r="9861" spans="1:16" x14ac:dyDescent="0.2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K9861" s="6"/>
      <c r="L9861" s="6"/>
      <c r="M9861" s="6"/>
      <c r="N9861" s="6"/>
      <c r="O9861" s="6"/>
      <c r="P9861" s="6"/>
    </row>
    <row r="9862" spans="1:16" x14ac:dyDescent="0.2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K9862" s="6"/>
      <c r="L9862" s="6"/>
      <c r="M9862" s="6"/>
      <c r="N9862" s="6"/>
      <c r="O9862" s="6"/>
      <c r="P9862" s="6"/>
    </row>
    <row r="9863" spans="1:16" x14ac:dyDescent="0.2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K9863" s="6"/>
      <c r="L9863" s="6"/>
      <c r="M9863" s="6"/>
      <c r="N9863" s="6"/>
      <c r="O9863" s="6"/>
      <c r="P9863" s="6"/>
    </row>
    <row r="9864" spans="1:16" x14ac:dyDescent="0.2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K9864" s="6"/>
      <c r="L9864" s="6"/>
      <c r="M9864" s="6"/>
      <c r="N9864" s="6"/>
      <c r="O9864" s="6"/>
      <c r="P9864" s="6"/>
    </row>
    <row r="9865" spans="1:16" x14ac:dyDescent="0.2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K9865" s="6"/>
      <c r="L9865" s="6"/>
      <c r="M9865" s="6"/>
      <c r="N9865" s="6"/>
      <c r="O9865" s="6"/>
      <c r="P9865" s="6"/>
    </row>
    <row r="9866" spans="1:16" x14ac:dyDescent="0.2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K9866" s="6"/>
      <c r="L9866" s="6"/>
      <c r="M9866" s="6"/>
      <c r="N9866" s="6"/>
      <c r="O9866" s="6"/>
      <c r="P9866" s="6"/>
    </row>
    <row r="9867" spans="1:16" x14ac:dyDescent="0.2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K9867" s="6"/>
      <c r="L9867" s="6"/>
      <c r="M9867" s="6"/>
      <c r="N9867" s="6"/>
      <c r="O9867" s="6"/>
      <c r="P9867" s="6"/>
    </row>
    <row r="9868" spans="1:16" x14ac:dyDescent="0.2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K9868" s="6"/>
      <c r="L9868" s="6"/>
      <c r="M9868" s="6"/>
      <c r="N9868" s="6"/>
      <c r="O9868" s="6"/>
      <c r="P9868" s="6"/>
    </row>
    <row r="9869" spans="1:16" x14ac:dyDescent="0.2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K9869" s="6"/>
      <c r="L9869" s="6"/>
      <c r="M9869" s="6"/>
      <c r="N9869" s="6"/>
      <c r="O9869" s="6"/>
      <c r="P9869" s="6"/>
    </row>
    <row r="9870" spans="1:16" x14ac:dyDescent="0.2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K9870" s="6"/>
      <c r="L9870" s="6"/>
      <c r="M9870" s="6"/>
      <c r="N9870" s="6"/>
      <c r="O9870" s="6"/>
      <c r="P9870" s="6"/>
    </row>
    <row r="9871" spans="1:16" x14ac:dyDescent="0.2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K9871" s="6"/>
      <c r="L9871" s="6"/>
      <c r="M9871" s="6"/>
      <c r="N9871" s="6"/>
      <c r="O9871" s="6"/>
      <c r="P9871" s="6"/>
    </row>
    <row r="9872" spans="1:16" x14ac:dyDescent="0.2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K9872" s="6"/>
      <c r="L9872" s="6"/>
      <c r="M9872" s="6"/>
      <c r="N9872" s="6"/>
      <c r="O9872" s="6"/>
      <c r="P9872" s="6"/>
    </row>
    <row r="9873" spans="1:16" x14ac:dyDescent="0.2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K9873" s="6"/>
      <c r="L9873" s="6"/>
      <c r="M9873" s="6"/>
      <c r="N9873" s="6"/>
      <c r="O9873" s="6"/>
      <c r="P9873" s="6"/>
    </row>
    <row r="9874" spans="1:16" x14ac:dyDescent="0.2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K9874" s="6"/>
      <c r="L9874" s="6"/>
      <c r="M9874" s="6"/>
      <c r="N9874" s="6"/>
      <c r="O9874" s="6"/>
      <c r="P9874" s="6"/>
    </row>
    <row r="9875" spans="1:16" x14ac:dyDescent="0.2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K9875" s="6"/>
      <c r="L9875" s="6"/>
      <c r="M9875" s="6"/>
      <c r="N9875" s="6"/>
      <c r="O9875" s="6"/>
      <c r="P9875" s="6"/>
    </row>
    <row r="9876" spans="1:16" x14ac:dyDescent="0.2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K9876" s="6"/>
      <c r="L9876" s="6"/>
      <c r="M9876" s="6"/>
      <c r="N9876" s="6"/>
      <c r="O9876" s="6"/>
      <c r="P9876" s="6"/>
    </row>
    <row r="9877" spans="1:16" x14ac:dyDescent="0.2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K9877" s="6"/>
      <c r="L9877" s="6"/>
      <c r="M9877" s="6"/>
      <c r="N9877" s="6"/>
      <c r="O9877" s="6"/>
      <c r="P9877" s="6"/>
    </row>
    <row r="9878" spans="1:16" x14ac:dyDescent="0.2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K9878" s="6"/>
      <c r="L9878" s="6"/>
      <c r="M9878" s="6"/>
      <c r="N9878" s="6"/>
      <c r="O9878" s="6"/>
      <c r="P9878" s="6"/>
    </row>
    <row r="9879" spans="1:16" x14ac:dyDescent="0.2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K9879" s="6"/>
      <c r="L9879" s="6"/>
      <c r="M9879" s="6"/>
      <c r="N9879" s="6"/>
      <c r="O9879" s="6"/>
      <c r="P9879" s="6"/>
    </row>
    <row r="9880" spans="1:16" x14ac:dyDescent="0.2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K9880" s="6"/>
      <c r="L9880" s="6"/>
      <c r="M9880" s="6"/>
      <c r="N9880" s="6"/>
      <c r="O9880" s="6"/>
      <c r="P9880" s="6"/>
    </row>
    <row r="9881" spans="1:16" x14ac:dyDescent="0.2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K9881" s="6"/>
      <c r="L9881" s="6"/>
      <c r="M9881" s="6"/>
      <c r="N9881" s="6"/>
      <c r="O9881" s="6"/>
      <c r="P9881" s="6"/>
    </row>
    <row r="9882" spans="1:16" x14ac:dyDescent="0.2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K9882" s="6"/>
      <c r="L9882" s="6"/>
      <c r="M9882" s="6"/>
      <c r="N9882" s="6"/>
      <c r="O9882" s="6"/>
      <c r="P9882" s="6"/>
    </row>
    <row r="9883" spans="1:16" x14ac:dyDescent="0.2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K9883" s="6"/>
      <c r="L9883" s="6"/>
      <c r="M9883" s="6"/>
      <c r="N9883" s="6"/>
      <c r="O9883" s="6"/>
      <c r="P9883" s="6"/>
    </row>
    <row r="9884" spans="1:16" x14ac:dyDescent="0.2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K9884" s="6"/>
      <c r="L9884" s="6"/>
      <c r="M9884" s="6"/>
      <c r="N9884" s="6"/>
      <c r="O9884" s="6"/>
      <c r="P9884" s="6"/>
    </row>
    <row r="9885" spans="1:16" x14ac:dyDescent="0.2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K9885" s="6"/>
      <c r="L9885" s="6"/>
      <c r="M9885" s="6"/>
      <c r="N9885" s="6"/>
      <c r="O9885" s="6"/>
      <c r="P9885" s="6"/>
    </row>
    <row r="9886" spans="1:16" x14ac:dyDescent="0.2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K9886" s="6"/>
      <c r="L9886" s="6"/>
      <c r="M9886" s="6"/>
      <c r="N9886" s="6"/>
      <c r="O9886" s="6"/>
      <c r="P9886" s="6"/>
    </row>
    <row r="9887" spans="1:16" x14ac:dyDescent="0.2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K9887" s="6"/>
      <c r="L9887" s="6"/>
      <c r="M9887" s="6"/>
      <c r="N9887" s="6"/>
      <c r="O9887" s="6"/>
      <c r="P9887" s="6"/>
    </row>
    <row r="9888" spans="1:16" x14ac:dyDescent="0.2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K9888" s="6"/>
      <c r="L9888" s="6"/>
      <c r="M9888" s="6"/>
      <c r="N9888" s="6"/>
      <c r="O9888" s="6"/>
      <c r="P9888" s="6"/>
    </row>
    <row r="9889" spans="1:16" x14ac:dyDescent="0.2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K9889" s="6"/>
      <c r="L9889" s="6"/>
      <c r="M9889" s="6"/>
      <c r="N9889" s="6"/>
      <c r="O9889" s="6"/>
      <c r="P9889" s="6"/>
    </row>
    <row r="9890" spans="1:16" x14ac:dyDescent="0.2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K9890" s="6"/>
      <c r="L9890" s="6"/>
      <c r="M9890" s="6"/>
      <c r="N9890" s="6"/>
      <c r="O9890" s="6"/>
      <c r="P9890" s="6"/>
    </row>
    <row r="9891" spans="1:16" x14ac:dyDescent="0.2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K9891" s="6"/>
      <c r="L9891" s="6"/>
      <c r="M9891" s="6"/>
      <c r="N9891" s="6"/>
      <c r="O9891" s="6"/>
      <c r="P9891" s="6"/>
    </row>
    <row r="9892" spans="1:16" x14ac:dyDescent="0.2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K9892" s="6"/>
      <c r="L9892" s="6"/>
      <c r="M9892" s="6"/>
      <c r="N9892" s="6"/>
      <c r="O9892" s="6"/>
      <c r="P9892" s="6"/>
    </row>
    <row r="9893" spans="1:16" x14ac:dyDescent="0.2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K9893" s="6"/>
      <c r="L9893" s="6"/>
      <c r="M9893" s="6"/>
      <c r="N9893" s="6"/>
      <c r="O9893" s="6"/>
      <c r="P9893" s="6"/>
    </row>
    <row r="9894" spans="1:16" x14ac:dyDescent="0.2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K9894" s="6"/>
      <c r="L9894" s="6"/>
      <c r="M9894" s="6"/>
      <c r="N9894" s="6"/>
      <c r="O9894" s="6"/>
      <c r="P9894" s="6"/>
    </row>
    <row r="9895" spans="1:16" x14ac:dyDescent="0.2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K9895" s="6"/>
      <c r="L9895" s="6"/>
      <c r="M9895" s="6"/>
      <c r="N9895" s="6"/>
      <c r="O9895" s="6"/>
      <c r="P9895" s="6"/>
    </row>
    <row r="9896" spans="1:16" x14ac:dyDescent="0.2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K9896" s="6"/>
      <c r="L9896" s="6"/>
      <c r="M9896" s="6"/>
      <c r="N9896" s="6"/>
      <c r="O9896" s="6"/>
      <c r="P9896" s="6"/>
    </row>
    <row r="9897" spans="1:16" x14ac:dyDescent="0.2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K9897" s="6"/>
      <c r="L9897" s="6"/>
      <c r="M9897" s="6"/>
      <c r="N9897" s="6"/>
      <c r="O9897" s="6"/>
      <c r="P9897" s="6"/>
    </row>
    <row r="9898" spans="1:16" x14ac:dyDescent="0.2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K9898" s="6"/>
      <c r="L9898" s="6"/>
      <c r="M9898" s="6"/>
      <c r="N9898" s="6"/>
      <c r="O9898" s="6"/>
      <c r="P9898" s="6"/>
    </row>
    <row r="9899" spans="1:16" x14ac:dyDescent="0.2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K9899" s="6"/>
      <c r="L9899" s="6"/>
      <c r="M9899" s="6"/>
      <c r="N9899" s="6"/>
      <c r="O9899" s="6"/>
      <c r="P9899" s="6"/>
    </row>
    <row r="9900" spans="1:16" x14ac:dyDescent="0.2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K9900" s="6"/>
      <c r="L9900" s="6"/>
      <c r="M9900" s="6"/>
      <c r="N9900" s="6"/>
      <c r="O9900" s="6"/>
      <c r="P9900" s="6"/>
    </row>
    <row r="9901" spans="1:16" x14ac:dyDescent="0.2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K9901" s="6"/>
      <c r="L9901" s="6"/>
      <c r="M9901" s="6"/>
      <c r="N9901" s="6"/>
      <c r="O9901" s="6"/>
      <c r="P9901" s="6"/>
    </row>
    <row r="9902" spans="1:16" x14ac:dyDescent="0.2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K9902" s="6"/>
      <c r="L9902" s="6"/>
      <c r="M9902" s="6"/>
      <c r="N9902" s="6"/>
      <c r="O9902" s="6"/>
      <c r="P9902" s="6"/>
    </row>
    <row r="9903" spans="1:16" x14ac:dyDescent="0.2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K9903" s="6"/>
      <c r="L9903" s="6"/>
      <c r="M9903" s="6"/>
      <c r="N9903" s="6"/>
      <c r="O9903" s="6"/>
      <c r="P9903" s="6"/>
    </row>
    <row r="9904" spans="1:16" x14ac:dyDescent="0.2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K9904" s="6"/>
      <c r="L9904" s="6"/>
      <c r="M9904" s="6"/>
      <c r="N9904" s="6"/>
      <c r="O9904" s="6"/>
      <c r="P9904" s="6"/>
    </row>
    <row r="9905" spans="1:16" x14ac:dyDescent="0.2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K9905" s="6"/>
      <c r="L9905" s="6"/>
      <c r="M9905" s="6"/>
      <c r="N9905" s="6"/>
      <c r="O9905" s="6"/>
      <c r="P9905" s="6"/>
    </row>
    <row r="9906" spans="1:16" x14ac:dyDescent="0.2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K9906" s="6"/>
      <c r="L9906" s="6"/>
      <c r="M9906" s="6"/>
      <c r="N9906" s="6"/>
      <c r="O9906" s="6"/>
      <c r="P9906" s="6"/>
    </row>
    <row r="9907" spans="1:16" x14ac:dyDescent="0.2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K9907" s="6"/>
      <c r="L9907" s="6"/>
      <c r="M9907" s="6"/>
      <c r="N9907" s="6"/>
      <c r="O9907" s="6"/>
      <c r="P9907" s="6"/>
    </row>
    <row r="9908" spans="1:16" x14ac:dyDescent="0.2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K9908" s="6"/>
      <c r="L9908" s="6"/>
      <c r="M9908" s="6"/>
      <c r="N9908" s="6"/>
      <c r="O9908" s="6"/>
      <c r="P9908" s="6"/>
    </row>
    <row r="9909" spans="1:16" x14ac:dyDescent="0.2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K9909" s="6"/>
      <c r="L9909" s="6"/>
      <c r="M9909" s="6"/>
      <c r="N9909" s="6"/>
      <c r="O9909" s="6"/>
      <c r="P9909" s="6"/>
    </row>
    <row r="9910" spans="1:16" x14ac:dyDescent="0.2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K9910" s="6"/>
      <c r="L9910" s="6"/>
      <c r="M9910" s="6"/>
      <c r="N9910" s="6"/>
      <c r="O9910" s="6"/>
      <c r="P9910" s="6"/>
    </row>
    <row r="9911" spans="1:16" x14ac:dyDescent="0.2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K9911" s="6"/>
      <c r="L9911" s="6"/>
      <c r="M9911" s="6"/>
      <c r="N9911" s="6"/>
      <c r="O9911" s="6"/>
      <c r="P9911" s="6"/>
    </row>
    <row r="9912" spans="1:16" x14ac:dyDescent="0.2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K9912" s="6"/>
      <c r="L9912" s="6"/>
      <c r="M9912" s="6"/>
      <c r="N9912" s="6"/>
      <c r="O9912" s="6"/>
      <c r="P9912" s="6"/>
    </row>
    <row r="9913" spans="1:16" x14ac:dyDescent="0.2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K9913" s="6"/>
      <c r="L9913" s="6"/>
      <c r="M9913" s="6"/>
      <c r="N9913" s="6"/>
      <c r="O9913" s="6"/>
      <c r="P9913" s="6"/>
    </row>
    <row r="9914" spans="1:16" x14ac:dyDescent="0.2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K9914" s="6"/>
      <c r="L9914" s="6"/>
      <c r="M9914" s="6"/>
      <c r="N9914" s="6"/>
      <c r="O9914" s="6"/>
      <c r="P9914" s="6"/>
    </row>
    <row r="9915" spans="1:16" x14ac:dyDescent="0.2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K9915" s="6"/>
      <c r="L9915" s="6"/>
      <c r="M9915" s="6"/>
      <c r="N9915" s="6"/>
      <c r="O9915" s="6"/>
      <c r="P9915" s="6"/>
    </row>
    <row r="9916" spans="1:16" x14ac:dyDescent="0.2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K9916" s="6"/>
      <c r="L9916" s="6"/>
      <c r="M9916" s="6"/>
      <c r="N9916" s="6"/>
      <c r="O9916" s="6"/>
      <c r="P9916" s="6"/>
    </row>
    <row r="9917" spans="1:16" x14ac:dyDescent="0.2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K9917" s="6"/>
      <c r="L9917" s="6"/>
      <c r="M9917" s="6"/>
      <c r="N9917" s="6"/>
      <c r="O9917" s="6"/>
      <c r="P9917" s="6"/>
    </row>
    <row r="9918" spans="1:16" x14ac:dyDescent="0.2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K9918" s="6"/>
      <c r="L9918" s="6"/>
      <c r="M9918" s="6"/>
      <c r="N9918" s="6"/>
      <c r="O9918" s="6"/>
      <c r="P9918" s="6"/>
    </row>
    <row r="9919" spans="1:16" x14ac:dyDescent="0.2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K9919" s="6"/>
      <c r="L9919" s="6"/>
      <c r="M9919" s="6"/>
      <c r="N9919" s="6"/>
      <c r="O9919" s="6"/>
      <c r="P9919" s="6"/>
    </row>
    <row r="9920" spans="1:16" x14ac:dyDescent="0.2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K9920" s="6"/>
      <c r="L9920" s="6"/>
      <c r="M9920" s="6"/>
      <c r="N9920" s="6"/>
      <c r="O9920" s="6"/>
      <c r="P9920" s="6"/>
    </row>
    <row r="9921" spans="1:16" x14ac:dyDescent="0.2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K9921" s="6"/>
      <c r="L9921" s="6"/>
      <c r="M9921" s="6"/>
      <c r="N9921" s="6"/>
      <c r="O9921" s="6"/>
      <c r="P9921" s="6"/>
    </row>
    <row r="9922" spans="1:16" x14ac:dyDescent="0.2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K9922" s="6"/>
      <c r="L9922" s="6"/>
      <c r="M9922" s="6"/>
      <c r="N9922" s="6"/>
      <c r="O9922" s="6"/>
      <c r="P9922" s="6"/>
    </row>
    <row r="9923" spans="1:16" x14ac:dyDescent="0.2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K9923" s="6"/>
      <c r="L9923" s="6"/>
      <c r="M9923" s="6"/>
      <c r="N9923" s="6"/>
      <c r="O9923" s="6"/>
      <c r="P9923" s="6"/>
    </row>
    <row r="9924" spans="1:16" x14ac:dyDescent="0.2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K9924" s="6"/>
      <c r="L9924" s="6"/>
      <c r="M9924" s="6"/>
      <c r="N9924" s="6"/>
      <c r="O9924" s="6"/>
      <c r="P9924" s="6"/>
    </row>
    <row r="9925" spans="1:16" x14ac:dyDescent="0.2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K9925" s="6"/>
      <c r="L9925" s="6"/>
      <c r="M9925" s="6"/>
      <c r="N9925" s="6"/>
      <c r="O9925" s="6"/>
      <c r="P9925" s="6"/>
    </row>
    <row r="9926" spans="1:16" x14ac:dyDescent="0.2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K9926" s="6"/>
      <c r="L9926" s="6"/>
      <c r="M9926" s="6"/>
      <c r="N9926" s="6"/>
      <c r="O9926" s="6"/>
      <c r="P9926" s="6"/>
    </row>
    <row r="9927" spans="1:16" x14ac:dyDescent="0.2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K9927" s="6"/>
      <c r="L9927" s="6"/>
      <c r="M9927" s="6"/>
      <c r="N9927" s="6"/>
      <c r="O9927" s="6"/>
      <c r="P9927" s="6"/>
    </row>
    <row r="9928" spans="1:16" x14ac:dyDescent="0.2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K9928" s="6"/>
      <c r="L9928" s="6"/>
      <c r="M9928" s="6"/>
      <c r="N9928" s="6"/>
      <c r="O9928" s="6"/>
      <c r="P9928" s="6"/>
    </row>
    <row r="9929" spans="1:16" x14ac:dyDescent="0.2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K9929" s="6"/>
      <c r="L9929" s="6"/>
      <c r="M9929" s="6"/>
      <c r="N9929" s="6"/>
      <c r="O9929" s="6"/>
      <c r="P9929" s="6"/>
    </row>
    <row r="9930" spans="1:16" x14ac:dyDescent="0.2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K9930" s="6"/>
      <c r="L9930" s="6"/>
      <c r="M9930" s="6"/>
      <c r="N9930" s="6"/>
      <c r="O9930" s="6"/>
      <c r="P9930" s="6"/>
    </row>
    <row r="9931" spans="1:16" x14ac:dyDescent="0.2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K9931" s="6"/>
      <c r="L9931" s="6"/>
      <c r="M9931" s="6"/>
      <c r="N9931" s="6"/>
      <c r="O9931" s="6"/>
      <c r="P9931" s="6"/>
    </row>
    <row r="9932" spans="1:16" x14ac:dyDescent="0.2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K9932" s="6"/>
      <c r="L9932" s="6"/>
      <c r="M9932" s="6"/>
      <c r="N9932" s="6"/>
      <c r="O9932" s="6"/>
      <c r="P9932" s="6"/>
    </row>
    <row r="9933" spans="1:16" x14ac:dyDescent="0.2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K9933" s="6"/>
      <c r="L9933" s="6"/>
      <c r="M9933" s="6"/>
      <c r="N9933" s="6"/>
      <c r="O9933" s="6"/>
      <c r="P9933" s="6"/>
    </row>
    <row r="9934" spans="1:16" x14ac:dyDescent="0.2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K9934" s="6"/>
      <c r="L9934" s="6"/>
      <c r="M9934" s="6"/>
      <c r="N9934" s="6"/>
      <c r="O9934" s="6"/>
      <c r="P9934" s="6"/>
    </row>
    <row r="9935" spans="1:16" x14ac:dyDescent="0.2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K9935" s="6"/>
      <c r="L9935" s="6"/>
      <c r="M9935" s="6"/>
      <c r="N9935" s="6"/>
      <c r="O9935" s="6"/>
      <c r="P9935" s="6"/>
    </row>
    <row r="9936" spans="1:16" x14ac:dyDescent="0.2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K9936" s="6"/>
      <c r="L9936" s="6"/>
      <c r="M9936" s="6"/>
      <c r="N9936" s="6"/>
      <c r="O9936" s="6"/>
      <c r="P9936" s="6"/>
    </row>
    <row r="9937" spans="1:16" x14ac:dyDescent="0.2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K9937" s="6"/>
      <c r="L9937" s="6"/>
      <c r="M9937" s="6"/>
      <c r="N9937" s="6"/>
      <c r="O9937" s="6"/>
      <c r="P9937" s="6"/>
    </row>
    <row r="9938" spans="1:16" x14ac:dyDescent="0.2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K9938" s="6"/>
      <c r="L9938" s="6"/>
      <c r="M9938" s="6"/>
      <c r="N9938" s="6"/>
      <c r="O9938" s="6"/>
      <c r="P9938" s="6"/>
    </row>
    <row r="9939" spans="1:16" x14ac:dyDescent="0.2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K9939" s="6"/>
      <c r="L9939" s="6"/>
      <c r="M9939" s="6"/>
      <c r="N9939" s="6"/>
      <c r="O9939" s="6"/>
      <c r="P9939" s="6"/>
    </row>
    <row r="9940" spans="1:16" x14ac:dyDescent="0.2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K9940" s="6"/>
      <c r="L9940" s="6"/>
      <c r="M9940" s="6"/>
      <c r="N9940" s="6"/>
      <c r="O9940" s="6"/>
      <c r="P9940" s="6"/>
    </row>
    <row r="9941" spans="1:16" x14ac:dyDescent="0.2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K9941" s="6"/>
      <c r="L9941" s="6"/>
      <c r="M9941" s="6"/>
      <c r="N9941" s="6"/>
      <c r="O9941" s="6"/>
      <c r="P9941" s="6"/>
    </row>
    <row r="9942" spans="1:16" x14ac:dyDescent="0.2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K9942" s="6"/>
      <c r="L9942" s="6"/>
      <c r="M9942" s="6"/>
      <c r="N9942" s="6"/>
      <c r="O9942" s="6"/>
      <c r="P9942" s="6"/>
    </row>
    <row r="9943" spans="1:16" x14ac:dyDescent="0.2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K9943" s="6"/>
      <c r="L9943" s="6"/>
      <c r="M9943" s="6"/>
      <c r="N9943" s="6"/>
      <c r="O9943" s="6"/>
      <c r="P9943" s="6"/>
    </row>
    <row r="9944" spans="1:16" x14ac:dyDescent="0.2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K9944" s="6"/>
      <c r="L9944" s="6"/>
      <c r="M9944" s="6"/>
      <c r="N9944" s="6"/>
      <c r="O9944" s="6"/>
      <c r="P9944" s="6"/>
    </row>
    <row r="9945" spans="1:16" x14ac:dyDescent="0.2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K9945" s="6"/>
      <c r="L9945" s="6"/>
      <c r="M9945" s="6"/>
      <c r="N9945" s="6"/>
      <c r="O9945" s="6"/>
      <c r="P9945" s="6"/>
    </row>
    <row r="9946" spans="1:16" x14ac:dyDescent="0.2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K9946" s="6"/>
      <c r="L9946" s="6"/>
      <c r="M9946" s="6"/>
      <c r="N9946" s="6"/>
      <c r="O9946" s="6"/>
      <c r="P9946" s="6"/>
    </row>
    <row r="9947" spans="1:16" x14ac:dyDescent="0.2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K9947" s="6"/>
      <c r="L9947" s="6"/>
      <c r="M9947" s="6"/>
      <c r="N9947" s="6"/>
      <c r="O9947" s="6"/>
      <c r="P9947" s="6"/>
    </row>
    <row r="9948" spans="1:16" x14ac:dyDescent="0.2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K9948" s="6"/>
      <c r="L9948" s="6"/>
      <c r="M9948" s="6"/>
      <c r="N9948" s="6"/>
      <c r="O9948" s="6"/>
      <c r="P9948" s="6"/>
    </row>
    <row r="9949" spans="1:16" x14ac:dyDescent="0.2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K9949" s="6"/>
      <c r="L9949" s="6"/>
      <c r="M9949" s="6"/>
      <c r="N9949" s="6"/>
      <c r="O9949" s="6"/>
      <c r="P9949" s="6"/>
    </row>
    <row r="9950" spans="1:16" x14ac:dyDescent="0.2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K9950" s="6"/>
      <c r="L9950" s="6"/>
      <c r="M9950" s="6"/>
      <c r="N9950" s="6"/>
      <c r="O9950" s="6"/>
      <c r="P9950" s="6"/>
    </row>
    <row r="9951" spans="1:16" x14ac:dyDescent="0.2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K9951" s="6"/>
      <c r="L9951" s="6"/>
      <c r="M9951" s="6"/>
      <c r="N9951" s="6"/>
      <c r="O9951" s="6"/>
      <c r="P9951" s="6"/>
    </row>
    <row r="9952" spans="1:16" x14ac:dyDescent="0.2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K9952" s="6"/>
      <c r="L9952" s="6"/>
      <c r="M9952" s="6"/>
      <c r="N9952" s="6"/>
      <c r="O9952" s="6"/>
      <c r="P9952" s="6"/>
    </row>
    <row r="9953" spans="1:16" x14ac:dyDescent="0.2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K9953" s="6"/>
      <c r="L9953" s="6"/>
      <c r="M9953" s="6"/>
      <c r="N9953" s="6"/>
      <c r="O9953" s="6"/>
      <c r="P9953" s="6"/>
    </row>
    <row r="9954" spans="1:16" x14ac:dyDescent="0.2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K9954" s="6"/>
      <c r="L9954" s="6"/>
      <c r="M9954" s="6"/>
      <c r="N9954" s="6"/>
      <c r="O9954" s="6"/>
      <c r="P9954" s="6"/>
    </row>
    <row r="9955" spans="1:16" x14ac:dyDescent="0.2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K9955" s="6"/>
      <c r="L9955" s="6"/>
      <c r="M9955" s="6"/>
      <c r="N9955" s="6"/>
      <c r="O9955" s="6"/>
      <c r="P9955" s="6"/>
    </row>
    <row r="9956" spans="1:16" x14ac:dyDescent="0.2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K9956" s="6"/>
      <c r="L9956" s="6"/>
      <c r="M9956" s="6"/>
      <c r="N9956" s="6"/>
      <c r="O9956" s="6"/>
      <c r="P9956" s="6"/>
    </row>
    <row r="9957" spans="1:16" x14ac:dyDescent="0.2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K9957" s="6"/>
      <c r="L9957" s="6"/>
      <c r="M9957" s="6"/>
      <c r="N9957" s="6"/>
      <c r="O9957" s="6"/>
      <c r="P9957" s="6"/>
    </row>
    <row r="9958" spans="1:16" x14ac:dyDescent="0.2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K9958" s="6"/>
      <c r="L9958" s="6"/>
      <c r="M9958" s="6"/>
      <c r="N9958" s="6"/>
      <c r="O9958" s="6"/>
      <c r="P9958" s="6"/>
    </row>
    <row r="9959" spans="1:16" x14ac:dyDescent="0.2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K9959" s="6"/>
      <c r="L9959" s="6"/>
      <c r="M9959" s="6"/>
      <c r="N9959" s="6"/>
      <c r="O9959" s="6"/>
      <c r="P9959" s="6"/>
    </row>
    <row r="9960" spans="1:16" x14ac:dyDescent="0.2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K9960" s="6"/>
      <c r="L9960" s="6"/>
      <c r="M9960" s="6"/>
      <c r="N9960" s="6"/>
      <c r="O9960" s="6"/>
      <c r="P9960" s="6"/>
    </row>
    <row r="9961" spans="1:16" x14ac:dyDescent="0.2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K9961" s="6"/>
      <c r="L9961" s="6"/>
      <c r="M9961" s="6"/>
      <c r="N9961" s="6"/>
      <c r="O9961" s="6"/>
      <c r="P9961" s="6"/>
    </row>
    <row r="9962" spans="1:16" x14ac:dyDescent="0.2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K9962" s="6"/>
      <c r="L9962" s="6"/>
      <c r="M9962" s="6"/>
      <c r="N9962" s="6"/>
      <c r="O9962" s="6"/>
      <c r="P9962" s="6"/>
    </row>
    <row r="9963" spans="1:16" x14ac:dyDescent="0.2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K9963" s="6"/>
      <c r="L9963" s="6"/>
      <c r="M9963" s="6"/>
      <c r="N9963" s="6"/>
      <c r="O9963" s="6"/>
      <c r="P9963" s="6"/>
    </row>
    <row r="9964" spans="1:16" x14ac:dyDescent="0.2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K9964" s="6"/>
      <c r="L9964" s="6"/>
      <c r="M9964" s="6"/>
      <c r="N9964" s="6"/>
      <c r="O9964" s="6"/>
      <c r="P9964" s="6"/>
    </row>
    <row r="9965" spans="1:16" x14ac:dyDescent="0.2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K9965" s="6"/>
      <c r="L9965" s="6"/>
      <c r="M9965" s="6"/>
      <c r="N9965" s="6"/>
      <c r="O9965" s="6"/>
      <c r="P9965" s="6"/>
    </row>
    <row r="9966" spans="1:16" x14ac:dyDescent="0.2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K9966" s="6"/>
      <c r="L9966" s="6"/>
      <c r="M9966" s="6"/>
      <c r="N9966" s="6"/>
      <c r="O9966" s="6"/>
      <c r="P9966" s="6"/>
    </row>
    <row r="9967" spans="1:16" x14ac:dyDescent="0.2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K9967" s="6"/>
      <c r="L9967" s="6"/>
      <c r="M9967" s="6"/>
      <c r="N9967" s="6"/>
      <c r="O9967" s="6"/>
      <c r="P9967" s="6"/>
    </row>
    <row r="9968" spans="1:16" x14ac:dyDescent="0.2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K9968" s="6"/>
      <c r="L9968" s="6"/>
      <c r="M9968" s="6"/>
      <c r="N9968" s="6"/>
      <c r="O9968" s="6"/>
      <c r="P9968" s="6"/>
    </row>
    <row r="9969" spans="1:16" x14ac:dyDescent="0.2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K9969" s="6"/>
      <c r="L9969" s="6"/>
      <c r="M9969" s="6"/>
      <c r="N9969" s="6"/>
      <c r="O9969" s="6"/>
      <c r="P9969" s="6"/>
    </row>
    <row r="9970" spans="1:16" x14ac:dyDescent="0.2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K9970" s="6"/>
      <c r="L9970" s="6"/>
      <c r="M9970" s="6"/>
      <c r="N9970" s="6"/>
      <c r="O9970" s="6"/>
      <c r="P9970" s="6"/>
    </row>
    <row r="9971" spans="1:16" x14ac:dyDescent="0.2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K9971" s="6"/>
      <c r="L9971" s="6"/>
      <c r="M9971" s="6"/>
      <c r="N9971" s="6"/>
      <c r="O9971" s="6"/>
      <c r="P9971" s="6"/>
    </row>
    <row r="9972" spans="1:16" x14ac:dyDescent="0.2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K9972" s="6"/>
      <c r="L9972" s="6"/>
      <c r="M9972" s="6"/>
      <c r="N9972" s="6"/>
      <c r="O9972" s="6"/>
      <c r="P9972" s="6"/>
    </row>
    <row r="9973" spans="1:16" x14ac:dyDescent="0.2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K9973" s="6"/>
      <c r="L9973" s="6"/>
      <c r="M9973" s="6"/>
      <c r="N9973" s="6"/>
      <c r="O9973" s="6"/>
      <c r="P9973" s="6"/>
    </row>
    <row r="9974" spans="1:16" x14ac:dyDescent="0.2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K9974" s="6"/>
      <c r="L9974" s="6"/>
      <c r="M9974" s="6"/>
      <c r="N9974" s="6"/>
      <c r="O9974" s="6"/>
      <c r="P9974" s="6"/>
    </row>
    <row r="9975" spans="1:16" x14ac:dyDescent="0.2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K9975" s="6"/>
      <c r="L9975" s="6"/>
      <c r="M9975" s="6"/>
      <c r="N9975" s="6"/>
      <c r="O9975" s="6"/>
      <c r="P9975" s="6"/>
    </row>
    <row r="9976" spans="1:16" x14ac:dyDescent="0.2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K9976" s="6"/>
      <c r="L9976" s="6"/>
      <c r="M9976" s="6"/>
      <c r="N9976" s="6"/>
      <c r="O9976" s="6"/>
      <c r="P9976" s="6"/>
    </row>
    <row r="9977" spans="1:16" x14ac:dyDescent="0.2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K9977" s="6"/>
      <c r="L9977" s="6"/>
      <c r="M9977" s="6"/>
      <c r="N9977" s="6"/>
      <c r="O9977" s="6"/>
      <c r="P9977" s="6"/>
    </row>
    <row r="9978" spans="1:16" x14ac:dyDescent="0.2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K9978" s="6"/>
      <c r="L9978" s="6"/>
      <c r="M9978" s="6"/>
      <c r="N9978" s="6"/>
      <c r="O9978" s="6"/>
      <c r="P9978" s="6"/>
    </row>
    <row r="9979" spans="1:16" x14ac:dyDescent="0.2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K9979" s="6"/>
      <c r="L9979" s="6"/>
      <c r="M9979" s="6"/>
      <c r="N9979" s="6"/>
      <c r="O9979" s="6"/>
      <c r="P9979" s="6"/>
    </row>
    <row r="9980" spans="1:16" x14ac:dyDescent="0.2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K9980" s="6"/>
      <c r="L9980" s="6"/>
      <c r="M9980" s="6"/>
      <c r="N9980" s="6"/>
      <c r="O9980" s="6"/>
      <c r="P9980" s="6"/>
    </row>
    <row r="9981" spans="1:16" x14ac:dyDescent="0.2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K9981" s="6"/>
      <c r="L9981" s="6"/>
      <c r="M9981" s="6"/>
      <c r="N9981" s="6"/>
      <c r="O9981" s="6"/>
      <c r="P9981" s="6"/>
    </row>
    <row r="9982" spans="1:16" x14ac:dyDescent="0.2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K9982" s="6"/>
      <c r="L9982" s="6"/>
      <c r="M9982" s="6"/>
      <c r="N9982" s="6"/>
      <c r="O9982" s="6"/>
      <c r="P9982" s="6"/>
    </row>
    <row r="9983" spans="1:16" x14ac:dyDescent="0.2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K9983" s="6"/>
      <c r="L9983" s="6"/>
      <c r="M9983" s="6"/>
      <c r="N9983" s="6"/>
      <c r="O9983" s="6"/>
      <c r="P9983" s="6"/>
    </row>
    <row r="9984" spans="1:16" x14ac:dyDescent="0.2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K9984" s="6"/>
      <c r="L9984" s="6"/>
      <c r="M9984" s="6"/>
      <c r="N9984" s="6"/>
      <c r="O9984" s="6"/>
      <c r="P9984" s="6"/>
    </row>
    <row r="9985" spans="1:16" x14ac:dyDescent="0.2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K9985" s="6"/>
      <c r="L9985" s="6"/>
      <c r="M9985" s="6"/>
      <c r="N9985" s="6"/>
      <c r="O9985" s="6"/>
      <c r="P9985" s="6"/>
    </row>
    <row r="9986" spans="1:16" x14ac:dyDescent="0.2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K9986" s="6"/>
      <c r="L9986" s="6"/>
      <c r="M9986" s="6"/>
      <c r="N9986" s="6"/>
      <c r="O9986" s="6"/>
      <c r="P9986" s="6"/>
    </row>
    <row r="9987" spans="1:16" x14ac:dyDescent="0.2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K9987" s="6"/>
      <c r="L9987" s="6"/>
      <c r="M9987" s="6"/>
      <c r="N9987" s="6"/>
      <c r="O9987" s="6"/>
      <c r="P9987" s="6"/>
    </row>
    <row r="9988" spans="1:16" x14ac:dyDescent="0.2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K9988" s="6"/>
      <c r="L9988" s="6"/>
      <c r="M9988" s="6"/>
      <c r="N9988" s="6"/>
      <c r="O9988" s="6"/>
      <c r="P9988" s="6"/>
    </row>
    <row r="9989" spans="1:16" x14ac:dyDescent="0.2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K9989" s="6"/>
      <c r="L9989" s="6"/>
      <c r="M9989" s="6"/>
      <c r="N9989" s="6"/>
      <c r="O9989" s="6"/>
      <c r="P9989" s="6"/>
    </row>
    <row r="9990" spans="1:16" x14ac:dyDescent="0.2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K9990" s="6"/>
      <c r="L9990" s="6"/>
      <c r="M9990" s="6"/>
      <c r="N9990" s="6"/>
      <c r="O9990" s="6"/>
      <c r="P9990" s="6"/>
    </row>
    <row r="9991" spans="1:16" x14ac:dyDescent="0.2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K9991" s="6"/>
      <c r="L9991" s="6"/>
      <c r="M9991" s="6"/>
      <c r="N9991" s="6"/>
      <c r="O9991" s="6"/>
      <c r="P9991" s="6"/>
    </row>
    <row r="9992" spans="1:16" x14ac:dyDescent="0.2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K9992" s="6"/>
      <c r="L9992" s="6"/>
      <c r="M9992" s="6"/>
      <c r="N9992" s="6"/>
      <c r="O9992" s="6"/>
      <c r="P9992" s="6"/>
    </row>
    <row r="9993" spans="1:16" x14ac:dyDescent="0.2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K9993" s="6"/>
      <c r="L9993" s="6"/>
      <c r="M9993" s="6"/>
      <c r="N9993" s="6"/>
      <c r="O9993" s="6"/>
      <c r="P9993" s="6"/>
    </row>
    <row r="9994" spans="1:16" x14ac:dyDescent="0.2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K9994" s="6"/>
      <c r="L9994" s="6"/>
      <c r="M9994" s="6"/>
      <c r="N9994" s="6"/>
      <c r="O9994" s="6"/>
      <c r="P9994" s="6"/>
    </row>
    <row r="9995" spans="1:16" x14ac:dyDescent="0.2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K9995" s="6"/>
      <c r="L9995" s="6"/>
      <c r="M9995" s="6"/>
      <c r="N9995" s="6"/>
      <c r="O9995" s="6"/>
      <c r="P9995" s="6"/>
    </row>
    <row r="9996" spans="1:16" x14ac:dyDescent="0.2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K9996" s="6"/>
      <c r="L9996" s="6"/>
      <c r="M9996" s="6"/>
      <c r="N9996" s="6"/>
      <c r="O9996" s="6"/>
      <c r="P9996" s="6"/>
    </row>
    <row r="9997" spans="1:16" x14ac:dyDescent="0.2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K9997" s="6"/>
      <c r="L9997" s="6"/>
      <c r="M9997" s="6"/>
      <c r="N9997" s="6"/>
      <c r="O9997" s="6"/>
      <c r="P9997" s="6"/>
    </row>
    <row r="9998" spans="1:16" x14ac:dyDescent="0.2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K9998" s="6"/>
      <c r="L9998" s="6"/>
      <c r="M9998" s="6"/>
      <c r="N9998" s="6"/>
      <c r="O9998" s="6"/>
      <c r="P9998" s="6"/>
    </row>
    <row r="9999" spans="1:16" x14ac:dyDescent="0.2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K9999" s="6"/>
      <c r="L9999" s="6"/>
      <c r="M9999" s="6"/>
      <c r="N9999" s="6"/>
      <c r="O9999" s="6"/>
      <c r="P9999" s="6"/>
    </row>
    <row r="10000" spans="1:16" x14ac:dyDescent="0.2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  <c r="K10000" s="6"/>
      <c r="L10000" s="6"/>
      <c r="M10000" s="6"/>
      <c r="N10000" s="6"/>
      <c r="O10000" s="6"/>
      <c r="P10000" s="6"/>
    </row>
    <row r="10001" spans="1:16" x14ac:dyDescent="0.2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  <c r="K10001" s="6"/>
      <c r="L10001" s="6"/>
      <c r="M10001" s="6"/>
      <c r="N10001" s="6"/>
      <c r="O10001" s="6"/>
      <c r="P10001" s="6"/>
    </row>
    <row r="10002" spans="1:16" x14ac:dyDescent="0.2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  <c r="K10002" s="6"/>
      <c r="L10002" s="6"/>
      <c r="M10002" s="6"/>
      <c r="N10002" s="6"/>
      <c r="O10002" s="6"/>
      <c r="P10002" s="6"/>
    </row>
    <row r="10003" spans="1:16" x14ac:dyDescent="0.2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  <c r="K10003" s="6"/>
      <c r="L10003" s="6"/>
      <c r="M10003" s="6"/>
      <c r="N10003" s="6"/>
      <c r="O10003" s="6"/>
      <c r="P10003" s="6"/>
    </row>
    <row r="10004" spans="1:16" x14ac:dyDescent="0.2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  <c r="K10004" s="6"/>
      <c r="L10004" s="6"/>
      <c r="M10004" s="6"/>
      <c r="N10004" s="6"/>
      <c r="O10004" s="6"/>
      <c r="P10004" s="6"/>
    </row>
    <row r="10005" spans="1:16" x14ac:dyDescent="0.2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  <c r="L10005" s="6"/>
      <c r="M10005" s="6"/>
      <c r="N10005" s="6"/>
      <c r="O10005" s="6"/>
      <c r="P10005" s="6"/>
    </row>
    <row r="10006" spans="1:16" x14ac:dyDescent="0.2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  <c r="K10006" s="6"/>
      <c r="L10006" s="6"/>
      <c r="M10006" s="6"/>
      <c r="N10006" s="6"/>
      <c r="O10006" s="6"/>
      <c r="P10006" s="6"/>
    </row>
    <row r="10007" spans="1:16" x14ac:dyDescent="0.2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  <c r="K10007" s="6"/>
      <c r="L10007" s="6"/>
      <c r="M10007" s="6"/>
      <c r="N10007" s="6"/>
      <c r="O10007" s="6"/>
      <c r="P10007" s="6"/>
    </row>
    <row r="10008" spans="1:16" x14ac:dyDescent="0.2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  <c r="K10008" s="6"/>
      <c r="L10008" s="6"/>
      <c r="M10008" s="6"/>
      <c r="N10008" s="6"/>
      <c r="O10008" s="6"/>
      <c r="P10008" s="6"/>
    </row>
    <row r="10009" spans="1:16" x14ac:dyDescent="0.2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  <c r="K10009" s="6"/>
      <c r="L10009" s="6"/>
      <c r="M10009" s="6"/>
      <c r="N10009" s="6"/>
      <c r="O10009" s="6"/>
      <c r="P10009" s="6"/>
    </row>
    <row r="10010" spans="1:16" x14ac:dyDescent="0.2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  <c r="K10010" s="6"/>
      <c r="L10010" s="6"/>
      <c r="M10010" s="6"/>
      <c r="N10010" s="6"/>
      <c r="O10010" s="6"/>
      <c r="P10010" s="6"/>
    </row>
    <row r="10011" spans="1:16" x14ac:dyDescent="0.2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  <c r="K10011" s="6"/>
      <c r="L10011" s="6"/>
      <c r="M10011" s="6"/>
      <c r="N10011" s="6"/>
      <c r="O10011" s="6"/>
      <c r="P10011" s="6"/>
    </row>
    <row r="10012" spans="1:16" x14ac:dyDescent="0.2">
      <c r="A10012" s="6"/>
      <c r="B10012" s="6"/>
      <c r="C10012" s="6"/>
      <c r="D10012" s="6"/>
      <c r="E10012" s="6"/>
      <c r="F10012" s="6"/>
      <c r="G10012" s="6"/>
      <c r="H10012" s="6"/>
      <c r="I10012" s="6"/>
      <c r="J10012" s="6"/>
      <c r="K10012" s="6"/>
      <c r="L10012" s="6"/>
      <c r="M10012" s="6"/>
      <c r="N10012" s="6"/>
      <c r="O10012" s="6"/>
      <c r="P10012" s="6"/>
    </row>
    <row r="10013" spans="1:16" x14ac:dyDescent="0.2">
      <c r="A10013" s="6"/>
      <c r="B10013" s="6"/>
      <c r="C10013" s="6"/>
      <c r="D10013" s="6"/>
      <c r="E10013" s="6"/>
      <c r="F10013" s="6"/>
      <c r="G10013" s="6"/>
      <c r="H10013" s="6"/>
      <c r="I10013" s="6"/>
      <c r="J10013" s="6"/>
      <c r="K10013" s="6"/>
      <c r="L10013" s="6"/>
      <c r="M10013" s="6"/>
      <c r="N10013" s="6"/>
      <c r="O10013" s="6"/>
      <c r="P10013" s="6"/>
    </row>
    <row r="10014" spans="1:16" x14ac:dyDescent="0.2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  <c r="K10014" s="6"/>
      <c r="L10014" s="6"/>
      <c r="M10014" s="6"/>
      <c r="N10014" s="6"/>
      <c r="O10014" s="6"/>
      <c r="P10014" s="6"/>
    </row>
    <row r="10015" spans="1:16" x14ac:dyDescent="0.2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  <c r="L10015" s="6"/>
      <c r="M10015" s="6"/>
      <c r="N10015" s="6"/>
      <c r="O10015" s="6"/>
      <c r="P10015" s="6"/>
    </row>
    <row r="10016" spans="1:16" x14ac:dyDescent="0.2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  <c r="K10016" s="6"/>
      <c r="L10016" s="6"/>
      <c r="M10016" s="6"/>
      <c r="N10016" s="6"/>
      <c r="O10016" s="6"/>
      <c r="P10016" s="6"/>
    </row>
    <row r="10017" spans="1:16" x14ac:dyDescent="0.2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  <c r="K10017" s="6"/>
      <c r="L10017" s="6"/>
      <c r="M10017" s="6"/>
      <c r="N10017" s="6"/>
      <c r="O10017" s="6"/>
      <c r="P10017" s="6"/>
    </row>
    <row r="10018" spans="1:16" x14ac:dyDescent="0.2">
      <c r="A10018" s="6"/>
      <c r="B10018" s="6"/>
      <c r="C10018" s="6"/>
      <c r="D10018" s="6"/>
      <c r="E10018" s="6"/>
      <c r="F10018" s="6"/>
      <c r="G10018" s="6"/>
      <c r="H10018" s="6"/>
      <c r="I10018" s="6"/>
      <c r="J10018" s="6"/>
      <c r="K10018" s="6"/>
      <c r="L10018" s="6"/>
      <c r="M10018" s="6"/>
      <c r="N10018" s="6"/>
      <c r="O10018" s="6"/>
      <c r="P10018" s="6"/>
    </row>
    <row r="10019" spans="1:16" x14ac:dyDescent="0.2">
      <c r="A10019" s="6"/>
      <c r="B10019" s="6"/>
      <c r="C10019" s="6"/>
      <c r="D10019" s="6"/>
      <c r="E10019" s="6"/>
      <c r="F10019" s="6"/>
      <c r="G10019" s="6"/>
      <c r="H10019" s="6"/>
      <c r="I10019" s="6"/>
      <c r="J10019" s="6"/>
      <c r="K10019" s="6"/>
      <c r="L10019" s="6"/>
      <c r="M10019" s="6"/>
      <c r="N10019" s="6"/>
      <c r="O10019" s="6"/>
      <c r="P10019" s="6"/>
    </row>
    <row r="10020" spans="1:16" x14ac:dyDescent="0.2">
      <c r="A10020" s="6"/>
      <c r="B10020" s="6"/>
      <c r="C10020" s="6"/>
      <c r="D10020" s="6"/>
      <c r="E10020" s="6"/>
      <c r="F10020" s="6"/>
      <c r="G10020" s="6"/>
      <c r="H10020" s="6"/>
      <c r="I10020" s="6"/>
      <c r="J10020" s="6"/>
      <c r="K10020" s="6"/>
      <c r="L10020" s="6"/>
      <c r="M10020" s="6"/>
      <c r="N10020" s="6"/>
      <c r="O10020" s="6"/>
      <c r="P10020" s="6"/>
    </row>
    <row r="10021" spans="1:16" x14ac:dyDescent="0.2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  <c r="K10021" s="6"/>
      <c r="L10021" s="6"/>
      <c r="M10021" s="6"/>
      <c r="N10021" s="6"/>
      <c r="O10021" s="6"/>
      <c r="P10021" s="6"/>
    </row>
    <row r="10022" spans="1:16" x14ac:dyDescent="0.2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  <c r="K10022" s="6"/>
      <c r="L10022" s="6"/>
      <c r="M10022" s="6"/>
      <c r="N10022" s="6"/>
      <c r="O10022" s="6"/>
      <c r="P10022" s="6"/>
    </row>
    <row r="10023" spans="1:16" x14ac:dyDescent="0.2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  <c r="K10023" s="6"/>
      <c r="L10023" s="6"/>
      <c r="M10023" s="6"/>
      <c r="N10023" s="6"/>
      <c r="O10023" s="6"/>
      <c r="P10023" s="6"/>
    </row>
    <row r="10024" spans="1:16" x14ac:dyDescent="0.2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  <c r="K10024" s="6"/>
      <c r="L10024" s="6"/>
      <c r="M10024" s="6"/>
      <c r="N10024" s="6"/>
      <c r="O10024" s="6"/>
      <c r="P10024" s="6"/>
    </row>
    <row r="10025" spans="1:16" x14ac:dyDescent="0.2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  <c r="K10025" s="6"/>
      <c r="L10025" s="6"/>
      <c r="M10025" s="6"/>
      <c r="N10025" s="6"/>
      <c r="O10025" s="6"/>
      <c r="P10025" s="6"/>
    </row>
    <row r="10026" spans="1:16" x14ac:dyDescent="0.2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  <c r="K10026" s="6"/>
      <c r="L10026" s="6"/>
      <c r="M10026" s="6"/>
      <c r="N10026" s="6"/>
      <c r="O10026" s="6"/>
      <c r="P10026" s="6"/>
    </row>
    <row r="10027" spans="1:16" x14ac:dyDescent="0.2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  <c r="K10027" s="6"/>
      <c r="L10027" s="6"/>
      <c r="M10027" s="6"/>
      <c r="N10027" s="6"/>
      <c r="O10027" s="6"/>
      <c r="P10027" s="6"/>
    </row>
    <row r="10028" spans="1:16" x14ac:dyDescent="0.2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  <c r="K10028" s="6"/>
      <c r="L10028" s="6"/>
      <c r="M10028" s="6"/>
      <c r="N10028" s="6"/>
      <c r="O10028" s="6"/>
      <c r="P10028" s="6"/>
    </row>
    <row r="10029" spans="1:16" x14ac:dyDescent="0.2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  <c r="K10029" s="6"/>
      <c r="L10029" s="6"/>
      <c r="M10029" s="6"/>
      <c r="N10029" s="6"/>
      <c r="O10029" s="6"/>
      <c r="P10029" s="6"/>
    </row>
    <row r="10030" spans="1:16" x14ac:dyDescent="0.2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  <c r="K10030" s="6"/>
      <c r="L10030" s="6"/>
      <c r="M10030" s="6"/>
      <c r="N10030" s="6"/>
      <c r="O10030" s="6"/>
      <c r="P10030" s="6"/>
    </row>
    <row r="10031" spans="1:16" x14ac:dyDescent="0.2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  <c r="K10031" s="6"/>
      <c r="L10031" s="6"/>
      <c r="M10031" s="6"/>
      <c r="N10031" s="6"/>
      <c r="O10031" s="6"/>
      <c r="P10031" s="6"/>
    </row>
    <row r="10032" spans="1:16" x14ac:dyDescent="0.2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  <c r="K10032" s="6"/>
      <c r="L10032" s="6"/>
      <c r="M10032" s="6"/>
      <c r="N10032" s="6"/>
      <c r="O10032" s="6"/>
      <c r="P10032" s="6"/>
    </row>
    <row r="10033" spans="1:16" x14ac:dyDescent="0.2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  <c r="K10033" s="6"/>
      <c r="L10033" s="6"/>
      <c r="M10033" s="6"/>
      <c r="N10033" s="6"/>
      <c r="O10033" s="6"/>
      <c r="P10033" s="6"/>
    </row>
    <row r="10034" spans="1:16" x14ac:dyDescent="0.2">
      <c r="A10034" s="6"/>
      <c r="B10034" s="6"/>
      <c r="C10034" s="6"/>
      <c r="D10034" s="6"/>
      <c r="E10034" s="6"/>
      <c r="F10034" s="6"/>
      <c r="G10034" s="6"/>
      <c r="H10034" s="6"/>
      <c r="I10034" s="6"/>
      <c r="J10034" s="6"/>
      <c r="K10034" s="6"/>
      <c r="L10034" s="6"/>
      <c r="M10034" s="6"/>
      <c r="N10034" s="6"/>
      <c r="O10034" s="6"/>
      <c r="P10034" s="6"/>
    </row>
    <row r="10035" spans="1:16" x14ac:dyDescent="0.2">
      <c r="A10035" s="6"/>
      <c r="B10035" s="6"/>
      <c r="C10035" s="6"/>
      <c r="D10035" s="6"/>
      <c r="E10035" s="6"/>
      <c r="F10035" s="6"/>
      <c r="G10035" s="6"/>
      <c r="H10035" s="6"/>
      <c r="I10035" s="6"/>
      <c r="J10035" s="6"/>
      <c r="K10035" s="6"/>
      <c r="L10035" s="6"/>
      <c r="M10035" s="6"/>
      <c r="N10035" s="6"/>
      <c r="O10035" s="6"/>
      <c r="P10035" s="6"/>
    </row>
    <row r="10036" spans="1:16" x14ac:dyDescent="0.2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  <c r="K10036" s="6"/>
      <c r="L10036" s="6"/>
      <c r="M10036" s="6"/>
      <c r="N10036" s="6"/>
      <c r="O10036" s="6"/>
      <c r="P10036" s="6"/>
    </row>
    <row r="10037" spans="1:16" x14ac:dyDescent="0.2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  <c r="K10037" s="6"/>
      <c r="L10037" s="6"/>
      <c r="M10037" s="6"/>
      <c r="N10037" s="6"/>
      <c r="O10037" s="6"/>
      <c r="P10037" s="6"/>
    </row>
    <row r="10038" spans="1:16" x14ac:dyDescent="0.2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  <c r="K10038" s="6"/>
      <c r="L10038" s="6"/>
      <c r="M10038" s="6"/>
      <c r="N10038" s="6"/>
      <c r="O10038" s="6"/>
      <c r="P10038" s="6"/>
    </row>
    <row r="10039" spans="1:16" x14ac:dyDescent="0.2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  <c r="K10039" s="6"/>
      <c r="L10039" s="6"/>
      <c r="M10039" s="6"/>
      <c r="N10039" s="6"/>
      <c r="O10039" s="6"/>
      <c r="P10039" s="6"/>
    </row>
    <row r="10040" spans="1:16" x14ac:dyDescent="0.2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  <c r="K10040" s="6"/>
      <c r="L10040" s="6"/>
      <c r="M10040" s="6"/>
      <c r="N10040" s="6"/>
      <c r="O10040" s="6"/>
      <c r="P10040" s="6"/>
    </row>
    <row r="10041" spans="1:16" x14ac:dyDescent="0.2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  <c r="K10041" s="6"/>
      <c r="L10041" s="6"/>
      <c r="M10041" s="6"/>
      <c r="N10041" s="6"/>
      <c r="O10041" s="6"/>
      <c r="P10041" s="6"/>
    </row>
    <row r="10042" spans="1:16" x14ac:dyDescent="0.2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  <c r="K10042" s="6"/>
      <c r="L10042" s="6"/>
      <c r="M10042" s="6"/>
      <c r="N10042" s="6"/>
      <c r="O10042" s="6"/>
      <c r="P10042" s="6"/>
    </row>
    <row r="10043" spans="1:16" x14ac:dyDescent="0.2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  <c r="K10043" s="6"/>
      <c r="L10043" s="6"/>
      <c r="M10043" s="6"/>
      <c r="N10043" s="6"/>
      <c r="O10043" s="6"/>
      <c r="P10043" s="6"/>
    </row>
    <row r="10044" spans="1:16" x14ac:dyDescent="0.2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  <c r="K10044" s="6"/>
      <c r="L10044" s="6"/>
      <c r="M10044" s="6"/>
      <c r="N10044" s="6"/>
      <c r="O10044" s="6"/>
      <c r="P10044" s="6"/>
    </row>
    <row r="10045" spans="1:16" x14ac:dyDescent="0.2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  <c r="K10045" s="6"/>
      <c r="L10045" s="6"/>
      <c r="M10045" s="6"/>
      <c r="N10045" s="6"/>
      <c r="O10045" s="6"/>
      <c r="P10045" s="6"/>
    </row>
    <row r="10046" spans="1:16" x14ac:dyDescent="0.2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  <c r="K10046" s="6"/>
      <c r="L10046" s="6"/>
      <c r="M10046" s="6"/>
      <c r="N10046" s="6"/>
      <c r="O10046" s="6"/>
      <c r="P10046" s="6"/>
    </row>
    <row r="10047" spans="1:16" x14ac:dyDescent="0.2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  <c r="K10047" s="6"/>
      <c r="L10047" s="6"/>
      <c r="M10047" s="6"/>
      <c r="N10047" s="6"/>
      <c r="O10047" s="6"/>
      <c r="P10047" s="6"/>
    </row>
    <row r="10048" spans="1:16" x14ac:dyDescent="0.2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  <c r="K10048" s="6"/>
      <c r="L10048" s="6"/>
      <c r="M10048" s="6"/>
      <c r="N10048" s="6"/>
      <c r="O10048" s="6"/>
      <c r="P10048" s="6"/>
    </row>
    <row r="10049" spans="1:16" x14ac:dyDescent="0.2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  <c r="K10049" s="6"/>
      <c r="L10049" s="6"/>
      <c r="M10049" s="6"/>
      <c r="N10049" s="6"/>
      <c r="O10049" s="6"/>
      <c r="P10049" s="6"/>
    </row>
    <row r="10050" spans="1:16" x14ac:dyDescent="0.2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  <c r="K10050" s="6"/>
      <c r="L10050" s="6"/>
      <c r="M10050" s="6"/>
      <c r="N10050" s="6"/>
      <c r="O10050" s="6"/>
      <c r="P10050" s="6"/>
    </row>
    <row r="10051" spans="1:16" x14ac:dyDescent="0.2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  <c r="K10051" s="6"/>
      <c r="L10051" s="6"/>
      <c r="M10051" s="6"/>
      <c r="N10051" s="6"/>
      <c r="O10051" s="6"/>
      <c r="P10051" s="6"/>
    </row>
    <row r="10052" spans="1:16" x14ac:dyDescent="0.2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  <c r="K10052" s="6"/>
      <c r="L10052" s="6"/>
      <c r="M10052" s="6"/>
      <c r="N10052" s="6"/>
      <c r="O10052" s="6"/>
      <c r="P10052" s="6"/>
    </row>
    <row r="10053" spans="1:16" x14ac:dyDescent="0.2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  <c r="K10053" s="6"/>
      <c r="L10053" s="6"/>
      <c r="M10053" s="6"/>
      <c r="N10053" s="6"/>
      <c r="O10053" s="6"/>
      <c r="P10053" s="6"/>
    </row>
    <row r="10054" spans="1:16" x14ac:dyDescent="0.2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  <c r="K10054" s="6"/>
      <c r="L10054" s="6"/>
      <c r="M10054" s="6"/>
      <c r="N10054" s="6"/>
      <c r="O10054" s="6"/>
      <c r="P10054" s="6"/>
    </row>
    <row r="10055" spans="1:16" x14ac:dyDescent="0.2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  <c r="K10055" s="6"/>
      <c r="L10055" s="6"/>
      <c r="M10055" s="6"/>
      <c r="N10055" s="6"/>
      <c r="O10055" s="6"/>
      <c r="P10055" s="6"/>
    </row>
    <row r="10056" spans="1:16" x14ac:dyDescent="0.2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  <c r="K10056" s="6"/>
      <c r="L10056" s="6"/>
      <c r="M10056" s="6"/>
      <c r="N10056" s="6"/>
      <c r="O10056" s="6"/>
      <c r="P10056" s="6"/>
    </row>
    <row r="10057" spans="1:16" x14ac:dyDescent="0.2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  <c r="K10057" s="6"/>
      <c r="L10057" s="6"/>
      <c r="M10057" s="6"/>
      <c r="N10057" s="6"/>
      <c r="O10057" s="6"/>
      <c r="P10057" s="6"/>
    </row>
    <row r="10058" spans="1:16" x14ac:dyDescent="0.2">
      <c r="A10058" s="6"/>
      <c r="B10058" s="6"/>
      <c r="C10058" s="6"/>
      <c r="D10058" s="6"/>
      <c r="E10058" s="6"/>
      <c r="F10058" s="6"/>
      <c r="G10058" s="6"/>
      <c r="H10058" s="6"/>
      <c r="I10058" s="6"/>
      <c r="J10058" s="6"/>
      <c r="K10058" s="6"/>
      <c r="L10058" s="6"/>
      <c r="M10058" s="6"/>
      <c r="N10058" s="6"/>
      <c r="O10058" s="6"/>
      <c r="P10058" s="6"/>
    </row>
    <row r="10059" spans="1:16" x14ac:dyDescent="0.2">
      <c r="A10059" s="6"/>
      <c r="B10059" s="6"/>
      <c r="C10059" s="6"/>
      <c r="D10059" s="6"/>
      <c r="E10059" s="6"/>
      <c r="F10059" s="6"/>
      <c r="G10059" s="6"/>
      <c r="H10059" s="6"/>
      <c r="I10059" s="6"/>
      <c r="J10059" s="6"/>
      <c r="K10059" s="6"/>
      <c r="L10059" s="6"/>
      <c r="M10059" s="6"/>
      <c r="N10059" s="6"/>
      <c r="O10059" s="6"/>
      <c r="P10059" s="6"/>
    </row>
    <row r="10060" spans="1:16" x14ac:dyDescent="0.2">
      <c r="A10060" s="6"/>
      <c r="B10060" s="6"/>
      <c r="C10060" s="6"/>
      <c r="D10060" s="6"/>
      <c r="E10060" s="6"/>
      <c r="F10060" s="6"/>
      <c r="G10060" s="6"/>
      <c r="H10060" s="6"/>
      <c r="I10060" s="6"/>
      <c r="J10060" s="6"/>
      <c r="K10060" s="6"/>
      <c r="L10060" s="6"/>
      <c r="M10060" s="6"/>
      <c r="N10060" s="6"/>
      <c r="O10060" s="6"/>
      <c r="P10060" s="6"/>
    </row>
    <row r="10061" spans="1:16" x14ac:dyDescent="0.2">
      <c r="A10061" s="6"/>
      <c r="B10061" s="6"/>
      <c r="C10061" s="6"/>
      <c r="D10061" s="6"/>
      <c r="E10061" s="6"/>
      <c r="F10061" s="6"/>
      <c r="G10061" s="6"/>
      <c r="H10061" s="6"/>
      <c r="I10061" s="6"/>
      <c r="J10061" s="6"/>
      <c r="K10061" s="6"/>
      <c r="L10061" s="6"/>
      <c r="M10061" s="6"/>
      <c r="N10061" s="6"/>
      <c r="O10061" s="6"/>
      <c r="P10061" s="6"/>
    </row>
    <row r="10062" spans="1:16" x14ac:dyDescent="0.2">
      <c r="A10062" s="6"/>
      <c r="B10062" s="6"/>
      <c r="C10062" s="6"/>
      <c r="D10062" s="6"/>
      <c r="E10062" s="6"/>
      <c r="F10062" s="6"/>
      <c r="G10062" s="6"/>
      <c r="H10062" s="6"/>
      <c r="I10062" s="6"/>
      <c r="J10062" s="6"/>
      <c r="K10062" s="6"/>
      <c r="L10062" s="6"/>
      <c r="M10062" s="6"/>
      <c r="N10062" s="6"/>
      <c r="O10062" s="6"/>
      <c r="P10062" s="6"/>
    </row>
    <row r="10063" spans="1:16" x14ac:dyDescent="0.2">
      <c r="A10063" s="6"/>
      <c r="B10063" s="6"/>
      <c r="C10063" s="6"/>
      <c r="D10063" s="6"/>
      <c r="E10063" s="6"/>
      <c r="F10063" s="6"/>
      <c r="G10063" s="6"/>
      <c r="H10063" s="6"/>
      <c r="I10063" s="6"/>
      <c r="J10063" s="6"/>
      <c r="K10063" s="6"/>
      <c r="L10063" s="6"/>
      <c r="M10063" s="6"/>
      <c r="N10063" s="6"/>
      <c r="O10063" s="6"/>
      <c r="P10063" s="6"/>
    </row>
    <row r="10064" spans="1:16" x14ac:dyDescent="0.2">
      <c r="A10064" s="6"/>
      <c r="B10064" s="6"/>
      <c r="C10064" s="6"/>
      <c r="D10064" s="6"/>
      <c r="E10064" s="6"/>
      <c r="F10064" s="6"/>
      <c r="G10064" s="6"/>
      <c r="H10064" s="6"/>
      <c r="I10064" s="6"/>
      <c r="J10064" s="6"/>
      <c r="K10064" s="6"/>
      <c r="L10064" s="6"/>
      <c r="M10064" s="6"/>
      <c r="N10064" s="6"/>
      <c r="O10064" s="6"/>
      <c r="P10064" s="6"/>
    </row>
    <row r="10065" spans="1:16" x14ac:dyDescent="0.2">
      <c r="A10065" s="6"/>
      <c r="B10065" s="6"/>
      <c r="C10065" s="6"/>
      <c r="D10065" s="6"/>
      <c r="E10065" s="6"/>
      <c r="F10065" s="6"/>
      <c r="G10065" s="6"/>
      <c r="H10065" s="6"/>
      <c r="I10065" s="6"/>
      <c r="J10065" s="6"/>
      <c r="K10065" s="6"/>
      <c r="L10065" s="6"/>
      <c r="M10065" s="6"/>
      <c r="N10065" s="6"/>
      <c r="O10065" s="6"/>
      <c r="P10065" s="6"/>
    </row>
    <row r="10066" spans="1:16" x14ac:dyDescent="0.2">
      <c r="A10066" s="6"/>
      <c r="B10066" s="6"/>
      <c r="C10066" s="6"/>
      <c r="D10066" s="6"/>
      <c r="E10066" s="6"/>
      <c r="F10066" s="6"/>
      <c r="G10066" s="6"/>
      <c r="H10066" s="6"/>
      <c r="I10066" s="6"/>
      <c r="J10066" s="6"/>
      <c r="K10066" s="6"/>
      <c r="L10066" s="6"/>
      <c r="M10066" s="6"/>
      <c r="N10066" s="6"/>
      <c r="O10066" s="6"/>
      <c r="P10066" s="6"/>
    </row>
    <row r="10067" spans="1:16" x14ac:dyDescent="0.2">
      <c r="A10067" s="6"/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  <c r="L10067" s="6"/>
      <c r="M10067" s="6"/>
      <c r="N10067" s="6"/>
      <c r="O10067" s="6"/>
      <c r="P10067" s="6"/>
    </row>
    <row r="10068" spans="1:16" x14ac:dyDescent="0.2">
      <c r="A10068" s="6"/>
      <c r="B10068" s="6"/>
      <c r="C10068" s="6"/>
      <c r="D10068" s="6"/>
      <c r="E10068" s="6"/>
      <c r="F10068" s="6"/>
      <c r="G10068" s="6"/>
      <c r="H10068" s="6"/>
      <c r="I10068" s="6"/>
      <c r="J10068" s="6"/>
      <c r="K10068" s="6"/>
      <c r="L10068" s="6"/>
      <c r="M10068" s="6"/>
      <c r="N10068" s="6"/>
      <c r="O10068" s="6"/>
      <c r="P10068" s="6"/>
    </row>
    <row r="10069" spans="1:16" x14ac:dyDescent="0.2">
      <c r="A10069" s="6"/>
      <c r="B10069" s="6"/>
      <c r="C10069" s="6"/>
      <c r="D10069" s="6"/>
      <c r="E10069" s="6"/>
      <c r="F10069" s="6"/>
      <c r="G10069" s="6"/>
      <c r="H10069" s="6"/>
      <c r="I10069" s="6"/>
      <c r="J10069" s="6"/>
      <c r="K10069" s="6"/>
      <c r="L10069" s="6"/>
      <c r="M10069" s="6"/>
      <c r="N10069" s="6"/>
      <c r="O10069" s="6"/>
      <c r="P10069" s="6"/>
    </row>
    <row r="10070" spans="1:16" x14ac:dyDescent="0.2">
      <c r="A10070" s="6"/>
      <c r="B10070" s="6"/>
      <c r="C10070" s="6"/>
      <c r="D10070" s="6"/>
      <c r="E10070" s="6"/>
      <c r="F10070" s="6"/>
      <c r="G10070" s="6"/>
      <c r="H10070" s="6"/>
      <c r="I10070" s="6"/>
      <c r="J10070" s="6"/>
      <c r="K10070" s="6"/>
      <c r="L10070" s="6"/>
      <c r="M10070" s="6"/>
      <c r="N10070" s="6"/>
      <c r="O10070" s="6"/>
      <c r="P10070" s="6"/>
    </row>
    <row r="10071" spans="1:16" x14ac:dyDescent="0.2">
      <c r="A10071" s="6"/>
      <c r="B10071" s="6"/>
      <c r="C10071" s="6"/>
      <c r="D10071" s="6"/>
      <c r="E10071" s="6"/>
      <c r="F10071" s="6"/>
      <c r="G10071" s="6"/>
      <c r="H10071" s="6"/>
      <c r="I10071" s="6"/>
      <c r="J10071" s="6"/>
      <c r="K10071" s="6"/>
      <c r="L10071" s="6"/>
      <c r="M10071" s="6"/>
      <c r="N10071" s="6"/>
      <c r="O10071" s="6"/>
      <c r="P10071" s="6"/>
    </row>
    <row r="10072" spans="1:16" x14ac:dyDescent="0.2">
      <c r="A10072" s="6"/>
      <c r="B10072" s="6"/>
      <c r="C10072" s="6"/>
      <c r="D10072" s="6"/>
      <c r="E10072" s="6"/>
      <c r="F10072" s="6"/>
      <c r="G10072" s="6"/>
      <c r="H10072" s="6"/>
      <c r="I10072" s="6"/>
      <c r="J10072" s="6"/>
      <c r="K10072" s="6"/>
      <c r="L10072" s="6"/>
      <c r="M10072" s="6"/>
      <c r="N10072" s="6"/>
      <c r="O10072" s="6"/>
      <c r="P10072" s="6"/>
    </row>
    <row r="10073" spans="1:16" x14ac:dyDescent="0.2">
      <c r="A10073" s="6"/>
      <c r="B10073" s="6"/>
      <c r="C10073" s="6"/>
      <c r="D10073" s="6"/>
      <c r="E10073" s="6"/>
      <c r="F10073" s="6"/>
      <c r="G10073" s="6"/>
      <c r="H10073" s="6"/>
      <c r="I10073" s="6"/>
      <c r="J10073" s="6"/>
      <c r="K10073" s="6"/>
      <c r="L10073" s="6"/>
      <c r="M10073" s="6"/>
      <c r="N10073" s="6"/>
      <c r="O10073" s="6"/>
      <c r="P10073" s="6"/>
    </row>
    <row r="10074" spans="1:16" x14ac:dyDescent="0.2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  <c r="K10074" s="6"/>
      <c r="L10074" s="6"/>
      <c r="M10074" s="6"/>
      <c r="N10074" s="6"/>
      <c r="O10074" s="6"/>
      <c r="P10074" s="6"/>
    </row>
    <row r="10075" spans="1:16" x14ac:dyDescent="0.2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  <c r="K10075" s="6"/>
      <c r="L10075" s="6"/>
      <c r="M10075" s="6"/>
      <c r="N10075" s="6"/>
      <c r="O10075" s="6"/>
      <c r="P10075" s="6"/>
    </row>
    <row r="10076" spans="1:16" x14ac:dyDescent="0.2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  <c r="K10076" s="6"/>
      <c r="L10076" s="6"/>
      <c r="M10076" s="6"/>
      <c r="N10076" s="6"/>
      <c r="O10076" s="6"/>
      <c r="P10076" s="6"/>
    </row>
    <row r="10077" spans="1:16" x14ac:dyDescent="0.2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  <c r="K10077" s="6"/>
      <c r="L10077" s="6"/>
      <c r="M10077" s="6"/>
      <c r="N10077" s="6"/>
      <c r="O10077" s="6"/>
      <c r="P10077" s="6"/>
    </row>
    <row r="10078" spans="1:16" x14ac:dyDescent="0.2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  <c r="K10078" s="6"/>
      <c r="L10078" s="6"/>
      <c r="M10078" s="6"/>
      <c r="N10078" s="6"/>
      <c r="O10078" s="6"/>
      <c r="P10078" s="6"/>
    </row>
    <row r="10079" spans="1:16" x14ac:dyDescent="0.2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  <c r="K10079" s="6"/>
      <c r="L10079" s="6"/>
      <c r="M10079" s="6"/>
      <c r="N10079" s="6"/>
      <c r="O10079" s="6"/>
      <c r="P10079" s="6"/>
    </row>
    <row r="10080" spans="1:16" x14ac:dyDescent="0.2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  <c r="K10080" s="6"/>
      <c r="L10080" s="6"/>
      <c r="M10080" s="6"/>
      <c r="N10080" s="6"/>
      <c r="O10080" s="6"/>
      <c r="P10080" s="6"/>
    </row>
    <row r="10081" spans="1:16" x14ac:dyDescent="0.2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  <c r="K10081" s="6"/>
      <c r="L10081" s="6"/>
      <c r="M10081" s="6"/>
      <c r="N10081" s="6"/>
      <c r="O10081" s="6"/>
      <c r="P10081" s="6"/>
    </row>
    <row r="10082" spans="1:16" x14ac:dyDescent="0.2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  <c r="K10082" s="6"/>
      <c r="L10082" s="6"/>
      <c r="M10082" s="6"/>
      <c r="N10082" s="6"/>
      <c r="O10082" s="6"/>
      <c r="P10082" s="6"/>
    </row>
    <row r="10083" spans="1:16" x14ac:dyDescent="0.2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  <c r="K10083" s="6"/>
      <c r="L10083" s="6"/>
      <c r="M10083" s="6"/>
      <c r="N10083" s="6"/>
      <c r="O10083" s="6"/>
      <c r="P10083" s="6"/>
    </row>
    <row r="10084" spans="1:16" x14ac:dyDescent="0.2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  <c r="K10084" s="6"/>
      <c r="L10084" s="6"/>
      <c r="M10084" s="6"/>
      <c r="N10084" s="6"/>
      <c r="O10084" s="6"/>
      <c r="P10084" s="6"/>
    </row>
    <row r="10085" spans="1:16" x14ac:dyDescent="0.2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  <c r="K10085" s="6"/>
      <c r="L10085" s="6"/>
      <c r="M10085" s="6"/>
      <c r="N10085" s="6"/>
      <c r="O10085" s="6"/>
      <c r="P10085" s="6"/>
    </row>
    <row r="10086" spans="1:16" x14ac:dyDescent="0.2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  <c r="K10086" s="6"/>
      <c r="L10086" s="6"/>
      <c r="M10086" s="6"/>
      <c r="N10086" s="6"/>
      <c r="O10086" s="6"/>
      <c r="P10086" s="6"/>
    </row>
    <row r="10087" spans="1:16" x14ac:dyDescent="0.2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  <c r="K10087" s="6"/>
      <c r="L10087" s="6"/>
      <c r="M10087" s="6"/>
      <c r="N10087" s="6"/>
      <c r="O10087" s="6"/>
      <c r="P10087" s="6"/>
    </row>
    <row r="10088" spans="1:16" x14ac:dyDescent="0.2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  <c r="K10088" s="6"/>
      <c r="L10088" s="6"/>
      <c r="M10088" s="6"/>
      <c r="N10088" s="6"/>
      <c r="O10088" s="6"/>
      <c r="P10088" s="6"/>
    </row>
    <row r="10089" spans="1:16" x14ac:dyDescent="0.2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  <c r="K10089" s="6"/>
      <c r="L10089" s="6"/>
      <c r="M10089" s="6"/>
      <c r="N10089" s="6"/>
      <c r="O10089" s="6"/>
      <c r="P10089" s="6"/>
    </row>
    <row r="10090" spans="1:16" x14ac:dyDescent="0.2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  <c r="K10090" s="6"/>
      <c r="L10090" s="6"/>
      <c r="M10090" s="6"/>
      <c r="N10090" s="6"/>
      <c r="O10090" s="6"/>
      <c r="P10090" s="6"/>
    </row>
    <row r="10091" spans="1:16" x14ac:dyDescent="0.2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  <c r="K10091" s="6"/>
      <c r="L10091" s="6"/>
      <c r="M10091" s="6"/>
      <c r="N10091" s="6"/>
      <c r="O10091" s="6"/>
      <c r="P10091" s="6"/>
    </row>
    <row r="10092" spans="1:16" x14ac:dyDescent="0.2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  <c r="K10092" s="6"/>
      <c r="L10092" s="6"/>
      <c r="M10092" s="6"/>
      <c r="N10092" s="6"/>
      <c r="O10092" s="6"/>
      <c r="P10092" s="6"/>
    </row>
    <row r="10093" spans="1:16" x14ac:dyDescent="0.2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  <c r="K10093" s="6"/>
      <c r="L10093" s="6"/>
      <c r="M10093" s="6"/>
      <c r="N10093" s="6"/>
      <c r="O10093" s="6"/>
      <c r="P10093" s="6"/>
    </row>
    <row r="10094" spans="1:16" x14ac:dyDescent="0.2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  <c r="K10094" s="6"/>
      <c r="L10094" s="6"/>
      <c r="M10094" s="6"/>
      <c r="N10094" s="6"/>
      <c r="O10094" s="6"/>
      <c r="P10094" s="6"/>
    </row>
    <row r="10095" spans="1:16" x14ac:dyDescent="0.2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  <c r="K10095" s="6"/>
      <c r="L10095" s="6"/>
      <c r="M10095" s="6"/>
      <c r="N10095" s="6"/>
      <c r="O10095" s="6"/>
      <c r="P10095" s="6"/>
    </row>
    <row r="10096" spans="1:16" x14ac:dyDescent="0.2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  <c r="K10096" s="6"/>
      <c r="L10096" s="6"/>
      <c r="M10096" s="6"/>
      <c r="N10096" s="6"/>
      <c r="O10096" s="6"/>
      <c r="P10096" s="6"/>
    </row>
    <row r="10097" spans="1:16" x14ac:dyDescent="0.2">
      <c r="A10097" s="6"/>
      <c r="B10097" s="6"/>
      <c r="C10097" s="6"/>
      <c r="D10097" s="6"/>
      <c r="E10097" s="6"/>
      <c r="F10097" s="6"/>
      <c r="G10097" s="6"/>
      <c r="H10097" s="6"/>
      <c r="I10097" s="6"/>
      <c r="J10097" s="6"/>
      <c r="K10097" s="6"/>
      <c r="L10097" s="6"/>
      <c r="M10097" s="6"/>
      <c r="N10097" s="6"/>
      <c r="O10097" s="6"/>
      <c r="P10097" s="6"/>
    </row>
    <row r="10098" spans="1:16" x14ac:dyDescent="0.2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  <c r="K10098" s="6"/>
      <c r="L10098" s="6"/>
      <c r="M10098" s="6"/>
      <c r="N10098" s="6"/>
      <c r="O10098" s="6"/>
      <c r="P10098" s="6"/>
    </row>
    <row r="10099" spans="1:16" x14ac:dyDescent="0.2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  <c r="K10099" s="6"/>
      <c r="L10099" s="6"/>
      <c r="M10099" s="6"/>
      <c r="N10099" s="6"/>
      <c r="O10099" s="6"/>
      <c r="P10099" s="6"/>
    </row>
    <row r="10100" spans="1:16" x14ac:dyDescent="0.2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  <c r="K10100" s="6"/>
      <c r="L10100" s="6"/>
      <c r="M10100" s="6"/>
      <c r="N10100" s="6"/>
      <c r="O10100" s="6"/>
      <c r="P10100" s="6"/>
    </row>
    <row r="10101" spans="1:16" x14ac:dyDescent="0.2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  <c r="K10101" s="6"/>
      <c r="L10101" s="6"/>
      <c r="M10101" s="6"/>
      <c r="N10101" s="6"/>
      <c r="O10101" s="6"/>
      <c r="P10101" s="6"/>
    </row>
    <row r="10102" spans="1:16" x14ac:dyDescent="0.2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  <c r="K10102" s="6"/>
      <c r="L10102" s="6"/>
      <c r="M10102" s="6"/>
      <c r="N10102" s="6"/>
      <c r="O10102" s="6"/>
      <c r="P10102" s="6"/>
    </row>
    <row r="10103" spans="1:16" x14ac:dyDescent="0.2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  <c r="K10103" s="6"/>
      <c r="L10103" s="6"/>
      <c r="M10103" s="6"/>
      <c r="N10103" s="6"/>
      <c r="O10103" s="6"/>
      <c r="P10103" s="6"/>
    </row>
    <row r="10104" spans="1:16" x14ac:dyDescent="0.2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  <c r="K10104" s="6"/>
      <c r="L10104" s="6"/>
      <c r="M10104" s="6"/>
      <c r="N10104" s="6"/>
      <c r="O10104" s="6"/>
      <c r="P10104" s="6"/>
    </row>
    <row r="10105" spans="1:16" x14ac:dyDescent="0.2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  <c r="K10105" s="6"/>
      <c r="L10105" s="6"/>
      <c r="M10105" s="6"/>
      <c r="N10105" s="6"/>
      <c r="O10105" s="6"/>
      <c r="P10105" s="6"/>
    </row>
    <row r="10106" spans="1:16" x14ac:dyDescent="0.2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  <c r="K10106" s="6"/>
      <c r="L10106" s="6"/>
      <c r="M10106" s="6"/>
      <c r="N10106" s="6"/>
      <c r="O10106" s="6"/>
      <c r="P10106" s="6"/>
    </row>
    <row r="10107" spans="1:16" x14ac:dyDescent="0.2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  <c r="K10107" s="6"/>
      <c r="L10107" s="6"/>
      <c r="M10107" s="6"/>
      <c r="N10107" s="6"/>
      <c r="O10107" s="6"/>
      <c r="P10107" s="6"/>
    </row>
    <row r="10108" spans="1:16" x14ac:dyDescent="0.2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  <c r="K10108" s="6"/>
      <c r="L10108" s="6"/>
      <c r="M10108" s="6"/>
      <c r="N10108" s="6"/>
      <c r="O10108" s="6"/>
      <c r="P10108" s="6"/>
    </row>
    <row r="10109" spans="1:16" x14ac:dyDescent="0.2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  <c r="K10109" s="6"/>
      <c r="L10109" s="6"/>
      <c r="M10109" s="6"/>
      <c r="N10109" s="6"/>
      <c r="O10109" s="6"/>
      <c r="P10109" s="6"/>
    </row>
    <row r="10110" spans="1:16" x14ac:dyDescent="0.2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  <c r="K10110" s="6"/>
      <c r="L10110" s="6"/>
      <c r="M10110" s="6"/>
      <c r="N10110" s="6"/>
      <c r="O10110" s="6"/>
      <c r="P10110" s="6"/>
    </row>
    <row r="10111" spans="1:16" x14ac:dyDescent="0.2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  <c r="K10111" s="6"/>
      <c r="L10111" s="6"/>
      <c r="M10111" s="6"/>
      <c r="N10111" s="6"/>
      <c r="O10111" s="6"/>
      <c r="P10111" s="6"/>
    </row>
    <row r="10112" spans="1:16" x14ac:dyDescent="0.2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  <c r="K10112" s="6"/>
      <c r="L10112" s="6"/>
      <c r="M10112" s="6"/>
      <c r="N10112" s="6"/>
      <c r="O10112" s="6"/>
      <c r="P10112" s="6"/>
    </row>
    <row r="10113" spans="1:16" x14ac:dyDescent="0.2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  <c r="K10113" s="6"/>
      <c r="L10113" s="6"/>
      <c r="M10113" s="6"/>
      <c r="N10113" s="6"/>
      <c r="O10113" s="6"/>
      <c r="P10113" s="6"/>
    </row>
    <row r="10114" spans="1:16" x14ac:dyDescent="0.2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  <c r="K10114" s="6"/>
      <c r="L10114" s="6"/>
      <c r="M10114" s="6"/>
      <c r="N10114" s="6"/>
      <c r="O10114" s="6"/>
      <c r="P10114" s="6"/>
    </row>
    <row r="10115" spans="1:16" x14ac:dyDescent="0.2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  <c r="K10115" s="6"/>
      <c r="L10115" s="6"/>
      <c r="M10115" s="6"/>
      <c r="N10115" s="6"/>
      <c r="O10115" s="6"/>
      <c r="P10115" s="6"/>
    </row>
    <row r="10116" spans="1:16" x14ac:dyDescent="0.2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  <c r="K10116" s="6"/>
      <c r="L10116" s="6"/>
      <c r="M10116" s="6"/>
      <c r="N10116" s="6"/>
      <c r="O10116" s="6"/>
      <c r="P10116" s="6"/>
    </row>
    <row r="10117" spans="1:16" x14ac:dyDescent="0.2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  <c r="K10117" s="6"/>
      <c r="L10117" s="6"/>
      <c r="M10117" s="6"/>
      <c r="N10117" s="6"/>
      <c r="O10117" s="6"/>
      <c r="P10117" s="6"/>
    </row>
    <row r="10118" spans="1:16" x14ac:dyDescent="0.2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  <c r="K10118" s="6"/>
      <c r="L10118" s="6"/>
      <c r="M10118" s="6"/>
      <c r="N10118" s="6"/>
      <c r="O10118" s="6"/>
      <c r="P10118" s="6"/>
    </row>
    <row r="10119" spans="1:16" x14ac:dyDescent="0.2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  <c r="K10119" s="6"/>
      <c r="L10119" s="6"/>
      <c r="M10119" s="6"/>
      <c r="N10119" s="6"/>
      <c r="O10119" s="6"/>
      <c r="P10119" s="6"/>
    </row>
    <row r="10120" spans="1:16" x14ac:dyDescent="0.2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  <c r="K10120" s="6"/>
      <c r="L10120" s="6"/>
      <c r="M10120" s="6"/>
      <c r="N10120" s="6"/>
      <c r="O10120" s="6"/>
      <c r="P10120" s="6"/>
    </row>
    <row r="10121" spans="1:16" x14ac:dyDescent="0.2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  <c r="K10121" s="6"/>
      <c r="L10121" s="6"/>
      <c r="M10121" s="6"/>
      <c r="N10121" s="6"/>
      <c r="O10121" s="6"/>
      <c r="P10121" s="6"/>
    </row>
    <row r="10122" spans="1:16" x14ac:dyDescent="0.2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  <c r="K10122" s="6"/>
      <c r="L10122" s="6"/>
      <c r="M10122" s="6"/>
      <c r="N10122" s="6"/>
      <c r="O10122" s="6"/>
      <c r="P10122" s="6"/>
    </row>
    <row r="10123" spans="1:16" x14ac:dyDescent="0.2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  <c r="K10123" s="6"/>
      <c r="L10123" s="6"/>
      <c r="M10123" s="6"/>
      <c r="N10123" s="6"/>
      <c r="O10123" s="6"/>
      <c r="P10123" s="6"/>
    </row>
    <row r="10124" spans="1:16" x14ac:dyDescent="0.2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  <c r="K10124" s="6"/>
      <c r="L10124" s="6"/>
      <c r="M10124" s="6"/>
      <c r="N10124" s="6"/>
      <c r="O10124" s="6"/>
      <c r="P10124" s="6"/>
    </row>
    <row r="10125" spans="1:16" x14ac:dyDescent="0.2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  <c r="K10125" s="6"/>
      <c r="L10125" s="6"/>
      <c r="M10125" s="6"/>
      <c r="N10125" s="6"/>
      <c r="O10125" s="6"/>
      <c r="P10125" s="6"/>
    </row>
    <row r="10126" spans="1:16" x14ac:dyDescent="0.2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  <c r="K10126" s="6"/>
      <c r="L10126" s="6"/>
      <c r="M10126" s="6"/>
      <c r="N10126" s="6"/>
      <c r="O10126" s="6"/>
      <c r="P10126" s="6"/>
    </row>
    <row r="10127" spans="1:16" x14ac:dyDescent="0.2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  <c r="K10127" s="6"/>
      <c r="L10127" s="6"/>
      <c r="M10127" s="6"/>
      <c r="N10127" s="6"/>
      <c r="O10127" s="6"/>
      <c r="P10127" s="6"/>
    </row>
    <row r="10128" spans="1:16" x14ac:dyDescent="0.2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  <c r="K10128" s="6"/>
      <c r="L10128" s="6"/>
      <c r="M10128" s="6"/>
      <c r="N10128" s="6"/>
      <c r="O10128" s="6"/>
      <c r="P10128" s="6"/>
    </row>
    <row r="10129" spans="1:16" x14ac:dyDescent="0.2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  <c r="K10129" s="6"/>
      <c r="L10129" s="6"/>
      <c r="M10129" s="6"/>
      <c r="N10129" s="6"/>
      <c r="O10129" s="6"/>
      <c r="P10129" s="6"/>
    </row>
    <row r="10130" spans="1:16" x14ac:dyDescent="0.2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  <c r="K10130" s="6"/>
      <c r="L10130" s="6"/>
      <c r="M10130" s="6"/>
      <c r="N10130" s="6"/>
      <c r="O10130" s="6"/>
      <c r="P10130" s="6"/>
    </row>
    <row r="10131" spans="1:16" x14ac:dyDescent="0.2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  <c r="K10131" s="6"/>
      <c r="L10131" s="6"/>
      <c r="M10131" s="6"/>
      <c r="N10131" s="6"/>
      <c r="O10131" s="6"/>
      <c r="P10131" s="6"/>
    </row>
    <row r="10132" spans="1:16" x14ac:dyDescent="0.2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  <c r="K10132" s="6"/>
      <c r="L10132" s="6"/>
      <c r="M10132" s="6"/>
      <c r="N10132" s="6"/>
      <c r="O10132" s="6"/>
      <c r="P10132" s="6"/>
    </row>
    <row r="10133" spans="1:16" x14ac:dyDescent="0.2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  <c r="K10133" s="6"/>
      <c r="L10133" s="6"/>
      <c r="M10133" s="6"/>
      <c r="N10133" s="6"/>
      <c r="O10133" s="6"/>
      <c r="P10133" s="6"/>
    </row>
    <row r="10134" spans="1:16" x14ac:dyDescent="0.2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  <c r="K10134" s="6"/>
      <c r="L10134" s="6"/>
      <c r="M10134" s="6"/>
      <c r="N10134" s="6"/>
      <c r="O10134" s="6"/>
      <c r="P10134" s="6"/>
    </row>
    <row r="10135" spans="1:16" x14ac:dyDescent="0.2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  <c r="K10135" s="6"/>
      <c r="L10135" s="6"/>
      <c r="M10135" s="6"/>
      <c r="N10135" s="6"/>
      <c r="O10135" s="6"/>
      <c r="P10135" s="6"/>
    </row>
    <row r="10136" spans="1:16" x14ac:dyDescent="0.2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  <c r="K10136" s="6"/>
      <c r="L10136" s="6"/>
      <c r="M10136" s="6"/>
      <c r="N10136" s="6"/>
      <c r="O10136" s="6"/>
      <c r="P10136" s="6"/>
    </row>
    <row r="10137" spans="1:16" x14ac:dyDescent="0.2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  <c r="K10137" s="6"/>
      <c r="L10137" s="6"/>
      <c r="M10137" s="6"/>
      <c r="N10137" s="6"/>
      <c r="O10137" s="6"/>
      <c r="P10137" s="6"/>
    </row>
    <row r="10138" spans="1:16" x14ac:dyDescent="0.2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  <c r="K10138" s="6"/>
      <c r="L10138" s="6"/>
      <c r="M10138" s="6"/>
      <c r="N10138" s="6"/>
      <c r="O10138" s="6"/>
      <c r="P10138" s="6"/>
    </row>
    <row r="10139" spans="1:16" x14ac:dyDescent="0.2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  <c r="K10139" s="6"/>
      <c r="L10139" s="6"/>
      <c r="M10139" s="6"/>
      <c r="N10139" s="6"/>
      <c r="O10139" s="6"/>
      <c r="P10139" s="6"/>
    </row>
    <row r="10140" spans="1:16" x14ac:dyDescent="0.2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  <c r="K10140" s="6"/>
      <c r="L10140" s="6"/>
      <c r="M10140" s="6"/>
      <c r="N10140" s="6"/>
      <c r="O10140" s="6"/>
      <c r="P10140" s="6"/>
    </row>
    <row r="10141" spans="1:16" x14ac:dyDescent="0.2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  <c r="K10141" s="6"/>
      <c r="L10141" s="6"/>
      <c r="M10141" s="6"/>
      <c r="N10141" s="6"/>
      <c r="O10141" s="6"/>
      <c r="P10141" s="6"/>
    </row>
    <row r="10142" spans="1:16" x14ac:dyDescent="0.2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  <c r="K10142" s="6"/>
      <c r="L10142" s="6"/>
      <c r="M10142" s="6"/>
      <c r="N10142" s="6"/>
      <c r="O10142" s="6"/>
      <c r="P10142" s="6"/>
    </row>
    <row r="10143" spans="1:16" x14ac:dyDescent="0.2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  <c r="K10143" s="6"/>
      <c r="L10143" s="6"/>
      <c r="M10143" s="6"/>
      <c r="N10143" s="6"/>
      <c r="O10143" s="6"/>
      <c r="P10143" s="6"/>
    </row>
    <row r="10144" spans="1:16" x14ac:dyDescent="0.2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  <c r="K10144" s="6"/>
      <c r="L10144" s="6"/>
      <c r="M10144" s="6"/>
      <c r="N10144" s="6"/>
      <c r="O10144" s="6"/>
      <c r="P10144" s="6"/>
    </row>
    <row r="10145" spans="1:16" x14ac:dyDescent="0.2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  <c r="K10145" s="6"/>
      <c r="L10145" s="6"/>
      <c r="M10145" s="6"/>
      <c r="N10145" s="6"/>
      <c r="O10145" s="6"/>
      <c r="P10145" s="6"/>
    </row>
    <row r="10146" spans="1:16" x14ac:dyDescent="0.2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  <c r="K10146" s="6"/>
      <c r="L10146" s="6"/>
      <c r="M10146" s="6"/>
      <c r="N10146" s="6"/>
      <c r="O10146" s="6"/>
      <c r="P10146" s="6"/>
    </row>
    <row r="10147" spans="1:16" x14ac:dyDescent="0.2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  <c r="K10147" s="6"/>
      <c r="L10147" s="6"/>
      <c r="M10147" s="6"/>
      <c r="N10147" s="6"/>
      <c r="O10147" s="6"/>
      <c r="P10147" s="6"/>
    </row>
    <row r="10148" spans="1:16" x14ac:dyDescent="0.2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  <c r="K10148" s="6"/>
      <c r="L10148" s="6"/>
      <c r="M10148" s="6"/>
      <c r="N10148" s="6"/>
      <c r="O10148" s="6"/>
      <c r="P10148" s="6"/>
    </row>
    <row r="10149" spans="1:16" x14ac:dyDescent="0.2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  <c r="K10149" s="6"/>
      <c r="L10149" s="6"/>
      <c r="M10149" s="6"/>
      <c r="N10149" s="6"/>
      <c r="O10149" s="6"/>
      <c r="P10149" s="6"/>
    </row>
    <row r="10150" spans="1:16" x14ac:dyDescent="0.2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  <c r="K10150" s="6"/>
      <c r="L10150" s="6"/>
      <c r="M10150" s="6"/>
      <c r="N10150" s="6"/>
      <c r="O10150" s="6"/>
      <c r="P10150" s="6"/>
    </row>
    <row r="10151" spans="1:16" x14ac:dyDescent="0.2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  <c r="K10151" s="6"/>
      <c r="L10151" s="6"/>
      <c r="M10151" s="6"/>
      <c r="N10151" s="6"/>
      <c r="O10151" s="6"/>
      <c r="P10151" s="6"/>
    </row>
    <row r="10152" spans="1:16" x14ac:dyDescent="0.2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  <c r="K10152" s="6"/>
      <c r="L10152" s="6"/>
      <c r="M10152" s="6"/>
      <c r="N10152" s="6"/>
      <c r="O10152" s="6"/>
      <c r="P10152" s="6"/>
    </row>
    <row r="10153" spans="1:16" x14ac:dyDescent="0.2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  <c r="K10153" s="6"/>
      <c r="L10153" s="6"/>
      <c r="M10153" s="6"/>
      <c r="N10153" s="6"/>
      <c r="O10153" s="6"/>
      <c r="P10153" s="6"/>
    </row>
    <row r="10154" spans="1:16" x14ac:dyDescent="0.2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  <c r="K10154" s="6"/>
      <c r="L10154" s="6"/>
      <c r="M10154" s="6"/>
      <c r="N10154" s="6"/>
      <c r="O10154" s="6"/>
      <c r="P10154" s="6"/>
    </row>
    <row r="10155" spans="1:16" x14ac:dyDescent="0.2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  <c r="K10155" s="6"/>
      <c r="L10155" s="6"/>
      <c r="M10155" s="6"/>
      <c r="N10155" s="6"/>
      <c r="O10155" s="6"/>
      <c r="P10155" s="6"/>
    </row>
    <row r="10156" spans="1:16" x14ac:dyDescent="0.2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  <c r="K10156" s="6"/>
      <c r="L10156" s="6"/>
      <c r="M10156" s="6"/>
      <c r="N10156" s="6"/>
      <c r="O10156" s="6"/>
      <c r="P10156" s="6"/>
    </row>
    <row r="10157" spans="1:16" x14ac:dyDescent="0.2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  <c r="K10157" s="6"/>
      <c r="L10157" s="6"/>
      <c r="M10157" s="6"/>
      <c r="N10157" s="6"/>
      <c r="O10157" s="6"/>
      <c r="P10157" s="6"/>
    </row>
    <row r="10158" spans="1:16" x14ac:dyDescent="0.2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  <c r="K10158" s="6"/>
      <c r="L10158" s="6"/>
      <c r="M10158" s="6"/>
      <c r="N10158" s="6"/>
      <c r="O10158" s="6"/>
      <c r="P10158" s="6"/>
    </row>
    <row r="10159" spans="1:16" x14ac:dyDescent="0.2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  <c r="K10159" s="6"/>
      <c r="L10159" s="6"/>
      <c r="M10159" s="6"/>
      <c r="N10159" s="6"/>
      <c r="O10159" s="6"/>
      <c r="P10159" s="6"/>
    </row>
    <row r="10160" spans="1:16" x14ac:dyDescent="0.2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  <c r="K10160" s="6"/>
      <c r="L10160" s="6"/>
      <c r="M10160" s="6"/>
      <c r="N10160" s="6"/>
      <c r="O10160" s="6"/>
      <c r="P10160" s="6"/>
    </row>
    <row r="10161" spans="1:16" x14ac:dyDescent="0.2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  <c r="K10161" s="6"/>
      <c r="L10161" s="6"/>
      <c r="M10161" s="6"/>
      <c r="N10161" s="6"/>
      <c r="O10161" s="6"/>
      <c r="P10161" s="6"/>
    </row>
    <row r="10162" spans="1:16" x14ac:dyDescent="0.2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  <c r="K10162" s="6"/>
      <c r="L10162" s="6"/>
      <c r="M10162" s="6"/>
      <c r="N10162" s="6"/>
      <c r="O10162" s="6"/>
      <c r="P10162" s="6"/>
    </row>
    <row r="10163" spans="1:16" x14ac:dyDescent="0.2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  <c r="K10163" s="6"/>
      <c r="L10163" s="6"/>
      <c r="M10163" s="6"/>
      <c r="N10163" s="6"/>
      <c r="O10163" s="6"/>
      <c r="P10163" s="6"/>
    </row>
    <row r="10164" spans="1:16" x14ac:dyDescent="0.2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  <c r="K10164" s="6"/>
      <c r="L10164" s="6"/>
      <c r="M10164" s="6"/>
      <c r="N10164" s="6"/>
      <c r="O10164" s="6"/>
      <c r="P10164" s="6"/>
    </row>
    <row r="10165" spans="1:16" x14ac:dyDescent="0.2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  <c r="K10165" s="6"/>
      <c r="L10165" s="6"/>
      <c r="M10165" s="6"/>
      <c r="N10165" s="6"/>
      <c r="O10165" s="6"/>
      <c r="P10165" s="6"/>
    </row>
    <row r="10166" spans="1:16" x14ac:dyDescent="0.2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  <c r="K10166" s="6"/>
      <c r="L10166" s="6"/>
      <c r="M10166" s="6"/>
      <c r="N10166" s="6"/>
      <c r="O10166" s="6"/>
      <c r="P10166" s="6"/>
    </row>
    <row r="10167" spans="1:16" x14ac:dyDescent="0.2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  <c r="K10167" s="6"/>
      <c r="L10167" s="6"/>
      <c r="M10167" s="6"/>
      <c r="N10167" s="6"/>
      <c r="O10167" s="6"/>
      <c r="P10167" s="6"/>
    </row>
    <row r="10168" spans="1:16" x14ac:dyDescent="0.2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  <c r="K10168" s="6"/>
      <c r="L10168" s="6"/>
      <c r="M10168" s="6"/>
      <c r="N10168" s="6"/>
      <c r="O10168" s="6"/>
      <c r="P10168" s="6"/>
    </row>
    <row r="10169" spans="1:16" x14ac:dyDescent="0.2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  <c r="K10169" s="6"/>
      <c r="L10169" s="6"/>
      <c r="M10169" s="6"/>
      <c r="N10169" s="6"/>
      <c r="O10169" s="6"/>
      <c r="P10169" s="6"/>
    </row>
    <row r="10170" spans="1:16" x14ac:dyDescent="0.2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  <c r="K10170" s="6"/>
      <c r="L10170" s="6"/>
      <c r="M10170" s="6"/>
      <c r="N10170" s="6"/>
      <c r="O10170" s="6"/>
      <c r="P10170" s="6"/>
    </row>
    <row r="10171" spans="1:16" x14ac:dyDescent="0.2">
      <c r="A10171" s="6"/>
      <c r="B10171" s="6"/>
      <c r="C10171" s="6"/>
      <c r="D10171" s="6"/>
      <c r="E10171" s="6"/>
      <c r="F10171" s="6"/>
      <c r="G10171" s="6"/>
      <c r="H10171" s="6"/>
      <c r="I10171" s="6"/>
      <c r="J10171" s="6"/>
      <c r="K10171" s="6"/>
      <c r="L10171" s="6"/>
      <c r="M10171" s="6"/>
      <c r="N10171" s="6"/>
      <c r="O10171" s="6"/>
      <c r="P10171" s="6"/>
    </row>
    <row r="10172" spans="1:16" x14ac:dyDescent="0.2">
      <c r="A10172" s="6"/>
      <c r="B10172" s="6"/>
      <c r="C10172" s="6"/>
      <c r="D10172" s="6"/>
      <c r="E10172" s="6"/>
      <c r="F10172" s="6"/>
      <c r="G10172" s="6"/>
      <c r="H10172" s="6"/>
      <c r="I10172" s="6"/>
      <c r="J10172" s="6"/>
      <c r="K10172" s="6"/>
      <c r="L10172" s="6"/>
      <c r="M10172" s="6"/>
      <c r="N10172" s="6"/>
      <c r="O10172" s="6"/>
      <c r="P10172" s="6"/>
    </row>
    <row r="10173" spans="1:16" x14ac:dyDescent="0.2">
      <c r="A10173" s="6"/>
      <c r="B10173" s="6"/>
      <c r="C10173" s="6"/>
      <c r="D10173" s="6"/>
      <c r="E10173" s="6"/>
      <c r="F10173" s="6"/>
      <c r="G10173" s="6"/>
      <c r="H10173" s="6"/>
      <c r="I10173" s="6"/>
      <c r="J10173" s="6"/>
      <c r="K10173" s="6"/>
      <c r="L10173" s="6"/>
      <c r="M10173" s="6"/>
      <c r="N10173" s="6"/>
      <c r="O10173" s="6"/>
      <c r="P10173" s="6"/>
    </row>
    <row r="10174" spans="1:16" x14ac:dyDescent="0.2">
      <c r="A10174" s="6"/>
      <c r="B10174" s="6"/>
      <c r="C10174" s="6"/>
      <c r="D10174" s="6"/>
      <c r="E10174" s="6"/>
      <c r="F10174" s="6"/>
      <c r="G10174" s="6"/>
      <c r="H10174" s="6"/>
      <c r="I10174" s="6"/>
      <c r="J10174" s="6"/>
      <c r="K10174" s="6"/>
      <c r="L10174" s="6"/>
      <c r="M10174" s="6"/>
      <c r="N10174" s="6"/>
      <c r="O10174" s="6"/>
      <c r="P10174" s="6"/>
    </row>
    <row r="10175" spans="1:16" x14ac:dyDescent="0.2">
      <c r="A10175" s="6"/>
      <c r="B10175" s="6"/>
      <c r="C10175" s="6"/>
      <c r="D10175" s="6"/>
      <c r="E10175" s="6"/>
      <c r="F10175" s="6"/>
      <c r="G10175" s="6"/>
      <c r="H10175" s="6"/>
      <c r="I10175" s="6"/>
      <c r="J10175" s="6"/>
      <c r="K10175" s="6"/>
      <c r="L10175" s="6"/>
      <c r="M10175" s="6"/>
      <c r="N10175" s="6"/>
      <c r="O10175" s="6"/>
      <c r="P10175" s="6"/>
    </row>
    <row r="10176" spans="1:16" x14ac:dyDescent="0.2">
      <c r="A10176" s="6"/>
      <c r="B10176" s="6"/>
      <c r="C10176" s="6"/>
      <c r="D10176" s="6"/>
      <c r="E10176" s="6"/>
      <c r="F10176" s="6"/>
      <c r="G10176" s="6"/>
      <c r="H10176" s="6"/>
      <c r="I10176" s="6"/>
      <c r="J10176" s="6"/>
      <c r="K10176" s="6"/>
      <c r="L10176" s="6"/>
      <c r="M10176" s="6"/>
      <c r="N10176" s="6"/>
      <c r="O10176" s="6"/>
      <c r="P10176" s="6"/>
    </row>
    <row r="10177" spans="1:16" x14ac:dyDescent="0.2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  <c r="K10177" s="6"/>
      <c r="L10177" s="6"/>
      <c r="M10177" s="6"/>
      <c r="N10177" s="6"/>
      <c r="O10177" s="6"/>
      <c r="P10177" s="6"/>
    </row>
    <row r="10178" spans="1:16" x14ac:dyDescent="0.2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  <c r="K10178" s="6"/>
      <c r="L10178" s="6"/>
      <c r="M10178" s="6"/>
      <c r="N10178" s="6"/>
      <c r="O10178" s="6"/>
      <c r="P10178" s="6"/>
    </row>
    <row r="10179" spans="1:16" x14ac:dyDescent="0.2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  <c r="K10179" s="6"/>
      <c r="L10179" s="6"/>
      <c r="M10179" s="6"/>
      <c r="N10179" s="6"/>
      <c r="O10179" s="6"/>
      <c r="P10179" s="6"/>
    </row>
    <row r="10180" spans="1:16" x14ac:dyDescent="0.2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  <c r="K10180" s="6"/>
      <c r="L10180" s="6"/>
      <c r="M10180" s="6"/>
      <c r="N10180" s="6"/>
      <c r="O10180" s="6"/>
      <c r="P10180" s="6"/>
    </row>
    <row r="10181" spans="1:16" x14ac:dyDescent="0.2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  <c r="K10181" s="6"/>
      <c r="L10181" s="6"/>
      <c r="M10181" s="6"/>
      <c r="N10181" s="6"/>
      <c r="O10181" s="6"/>
      <c r="P10181" s="6"/>
    </row>
    <row r="10182" spans="1:16" x14ac:dyDescent="0.2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  <c r="K10182" s="6"/>
      <c r="L10182" s="6"/>
      <c r="M10182" s="6"/>
      <c r="N10182" s="6"/>
      <c r="O10182" s="6"/>
      <c r="P10182" s="6"/>
    </row>
    <row r="10183" spans="1:16" x14ac:dyDescent="0.2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  <c r="K10183" s="6"/>
      <c r="L10183" s="6"/>
      <c r="M10183" s="6"/>
      <c r="N10183" s="6"/>
      <c r="O10183" s="6"/>
      <c r="P10183" s="6"/>
    </row>
    <row r="10184" spans="1:16" x14ac:dyDescent="0.2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  <c r="K10184" s="6"/>
      <c r="L10184" s="6"/>
      <c r="M10184" s="6"/>
      <c r="N10184" s="6"/>
      <c r="O10184" s="6"/>
      <c r="P10184" s="6"/>
    </row>
    <row r="10185" spans="1:16" x14ac:dyDescent="0.2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  <c r="K10185" s="6"/>
      <c r="L10185" s="6"/>
      <c r="M10185" s="6"/>
      <c r="N10185" s="6"/>
      <c r="O10185" s="6"/>
      <c r="P10185" s="6"/>
    </row>
    <row r="10186" spans="1:16" x14ac:dyDescent="0.2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  <c r="K10186" s="6"/>
      <c r="L10186" s="6"/>
      <c r="M10186" s="6"/>
      <c r="N10186" s="6"/>
      <c r="O10186" s="6"/>
      <c r="P10186" s="6"/>
    </row>
    <row r="10187" spans="1:16" x14ac:dyDescent="0.2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  <c r="K10187" s="6"/>
      <c r="L10187" s="6"/>
      <c r="M10187" s="6"/>
      <c r="N10187" s="6"/>
      <c r="O10187" s="6"/>
      <c r="P10187" s="6"/>
    </row>
    <row r="10188" spans="1:16" x14ac:dyDescent="0.2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  <c r="K10188" s="6"/>
      <c r="L10188" s="6"/>
      <c r="M10188" s="6"/>
      <c r="N10188" s="6"/>
      <c r="O10188" s="6"/>
      <c r="P10188" s="6"/>
    </row>
    <row r="10189" spans="1:16" x14ac:dyDescent="0.2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  <c r="K10189" s="6"/>
      <c r="L10189" s="6"/>
      <c r="M10189" s="6"/>
      <c r="N10189" s="6"/>
      <c r="O10189" s="6"/>
      <c r="P10189" s="6"/>
    </row>
    <row r="10190" spans="1:16" x14ac:dyDescent="0.2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  <c r="K10190" s="6"/>
      <c r="L10190" s="6"/>
      <c r="M10190" s="6"/>
      <c r="N10190" s="6"/>
      <c r="O10190" s="6"/>
      <c r="P10190" s="6"/>
    </row>
    <row r="10191" spans="1:16" x14ac:dyDescent="0.2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  <c r="K10191" s="6"/>
      <c r="L10191" s="6"/>
      <c r="M10191" s="6"/>
      <c r="N10191" s="6"/>
      <c r="O10191" s="6"/>
      <c r="P10191" s="6"/>
    </row>
    <row r="10192" spans="1:16" x14ac:dyDescent="0.2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  <c r="K10192" s="6"/>
      <c r="L10192" s="6"/>
      <c r="M10192" s="6"/>
      <c r="N10192" s="6"/>
      <c r="O10192" s="6"/>
      <c r="P10192" s="6"/>
    </row>
    <row r="10193" spans="1:16" x14ac:dyDescent="0.2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  <c r="K10193" s="6"/>
      <c r="L10193" s="6"/>
      <c r="M10193" s="6"/>
      <c r="N10193" s="6"/>
      <c r="O10193" s="6"/>
      <c r="P10193" s="6"/>
    </row>
    <row r="10194" spans="1:16" x14ac:dyDescent="0.2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  <c r="K10194" s="6"/>
      <c r="L10194" s="6"/>
      <c r="M10194" s="6"/>
      <c r="N10194" s="6"/>
      <c r="O10194" s="6"/>
      <c r="P10194" s="6"/>
    </row>
    <row r="10195" spans="1:16" x14ac:dyDescent="0.2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  <c r="K10195" s="6"/>
      <c r="L10195" s="6"/>
      <c r="M10195" s="6"/>
      <c r="N10195" s="6"/>
      <c r="O10195" s="6"/>
      <c r="P10195" s="6"/>
    </row>
    <row r="10196" spans="1:16" x14ac:dyDescent="0.2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  <c r="K10196" s="6"/>
      <c r="L10196" s="6"/>
      <c r="M10196" s="6"/>
      <c r="N10196" s="6"/>
      <c r="O10196" s="6"/>
      <c r="P10196" s="6"/>
    </row>
    <row r="10197" spans="1:16" x14ac:dyDescent="0.2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  <c r="K10197" s="6"/>
      <c r="L10197" s="6"/>
      <c r="M10197" s="6"/>
      <c r="N10197" s="6"/>
      <c r="O10197" s="6"/>
      <c r="P10197" s="6"/>
    </row>
    <row r="10198" spans="1:16" x14ac:dyDescent="0.2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  <c r="K10198" s="6"/>
      <c r="L10198" s="6"/>
      <c r="M10198" s="6"/>
      <c r="N10198" s="6"/>
      <c r="O10198" s="6"/>
      <c r="P10198" s="6"/>
    </row>
    <row r="10199" spans="1:16" x14ac:dyDescent="0.2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  <c r="K10199" s="6"/>
      <c r="L10199" s="6"/>
      <c r="M10199" s="6"/>
      <c r="N10199" s="6"/>
      <c r="O10199" s="6"/>
      <c r="P10199" s="6"/>
    </row>
    <row r="10200" spans="1:16" x14ac:dyDescent="0.2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  <c r="K10200" s="6"/>
      <c r="L10200" s="6"/>
      <c r="M10200" s="6"/>
      <c r="N10200" s="6"/>
      <c r="O10200" s="6"/>
      <c r="P10200" s="6"/>
    </row>
    <row r="10201" spans="1:16" x14ac:dyDescent="0.2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  <c r="K10201" s="6"/>
      <c r="L10201" s="6"/>
      <c r="M10201" s="6"/>
      <c r="N10201" s="6"/>
      <c r="O10201" s="6"/>
      <c r="P10201" s="6"/>
    </row>
    <row r="10202" spans="1:16" x14ac:dyDescent="0.2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  <c r="K10202" s="6"/>
      <c r="L10202" s="6"/>
      <c r="M10202" s="6"/>
      <c r="N10202" s="6"/>
      <c r="O10202" s="6"/>
      <c r="P10202" s="6"/>
    </row>
    <row r="10203" spans="1:16" x14ac:dyDescent="0.2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  <c r="K10203" s="6"/>
      <c r="L10203" s="6"/>
      <c r="M10203" s="6"/>
      <c r="N10203" s="6"/>
      <c r="O10203" s="6"/>
      <c r="P10203" s="6"/>
    </row>
    <row r="10204" spans="1:16" x14ac:dyDescent="0.2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  <c r="K10204" s="6"/>
      <c r="L10204" s="6"/>
      <c r="M10204" s="6"/>
      <c r="N10204" s="6"/>
      <c r="O10204" s="6"/>
      <c r="P10204" s="6"/>
    </row>
    <row r="10205" spans="1:16" x14ac:dyDescent="0.2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  <c r="K10205" s="6"/>
      <c r="L10205" s="6"/>
      <c r="M10205" s="6"/>
      <c r="N10205" s="6"/>
      <c r="O10205" s="6"/>
      <c r="P10205" s="6"/>
    </row>
    <row r="10206" spans="1:16" x14ac:dyDescent="0.2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  <c r="K10206" s="6"/>
      <c r="L10206" s="6"/>
      <c r="M10206" s="6"/>
      <c r="N10206" s="6"/>
      <c r="O10206" s="6"/>
      <c r="P10206" s="6"/>
    </row>
    <row r="10207" spans="1:16" x14ac:dyDescent="0.2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  <c r="K10207" s="6"/>
      <c r="L10207" s="6"/>
      <c r="M10207" s="6"/>
      <c r="N10207" s="6"/>
      <c r="O10207" s="6"/>
      <c r="P10207" s="6"/>
    </row>
    <row r="10208" spans="1:16" x14ac:dyDescent="0.2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  <c r="K10208" s="6"/>
      <c r="L10208" s="6"/>
      <c r="M10208" s="6"/>
      <c r="N10208" s="6"/>
      <c r="O10208" s="6"/>
      <c r="P10208" s="6"/>
    </row>
    <row r="10209" spans="1:16" x14ac:dyDescent="0.2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  <c r="K10209" s="6"/>
      <c r="L10209" s="6"/>
      <c r="M10209" s="6"/>
      <c r="N10209" s="6"/>
      <c r="O10209" s="6"/>
      <c r="P10209" s="6"/>
    </row>
    <row r="10210" spans="1:16" x14ac:dyDescent="0.2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  <c r="K10210" s="6"/>
      <c r="L10210" s="6"/>
      <c r="M10210" s="6"/>
      <c r="N10210" s="6"/>
      <c r="O10210" s="6"/>
      <c r="P10210" s="6"/>
    </row>
    <row r="10211" spans="1:16" x14ac:dyDescent="0.2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  <c r="K10211" s="6"/>
      <c r="L10211" s="6"/>
      <c r="M10211" s="6"/>
      <c r="N10211" s="6"/>
      <c r="O10211" s="6"/>
      <c r="P10211" s="6"/>
    </row>
    <row r="10212" spans="1:16" x14ac:dyDescent="0.2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  <c r="K10212" s="6"/>
      <c r="L10212" s="6"/>
      <c r="M10212" s="6"/>
      <c r="N10212" s="6"/>
      <c r="O10212" s="6"/>
      <c r="P10212" s="6"/>
    </row>
    <row r="10213" spans="1:16" x14ac:dyDescent="0.2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  <c r="K10213" s="6"/>
      <c r="L10213" s="6"/>
      <c r="M10213" s="6"/>
      <c r="N10213" s="6"/>
      <c r="O10213" s="6"/>
      <c r="P10213" s="6"/>
    </row>
    <row r="10214" spans="1:16" x14ac:dyDescent="0.2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  <c r="K10214" s="6"/>
      <c r="L10214" s="6"/>
      <c r="M10214" s="6"/>
      <c r="N10214" s="6"/>
      <c r="O10214" s="6"/>
      <c r="P10214" s="6"/>
    </row>
    <row r="10215" spans="1:16" x14ac:dyDescent="0.2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  <c r="K10215" s="6"/>
      <c r="L10215" s="6"/>
      <c r="M10215" s="6"/>
      <c r="N10215" s="6"/>
      <c r="O10215" s="6"/>
      <c r="P10215" s="6"/>
    </row>
    <row r="10216" spans="1:16" x14ac:dyDescent="0.2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  <c r="K10216" s="6"/>
      <c r="L10216" s="6"/>
      <c r="M10216" s="6"/>
      <c r="N10216" s="6"/>
      <c r="O10216" s="6"/>
      <c r="P10216" s="6"/>
    </row>
    <row r="10217" spans="1:16" x14ac:dyDescent="0.2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  <c r="K10217" s="6"/>
      <c r="L10217" s="6"/>
      <c r="M10217" s="6"/>
      <c r="N10217" s="6"/>
      <c r="O10217" s="6"/>
      <c r="P10217" s="6"/>
    </row>
    <row r="10218" spans="1:16" x14ac:dyDescent="0.2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  <c r="K10218" s="6"/>
      <c r="L10218" s="6"/>
      <c r="M10218" s="6"/>
      <c r="N10218" s="6"/>
      <c r="O10218" s="6"/>
      <c r="P10218" s="6"/>
    </row>
    <row r="10219" spans="1:16" x14ac:dyDescent="0.2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  <c r="K10219" s="6"/>
      <c r="L10219" s="6"/>
      <c r="M10219" s="6"/>
      <c r="N10219" s="6"/>
      <c r="O10219" s="6"/>
      <c r="P10219" s="6"/>
    </row>
    <row r="10220" spans="1:16" x14ac:dyDescent="0.2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  <c r="K10220" s="6"/>
      <c r="L10220" s="6"/>
      <c r="M10220" s="6"/>
      <c r="N10220" s="6"/>
      <c r="O10220" s="6"/>
      <c r="P10220" s="6"/>
    </row>
    <row r="10221" spans="1:16" x14ac:dyDescent="0.2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  <c r="K10221" s="6"/>
      <c r="L10221" s="6"/>
      <c r="M10221" s="6"/>
      <c r="N10221" s="6"/>
      <c r="O10221" s="6"/>
      <c r="P10221" s="6"/>
    </row>
    <row r="10222" spans="1:16" x14ac:dyDescent="0.2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  <c r="K10222" s="6"/>
      <c r="L10222" s="6"/>
      <c r="M10222" s="6"/>
      <c r="N10222" s="6"/>
      <c r="O10222" s="6"/>
      <c r="P10222" s="6"/>
    </row>
    <row r="10223" spans="1:16" x14ac:dyDescent="0.2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  <c r="K10223" s="6"/>
      <c r="L10223" s="6"/>
      <c r="M10223" s="6"/>
      <c r="N10223" s="6"/>
      <c r="O10223" s="6"/>
      <c r="P10223" s="6"/>
    </row>
    <row r="10224" spans="1:16" x14ac:dyDescent="0.2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  <c r="K10224" s="6"/>
      <c r="L10224" s="6"/>
      <c r="M10224" s="6"/>
      <c r="N10224" s="6"/>
      <c r="O10224" s="6"/>
      <c r="P10224" s="6"/>
    </row>
    <row r="10225" spans="1:16" x14ac:dyDescent="0.2">
      <c r="A10225" s="6"/>
      <c r="B10225" s="6"/>
      <c r="C10225" s="6"/>
      <c r="D10225" s="6"/>
      <c r="E10225" s="6"/>
      <c r="F10225" s="6"/>
      <c r="G10225" s="6"/>
      <c r="H10225" s="6"/>
      <c r="I10225" s="6"/>
      <c r="J10225" s="6"/>
      <c r="K10225" s="6"/>
      <c r="L10225" s="6"/>
      <c r="M10225" s="6"/>
      <c r="N10225" s="6"/>
      <c r="O10225" s="6"/>
      <c r="P10225" s="6"/>
    </row>
    <row r="10226" spans="1:16" x14ac:dyDescent="0.2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  <c r="K10226" s="6"/>
      <c r="L10226" s="6"/>
      <c r="M10226" s="6"/>
      <c r="N10226" s="6"/>
      <c r="O10226" s="6"/>
      <c r="P10226" s="6"/>
    </row>
    <row r="10227" spans="1:16" x14ac:dyDescent="0.2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  <c r="K10227" s="6"/>
      <c r="L10227" s="6"/>
      <c r="M10227" s="6"/>
      <c r="N10227" s="6"/>
      <c r="O10227" s="6"/>
      <c r="P10227" s="6"/>
    </row>
    <row r="10228" spans="1:16" x14ac:dyDescent="0.2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  <c r="K10228" s="6"/>
      <c r="L10228" s="6"/>
      <c r="M10228" s="6"/>
      <c r="N10228" s="6"/>
      <c r="O10228" s="6"/>
      <c r="P10228" s="6"/>
    </row>
    <row r="10229" spans="1:16" x14ac:dyDescent="0.2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  <c r="K10229" s="6"/>
      <c r="L10229" s="6"/>
      <c r="M10229" s="6"/>
      <c r="N10229" s="6"/>
      <c r="O10229" s="6"/>
      <c r="P10229" s="6"/>
    </row>
    <row r="10230" spans="1:16" x14ac:dyDescent="0.2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  <c r="K10230" s="6"/>
      <c r="L10230" s="6"/>
      <c r="M10230" s="6"/>
      <c r="N10230" s="6"/>
      <c r="O10230" s="6"/>
      <c r="P10230" s="6"/>
    </row>
    <row r="10231" spans="1:16" x14ac:dyDescent="0.2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  <c r="K10231" s="6"/>
      <c r="L10231" s="6"/>
      <c r="M10231" s="6"/>
      <c r="N10231" s="6"/>
      <c r="O10231" s="6"/>
      <c r="P10231" s="6"/>
    </row>
    <row r="10232" spans="1:16" x14ac:dyDescent="0.2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  <c r="K10232" s="6"/>
      <c r="L10232" s="6"/>
      <c r="M10232" s="6"/>
      <c r="N10232" s="6"/>
      <c r="O10232" s="6"/>
      <c r="P10232" s="6"/>
    </row>
    <row r="10233" spans="1:16" x14ac:dyDescent="0.2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  <c r="K10233" s="6"/>
      <c r="L10233" s="6"/>
      <c r="M10233" s="6"/>
      <c r="N10233" s="6"/>
      <c r="O10233" s="6"/>
      <c r="P10233" s="6"/>
    </row>
    <row r="10234" spans="1:16" x14ac:dyDescent="0.2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  <c r="K10234" s="6"/>
      <c r="L10234" s="6"/>
      <c r="M10234" s="6"/>
      <c r="N10234" s="6"/>
      <c r="O10234" s="6"/>
      <c r="P10234" s="6"/>
    </row>
    <row r="10235" spans="1:16" x14ac:dyDescent="0.2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  <c r="K10235" s="6"/>
      <c r="L10235" s="6"/>
      <c r="M10235" s="6"/>
      <c r="N10235" s="6"/>
      <c r="O10235" s="6"/>
      <c r="P10235" s="6"/>
    </row>
    <row r="10236" spans="1:16" x14ac:dyDescent="0.2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  <c r="K10236" s="6"/>
      <c r="L10236" s="6"/>
      <c r="M10236" s="6"/>
      <c r="N10236" s="6"/>
      <c r="O10236" s="6"/>
      <c r="P10236" s="6"/>
    </row>
    <row r="10237" spans="1:16" x14ac:dyDescent="0.2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  <c r="K10237" s="6"/>
      <c r="L10237" s="6"/>
      <c r="M10237" s="6"/>
      <c r="N10237" s="6"/>
      <c r="O10237" s="6"/>
      <c r="P10237" s="6"/>
    </row>
    <row r="10238" spans="1:16" x14ac:dyDescent="0.2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  <c r="K10238" s="6"/>
      <c r="L10238" s="6"/>
      <c r="M10238" s="6"/>
      <c r="N10238" s="6"/>
      <c r="O10238" s="6"/>
      <c r="P10238" s="6"/>
    </row>
    <row r="10239" spans="1:16" x14ac:dyDescent="0.2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  <c r="K10239" s="6"/>
      <c r="L10239" s="6"/>
      <c r="M10239" s="6"/>
      <c r="N10239" s="6"/>
      <c r="O10239" s="6"/>
      <c r="P10239" s="6"/>
    </row>
    <row r="10240" spans="1:16" x14ac:dyDescent="0.2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  <c r="K10240" s="6"/>
      <c r="L10240" s="6"/>
      <c r="M10240" s="6"/>
      <c r="N10240" s="6"/>
      <c r="O10240" s="6"/>
      <c r="P10240" s="6"/>
    </row>
    <row r="10241" spans="1:16" x14ac:dyDescent="0.2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  <c r="K10241" s="6"/>
      <c r="L10241" s="6"/>
      <c r="M10241" s="6"/>
      <c r="N10241" s="6"/>
      <c r="O10241" s="6"/>
      <c r="P10241" s="6"/>
    </row>
    <row r="10242" spans="1:16" x14ac:dyDescent="0.2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  <c r="K10242" s="6"/>
      <c r="L10242" s="6"/>
      <c r="M10242" s="6"/>
      <c r="N10242" s="6"/>
      <c r="O10242" s="6"/>
      <c r="P10242" s="6"/>
    </row>
    <row r="10243" spans="1:16" x14ac:dyDescent="0.2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  <c r="K10243" s="6"/>
      <c r="L10243" s="6"/>
      <c r="M10243" s="6"/>
      <c r="N10243" s="6"/>
      <c r="O10243" s="6"/>
      <c r="P10243" s="6"/>
    </row>
    <row r="10244" spans="1:16" x14ac:dyDescent="0.2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  <c r="K10244" s="6"/>
      <c r="L10244" s="6"/>
      <c r="M10244" s="6"/>
      <c r="N10244" s="6"/>
      <c r="O10244" s="6"/>
      <c r="P10244" s="6"/>
    </row>
    <row r="10245" spans="1:16" x14ac:dyDescent="0.2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  <c r="K10245" s="6"/>
      <c r="L10245" s="6"/>
      <c r="M10245" s="6"/>
      <c r="N10245" s="6"/>
      <c r="O10245" s="6"/>
      <c r="P10245" s="6"/>
    </row>
    <row r="10246" spans="1:16" x14ac:dyDescent="0.2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  <c r="K10246" s="6"/>
      <c r="L10246" s="6"/>
      <c r="M10246" s="6"/>
      <c r="N10246" s="6"/>
      <c r="O10246" s="6"/>
      <c r="P10246" s="6"/>
    </row>
    <row r="10247" spans="1:16" x14ac:dyDescent="0.2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  <c r="K10247" s="6"/>
      <c r="L10247" s="6"/>
      <c r="M10247" s="6"/>
      <c r="N10247" s="6"/>
      <c r="O10247" s="6"/>
      <c r="P10247" s="6"/>
    </row>
    <row r="10248" spans="1:16" x14ac:dyDescent="0.2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  <c r="K10248" s="6"/>
      <c r="L10248" s="6"/>
      <c r="M10248" s="6"/>
      <c r="N10248" s="6"/>
      <c r="O10248" s="6"/>
      <c r="P10248" s="6"/>
    </row>
    <row r="10249" spans="1:16" x14ac:dyDescent="0.2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  <c r="K10249" s="6"/>
      <c r="L10249" s="6"/>
      <c r="M10249" s="6"/>
      <c r="N10249" s="6"/>
      <c r="O10249" s="6"/>
      <c r="P10249" s="6"/>
    </row>
    <row r="10250" spans="1:16" x14ac:dyDescent="0.2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  <c r="K10250" s="6"/>
      <c r="L10250" s="6"/>
      <c r="M10250" s="6"/>
      <c r="N10250" s="6"/>
      <c r="O10250" s="6"/>
      <c r="P10250" s="6"/>
    </row>
    <row r="10251" spans="1:16" x14ac:dyDescent="0.2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  <c r="K10251" s="6"/>
      <c r="L10251" s="6"/>
      <c r="M10251" s="6"/>
      <c r="N10251" s="6"/>
      <c r="O10251" s="6"/>
      <c r="P10251" s="6"/>
    </row>
    <row r="10252" spans="1:16" x14ac:dyDescent="0.2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  <c r="K10252" s="6"/>
      <c r="L10252" s="6"/>
      <c r="M10252" s="6"/>
      <c r="N10252" s="6"/>
      <c r="O10252" s="6"/>
      <c r="P10252" s="6"/>
    </row>
    <row r="10253" spans="1:16" x14ac:dyDescent="0.2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  <c r="K10253" s="6"/>
      <c r="L10253" s="6"/>
      <c r="M10253" s="6"/>
      <c r="N10253" s="6"/>
      <c r="O10253" s="6"/>
      <c r="P10253" s="6"/>
    </row>
    <row r="10254" spans="1:16" x14ac:dyDescent="0.2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  <c r="K10254" s="6"/>
      <c r="L10254" s="6"/>
      <c r="M10254" s="6"/>
      <c r="N10254" s="6"/>
      <c r="O10254" s="6"/>
      <c r="P10254" s="6"/>
    </row>
    <row r="10255" spans="1:16" x14ac:dyDescent="0.2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  <c r="K10255" s="6"/>
      <c r="L10255" s="6"/>
      <c r="M10255" s="6"/>
      <c r="N10255" s="6"/>
      <c r="O10255" s="6"/>
      <c r="P10255" s="6"/>
    </row>
    <row r="10256" spans="1:16" x14ac:dyDescent="0.2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  <c r="K10256" s="6"/>
      <c r="L10256" s="6"/>
      <c r="M10256" s="6"/>
      <c r="N10256" s="6"/>
      <c r="O10256" s="6"/>
      <c r="P10256" s="6"/>
    </row>
    <row r="10257" spans="1:16" x14ac:dyDescent="0.2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  <c r="K10257" s="6"/>
      <c r="L10257" s="6"/>
      <c r="M10257" s="6"/>
      <c r="N10257" s="6"/>
      <c r="O10257" s="6"/>
      <c r="P10257" s="6"/>
    </row>
    <row r="10258" spans="1:16" x14ac:dyDescent="0.2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  <c r="K10258" s="6"/>
      <c r="L10258" s="6"/>
      <c r="M10258" s="6"/>
      <c r="N10258" s="6"/>
      <c r="O10258" s="6"/>
      <c r="P10258" s="6"/>
    </row>
    <row r="10259" spans="1:16" x14ac:dyDescent="0.2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  <c r="K10259" s="6"/>
      <c r="L10259" s="6"/>
      <c r="M10259" s="6"/>
      <c r="N10259" s="6"/>
      <c r="O10259" s="6"/>
      <c r="P10259" s="6"/>
    </row>
    <row r="10260" spans="1:16" x14ac:dyDescent="0.2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  <c r="K10260" s="6"/>
      <c r="L10260" s="6"/>
      <c r="M10260" s="6"/>
      <c r="N10260" s="6"/>
      <c r="O10260" s="6"/>
      <c r="P10260" s="6"/>
    </row>
    <row r="10261" spans="1:16" x14ac:dyDescent="0.2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  <c r="K10261" s="6"/>
      <c r="L10261" s="6"/>
      <c r="M10261" s="6"/>
      <c r="N10261" s="6"/>
      <c r="O10261" s="6"/>
      <c r="P10261" s="6"/>
    </row>
    <row r="10262" spans="1:16" x14ac:dyDescent="0.2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  <c r="K10262" s="6"/>
      <c r="L10262" s="6"/>
      <c r="M10262" s="6"/>
      <c r="N10262" s="6"/>
      <c r="O10262" s="6"/>
      <c r="P10262" s="6"/>
    </row>
    <row r="10263" spans="1:16" x14ac:dyDescent="0.2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  <c r="K10263" s="6"/>
      <c r="L10263" s="6"/>
      <c r="M10263" s="6"/>
      <c r="N10263" s="6"/>
      <c r="O10263" s="6"/>
      <c r="P10263" s="6"/>
    </row>
    <row r="10264" spans="1:16" x14ac:dyDescent="0.2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  <c r="K10264" s="6"/>
      <c r="L10264" s="6"/>
      <c r="M10264" s="6"/>
      <c r="N10264" s="6"/>
      <c r="O10264" s="6"/>
      <c r="P10264" s="6"/>
    </row>
    <row r="10265" spans="1:16" x14ac:dyDescent="0.2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  <c r="K10265" s="6"/>
      <c r="L10265" s="6"/>
      <c r="M10265" s="6"/>
      <c r="N10265" s="6"/>
      <c r="O10265" s="6"/>
      <c r="P10265" s="6"/>
    </row>
    <row r="10266" spans="1:16" x14ac:dyDescent="0.2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  <c r="K10266" s="6"/>
      <c r="L10266" s="6"/>
      <c r="M10266" s="6"/>
      <c r="N10266" s="6"/>
      <c r="O10266" s="6"/>
      <c r="P10266" s="6"/>
    </row>
    <row r="10267" spans="1:16" x14ac:dyDescent="0.2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  <c r="K10267" s="6"/>
      <c r="L10267" s="6"/>
      <c r="M10267" s="6"/>
      <c r="N10267" s="6"/>
      <c r="O10267" s="6"/>
      <c r="P10267" s="6"/>
    </row>
    <row r="10268" spans="1:16" x14ac:dyDescent="0.2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  <c r="K10268" s="6"/>
      <c r="L10268" s="6"/>
      <c r="M10268" s="6"/>
      <c r="N10268" s="6"/>
      <c r="O10268" s="6"/>
      <c r="P10268" s="6"/>
    </row>
    <row r="10269" spans="1:16" x14ac:dyDescent="0.2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  <c r="K10269" s="6"/>
      <c r="L10269" s="6"/>
      <c r="M10269" s="6"/>
      <c r="N10269" s="6"/>
      <c r="O10269" s="6"/>
      <c r="P10269" s="6"/>
    </row>
    <row r="10270" spans="1:16" x14ac:dyDescent="0.2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  <c r="K10270" s="6"/>
      <c r="L10270" s="6"/>
      <c r="M10270" s="6"/>
      <c r="N10270" s="6"/>
      <c r="O10270" s="6"/>
      <c r="P10270" s="6"/>
    </row>
    <row r="10271" spans="1:16" x14ac:dyDescent="0.2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  <c r="K10271" s="6"/>
      <c r="L10271" s="6"/>
      <c r="M10271" s="6"/>
      <c r="N10271" s="6"/>
      <c r="O10271" s="6"/>
      <c r="P10271" s="6"/>
    </row>
    <row r="10272" spans="1:16" x14ac:dyDescent="0.2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  <c r="K10272" s="6"/>
      <c r="L10272" s="6"/>
      <c r="M10272" s="6"/>
      <c r="N10272" s="6"/>
      <c r="O10272" s="6"/>
      <c r="P10272" s="6"/>
    </row>
    <row r="10273" spans="1:16" x14ac:dyDescent="0.2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  <c r="K10273" s="6"/>
      <c r="L10273" s="6"/>
      <c r="M10273" s="6"/>
      <c r="N10273" s="6"/>
      <c r="O10273" s="6"/>
      <c r="P10273" s="6"/>
    </row>
    <row r="10274" spans="1:16" x14ac:dyDescent="0.2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  <c r="K10274" s="6"/>
      <c r="L10274" s="6"/>
      <c r="M10274" s="6"/>
      <c r="N10274" s="6"/>
      <c r="O10274" s="6"/>
      <c r="P10274" s="6"/>
    </row>
    <row r="10275" spans="1:16" x14ac:dyDescent="0.2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  <c r="K10275" s="6"/>
      <c r="L10275" s="6"/>
      <c r="M10275" s="6"/>
      <c r="N10275" s="6"/>
      <c r="O10275" s="6"/>
      <c r="P10275" s="6"/>
    </row>
    <row r="10276" spans="1:16" x14ac:dyDescent="0.2">
      <c r="A10276" s="6"/>
      <c r="B10276" s="6"/>
      <c r="C10276" s="6"/>
      <c r="D10276" s="6"/>
      <c r="E10276" s="6"/>
      <c r="F10276" s="6"/>
      <c r="G10276" s="6"/>
      <c r="H10276" s="6"/>
      <c r="I10276" s="6"/>
      <c r="J10276" s="6"/>
      <c r="K10276" s="6"/>
      <c r="L10276" s="6"/>
      <c r="M10276" s="6"/>
      <c r="N10276" s="6"/>
      <c r="O10276" s="6"/>
      <c r="P10276" s="6"/>
    </row>
    <row r="10277" spans="1:16" x14ac:dyDescent="0.2">
      <c r="A10277" s="6"/>
      <c r="B10277" s="6"/>
      <c r="C10277" s="6"/>
      <c r="D10277" s="6"/>
      <c r="E10277" s="6"/>
      <c r="F10277" s="6"/>
      <c r="G10277" s="6"/>
      <c r="H10277" s="6"/>
      <c r="I10277" s="6"/>
      <c r="J10277" s="6"/>
      <c r="K10277" s="6"/>
      <c r="L10277" s="6"/>
      <c r="M10277" s="6"/>
      <c r="N10277" s="6"/>
      <c r="O10277" s="6"/>
      <c r="P10277" s="6"/>
    </row>
    <row r="10278" spans="1:16" x14ac:dyDescent="0.2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  <c r="K10278" s="6"/>
      <c r="L10278" s="6"/>
      <c r="M10278" s="6"/>
      <c r="N10278" s="6"/>
      <c r="O10278" s="6"/>
      <c r="P10278" s="6"/>
    </row>
    <row r="10279" spans="1:16" x14ac:dyDescent="0.2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  <c r="K10279" s="6"/>
      <c r="L10279" s="6"/>
      <c r="M10279" s="6"/>
      <c r="N10279" s="6"/>
      <c r="O10279" s="6"/>
      <c r="P10279" s="6"/>
    </row>
    <row r="10280" spans="1:16" x14ac:dyDescent="0.2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  <c r="K10280" s="6"/>
      <c r="L10280" s="6"/>
      <c r="M10280" s="6"/>
      <c r="N10280" s="6"/>
      <c r="O10280" s="6"/>
      <c r="P10280" s="6"/>
    </row>
    <row r="10281" spans="1:16" x14ac:dyDescent="0.2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  <c r="K10281" s="6"/>
      <c r="L10281" s="6"/>
      <c r="M10281" s="6"/>
      <c r="N10281" s="6"/>
      <c r="O10281" s="6"/>
      <c r="P10281" s="6"/>
    </row>
    <row r="10282" spans="1:16" x14ac:dyDescent="0.2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  <c r="K10282" s="6"/>
      <c r="L10282" s="6"/>
      <c r="M10282" s="6"/>
      <c r="N10282" s="6"/>
      <c r="O10282" s="6"/>
      <c r="P10282" s="6"/>
    </row>
    <row r="10283" spans="1:16" x14ac:dyDescent="0.2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  <c r="K10283" s="6"/>
      <c r="L10283" s="6"/>
      <c r="M10283" s="6"/>
      <c r="N10283" s="6"/>
      <c r="O10283" s="6"/>
      <c r="P10283" s="6"/>
    </row>
    <row r="10284" spans="1:16" x14ac:dyDescent="0.2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  <c r="K10284" s="6"/>
      <c r="L10284" s="6"/>
      <c r="M10284" s="6"/>
      <c r="N10284" s="6"/>
      <c r="O10284" s="6"/>
      <c r="P10284" s="6"/>
    </row>
    <row r="10285" spans="1:16" x14ac:dyDescent="0.2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  <c r="K10285" s="6"/>
      <c r="L10285" s="6"/>
      <c r="M10285" s="6"/>
      <c r="N10285" s="6"/>
      <c r="O10285" s="6"/>
      <c r="P10285" s="6"/>
    </row>
    <row r="10286" spans="1:16" x14ac:dyDescent="0.2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  <c r="K10286" s="6"/>
      <c r="L10286" s="6"/>
      <c r="M10286" s="6"/>
      <c r="N10286" s="6"/>
      <c r="O10286" s="6"/>
      <c r="P10286" s="6"/>
    </row>
    <row r="10287" spans="1:16" x14ac:dyDescent="0.2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  <c r="K10287" s="6"/>
      <c r="L10287" s="6"/>
      <c r="M10287" s="6"/>
      <c r="N10287" s="6"/>
      <c r="O10287" s="6"/>
      <c r="P10287" s="6"/>
    </row>
    <row r="10288" spans="1:16" x14ac:dyDescent="0.2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  <c r="K10288" s="6"/>
      <c r="L10288" s="6"/>
      <c r="M10288" s="6"/>
      <c r="N10288" s="6"/>
      <c r="O10288" s="6"/>
      <c r="P10288" s="6"/>
    </row>
    <row r="10289" spans="1:16" x14ac:dyDescent="0.2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  <c r="K10289" s="6"/>
      <c r="L10289" s="6"/>
      <c r="M10289" s="6"/>
      <c r="N10289" s="6"/>
      <c r="O10289" s="6"/>
      <c r="P10289" s="6"/>
    </row>
    <row r="10290" spans="1:16" x14ac:dyDescent="0.2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  <c r="K10290" s="6"/>
      <c r="L10290" s="6"/>
      <c r="M10290" s="6"/>
      <c r="N10290" s="6"/>
      <c r="O10290" s="6"/>
      <c r="P10290" s="6"/>
    </row>
    <row r="10291" spans="1:16" x14ac:dyDescent="0.2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  <c r="K10291" s="6"/>
      <c r="L10291" s="6"/>
      <c r="M10291" s="6"/>
      <c r="N10291" s="6"/>
      <c r="O10291" s="6"/>
      <c r="P10291" s="6"/>
    </row>
    <row r="10292" spans="1:16" x14ac:dyDescent="0.2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  <c r="K10292" s="6"/>
      <c r="L10292" s="6"/>
      <c r="M10292" s="6"/>
      <c r="N10292" s="6"/>
      <c r="O10292" s="6"/>
      <c r="P10292" s="6"/>
    </row>
    <row r="10293" spans="1:16" x14ac:dyDescent="0.2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  <c r="K10293" s="6"/>
      <c r="L10293" s="6"/>
      <c r="M10293" s="6"/>
      <c r="N10293" s="6"/>
      <c r="O10293" s="6"/>
      <c r="P10293" s="6"/>
    </row>
    <row r="10294" spans="1:16" x14ac:dyDescent="0.2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  <c r="K10294" s="6"/>
      <c r="L10294" s="6"/>
      <c r="M10294" s="6"/>
      <c r="N10294" s="6"/>
      <c r="O10294" s="6"/>
      <c r="P10294" s="6"/>
    </row>
    <row r="10295" spans="1:16" x14ac:dyDescent="0.2">
      <c r="A10295" s="6"/>
      <c r="B10295" s="6"/>
      <c r="C10295" s="6"/>
      <c r="D10295" s="6"/>
      <c r="E10295" s="6"/>
      <c r="F10295" s="6"/>
      <c r="G10295" s="6"/>
      <c r="H10295" s="6"/>
      <c r="I10295" s="6"/>
      <c r="J10295" s="6"/>
      <c r="K10295" s="6"/>
      <c r="L10295" s="6"/>
      <c r="M10295" s="6"/>
      <c r="N10295" s="6"/>
      <c r="O10295" s="6"/>
      <c r="P10295" s="6"/>
    </row>
    <row r="10296" spans="1:16" x14ac:dyDescent="0.2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  <c r="K10296" s="6"/>
      <c r="L10296" s="6"/>
      <c r="M10296" s="6"/>
      <c r="N10296" s="6"/>
      <c r="O10296" s="6"/>
      <c r="P10296" s="6"/>
    </row>
    <row r="10297" spans="1:16" x14ac:dyDescent="0.2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  <c r="K10297" s="6"/>
      <c r="L10297" s="6"/>
      <c r="M10297" s="6"/>
      <c r="N10297" s="6"/>
      <c r="O10297" s="6"/>
      <c r="P10297" s="6"/>
    </row>
    <row r="10298" spans="1:16" x14ac:dyDescent="0.2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  <c r="K10298" s="6"/>
      <c r="L10298" s="6"/>
      <c r="M10298" s="6"/>
      <c r="N10298" s="6"/>
      <c r="O10298" s="6"/>
      <c r="P10298" s="6"/>
    </row>
    <row r="10299" spans="1:16" x14ac:dyDescent="0.2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  <c r="K10299" s="6"/>
      <c r="L10299" s="6"/>
      <c r="M10299" s="6"/>
      <c r="N10299" s="6"/>
      <c r="O10299" s="6"/>
      <c r="P10299" s="6"/>
    </row>
    <row r="10300" spans="1:16" x14ac:dyDescent="0.2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  <c r="K10300" s="6"/>
      <c r="L10300" s="6"/>
      <c r="M10300" s="6"/>
      <c r="N10300" s="6"/>
      <c r="O10300" s="6"/>
      <c r="P10300" s="6"/>
    </row>
    <row r="10301" spans="1:16" x14ac:dyDescent="0.2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  <c r="K10301" s="6"/>
      <c r="L10301" s="6"/>
      <c r="M10301" s="6"/>
      <c r="N10301" s="6"/>
      <c r="O10301" s="6"/>
      <c r="P10301" s="6"/>
    </row>
    <row r="10302" spans="1:16" x14ac:dyDescent="0.2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  <c r="K10302" s="6"/>
      <c r="L10302" s="6"/>
      <c r="M10302" s="6"/>
      <c r="N10302" s="6"/>
      <c r="O10302" s="6"/>
      <c r="P10302" s="6"/>
    </row>
    <row r="10303" spans="1:16" x14ac:dyDescent="0.2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  <c r="K10303" s="6"/>
      <c r="L10303" s="6"/>
      <c r="M10303" s="6"/>
      <c r="N10303" s="6"/>
      <c r="O10303" s="6"/>
      <c r="P10303" s="6"/>
    </row>
    <row r="10304" spans="1:16" x14ac:dyDescent="0.2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  <c r="K10304" s="6"/>
      <c r="L10304" s="6"/>
      <c r="M10304" s="6"/>
      <c r="N10304" s="6"/>
      <c r="O10304" s="6"/>
      <c r="P10304" s="6"/>
    </row>
    <row r="10305" spans="1:16" x14ac:dyDescent="0.2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  <c r="K10305" s="6"/>
      <c r="L10305" s="6"/>
      <c r="M10305" s="6"/>
      <c r="N10305" s="6"/>
      <c r="O10305" s="6"/>
      <c r="P10305" s="6"/>
    </row>
    <row r="10306" spans="1:16" x14ac:dyDescent="0.2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  <c r="K10306" s="6"/>
      <c r="L10306" s="6"/>
      <c r="M10306" s="6"/>
      <c r="N10306" s="6"/>
      <c r="O10306" s="6"/>
      <c r="P10306" s="6"/>
    </row>
    <row r="10307" spans="1:16" x14ac:dyDescent="0.2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  <c r="K10307" s="6"/>
      <c r="L10307" s="6"/>
      <c r="M10307" s="6"/>
      <c r="N10307" s="6"/>
      <c r="O10307" s="6"/>
      <c r="P10307" s="6"/>
    </row>
    <row r="10308" spans="1:16" x14ac:dyDescent="0.2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  <c r="K10308" s="6"/>
      <c r="L10308" s="6"/>
      <c r="M10308" s="6"/>
      <c r="N10308" s="6"/>
      <c r="O10308" s="6"/>
      <c r="P10308" s="6"/>
    </row>
    <row r="10309" spans="1:16" x14ac:dyDescent="0.2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  <c r="K10309" s="6"/>
      <c r="L10309" s="6"/>
      <c r="M10309" s="6"/>
      <c r="N10309" s="6"/>
      <c r="O10309" s="6"/>
      <c r="P10309" s="6"/>
    </row>
    <row r="10310" spans="1:16" x14ac:dyDescent="0.2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  <c r="K10310" s="6"/>
      <c r="L10310" s="6"/>
      <c r="M10310" s="6"/>
      <c r="N10310" s="6"/>
      <c r="O10310" s="6"/>
      <c r="P10310" s="6"/>
    </row>
    <row r="10311" spans="1:16" x14ac:dyDescent="0.2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  <c r="K10311" s="6"/>
      <c r="L10311" s="6"/>
      <c r="M10311" s="6"/>
      <c r="N10311" s="6"/>
      <c r="O10311" s="6"/>
      <c r="P10311" s="6"/>
    </row>
    <row r="10312" spans="1:16" x14ac:dyDescent="0.2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  <c r="K10312" s="6"/>
      <c r="L10312" s="6"/>
      <c r="M10312" s="6"/>
      <c r="N10312" s="6"/>
      <c r="O10312" s="6"/>
      <c r="P10312" s="6"/>
    </row>
    <row r="10313" spans="1:16" x14ac:dyDescent="0.2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  <c r="K10313" s="6"/>
      <c r="L10313" s="6"/>
      <c r="M10313" s="6"/>
      <c r="N10313" s="6"/>
      <c r="O10313" s="6"/>
      <c r="P10313" s="6"/>
    </row>
    <row r="10314" spans="1:16" x14ac:dyDescent="0.2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  <c r="K10314" s="6"/>
      <c r="L10314" s="6"/>
      <c r="M10314" s="6"/>
      <c r="N10314" s="6"/>
      <c r="O10314" s="6"/>
      <c r="P10314" s="6"/>
    </row>
    <row r="10315" spans="1:16" x14ac:dyDescent="0.2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  <c r="K10315" s="6"/>
      <c r="L10315" s="6"/>
      <c r="M10315" s="6"/>
      <c r="N10315" s="6"/>
      <c r="O10315" s="6"/>
      <c r="P10315" s="6"/>
    </row>
    <row r="10316" spans="1:16" x14ac:dyDescent="0.2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  <c r="K10316" s="6"/>
      <c r="L10316" s="6"/>
      <c r="M10316" s="6"/>
      <c r="N10316" s="6"/>
      <c r="O10316" s="6"/>
      <c r="P10316" s="6"/>
    </row>
    <row r="10317" spans="1:16" x14ac:dyDescent="0.2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  <c r="K10317" s="6"/>
      <c r="L10317" s="6"/>
      <c r="M10317" s="6"/>
      <c r="N10317" s="6"/>
      <c r="O10317" s="6"/>
      <c r="P10317" s="6"/>
    </row>
    <row r="10318" spans="1:16" x14ac:dyDescent="0.2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  <c r="K10318" s="6"/>
      <c r="L10318" s="6"/>
      <c r="M10318" s="6"/>
      <c r="N10318" s="6"/>
      <c r="O10318" s="6"/>
      <c r="P10318" s="6"/>
    </row>
    <row r="10319" spans="1:16" x14ac:dyDescent="0.2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  <c r="K10319" s="6"/>
      <c r="L10319" s="6"/>
      <c r="M10319" s="6"/>
      <c r="N10319" s="6"/>
      <c r="O10319" s="6"/>
      <c r="P10319" s="6"/>
    </row>
    <row r="10320" spans="1:16" x14ac:dyDescent="0.2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  <c r="K10320" s="6"/>
      <c r="L10320" s="6"/>
      <c r="M10320" s="6"/>
      <c r="N10320" s="6"/>
      <c r="O10320" s="6"/>
      <c r="P10320" s="6"/>
    </row>
    <row r="10321" spans="1:16" x14ac:dyDescent="0.2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  <c r="K10321" s="6"/>
      <c r="L10321" s="6"/>
      <c r="M10321" s="6"/>
      <c r="N10321" s="6"/>
      <c r="O10321" s="6"/>
      <c r="P10321" s="6"/>
    </row>
    <row r="10322" spans="1:16" x14ac:dyDescent="0.2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  <c r="K10322" s="6"/>
      <c r="L10322" s="6"/>
      <c r="M10322" s="6"/>
      <c r="N10322" s="6"/>
      <c r="O10322" s="6"/>
      <c r="P10322" s="6"/>
    </row>
    <row r="10323" spans="1:16" x14ac:dyDescent="0.2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  <c r="K10323" s="6"/>
      <c r="L10323" s="6"/>
      <c r="M10323" s="6"/>
      <c r="N10323" s="6"/>
      <c r="O10323" s="6"/>
      <c r="P10323" s="6"/>
    </row>
    <row r="10324" spans="1:16" x14ac:dyDescent="0.2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  <c r="K10324" s="6"/>
      <c r="L10324" s="6"/>
      <c r="M10324" s="6"/>
      <c r="N10324" s="6"/>
      <c r="O10324" s="6"/>
      <c r="P10324" s="6"/>
    </row>
    <row r="10325" spans="1:16" x14ac:dyDescent="0.2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  <c r="K10325" s="6"/>
      <c r="L10325" s="6"/>
      <c r="M10325" s="6"/>
      <c r="N10325" s="6"/>
      <c r="O10325" s="6"/>
      <c r="P10325" s="6"/>
    </row>
    <row r="10326" spans="1:16" x14ac:dyDescent="0.2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  <c r="K10326" s="6"/>
      <c r="L10326" s="6"/>
      <c r="M10326" s="6"/>
      <c r="N10326" s="6"/>
      <c r="O10326" s="6"/>
      <c r="P10326" s="6"/>
    </row>
    <row r="10327" spans="1:16" x14ac:dyDescent="0.2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  <c r="K10327" s="6"/>
      <c r="L10327" s="6"/>
      <c r="M10327" s="6"/>
      <c r="N10327" s="6"/>
      <c r="O10327" s="6"/>
      <c r="P10327" s="6"/>
    </row>
    <row r="10328" spans="1:16" x14ac:dyDescent="0.2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  <c r="K10328" s="6"/>
      <c r="L10328" s="6"/>
      <c r="M10328" s="6"/>
      <c r="N10328" s="6"/>
      <c r="O10328" s="6"/>
      <c r="P10328" s="6"/>
    </row>
    <row r="10329" spans="1:16" x14ac:dyDescent="0.2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  <c r="K10329" s="6"/>
      <c r="L10329" s="6"/>
      <c r="M10329" s="6"/>
      <c r="N10329" s="6"/>
      <c r="O10329" s="6"/>
      <c r="P10329" s="6"/>
    </row>
    <row r="10330" spans="1:16" x14ac:dyDescent="0.2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  <c r="K10330" s="6"/>
      <c r="L10330" s="6"/>
      <c r="M10330" s="6"/>
      <c r="N10330" s="6"/>
      <c r="O10330" s="6"/>
      <c r="P10330" s="6"/>
    </row>
    <row r="10331" spans="1:16" x14ac:dyDescent="0.2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  <c r="K10331" s="6"/>
      <c r="L10331" s="6"/>
      <c r="M10331" s="6"/>
      <c r="N10331" s="6"/>
      <c r="O10331" s="6"/>
      <c r="P10331" s="6"/>
    </row>
    <row r="10332" spans="1:16" x14ac:dyDescent="0.2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  <c r="K10332" s="6"/>
      <c r="L10332" s="6"/>
      <c r="M10332" s="6"/>
      <c r="N10332" s="6"/>
      <c r="O10332" s="6"/>
      <c r="P10332" s="6"/>
    </row>
    <row r="10333" spans="1:16" x14ac:dyDescent="0.2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  <c r="K10333" s="6"/>
      <c r="L10333" s="6"/>
      <c r="M10333" s="6"/>
      <c r="N10333" s="6"/>
      <c r="O10333" s="6"/>
      <c r="P10333" s="6"/>
    </row>
    <row r="10334" spans="1:16" x14ac:dyDescent="0.2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  <c r="K10334" s="6"/>
      <c r="L10334" s="6"/>
      <c r="M10334" s="6"/>
      <c r="N10334" s="6"/>
      <c r="O10334" s="6"/>
      <c r="P10334" s="6"/>
    </row>
    <row r="10335" spans="1:16" x14ac:dyDescent="0.2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  <c r="K10335" s="6"/>
      <c r="L10335" s="6"/>
      <c r="M10335" s="6"/>
      <c r="N10335" s="6"/>
      <c r="O10335" s="6"/>
      <c r="P10335" s="6"/>
    </row>
    <row r="10336" spans="1:16" x14ac:dyDescent="0.2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  <c r="K10336" s="6"/>
      <c r="L10336" s="6"/>
      <c r="M10336" s="6"/>
      <c r="N10336" s="6"/>
      <c r="O10336" s="6"/>
      <c r="P10336" s="6"/>
    </row>
    <row r="10337" spans="1:16" x14ac:dyDescent="0.2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  <c r="K10337" s="6"/>
      <c r="L10337" s="6"/>
      <c r="M10337" s="6"/>
      <c r="N10337" s="6"/>
      <c r="O10337" s="6"/>
      <c r="P10337" s="6"/>
    </row>
    <row r="10338" spans="1:16" x14ac:dyDescent="0.2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  <c r="K10338" s="6"/>
      <c r="L10338" s="6"/>
      <c r="M10338" s="6"/>
      <c r="N10338" s="6"/>
      <c r="O10338" s="6"/>
      <c r="P10338" s="6"/>
    </row>
    <row r="10339" spans="1:16" x14ac:dyDescent="0.2">
      <c r="A10339" s="6"/>
      <c r="B10339" s="6"/>
      <c r="C10339" s="6"/>
      <c r="D10339" s="6"/>
      <c r="E10339" s="6"/>
      <c r="F10339" s="6"/>
      <c r="G10339" s="6"/>
      <c r="H10339" s="6"/>
      <c r="I10339" s="6"/>
      <c r="J10339" s="6"/>
      <c r="K10339" s="6"/>
      <c r="L10339" s="6"/>
      <c r="M10339" s="6"/>
      <c r="N10339" s="6"/>
      <c r="O10339" s="6"/>
      <c r="P10339" s="6"/>
    </row>
    <row r="10340" spans="1:16" x14ac:dyDescent="0.2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  <c r="K10340" s="6"/>
      <c r="L10340" s="6"/>
      <c r="M10340" s="6"/>
      <c r="N10340" s="6"/>
      <c r="O10340" s="6"/>
      <c r="P10340" s="6"/>
    </row>
    <row r="10341" spans="1:16" x14ac:dyDescent="0.2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  <c r="K10341" s="6"/>
      <c r="L10341" s="6"/>
      <c r="M10341" s="6"/>
      <c r="N10341" s="6"/>
      <c r="O10341" s="6"/>
      <c r="P10341" s="6"/>
    </row>
    <row r="10342" spans="1:16" x14ac:dyDescent="0.2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  <c r="K10342" s="6"/>
      <c r="L10342" s="6"/>
      <c r="M10342" s="6"/>
      <c r="N10342" s="6"/>
      <c r="O10342" s="6"/>
      <c r="P10342" s="6"/>
    </row>
    <row r="10343" spans="1:16" x14ac:dyDescent="0.2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  <c r="K10343" s="6"/>
      <c r="L10343" s="6"/>
      <c r="M10343" s="6"/>
      <c r="N10343" s="6"/>
      <c r="O10343" s="6"/>
      <c r="P10343" s="6"/>
    </row>
    <row r="10344" spans="1:16" x14ac:dyDescent="0.2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  <c r="K10344" s="6"/>
      <c r="L10344" s="6"/>
      <c r="M10344" s="6"/>
      <c r="N10344" s="6"/>
      <c r="O10344" s="6"/>
      <c r="P10344" s="6"/>
    </row>
    <row r="10345" spans="1:16" x14ac:dyDescent="0.2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  <c r="K10345" s="6"/>
      <c r="L10345" s="6"/>
      <c r="M10345" s="6"/>
      <c r="N10345" s="6"/>
      <c r="O10345" s="6"/>
      <c r="P10345" s="6"/>
    </row>
    <row r="10346" spans="1:16" x14ac:dyDescent="0.2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  <c r="K10346" s="6"/>
      <c r="L10346" s="6"/>
      <c r="M10346" s="6"/>
      <c r="N10346" s="6"/>
      <c r="O10346" s="6"/>
      <c r="P10346" s="6"/>
    </row>
    <row r="10347" spans="1:16" x14ac:dyDescent="0.2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  <c r="K10347" s="6"/>
      <c r="L10347" s="6"/>
      <c r="M10347" s="6"/>
      <c r="N10347" s="6"/>
      <c r="O10347" s="6"/>
      <c r="P10347" s="6"/>
    </row>
    <row r="10348" spans="1:16" x14ac:dyDescent="0.2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  <c r="K10348" s="6"/>
      <c r="L10348" s="6"/>
      <c r="M10348" s="6"/>
      <c r="N10348" s="6"/>
      <c r="O10348" s="6"/>
      <c r="P10348" s="6"/>
    </row>
    <row r="10349" spans="1:16" x14ac:dyDescent="0.2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  <c r="K10349" s="6"/>
      <c r="L10349" s="6"/>
      <c r="M10349" s="6"/>
      <c r="N10349" s="6"/>
      <c r="O10349" s="6"/>
      <c r="P10349" s="6"/>
    </row>
    <row r="10350" spans="1:16" x14ac:dyDescent="0.2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  <c r="K10350" s="6"/>
      <c r="L10350" s="6"/>
      <c r="M10350" s="6"/>
      <c r="N10350" s="6"/>
      <c r="O10350" s="6"/>
      <c r="P10350" s="6"/>
    </row>
    <row r="10351" spans="1:16" x14ac:dyDescent="0.2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  <c r="K10351" s="6"/>
      <c r="L10351" s="6"/>
      <c r="M10351" s="6"/>
      <c r="N10351" s="6"/>
      <c r="O10351" s="6"/>
      <c r="P10351" s="6"/>
    </row>
    <row r="10352" spans="1:16" x14ac:dyDescent="0.2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  <c r="K10352" s="6"/>
      <c r="L10352" s="6"/>
      <c r="M10352" s="6"/>
      <c r="N10352" s="6"/>
      <c r="O10352" s="6"/>
      <c r="P10352" s="6"/>
    </row>
    <row r="10353" spans="1:16" x14ac:dyDescent="0.2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  <c r="K10353" s="6"/>
      <c r="L10353" s="6"/>
      <c r="M10353" s="6"/>
      <c r="N10353" s="6"/>
      <c r="O10353" s="6"/>
      <c r="P10353" s="6"/>
    </row>
    <row r="10354" spans="1:16" x14ac:dyDescent="0.2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  <c r="K10354" s="6"/>
      <c r="L10354" s="6"/>
      <c r="M10354" s="6"/>
      <c r="N10354" s="6"/>
      <c r="O10354" s="6"/>
      <c r="P10354" s="6"/>
    </row>
    <row r="10355" spans="1:16" x14ac:dyDescent="0.2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  <c r="K10355" s="6"/>
      <c r="L10355" s="6"/>
      <c r="M10355" s="6"/>
      <c r="N10355" s="6"/>
      <c r="O10355" s="6"/>
      <c r="P10355" s="6"/>
    </row>
    <row r="10356" spans="1:16" x14ac:dyDescent="0.2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  <c r="K10356" s="6"/>
      <c r="L10356" s="6"/>
      <c r="M10356" s="6"/>
      <c r="N10356" s="6"/>
      <c r="O10356" s="6"/>
      <c r="P10356" s="6"/>
    </row>
    <row r="10357" spans="1:16" x14ac:dyDescent="0.2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  <c r="K10357" s="6"/>
      <c r="L10357" s="6"/>
      <c r="M10357" s="6"/>
      <c r="N10357" s="6"/>
      <c r="O10357" s="6"/>
      <c r="P10357" s="6"/>
    </row>
    <row r="10358" spans="1:16" x14ac:dyDescent="0.2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  <c r="K10358" s="6"/>
      <c r="L10358" s="6"/>
      <c r="M10358" s="6"/>
      <c r="N10358" s="6"/>
      <c r="O10358" s="6"/>
      <c r="P10358" s="6"/>
    </row>
    <row r="10359" spans="1:16" x14ac:dyDescent="0.2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  <c r="K10359" s="6"/>
      <c r="L10359" s="6"/>
      <c r="M10359" s="6"/>
      <c r="N10359" s="6"/>
      <c r="O10359" s="6"/>
      <c r="P10359" s="6"/>
    </row>
    <row r="10360" spans="1:16" x14ac:dyDescent="0.2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  <c r="K10360" s="6"/>
      <c r="L10360" s="6"/>
      <c r="M10360" s="6"/>
      <c r="N10360" s="6"/>
      <c r="O10360" s="6"/>
      <c r="P10360" s="6"/>
    </row>
    <row r="10361" spans="1:16" x14ac:dyDescent="0.2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  <c r="K10361" s="6"/>
      <c r="L10361" s="6"/>
      <c r="M10361" s="6"/>
      <c r="N10361" s="6"/>
      <c r="O10361" s="6"/>
      <c r="P10361" s="6"/>
    </row>
    <row r="10362" spans="1:16" x14ac:dyDescent="0.2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  <c r="K10362" s="6"/>
      <c r="L10362" s="6"/>
      <c r="M10362" s="6"/>
      <c r="N10362" s="6"/>
      <c r="O10362" s="6"/>
      <c r="P10362" s="6"/>
    </row>
    <row r="10363" spans="1:16" x14ac:dyDescent="0.2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  <c r="K10363" s="6"/>
      <c r="L10363" s="6"/>
      <c r="M10363" s="6"/>
      <c r="N10363" s="6"/>
      <c r="O10363" s="6"/>
      <c r="P10363" s="6"/>
    </row>
    <row r="10364" spans="1:16" x14ac:dyDescent="0.2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  <c r="K10364" s="6"/>
      <c r="L10364" s="6"/>
      <c r="M10364" s="6"/>
      <c r="N10364" s="6"/>
      <c r="O10364" s="6"/>
      <c r="P10364" s="6"/>
    </row>
    <row r="10365" spans="1:16" x14ac:dyDescent="0.2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  <c r="K10365" s="6"/>
      <c r="L10365" s="6"/>
      <c r="M10365" s="6"/>
      <c r="N10365" s="6"/>
      <c r="O10365" s="6"/>
      <c r="P10365" s="6"/>
    </row>
    <row r="10366" spans="1:16" x14ac:dyDescent="0.2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  <c r="K10366" s="6"/>
      <c r="L10366" s="6"/>
      <c r="M10366" s="6"/>
      <c r="N10366" s="6"/>
      <c r="O10366" s="6"/>
      <c r="P10366" s="6"/>
    </row>
    <row r="10367" spans="1:16" x14ac:dyDescent="0.2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  <c r="K10367" s="6"/>
      <c r="L10367" s="6"/>
      <c r="M10367" s="6"/>
      <c r="N10367" s="6"/>
      <c r="O10367" s="6"/>
      <c r="P10367" s="6"/>
    </row>
    <row r="10368" spans="1:16" x14ac:dyDescent="0.2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  <c r="K10368" s="6"/>
      <c r="L10368" s="6"/>
      <c r="M10368" s="6"/>
      <c r="N10368" s="6"/>
      <c r="O10368" s="6"/>
      <c r="P10368" s="6"/>
    </row>
    <row r="10369" spans="1:16" x14ac:dyDescent="0.2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  <c r="K10369" s="6"/>
      <c r="L10369" s="6"/>
      <c r="M10369" s="6"/>
      <c r="N10369" s="6"/>
      <c r="O10369" s="6"/>
      <c r="P10369" s="6"/>
    </row>
    <row r="10370" spans="1:16" x14ac:dyDescent="0.2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  <c r="K10370" s="6"/>
      <c r="L10370" s="6"/>
      <c r="M10370" s="6"/>
      <c r="N10370" s="6"/>
      <c r="O10370" s="6"/>
      <c r="P10370" s="6"/>
    </row>
    <row r="10371" spans="1:16" x14ac:dyDescent="0.2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  <c r="K10371" s="6"/>
      <c r="L10371" s="6"/>
      <c r="M10371" s="6"/>
      <c r="N10371" s="6"/>
      <c r="O10371" s="6"/>
      <c r="P10371" s="6"/>
    </row>
    <row r="10372" spans="1:16" x14ac:dyDescent="0.2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  <c r="K10372" s="6"/>
      <c r="L10372" s="6"/>
      <c r="M10372" s="6"/>
      <c r="N10372" s="6"/>
      <c r="O10372" s="6"/>
      <c r="P10372" s="6"/>
    </row>
    <row r="10373" spans="1:16" x14ac:dyDescent="0.2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  <c r="K10373" s="6"/>
      <c r="L10373" s="6"/>
      <c r="M10373" s="6"/>
      <c r="N10373" s="6"/>
      <c r="O10373" s="6"/>
      <c r="P10373" s="6"/>
    </row>
    <row r="10374" spans="1:16" x14ac:dyDescent="0.2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  <c r="K10374" s="6"/>
      <c r="L10374" s="6"/>
      <c r="M10374" s="6"/>
      <c r="N10374" s="6"/>
      <c r="O10374" s="6"/>
      <c r="P10374" s="6"/>
    </row>
    <row r="10375" spans="1:16" x14ac:dyDescent="0.2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  <c r="K10375" s="6"/>
      <c r="L10375" s="6"/>
      <c r="M10375" s="6"/>
      <c r="N10375" s="6"/>
      <c r="O10375" s="6"/>
      <c r="P10375" s="6"/>
    </row>
    <row r="10376" spans="1:16" x14ac:dyDescent="0.2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  <c r="K10376" s="6"/>
      <c r="L10376" s="6"/>
      <c r="M10376" s="6"/>
      <c r="N10376" s="6"/>
      <c r="O10376" s="6"/>
      <c r="P10376" s="6"/>
    </row>
    <row r="10377" spans="1:16" x14ac:dyDescent="0.2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  <c r="K10377" s="6"/>
      <c r="L10377" s="6"/>
      <c r="M10377" s="6"/>
      <c r="N10377" s="6"/>
      <c r="O10377" s="6"/>
      <c r="P10377" s="6"/>
    </row>
    <row r="10378" spans="1:16" x14ac:dyDescent="0.2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  <c r="K10378" s="6"/>
      <c r="L10378" s="6"/>
      <c r="M10378" s="6"/>
      <c r="N10378" s="6"/>
      <c r="O10378" s="6"/>
      <c r="P10378" s="6"/>
    </row>
    <row r="10379" spans="1:16" x14ac:dyDescent="0.2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  <c r="K10379" s="6"/>
      <c r="L10379" s="6"/>
      <c r="M10379" s="6"/>
      <c r="N10379" s="6"/>
      <c r="O10379" s="6"/>
      <c r="P10379" s="6"/>
    </row>
    <row r="10380" spans="1:16" x14ac:dyDescent="0.2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  <c r="K10380" s="6"/>
      <c r="L10380" s="6"/>
      <c r="M10380" s="6"/>
      <c r="N10380" s="6"/>
      <c r="O10380" s="6"/>
      <c r="P10380" s="6"/>
    </row>
    <row r="10381" spans="1:16" x14ac:dyDescent="0.2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  <c r="K10381" s="6"/>
      <c r="L10381" s="6"/>
      <c r="M10381" s="6"/>
      <c r="N10381" s="6"/>
      <c r="O10381" s="6"/>
      <c r="P10381" s="6"/>
    </row>
    <row r="10382" spans="1:16" x14ac:dyDescent="0.2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  <c r="K10382" s="6"/>
      <c r="L10382" s="6"/>
      <c r="M10382" s="6"/>
      <c r="N10382" s="6"/>
      <c r="O10382" s="6"/>
      <c r="P10382" s="6"/>
    </row>
    <row r="10383" spans="1:16" x14ac:dyDescent="0.2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  <c r="K10383" s="6"/>
      <c r="L10383" s="6"/>
      <c r="M10383" s="6"/>
      <c r="N10383" s="6"/>
      <c r="O10383" s="6"/>
      <c r="P10383" s="6"/>
    </row>
    <row r="10384" spans="1:16" x14ac:dyDescent="0.2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  <c r="K10384" s="6"/>
      <c r="L10384" s="6"/>
      <c r="M10384" s="6"/>
      <c r="N10384" s="6"/>
      <c r="O10384" s="6"/>
      <c r="P10384" s="6"/>
    </row>
    <row r="10385" spans="1:16" x14ac:dyDescent="0.2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  <c r="K10385" s="6"/>
      <c r="L10385" s="6"/>
      <c r="M10385" s="6"/>
      <c r="N10385" s="6"/>
      <c r="O10385" s="6"/>
      <c r="P10385" s="6"/>
    </row>
    <row r="10386" spans="1:16" x14ac:dyDescent="0.2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  <c r="K10386" s="6"/>
      <c r="L10386" s="6"/>
      <c r="M10386" s="6"/>
      <c r="N10386" s="6"/>
      <c r="O10386" s="6"/>
      <c r="P10386" s="6"/>
    </row>
    <row r="10387" spans="1:16" x14ac:dyDescent="0.2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  <c r="K10387" s="6"/>
      <c r="L10387" s="6"/>
      <c r="M10387" s="6"/>
      <c r="N10387" s="6"/>
      <c r="O10387" s="6"/>
      <c r="P10387" s="6"/>
    </row>
    <row r="10388" spans="1:16" x14ac:dyDescent="0.2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  <c r="K10388" s="6"/>
      <c r="L10388" s="6"/>
      <c r="M10388" s="6"/>
      <c r="N10388" s="6"/>
      <c r="O10388" s="6"/>
      <c r="P10388" s="6"/>
    </row>
    <row r="10389" spans="1:16" x14ac:dyDescent="0.2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  <c r="K10389" s="6"/>
      <c r="L10389" s="6"/>
      <c r="M10389" s="6"/>
      <c r="N10389" s="6"/>
      <c r="O10389" s="6"/>
      <c r="P10389" s="6"/>
    </row>
    <row r="10390" spans="1:16" x14ac:dyDescent="0.2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  <c r="K10390" s="6"/>
      <c r="L10390" s="6"/>
      <c r="M10390" s="6"/>
      <c r="N10390" s="6"/>
      <c r="O10390" s="6"/>
      <c r="P10390" s="6"/>
    </row>
    <row r="10391" spans="1:16" x14ac:dyDescent="0.2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  <c r="K10391" s="6"/>
      <c r="L10391" s="6"/>
      <c r="M10391" s="6"/>
      <c r="N10391" s="6"/>
      <c r="O10391" s="6"/>
      <c r="P10391" s="6"/>
    </row>
    <row r="10392" spans="1:16" x14ac:dyDescent="0.2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  <c r="K10392" s="6"/>
      <c r="L10392" s="6"/>
      <c r="M10392" s="6"/>
      <c r="N10392" s="6"/>
      <c r="O10392" s="6"/>
      <c r="P10392" s="6"/>
    </row>
    <row r="10393" spans="1:16" x14ac:dyDescent="0.2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  <c r="K10393" s="6"/>
      <c r="L10393" s="6"/>
      <c r="M10393" s="6"/>
      <c r="N10393" s="6"/>
      <c r="O10393" s="6"/>
      <c r="P10393" s="6"/>
    </row>
    <row r="10394" spans="1:16" x14ac:dyDescent="0.2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  <c r="K10394" s="6"/>
      <c r="L10394" s="6"/>
      <c r="M10394" s="6"/>
      <c r="N10394" s="6"/>
      <c r="O10394" s="6"/>
      <c r="P10394" s="6"/>
    </row>
    <row r="10395" spans="1:16" x14ac:dyDescent="0.2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  <c r="K10395" s="6"/>
      <c r="L10395" s="6"/>
      <c r="M10395" s="6"/>
      <c r="N10395" s="6"/>
      <c r="O10395" s="6"/>
      <c r="P10395" s="6"/>
    </row>
    <row r="10396" spans="1:16" x14ac:dyDescent="0.2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  <c r="K10396" s="6"/>
      <c r="L10396" s="6"/>
      <c r="M10396" s="6"/>
      <c r="N10396" s="6"/>
      <c r="O10396" s="6"/>
      <c r="P10396" s="6"/>
    </row>
    <row r="10397" spans="1:16" x14ac:dyDescent="0.2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  <c r="K10397" s="6"/>
      <c r="L10397" s="6"/>
      <c r="M10397" s="6"/>
      <c r="N10397" s="6"/>
      <c r="O10397" s="6"/>
      <c r="P10397" s="6"/>
    </row>
    <row r="10398" spans="1:16" x14ac:dyDescent="0.2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  <c r="K10398" s="6"/>
      <c r="L10398" s="6"/>
      <c r="M10398" s="6"/>
      <c r="N10398" s="6"/>
      <c r="O10398" s="6"/>
      <c r="P10398" s="6"/>
    </row>
    <row r="10399" spans="1:16" x14ac:dyDescent="0.2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  <c r="K10399" s="6"/>
      <c r="L10399" s="6"/>
      <c r="M10399" s="6"/>
      <c r="N10399" s="6"/>
      <c r="O10399" s="6"/>
      <c r="P10399" s="6"/>
    </row>
    <row r="10400" spans="1:16" x14ac:dyDescent="0.2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  <c r="K10400" s="6"/>
      <c r="L10400" s="6"/>
      <c r="M10400" s="6"/>
      <c r="N10400" s="6"/>
      <c r="O10400" s="6"/>
      <c r="P10400" s="6"/>
    </row>
    <row r="10401" spans="1:16" x14ac:dyDescent="0.2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  <c r="K10401" s="6"/>
      <c r="L10401" s="6"/>
      <c r="M10401" s="6"/>
      <c r="N10401" s="6"/>
      <c r="O10401" s="6"/>
      <c r="P10401" s="6"/>
    </row>
    <row r="10402" spans="1:16" x14ac:dyDescent="0.2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  <c r="K10402" s="6"/>
      <c r="L10402" s="6"/>
      <c r="M10402" s="6"/>
      <c r="N10402" s="6"/>
      <c r="O10402" s="6"/>
      <c r="P10402" s="6"/>
    </row>
    <row r="10403" spans="1:16" x14ac:dyDescent="0.2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  <c r="K10403" s="6"/>
      <c r="L10403" s="6"/>
      <c r="M10403" s="6"/>
      <c r="N10403" s="6"/>
      <c r="O10403" s="6"/>
      <c r="P10403" s="6"/>
    </row>
    <row r="10404" spans="1:16" x14ac:dyDescent="0.2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  <c r="K10404" s="6"/>
      <c r="L10404" s="6"/>
      <c r="M10404" s="6"/>
      <c r="N10404" s="6"/>
      <c r="O10404" s="6"/>
      <c r="P10404" s="6"/>
    </row>
    <row r="10405" spans="1:16" x14ac:dyDescent="0.2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  <c r="K10405" s="6"/>
      <c r="L10405" s="6"/>
      <c r="M10405" s="6"/>
      <c r="N10405" s="6"/>
      <c r="O10405" s="6"/>
      <c r="P10405" s="6"/>
    </row>
    <row r="10406" spans="1:16" x14ac:dyDescent="0.2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  <c r="K10406" s="6"/>
      <c r="L10406" s="6"/>
      <c r="M10406" s="6"/>
      <c r="N10406" s="6"/>
      <c r="O10406" s="6"/>
      <c r="P10406" s="6"/>
    </row>
    <row r="10407" spans="1:16" x14ac:dyDescent="0.2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  <c r="K10407" s="6"/>
      <c r="L10407" s="6"/>
      <c r="M10407" s="6"/>
      <c r="N10407" s="6"/>
      <c r="O10407" s="6"/>
      <c r="P10407" s="6"/>
    </row>
    <row r="10408" spans="1:16" x14ac:dyDescent="0.2">
      <c r="A10408" s="6"/>
      <c r="B10408" s="6"/>
      <c r="C10408" s="6"/>
      <c r="D10408" s="6"/>
      <c r="E10408" s="6"/>
      <c r="F10408" s="6"/>
      <c r="G10408" s="6"/>
      <c r="H10408" s="6"/>
      <c r="I10408" s="6"/>
      <c r="J10408" s="6"/>
      <c r="K10408" s="6"/>
      <c r="L10408" s="6"/>
      <c r="M10408" s="6"/>
      <c r="N10408" s="6"/>
      <c r="O10408" s="6"/>
      <c r="P10408" s="6"/>
    </row>
    <row r="10409" spans="1:16" x14ac:dyDescent="0.2">
      <c r="A10409" s="6"/>
      <c r="B10409" s="6"/>
      <c r="C10409" s="6"/>
      <c r="D10409" s="6"/>
      <c r="E10409" s="6"/>
      <c r="F10409" s="6"/>
      <c r="G10409" s="6"/>
      <c r="H10409" s="6"/>
      <c r="I10409" s="6"/>
      <c r="J10409" s="6"/>
      <c r="K10409" s="6"/>
      <c r="L10409" s="6"/>
      <c r="M10409" s="6"/>
      <c r="N10409" s="6"/>
      <c r="O10409" s="6"/>
      <c r="P10409" s="6"/>
    </row>
    <row r="10410" spans="1:16" x14ac:dyDescent="0.2">
      <c r="A10410" s="6"/>
      <c r="B10410" s="6"/>
      <c r="C10410" s="6"/>
      <c r="D10410" s="6"/>
      <c r="E10410" s="6"/>
      <c r="F10410" s="6"/>
      <c r="G10410" s="6"/>
      <c r="H10410" s="6"/>
      <c r="I10410" s="6"/>
      <c r="J10410" s="6"/>
      <c r="K10410" s="6"/>
      <c r="L10410" s="6"/>
      <c r="M10410" s="6"/>
      <c r="N10410" s="6"/>
      <c r="O10410" s="6"/>
      <c r="P10410" s="6"/>
    </row>
    <row r="10411" spans="1:16" x14ac:dyDescent="0.2">
      <c r="A10411" s="6"/>
      <c r="B10411" s="6"/>
      <c r="C10411" s="6"/>
      <c r="D10411" s="6"/>
      <c r="E10411" s="6"/>
      <c r="F10411" s="6"/>
      <c r="G10411" s="6"/>
      <c r="H10411" s="6"/>
      <c r="I10411" s="6"/>
      <c r="J10411" s="6"/>
      <c r="K10411" s="6"/>
      <c r="L10411" s="6"/>
      <c r="M10411" s="6"/>
      <c r="N10411" s="6"/>
      <c r="O10411" s="6"/>
      <c r="P10411" s="6"/>
    </row>
    <row r="10412" spans="1:16" x14ac:dyDescent="0.2">
      <c r="A10412" s="6"/>
      <c r="B10412" s="6"/>
      <c r="C10412" s="6"/>
      <c r="D10412" s="6"/>
      <c r="E10412" s="6"/>
      <c r="F10412" s="6"/>
      <c r="G10412" s="6"/>
      <c r="H10412" s="6"/>
      <c r="I10412" s="6"/>
      <c r="J10412" s="6"/>
      <c r="K10412" s="6"/>
      <c r="L10412" s="6"/>
      <c r="M10412" s="6"/>
      <c r="N10412" s="6"/>
      <c r="O10412" s="6"/>
      <c r="P10412" s="6"/>
    </row>
    <row r="10413" spans="1:16" x14ac:dyDescent="0.2">
      <c r="A10413" s="6"/>
      <c r="B10413" s="6"/>
      <c r="C10413" s="6"/>
      <c r="D10413" s="6"/>
      <c r="E10413" s="6"/>
      <c r="F10413" s="6"/>
      <c r="G10413" s="6"/>
      <c r="H10413" s="6"/>
      <c r="I10413" s="6"/>
      <c r="J10413" s="6"/>
      <c r="K10413" s="6"/>
      <c r="L10413" s="6"/>
      <c r="M10413" s="6"/>
      <c r="N10413" s="6"/>
      <c r="O10413" s="6"/>
      <c r="P10413" s="6"/>
    </row>
    <row r="10414" spans="1:16" x14ac:dyDescent="0.2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  <c r="K10414" s="6"/>
      <c r="L10414" s="6"/>
      <c r="M10414" s="6"/>
      <c r="N10414" s="6"/>
      <c r="O10414" s="6"/>
      <c r="P10414" s="6"/>
    </row>
    <row r="10415" spans="1:16" x14ac:dyDescent="0.2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  <c r="K10415" s="6"/>
      <c r="L10415" s="6"/>
      <c r="M10415" s="6"/>
      <c r="N10415" s="6"/>
      <c r="O10415" s="6"/>
      <c r="P10415" s="6"/>
    </row>
    <row r="10416" spans="1:16" x14ac:dyDescent="0.2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  <c r="K10416" s="6"/>
      <c r="L10416" s="6"/>
      <c r="M10416" s="6"/>
      <c r="N10416" s="6"/>
      <c r="O10416" s="6"/>
      <c r="P10416" s="6"/>
    </row>
    <row r="10417" spans="1:16" x14ac:dyDescent="0.2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  <c r="K10417" s="6"/>
      <c r="L10417" s="6"/>
      <c r="M10417" s="6"/>
      <c r="N10417" s="6"/>
      <c r="O10417" s="6"/>
      <c r="P10417" s="6"/>
    </row>
    <row r="10418" spans="1:16" x14ac:dyDescent="0.2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  <c r="K10418" s="6"/>
      <c r="L10418" s="6"/>
      <c r="M10418" s="6"/>
      <c r="N10418" s="6"/>
      <c r="O10418" s="6"/>
      <c r="P10418" s="6"/>
    </row>
    <row r="10419" spans="1:16" x14ac:dyDescent="0.2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  <c r="K10419" s="6"/>
      <c r="L10419" s="6"/>
      <c r="M10419" s="6"/>
      <c r="N10419" s="6"/>
      <c r="O10419" s="6"/>
      <c r="P10419" s="6"/>
    </row>
    <row r="10420" spans="1:16" x14ac:dyDescent="0.2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  <c r="K10420" s="6"/>
      <c r="L10420" s="6"/>
      <c r="M10420" s="6"/>
      <c r="N10420" s="6"/>
      <c r="O10420" s="6"/>
      <c r="P10420" s="6"/>
    </row>
    <row r="10421" spans="1:16" x14ac:dyDescent="0.2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  <c r="K10421" s="6"/>
      <c r="L10421" s="6"/>
      <c r="M10421" s="6"/>
      <c r="N10421" s="6"/>
      <c r="O10421" s="6"/>
      <c r="P10421" s="6"/>
    </row>
    <row r="10422" spans="1:16" x14ac:dyDescent="0.2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  <c r="K10422" s="6"/>
      <c r="L10422" s="6"/>
      <c r="M10422" s="6"/>
      <c r="N10422" s="6"/>
      <c r="O10422" s="6"/>
      <c r="P10422" s="6"/>
    </row>
    <row r="10423" spans="1:16" x14ac:dyDescent="0.2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  <c r="K10423" s="6"/>
      <c r="L10423" s="6"/>
      <c r="M10423" s="6"/>
      <c r="N10423" s="6"/>
      <c r="O10423" s="6"/>
      <c r="P10423" s="6"/>
    </row>
    <row r="10424" spans="1:16" x14ac:dyDescent="0.2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  <c r="K10424" s="6"/>
      <c r="L10424" s="6"/>
      <c r="M10424" s="6"/>
      <c r="N10424" s="6"/>
      <c r="O10424" s="6"/>
      <c r="P10424" s="6"/>
    </row>
    <row r="10425" spans="1:16" x14ac:dyDescent="0.2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  <c r="K10425" s="6"/>
      <c r="L10425" s="6"/>
      <c r="M10425" s="6"/>
      <c r="N10425" s="6"/>
      <c r="O10425" s="6"/>
      <c r="P10425" s="6"/>
    </row>
    <row r="10426" spans="1:16" x14ac:dyDescent="0.2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  <c r="K10426" s="6"/>
      <c r="L10426" s="6"/>
      <c r="M10426" s="6"/>
      <c r="N10426" s="6"/>
      <c r="O10426" s="6"/>
      <c r="P10426" s="6"/>
    </row>
    <row r="10427" spans="1:16" x14ac:dyDescent="0.2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  <c r="K10427" s="6"/>
      <c r="L10427" s="6"/>
      <c r="M10427" s="6"/>
      <c r="N10427" s="6"/>
      <c r="O10427" s="6"/>
      <c r="P10427" s="6"/>
    </row>
    <row r="10428" spans="1:16" x14ac:dyDescent="0.2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  <c r="K10428" s="6"/>
      <c r="L10428" s="6"/>
      <c r="M10428" s="6"/>
      <c r="N10428" s="6"/>
      <c r="O10428" s="6"/>
      <c r="P10428" s="6"/>
    </row>
    <row r="10429" spans="1:16" x14ac:dyDescent="0.2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  <c r="K10429" s="6"/>
      <c r="L10429" s="6"/>
      <c r="M10429" s="6"/>
      <c r="N10429" s="6"/>
      <c r="O10429" s="6"/>
      <c r="P10429" s="6"/>
    </row>
    <row r="10430" spans="1:16" x14ac:dyDescent="0.2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  <c r="K10430" s="6"/>
      <c r="L10430" s="6"/>
      <c r="M10430" s="6"/>
      <c r="N10430" s="6"/>
      <c r="O10430" s="6"/>
      <c r="P10430" s="6"/>
    </row>
    <row r="10431" spans="1:16" x14ac:dyDescent="0.2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  <c r="K10431" s="6"/>
      <c r="L10431" s="6"/>
      <c r="M10431" s="6"/>
      <c r="N10431" s="6"/>
      <c r="O10431" s="6"/>
      <c r="P10431" s="6"/>
    </row>
    <row r="10432" spans="1:16" x14ac:dyDescent="0.2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  <c r="K10432" s="6"/>
      <c r="L10432" s="6"/>
      <c r="M10432" s="6"/>
      <c r="N10432" s="6"/>
      <c r="O10432" s="6"/>
      <c r="P10432" s="6"/>
    </row>
    <row r="10433" spans="1:16" x14ac:dyDescent="0.2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  <c r="K10433" s="6"/>
      <c r="L10433" s="6"/>
      <c r="M10433" s="6"/>
      <c r="N10433" s="6"/>
      <c r="O10433" s="6"/>
      <c r="P10433" s="6"/>
    </row>
    <row r="10434" spans="1:16" x14ac:dyDescent="0.2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  <c r="K10434" s="6"/>
      <c r="L10434" s="6"/>
      <c r="M10434" s="6"/>
      <c r="N10434" s="6"/>
      <c r="O10434" s="6"/>
      <c r="P10434" s="6"/>
    </row>
    <row r="10435" spans="1:16" x14ac:dyDescent="0.2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  <c r="K10435" s="6"/>
      <c r="L10435" s="6"/>
      <c r="M10435" s="6"/>
      <c r="N10435" s="6"/>
      <c r="O10435" s="6"/>
      <c r="P10435" s="6"/>
    </row>
    <row r="10436" spans="1:16" x14ac:dyDescent="0.2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  <c r="K10436" s="6"/>
      <c r="L10436" s="6"/>
      <c r="M10436" s="6"/>
      <c r="N10436" s="6"/>
      <c r="O10436" s="6"/>
      <c r="P10436" s="6"/>
    </row>
    <row r="10437" spans="1:16" x14ac:dyDescent="0.2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  <c r="K10437" s="6"/>
      <c r="L10437" s="6"/>
      <c r="M10437" s="6"/>
      <c r="N10437" s="6"/>
      <c r="O10437" s="6"/>
      <c r="P10437" s="6"/>
    </row>
    <row r="10438" spans="1:16" x14ac:dyDescent="0.2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  <c r="K10438" s="6"/>
      <c r="L10438" s="6"/>
      <c r="M10438" s="6"/>
      <c r="N10438" s="6"/>
      <c r="O10438" s="6"/>
      <c r="P10438" s="6"/>
    </row>
    <row r="10439" spans="1:16" x14ac:dyDescent="0.2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  <c r="K10439" s="6"/>
      <c r="L10439" s="6"/>
      <c r="M10439" s="6"/>
      <c r="N10439" s="6"/>
      <c r="O10439" s="6"/>
      <c r="P10439" s="6"/>
    </row>
    <row r="10440" spans="1:16" x14ac:dyDescent="0.2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  <c r="K10440" s="6"/>
      <c r="L10440" s="6"/>
      <c r="M10440" s="6"/>
      <c r="N10440" s="6"/>
      <c r="O10440" s="6"/>
      <c r="P10440" s="6"/>
    </row>
    <row r="10441" spans="1:16" x14ac:dyDescent="0.2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  <c r="K10441" s="6"/>
      <c r="L10441" s="6"/>
      <c r="M10441" s="6"/>
      <c r="N10441" s="6"/>
      <c r="O10441" s="6"/>
      <c r="P10441" s="6"/>
    </row>
    <row r="10442" spans="1:16" x14ac:dyDescent="0.2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  <c r="K10442" s="6"/>
      <c r="L10442" s="6"/>
      <c r="M10442" s="6"/>
      <c r="N10442" s="6"/>
      <c r="O10442" s="6"/>
      <c r="P10442" s="6"/>
    </row>
    <row r="10443" spans="1:16" x14ac:dyDescent="0.2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  <c r="K10443" s="6"/>
      <c r="L10443" s="6"/>
      <c r="M10443" s="6"/>
      <c r="N10443" s="6"/>
      <c r="O10443" s="6"/>
      <c r="P10443" s="6"/>
    </row>
    <row r="10444" spans="1:16" x14ac:dyDescent="0.2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  <c r="K10444" s="6"/>
      <c r="L10444" s="6"/>
      <c r="M10444" s="6"/>
      <c r="N10444" s="6"/>
      <c r="O10444" s="6"/>
      <c r="P10444" s="6"/>
    </row>
    <row r="10445" spans="1:16" x14ac:dyDescent="0.2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  <c r="K10445" s="6"/>
      <c r="L10445" s="6"/>
      <c r="M10445" s="6"/>
      <c r="N10445" s="6"/>
      <c r="O10445" s="6"/>
      <c r="P10445" s="6"/>
    </row>
    <row r="10446" spans="1:16" x14ac:dyDescent="0.2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  <c r="K10446" s="6"/>
      <c r="L10446" s="6"/>
      <c r="M10446" s="6"/>
      <c r="N10446" s="6"/>
      <c r="O10446" s="6"/>
      <c r="P10446" s="6"/>
    </row>
    <row r="10447" spans="1:16" x14ac:dyDescent="0.2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  <c r="K10447" s="6"/>
      <c r="L10447" s="6"/>
      <c r="M10447" s="6"/>
      <c r="N10447" s="6"/>
      <c r="O10447" s="6"/>
      <c r="P10447" s="6"/>
    </row>
    <row r="10448" spans="1:16" x14ac:dyDescent="0.2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  <c r="K10448" s="6"/>
      <c r="L10448" s="6"/>
      <c r="M10448" s="6"/>
      <c r="N10448" s="6"/>
      <c r="O10448" s="6"/>
      <c r="P10448" s="6"/>
    </row>
    <row r="10449" spans="1:16" x14ac:dyDescent="0.2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  <c r="K10449" s="6"/>
      <c r="L10449" s="6"/>
      <c r="M10449" s="6"/>
      <c r="N10449" s="6"/>
      <c r="O10449" s="6"/>
      <c r="P10449" s="6"/>
    </row>
    <row r="10450" spans="1:16" x14ac:dyDescent="0.2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  <c r="K10450" s="6"/>
      <c r="L10450" s="6"/>
      <c r="M10450" s="6"/>
      <c r="N10450" s="6"/>
      <c r="O10450" s="6"/>
      <c r="P10450" s="6"/>
    </row>
    <row r="10451" spans="1:16" x14ac:dyDescent="0.2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  <c r="K10451" s="6"/>
      <c r="L10451" s="6"/>
      <c r="M10451" s="6"/>
      <c r="N10451" s="6"/>
      <c r="O10451" s="6"/>
      <c r="P10451" s="6"/>
    </row>
    <row r="10452" spans="1:16" x14ac:dyDescent="0.2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  <c r="K10452" s="6"/>
      <c r="L10452" s="6"/>
      <c r="M10452" s="6"/>
      <c r="N10452" s="6"/>
      <c r="O10452" s="6"/>
      <c r="P10452" s="6"/>
    </row>
    <row r="10453" spans="1:16" x14ac:dyDescent="0.2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  <c r="K10453" s="6"/>
      <c r="L10453" s="6"/>
      <c r="M10453" s="6"/>
      <c r="N10453" s="6"/>
      <c r="O10453" s="6"/>
      <c r="P10453" s="6"/>
    </row>
    <row r="10454" spans="1:16" x14ac:dyDescent="0.2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  <c r="K10454" s="6"/>
      <c r="L10454" s="6"/>
      <c r="M10454" s="6"/>
      <c r="N10454" s="6"/>
      <c r="O10454" s="6"/>
      <c r="P10454" s="6"/>
    </row>
    <row r="10455" spans="1:16" x14ac:dyDescent="0.2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  <c r="K10455" s="6"/>
      <c r="L10455" s="6"/>
      <c r="M10455" s="6"/>
      <c r="N10455" s="6"/>
      <c r="O10455" s="6"/>
      <c r="P10455" s="6"/>
    </row>
    <row r="10456" spans="1:16" x14ac:dyDescent="0.2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  <c r="K10456" s="6"/>
      <c r="L10456" s="6"/>
      <c r="M10456" s="6"/>
      <c r="N10456" s="6"/>
      <c r="O10456" s="6"/>
      <c r="P10456" s="6"/>
    </row>
    <row r="10457" spans="1:16" x14ac:dyDescent="0.2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  <c r="K10457" s="6"/>
      <c r="L10457" s="6"/>
      <c r="M10457" s="6"/>
      <c r="N10457" s="6"/>
      <c r="O10457" s="6"/>
      <c r="P10457" s="6"/>
    </row>
    <row r="10458" spans="1:16" x14ac:dyDescent="0.2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  <c r="K10458" s="6"/>
      <c r="L10458" s="6"/>
      <c r="M10458" s="6"/>
      <c r="N10458" s="6"/>
      <c r="O10458" s="6"/>
      <c r="P10458" s="6"/>
    </row>
    <row r="10459" spans="1:16" x14ac:dyDescent="0.2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  <c r="K10459" s="6"/>
      <c r="L10459" s="6"/>
      <c r="M10459" s="6"/>
      <c r="N10459" s="6"/>
      <c r="O10459" s="6"/>
      <c r="P10459" s="6"/>
    </row>
    <row r="10460" spans="1:16" x14ac:dyDescent="0.2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  <c r="K10460" s="6"/>
      <c r="L10460" s="6"/>
      <c r="M10460" s="6"/>
      <c r="N10460" s="6"/>
      <c r="O10460" s="6"/>
      <c r="P10460" s="6"/>
    </row>
    <row r="10461" spans="1:16" x14ac:dyDescent="0.2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  <c r="K10461" s="6"/>
      <c r="L10461" s="6"/>
      <c r="M10461" s="6"/>
      <c r="N10461" s="6"/>
      <c r="O10461" s="6"/>
      <c r="P10461" s="6"/>
    </row>
    <row r="10462" spans="1:16" x14ac:dyDescent="0.2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  <c r="K10462" s="6"/>
      <c r="L10462" s="6"/>
      <c r="M10462" s="6"/>
      <c r="N10462" s="6"/>
      <c r="O10462" s="6"/>
      <c r="P10462" s="6"/>
    </row>
    <row r="10463" spans="1:16" x14ac:dyDescent="0.2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  <c r="K10463" s="6"/>
      <c r="L10463" s="6"/>
      <c r="M10463" s="6"/>
      <c r="N10463" s="6"/>
      <c r="O10463" s="6"/>
      <c r="P10463" s="6"/>
    </row>
    <row r="10464" spans="1:16" x14ac:dyDescent="0.2">
      <c r="A10464" s="6"/>
      <c r="B10464" s="6"/>
      <c r="C10464" s="6"/>
      <c r="D10464" s="6"/>
      <c r="E10464" s="6"/>
      <c r="F10464" s="6"/>
      <c r="G10464" s="6"/>
      <c r="H10464" s="6"/>
      <c r="I10464" s="6"/>
      <c r="J10464" s="6"/>
      <c r="K10464" s="6"/>
      <c r="L10464" s="6"/>
      <c r="M10464" s="6"/>
      <c r="N10464" s="6"/>
      <c r="O10464" s="6"/>
      <c r="P10464" s="6"/>
    </row>
    <row r="10465" spans="1:16" x14ac:dyDescent="0.2">
      <c r="A10465" s="6"/>
      <c r="B10465" s="6"/>
      <c r="C10465" s="6"/>
      <c r="D10465" s="6"/>
      <c r="E10465" s="6"/>
      <c r="F10465" s="6"/>
      <c r="G10465" s="6"/>
      <c r="H10465" s="6"/>
      <c r="I10465" s="6"/>
      <c r="J10465" s="6"/>
      <c r="K10465" s="6"/>
      <c r="L10465" s="6"/>
      <c r="M10465" s="6"/>
      <c r="N10465" s="6"/>
      <c r="O10465" s="6"/>
      <c r="P10465" s="6"/>
    </row>
    <row r="10466" spans="1:16" x14ac:dyDescent="0.2">
      <c r="A10466" s="6"/>
      <c r="B10466" s="6"/>
      <c r="C10466" s="6"/>
      <c r="D10466" s="6"/>
      <c r="E10466" s="6"/>
      <c r="F10466" s="6"/>
      <c r="G10466" s="6"/>
      <c r="H10466" s="6"/>
      <c r="I10466" s="6"/>
      <c r="J10466" s="6"/>
      <c r="K10466" s="6"/>
      <c r="L10466" s="6"/>
      <c r="M10466" s="6"/>
      <c r="N10466" s="6"/>
      <c r="O10466" s="6"/>
      <c r="P10466" s="6"/>
    </row>
    <row r="10467" spans="1:16" x14ac:dyDescent="0.2">
      <c r="A10467" s="6"/>
      <c r="B10467" s="6"/>
      <c r="C10467" s="6"/>
      <c r="D10467" s="6"/>
      <c r="E10467" s="6"/>
      <c r="F10467" s="6"/>
      <c r="G10467" s="6"/>
      <c r="H10467" s="6"/>
      <c r="I10467" s="6"/>
      <c r="J10467" s="6"/>
      <c r="K10467" s="6"/>
      <c r="L10467" s="6"/>
      <c r="M10467" s="6"/>
      <c r="N10467" s="6"/>
      <c r="O10467" s="6"/>
      <c r="P10467" s="6"/>
    </row>
    <row r="10468" spans="1:16" x14ac:dyDescent="0.2">
      <c r="A10468" s="6"/>
      <c r="B10468" s="6"/>
      <c r="C10468" s="6"/>
      <c r="D10468" s="6"/>
      <c r="E10468" s="6"/>
      <c r="F10468" s="6"/>
      <c r="G10468" s="6"/>
      <c r="H10468" s="6"/>
      <c r="I10468" s="6"/>
      <c r="J10468" s="6"/>
      <c r="K10468" s="6"/>
      <c r="L10468" s="6"/>
      <c r="M10468" s="6"/>
      <c r="N10468" s="6"/>
      <c r="O10468" s="6"/>
      <c r="P10468" s="6"/>
    </row>
    <row r="10469" spans="1:16" x14ac:dyDescent="0.2">
      <c r="A10469" s="6"/>
      <c r="B10469" s="6"/>
      <c r="C10469" s="6"/>
      <c r="D10469" s="6"/>
      <c r="E10469" s="6"/>
      <c r="F10469" s="6"/>
      <c r="G10469" s="6"/>
      <c r="H10469" s="6"/>
      <c r="I10469" s="6"/>
      <c r="J10469" s="6"/>
      <c r="K10469" s="6"/>
      <c r="L10469" s="6"/>
      <c r="M10469" s="6"/>
      <c r="N10469" s="6"/>
      <c r="O10469" s="6"/>
      <c r="P10469" s="6"/>
    </row>
    <row r="10470" spans="1:16" x14ac:dyDescent="0.2">
      <c r="A10470" s="6"/>
      <c r="B10470" s="6"/>
      <c r="C10470" s="6"/>
      <c r="D10470" s="6"/>
      <c r="E10470" s="6"/>
      <c r="F10470" s="6"/>
      <c r="G10470" s="6"/>
      <c r="H10470" s="6"/>
      <c r="I10470" s="6"/>
      <c r="J10470" s="6"/>
      <c r="K10470" s="6"/>
      <c r="L10470" s="6"/>
      <c r="M10470" s="6"/>
      <c r="N10470" s="6"/>
      <c r="O10470" s="6"/>
      <c r="P10470" s="6"/>
    </row>
    <row r="10471" spans="1:16" x14ac:dyDescent="0.2">
      <c r="A10471" s="6"/>
      <c r="B10471" s="6"/>
      <c r="C10471" s="6"/>
      <c r="D10471" s="6"/>
      <c r="E10471" s="6"/>
      <c r="F10471" s="6"/>
      <c r="G10471" s="6"/>
      <c r="H10471" s="6"/>
      <c r="I10471" s="6"/>
      <c r="J10471" s="6"/>
      <c r="K10471" s="6"/>
      <c r="L10471" s="6"/>
      <c r="M10471" s="6"/>
      <c r="N10471" s="6"/>
      <c r="O10471" s="6"/>
      <c r="P10471" s="6"/>
    </row>
    <row r="10472" spans="1:16" x14ac:dyDescent="0.2">
      <c r="A10472" s="6"/>
      <c r="B10472" s="6"/>
      <c r="C10472" s="6"/>
      <c r="D10472" s="6"/>
      <c r="E10472" s="6"/>
      <c r="F10472" s="6"/>
      <c r="G10472" s="6"/>
      <c r="H10472" s="6"/>
      <c r="I10472" s="6"/>
      <c r="J10472" s="6"/>
      <c r="K10472" s="6"/>
      <c r="L10472" s="6"/>
      <c r="M10472" s="6"/>
      <c r="N10472" s="6"/>
      <c r="O10472" s="6"/>
      <c r="P10472" s="6"/>
    </row>
    <row r="10473" spans="1:16" x14ac:dyDescent="0.2">
      <c r="A10473" s="6"/>
      <c r="B10473" s="6"/>
      <c r="C10473" s="6"/>
      <c r="D10473" s="6"/>
      <c r="E10473" s="6"/>
      <c r="F10473" s="6"/>
      <c r="G10473" s="6"/>
      <c r="H10473" s="6"/>
      <c r="I10473" s="6"/>
      <c r="J10473" s="6"/>
      <c r="K10473" s="6"/>
      <c r="L10473" s="6"/>
      <c r="M10473" s="6"/>
      <c r="N10473" s="6"/>
      <c r="O10473" s="6"/>
      <c r="P10473" s="6"/>
    </row>
    <row r="10474" spans="1:16" x14ac:dyDescent="0.2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  <c r="K10474" s="6"/>
      <c r="L10474" s="6"/>
      <c r="M10474" s="6"/>
      <c r="N10474" s="6"/>
      <c r="O10474" s="6"/>
      <c r="P10474" s="6"/>
    </row>
    <row r="10475" spans="1:16" x14ac:dyDescent="0.2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  <c r="K10475" s="6"/>
      <c r="L10475" s="6"/>
      <c r="M10475" s="6"/>
      <c r="N10475" s="6"/>
      <c r="O10475" s="6"/>
      <c r="P10475" s="6"/>
    </row>
    <row r="10476" spans="1:16" x14ac:dyDescent="0.2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  <c r="K10476" s="6"/>
      <c r="L10476" s="6"/>
      <c r="M10476" s="6"/>
      <c r="N10476" s="6"/>
      <c r="O10476" s="6"/>
      <c r="P10476" s="6"/>
    </row>
    <row r="10477" spans="1:16" x14ac:dyDescent="0.2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  <c r="K10477" s="6"/>
      <c r="L10477" s="6"/>
      <c r="M10477" s="6"/>
      <c r="N10477" s="6"/>
      <c r="O10477" s="6"/>
      <c r="P10477" s="6"/>
    </row>
    <row r="10478" spans="1:16" x14ac:dyDescent="0.2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  <c r="K10478" s="6"/>
      <c r="L10478" s="6"/>
      <c r="M10478" s="6"/>
      <c r="N10478" s="6"/>
      <c r="O10478" s="6"/>
      <c r="P10478" s="6"/>
    </row>
    <row r="10479" spans="1:16" x14ac:dyDescent="0.2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  <c r="K10479" s="6"/>
      <c r="L10479" s="6"/>
      <c r="M10479" s="6"/>
      <c r="N10479" s="6"/>
      <c r="O10479" s="6"/>
      <c r="P10479" s="6"/>
    </row>
    <row r="10480" spans="1:16" x14ac:dyDescent="0.2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  <c r="K10480" s="6"/>
      <c r="L10480" s="6"/>
      <c r="M10480" s="6"/>
      <c r="N10480" s="6"/>
      <c r="O10480" s="6"/>
      <c r="P10480" s="6"/>
    </row>
    <row r="10481" spans="1:16" x14ac:dyDescent="0.2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  <c r="K10481" s="6"/>
      <c r="L10481" s="6"/>
      <c r="M10481" s="6"/>
      <c r="N10481" s="6"/>
      <c r="O10481" s="6"/>
      <c r="P10481" s="6"/>
    </row>
    <row r="10482" spans="1:16" x14ac:dyDescent="0.2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  <c r="K10482" s="6"/>
      <c r="L10482" s="6"/>
      <c r="M10482" s="6"/>
      <c r="N10482" s="6"/>
      <c r="O10482" s="6"/>
      <c r="P10482" s="6"/>
    </row>
    <row r="10483" spans="1:16" x14ac:dyDescent="0.2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  <c r="K10483" s="6"/>
      <c r="L10483" s="6"/>
      <c r="M10483" s="6"/>
      <c r="N10483" s="6"/>
      <c r="O10483" s="6"/>
      <c r="P10483" s="6"/>
    </row>
    <row r="10484" spans="1:16" x14ac:dyDescent="0.2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  <c r="K10484" s="6"/>
      <c r="L10484" s="6"/>
      <c r="M10484" s="6"/>
      <c r="N10484" s="6"/>
      <c r="O10484" s="6"/>
      <c r="P10484" s="6"/>
    </row>
    <row r="10485" spans="1:16" x14ac:dyDescent="0.2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  <c r="K10485" s="6"/>
      <c r="L10485" s="6"/>
      <c r="M10485" s="6"/>
      <c r="N10485" s="6"/>
      <c r="O10485" s="6"/>
      <c r="P10485" s="6"/>
    </row>
    <row r="10486" spans="1:16" x14ac:dyDescent="0.2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  <c r="K10486" s="6"/>
      <c r="L10486" s="6"/>
      <c r="M10486" s="6"/>
      <c r="N10486" s="6"/>
      <c r="O10486" s="6"/>
      <c r="P10486" s="6"/>
    </row>
    <row r="10487" spans="1:16" x14ac:dyDescent="0.2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  <c r="K10487" s="6"/>
      <c r="L10487" s="6"/>
      <c r="M10487" s="6"/>
      <c r="N10487" s="6"/>
      <c r="O10487" s="6"/>
      <c r="P10487" s="6"/>
    </row>
    <row r="10488" spans="1:16" x14ac:dyDescent="0.2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  <c r="K10488" s="6"/>
      <c r="L10488" s="6"/>
      <c r="M10488" s="6"/>
      <c r="N10488" s="6"/>
      <c r="O10488" s="6"/>
      <c r="P10488" s="6"/>
    </row>
    <row r="10489" spans="1:16" x14ac:dyDescent="0.2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  <c r="K10489" s="6"/>
      <c r="L10489" s="6"/>
      <c r="M10489" s="6"/>
      <c r="N10489" s="6"/>
      <c r="O10489" s="6"/>
      <c r="P10489" s="6"/>
    </row>
    <row r="10490" spans="1:16" x14ac:dyDescent="0.2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  <c r="K10490" s="6"/>
      <c r="L10490" s="6"/>
      <c r="M10490" s="6"/>
      <c r="N10490" s="6"/>
      <c r="O10490" s="6"/>
      <c r="P10490" s="6"/>
    </row>
    <row r="10491" spans="1:16" x14ac:dyDescent="0.2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  <c r="K10491" s="6"/>
      <c r="L10491" s="6"/>
      <c r="M10491" s="6"/>
      <c r="N10491" s="6"/>
      <c r="O10491" s="6"/>
      <c r="P10491" s="6"/>
    </row>
    <row r="10492" spans="1:16" x14ac:dyDescent="0.2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  <c r="K10492" s="6"/>
      <c r="L10492" s="6"/>
      <c r="M10492" s="6"/>
      <c r="N10492" s="6"/>
      <c r="O10492" s="6"/>
      <c r="P10492" s="6"/>
    </row>
    <row r="10493" spans="1:16" x14ac:dyDescent="0.2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  <c r="K10493" s="6"/>
      <c r="L10493" s="6"/>
      <c r="M10493" s="6"/>
      <c r="N10493" s="6"/>
      <c r="O10493" s="6"/>
      <c r="P10493" s="6"/>
    </row>
    <row r="10494" spans="1:16" x14ac:dyDescent="0.2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  <c r="K10494" s="6"/>
      <c r="L10494" s="6"/>
      <c r="M10494" s="6"/>
      <c r="N10494" s="6"/>
      <c r="O10494" s="6"/>
      <c r="P10494" s="6"/>
    </row>
    <row r="10495" spans="1:16" x14ac:dyDescent="0.2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  <c r="K10495" s="6"/>
      <c r="L10495" s="6"/>
      <c r="M10495" s="6"/>
      <c r="N10495" s="6"/>
      <c r="O10495" s="6"/>
      <c r="P10495" s="6"/>
    </row>
    <row r="10496" spans="1:16" x14ac:dyDescent="0.2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  <c r="K10496" s="6"/>
      <c r="L10496" s="6"/>
      <c r="M10496" s="6"/>
      <c r="N10496" s="6"/>
      <c r="O10496" s="6"/>
      <c r="P10496" s="6"/>
    </row>
    <row r="10497" spans="1:16" x14ac:dyDescent="0.2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  <c r="K10497" s="6"/>
      <c r="L10497" s="6"/>
      <c r="M10497" s="6"/>
      <c r="N10497" s="6"/>
      <c r="O10497" s="6"/>
      <c r="P10497" s="6"/>
    </row>
    <row r="10498" spans="1:16" x14ac:dyDescent="0.2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  <c r="K10498" s="6"/>
      <c r="L10498" s="6"/>
      <c r="M10498" s="6"/>
      <c r="N10498" s="6"/>
      <c r="O10498" s="6"/>
      <c r="P10498" s="6"/>
    </row>
    <row r="10499" spans="1:16" x14ac:dyDescent="0.2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  <c r="K10499" s="6"/>
      <c r="L10499" s="6"/>
      <c r="M10499" s="6"/>
      <c r="N10499" s="6"/>
      <c r="O10499" s="6"/>
      <c r="P10499" s="6"/>
    </row>
    <row r="10500" spans="1:16" x14ac:dyDescent="0.2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  <c r="K10500" s="6"/>
      <c r="L10500" s="6"/>
      <c r="M10500" s="6"/>
      <c r="N10500" s="6"/>
      <c r="O10500" s="6"/>
      <c r="P10500" s="6"/>
    </row>
    <row r="10501" spans="1:16" x14ac:dyDescent="0.2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  <c r="K10501" s="6"/>
      <c r="L10501" s="6"/>
      <c r="M10501" s="6"/>
      <c r="N10501" s="6"/>
      <c r="O10501" s="6"/>
      <c r="P10501" s="6"/>
    </row>
    <row r="10502" spans="1:16" x14ac:dyDescent="0.2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  <c r="K10502" s="6"/>
      <c r="L10502" s="6"/>
      <c r="M10502" s="6"/>
      <c r="N10502" s="6"/>
      <c r="O10502" s="6"/>
      <c r="P10502" s="6"/>
    </row>
    <row r="10503" spans="1:16" x14ac:dyDescent="0.2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  <c r="K10503" s="6"/>
      <c r="L10503" s="6"/>
      <c r="M10503" s="6"/>
      <c r="N10503" s="6"/>
      <c r="O10503" s="6"/>
      <c r="P10503" s="6"/>
    </row>
    <row r="10504" spans="1:16" x14ac:dyDescent="0.2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  <c r="K10504" s="6"/>
      <c r="L10504" s="6"/>
      <c r="M10504" s="6"/>
      <c r="N10504" s="6"/>
      <c r="O10504" s="6"/>
      <c r="P10504" s="6"/>
    </row>
    <row r="10505" spans="1:16" x14ac:dyDescent="0.2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  <c r="K10505" s="6"/>
      <c r="L10505" s="6"/>
      <c r="M10505" s="6"/>
      <c r="N10505" s="6"/>
      <c r="O10505" s="6"/>
      <c r="P10505" s="6"/>
    </row>
    <row r="10506" spans="1:16" x14ac:dyDescent="0.2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  <c r="K10506" s="6"/>
      <c r="L10506" s="6"/>
      <c r="M10506" s="6"/>
      <c r="N10506" s="6"/>
      <c r="O10506" s="6"/>
      <c r="P10506" s="6"/>
    </row>
    <row r="10507" spans="1:16" x14ac:dyDescent="0.2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  <c r="K10507" s="6"/>
      <c r="L10507" s="6"/>
      <c r="M10507" s="6"/>
      <c r="N10507" s="6"/>
      <c r="O10507" s="6"/>
      <c r="P10507" s="6"/>
    </row>
    <row r="10508" spans="1:16" x14ac:dyDescent="0.2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  <c r="K10508" s="6"/>
      <c r="L10508" s="6"/>
      <c r="M10508" s="6"/>
      <c r="N10508" s="6"/>
      <c r="O10508" s="6"/>
      <c r="P10508" s="6"/>
    </row>
    <row r="10509" spans="1:16" x14ac:dyDescent="0.2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  <c r="K10509" s="6"/>
      <c r="L10509" s="6"/>
      <c r="M10509" s="6"/>
      <c r="N10509" s="6"/>
      <c r="O10509" s="6"/>
      <c r="P10509" s="6"/>
    </row>
    <row r="10510" spans="1:16" x14ac:dyDescent="0.2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  <c r="K10510" s="6"/>
      <c r="L10510" s="6"/>
      <c r="M10510" s="6"/>
      <c r="N10510" s="6"/>
      <c r="O10510" s="6"/>
      <c r="P10510" s="6"/>
    </row>
    <row r="10511" spans="1:16" x14ac:dyDescent="0.2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  <c r="K10511" s="6"/>
      <c r="L10511" s="6"/>
      <c r="M10511" s="6"/>
      <c r="N10511" s="6"/>
      <c r="O10511" s="6"/>
      <c r="P10511" s="6"/>
    </row>
    <row r="10512" spans="1:16" x14ac:dyDescent="0.2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  <c r="K10512" s="6"/>
      <c r="L10512" s="6"/>
      <c r="M10512" s="6"/>
      <c r="N10512" s="6"/>
      <c r="O10512" s="6"/>
      <c r="P10512" s="6"/>
    </row>
    <row r="10513" spans="1:16" x14ac:dyDescent="0.2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  <c r="K10513" s="6"/>
      <c r="L10513" s="6"/>
      <c r="M10513" s="6"/>
      <c r="N10513" s="6"/>
      <c r="O10513" s="6"/>
      <c r="P10513" s="6"/>
    </row>
    <row r="10514" spans="1:16" x14ac:dyDescent="0.2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  <c r="K10514" s="6"/>
      <c r="L10514" s="6"/>
      <c r="M10514" s="6"/>
      <c r="N10514" s="6"/>
      <c r="O10514" s="6"/>
      <c r="P10514" s="6"/>
    </row>
    <row r="10515" spans="1:16" x14ac:dyDescent="0.2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  <c r="K10515" s="6"/>
      <c r="L10515" s="6"/>
      <c r="M10515" s="6"/>
      <c r="N10515" s="6"/>
      <c r="O10515" s="6"/>
      <c r="P10515" s="6"/>
    </row>
    <row r="10516" spans="1:16" x14ac:dyDescent="0.2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  <c r="K10516" s="6"/>
      <c r="L10516" s="6"/>
      <c r="M10516" s="6"/>
      <c r="N10516" s="6"/>
      <c r="O10516" s="6"/>
      <c r="P10516" s="6"/>
    </row>
    <row r="10517" spans="1:16" x14ac:dyDescent="0.2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  <c r="K10517" s="6"/>
      <c r="L10517" s="6"/>
      <c r="M10517" s="6"/>
      <c r="N10517" s="6"/>
      <c r="O10517" s="6"/>
      <c r="P10517" s="6"/>
    </row>
    <row r="10518" spans="1:16" x14ac:dyDescent="0.2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  <c r="K10518" s="6"/>
      <c r="L10518" s="6"/>
      <c r="M10518" s="6"/>
      <c r="N10518" s="6"/>
      <c r="O10518" s="6"/>
      <c r="P10518" s="6"/>
    </row>
    <row r="10519" spans="1:16" x14ac:dyDescent="0.2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  <c r="K10519" s="6"/>
      <c r="L10519" s="6"/>
      <c r="M10519" s="6"/>
      <c r="N10519" s="6"/>
      <c r="O10519" s="6"/>
      <c r="P10519" s="6"/>
    </row>
    <row r="10520" spans="1:16" x14ac:dyDescent="0.2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  <c r="K10520" s="6"/>
      <c r="L10520" s="6"/>
      <c r="M10520" s="6"/>
      <c r="N10520" s="6"/>
      <c r="O10520" s="6"/>
      <c r="P10520" s="6"/>
    </row>
    <row r="10521" spans="1:16" x14ac:dyDescent="0.2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  <c r="K10521" s="6"/>
      <c r="L10521" s="6"/>
      <c r="M10521" s="6"/>
      <c r="N10521" s="6"/>
      <c r="O10521" s="6"/>
      <c r="P10521" s="6"/>
    </row>
    <row r="10522" spans="1:16" x14ac:dyDescent="0.2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  <c r="K10522" s="6"/>
      <c r="L10522" s="6"/>
      <c r="M10522" s="6"/>
      <c r="N10522" s="6"/>
      <c r="O10522" s="6"/>
      <c r="P10522" s="6"/>
    </row>
    <row r="10523" spans="1:16" x14ac:dyDescent="0.2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  <c r="K10523" s="6"/>
      <c r="L10523" s="6"/>
      <c r="M10523" s="6"/>
      <c r="N10523" s="6"/>
      <c r="O10523" s="6"/>
      <c r="P10523" s="6"/>
    </row>
    <row r="10524" spans="1:16" x14ac:dyDescent="0.2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  <c r="K10524" s="6"/>
      <c r="L10524" s="6"/>
      <c r="M10524" s="6"/>
      <c r="N10524" s="6"/>
      <c r="O10524" s="6"/>
      <c r="P10524" s="6"/>
    </row>
    <row r="10525" spans="1:16" x14ac:dyDescent="0.2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  <c r="K10525" s="6"/>
      <c r="L10525" s="6"/>
      <c r="M10525" s="6"/>
      <c r="N10525" s="6"/>
      <c r="O10525" s="6"/>
      <c r="P10525" s="6"/>
    </row>
    <row r="10526" spans="1:16" x14ac:dyDescent="0.2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  <c r="K10526" s="6"/>
      <c r="L10526" s="6"/>
      <c r="M10526" s="6"/>
      <c r="N10526" s="6"/>
      <c r="O10526" s="6"/>
      <c r="P10526" s="6"/>
    </row>
    <row r="10527" spans="1:16" x14ac:dyDescent="0.2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  <c r="K10527" s="6"/>
      <c r="L10527" s="6"/>
      <c r="M10527" s="6"/>
      <c r="N10527" s="6"/>
      <c r="O10527" s="6"/>
      <c r="P10527" s="6"/>
    </row>
    <row r="10528" spans="1:16" x14ac:dyDescent="0.2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  <c r="K10528" s="6"/>
      <c r="L10528" s="6"/>
      <c r="M10528" s="6"/>
      <c r="N10528" s="6"/>
      <c r="O10528" s="6"/>
      <c r="P10528" s="6"/>
    </row>
    <row r="10529" spans="1:16" x14ac:dyDescent="0.2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  <c r="K10529" s="6"/>
      <c r="L10529" s="6"/>
      <c r="M10529" s="6"/>
      <c r="N10529" s="6"/>
      <c r="O10529" s="6"/>
      <c r="P10529" s="6"/>
    </row>
    <row r="10530" spans="1:16" x14ac:dyDescent="0.2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  <c r="K10530" s="6"/>
      <c r="L10530" s="6"/>
      <c r="M10530" s="6"/>
      <c r="N10530" s="6"/>
      <c r="O10530" s="6"/>
      <c r="P10530" s="6"/>
    </row>
    <row r="10531" spans="1:16" x14ac:dyDescent="0.2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  <c r="K10531" s="6"/>
      <c r="L10531" s="6"/>
      <c r="M10531" s="6"/>
      <c r="N10531" s="6"/>
      <c r="O10531" s="6"/>
      <c r="P10531" s="6"/>
    </row>
    <row r="10532" spans="1:16" x14ac:dyDescent="0.2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  <c r="K10532" s="6"/>
      <c r="L10532" s="6"/>
      <c r="M10532" s="6"/>
      <c r="N10532" s="6"/>
      <c r="O10532" s="6"/>
      <c r="P10532" s="6"/>
    </row>
    <row r="10533" spans="1:16" x14ac:dyDescent="0.2">
      <c r="A10533" s="6"/>
      <c r="B10533" s="6"/>
      <c r="C10533" s="6"/>
      <c r="D10533" s="6"/>
      <c r="E10533" s="6"/>
      <c r="F10533" s="6"/>
      <c r="G10533" s="6"/>
      <c r="H10533" s="6"/>
      <c r="I10533" s="6"/>
      <c r="J10533" s="6"/>
      <c r="K10533" s="6"/>
      <c r="L10533" s="6"/>
      <c r="M10533" s="6"/>
      <c r="N10533" s="6"/>
      <c r="O10533" s="6"/>
      <c r="P10533" s="6"/>
    </row>
    <row r="10534" spans="1:16" x14ac:dyDescent="0.2">
      <c r="A10534" s="6"/>
      <c r="B10534" s="6"/>
      <c r="C10534" s="6"/>
      <c r="D10534" s="6"/>
      <c r="E10534" s="6"/>
      <c r="F10534" s="6"/>
      <c r="G10534" s="6"/>
      <c r="H10534" s="6"/>
      <c r="I10534" s="6"/>
      <c r="J10534" s="6"/>
      <c r="K10534" s="6"/>
      <c r="L10534" s="6"/>
      <c r="M10534" s="6"/>
      <c r="N10534" s="6"/>
      <c r="O10534" s="6"/>
      <c r="P10534" s="6"/>
    </row>
    <row r="10535" spans="1:16" x14ac:dyDescent="0.2">
      <c r="A10535" s="6"/>
      <c r="B10535" s="6"/>
      <c r="C10535" s="6"/>
      <c r="D10535" s="6"/>
      <c r="E10535" s="6"/>
      <c r="F10535" s="6"/>
      <c r="G10535" s="6"/>
      <c r="H10535" s="6"/>
      <c r="I10535" s="6"/>
      <c r="J10535" s="6"/>
      <c r="K10535" s="6"/>
      <c r="L10535" s="6"/>
      <c r="M10535" s="6"/>
      <c r="N10535" s="6"/>
      <c r="O10535" s="6"/>
      <c r="P10535" s="6"/>
    </row>
    <row r="10536" spans="1:16" x14ac:dyDescent="0.2">
      <c r="A10536" s="6"/>
      <c r="B10536" s="6"/>
      <c r="C10536" s="6"/>
      <c r="D10536" s="6"/>
      <c r="E10536" s="6"/>
      <c r="F10536" s="6"/>
      <c r="G10536" s="6"/>
      <c r="H10536" s="6"/>
      <c r="I10536" s="6"/>
      <c r="J10536" s="6"/>
      <c r="K10536" s="6"/>
      <c r="L10536" s="6"/>
      <c r="M10536" s="6"/>
      <c r="N10536" s="6"/>
      <c r="O10536" s="6"/>
      <c r="P10536" s="6"/>
    </row>
    <row r="10537" spans="1:16" x14ac:dyDescent="0.2">
      <c r="A10537" s="6"/>
      <c r="B10537" s="6"/>
      <c r="C10537" s="6"/>
      <c r="D10537" s="6"/>
      <c r="E10537" s="6"/>
      <c r="F10537" s="6"/>
      <c r="G10537" s="6"/>
      <c r="H10537" s="6"/>
      <c r="I10537" s="6"/>
      <c r="J10537" s="6"/>
      <c r="K10537" s="6"/>
      <c r="L10537" s="6"/>
      <c r="M10537" s="6"/>
      <c r="N10537" s="6"/>
      <c r="O10537" s="6"/>
      <c r="P10537" s="6"/>
    </row>
    <row r="10538" spans="1:16" x14ac:dyDescent="0.2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  <c r="K10538" s="6"/>
      <c r="L10538" s="6"/>
      <c r="M10538" s="6"/>
      <c r="N10538" s="6"/>
      <c r="O10538" s="6"/>
      <c r="P10538" s="6"/>
    </row>
    <row r="10539" spans="1:16" x14ac:dyDescent="0.2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  <c r="K10539" s="6"/>
      <c r="L10539" s="6"/>
      <c r="M10539" s="6"/>
      <c r="N10539" s="6"/>
      <c r="O10539" s="6"/>
      <c r="P10539" s="6"/>
    </row>
    <row r="10540" spans="1:16" x14ac:dyDescent="0.2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  <c r="K10540" s="6"/>
      <c r="L10540" s="6"/>
      <c r="M10540" s="6"/>
      <c r="N10540" s="6"/>
      <c r="O10540" s="6"/>
      <c r="P10540" s="6"/>
    </row>
    <row r="10541" spans="1:16" x14ac:dyDescent="0.2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  <c r="K10541" s="6"/>
      <c r="L10541" s="6"/>
      <c r="M10541" s="6"/>
      <c r="N10541" s="6"/>
      <c r="O10541" s="6"/>
      <c r="P10541" s="6"/>
    </row>
    <row r="10542" spans="1:16" x14ac:dyDescent="0.2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  <c r="K10542" s="6"/>
      <c r="L10542" s="6"/>
      <c r="M10542" s="6"/>
      <c r="N10542" s="6"/>
      <c r="O10542" s="6"/>
      <c r="P10542" s="6"/>
    </row>
    <row r="10543" spans="1:16" x14ac:dyDescent="0.2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  <c r="K10543" s="6"/>
      <c r="L10543" s="6"/>
      <c r="M10543" s="6"/>
      <c r="N10543" s="6"/>
      <c r="O10543" s="6"/>
      <c r="P10543" s="6"/>
    </row>
    <row r="10544" spans="1:16" x14ac:dyDescent="0.2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  <c r="K10544" s="6"/>
      <c r="L10544" s="6"/>
      <c r="M10544" s="6"/>
      <c r="N10544" s="6"/>
      <c r="O10544" s="6"/>
      <c r="P10544" s="6"/>
    </row>
    <row r="10545" spans="1:16" x14ac:dyDescent="0.2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  <c r="K10545" s="6"/>
      <c r="L10545" s="6"/>
      <c r="M10545" s="6"/>
      <c r="N10545" s="6"/>
      <c r="O10545" s="6"/>
      <c r="P10545" s="6"/>
    </row>
    <row r="10546" spans="1:16" x14ac:dyDescent="0.2">
      <c r="A10546" s="6"/>
      <c r="B10546" s="6"/>
      <c r="C10546" s="6"/>
      <c r="D10546" s="6"/>
      <c r="E10546" s="6"/>
      <c r="F10546" s="6"/>
      <c r="G10546" s="6"/>
      <c r="H10546" s="6"/>
      <c r="I10546" s="6"/>
      <c r="J10546" s="6"/>
      <c r="K10546" s="6"/>
      <c r="L10546" s="6"/>
      <c r="M10546" s="6"/>
      <c r="N10546" s="6"/>
      <c r="O10546" s="6"/>
      <c r="P10546" s="6"/>
    </row>
    <row r="10547" spans="1:16" x14ac:dyDescent="0.2">
      <c r="A10547" s="6"/>
      <c r="B10547" s="6"/>
      <c r="C10547" s="6"/>
      <c r="D10547" s="6"/>
      <c r="E10547" s="6"/>
      <c r="F10547" s="6"/>
      <c r="G10547" s="6"/>
      <c r="H10547" s="6"/>
      <c r="I10547" s="6"/>
      <c r="J10547" s="6"/>
      <c r="K10547" s="6"/>
      <c r="L10547" s="6"/>
      <c r="M10547" s="6"/>
      <c r="N10547" s="6"/>
      <c r="O10547" s="6"/>
      <c r="P10547" s="6"/>
    </row>
    <row r="10548" spans="1:16" x14ac:dyDescent="0.2">
      <c r="A10548" s="6"/>
      <c r="B10548" s="6"/>
      <c r="C10548" s="6"/>
      <c r="D10548" s="6"/>
      <c r="E10548" s="6"/>
      <c r="F10548" s="6"/>
      <c r="G10548" s="6"/>
      <c r="H10548" s="6"/>
      <c r="I10548" s="6"/>
      <c r="J10548" s="6"/>
      <c r="K10548" s="6"/>
      <c r="L10548" s="6"/>
      <c r="M10548" s="6"/>
      <c r="N10548" s="6"/>
      <c r="O10548" s="6"/>
      <c r="P10548" s="6"/>
    </row>
    <row r="10549" spans="1:16" x14ac:dyDescent="0.2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  <c r="K10549" s="6"/>
      <c r="L10549" s="6"/>
      <c r="M10549" s="6"/>
      <c r="N10549" s="6"/>
      <c r="O10549" s="6"/>
      <c r="P10549" s="6"/>
    </row>
    <row r="10550" spans="1:16" x14ac:dyDescent="0.2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  <c r="K10550" s="6"/>
      <c r="L10550" s="6"/>
      <c r="M10550" s="6"/>
      <c r="N10550" s="6"/>
      <c r="O10550" s="6"/>
      <c r="P10550" s="6"/>
    </row>
    <row r="10551" spans="1:16" x14ac:dyDescent="0.2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  <c r="K10551" s="6"/>
      <c r="L10551" s="6"/>
      <c r="M10551" s="6"/>
      <c r="N10551" s="6"/>
      <c r="O10551" s="6"/>
      <c r="P10551" s="6"/>
    </row>
    <row r="10552" spans="1:16" x14ac:dyDescent="0.2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  <c r="K10552" s="6"/>
      <c r="L10552" s="6"/>
      <c r="M10552" s="6"/>
      <c r="N10552" s="6"/>
      <c r="O10552" s="6"/>
      <c r="P10552" s="6"/>
    </row>
    <row r="10553" spans="1:16" x14ac:dyDescent="0.2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  <c r="K10553" s="6"/>
      <c r="L10553" s="6"/>
      <c r="M10553" s="6"/>
      <c r="N10553" s="6"/>
      <c r="O10553" s="6"/>
      <c r="P10553" s="6"/>
    </row>
    <row r="10554" spans="1:16" x14ac:dyDescent="0.2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  <c r="K10554" s="6"/>
      <c r="L10554" s="6"/>
      <c r="M10554" s="6"/>
      <c r="N10554" s="6"/>
      <c r="O10554" s="6"/>
      <c r="P10554" s="6"/>
    </row>
    <row r="10555" spans="1:16" x14ac:dyDescent="0.2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  <c r="K10555" s="6"/>
      <c r="L10555" s="6"/>
      <c r="M10555" s="6"/>
      <c r="N10555" s="6"/>
      <c r="O10555" s="6"/>
      <c r="P10555" s="6"/>
    </row>
    <row r="10556" spans="1:16" x14ac:dyDescent="0.2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  <c r="K10556" s="6"/>
      <c r="L10556" s="6"/>
      <c r="M10556" s="6"/>
      <c r="N10556" s="6"/>
      <c r="O10556" s="6"/>
      <c r="P10556" s="6"/>
    </row>
    <row r="10557" spans="1:16" x14ac:dyDescent="0.2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  <c r="K10557" s="6"/>
      <c r="L10557" s="6"/>
      <c r="M10557" s="6"/>
      <c r="N10557" s="6"/>
      <c r="O10557" s="6"/>
      <c r="P10557" s="6"/>
    </row>
    <row r="10558" spans="1:16" x14ac:dyDescent="0.2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  <c r="K10558" s="6"/>
      <c r="L10558" s="6"/>
      <c r="M10558" s="6"/>
      <c r="N10558" s="6"/>
      <c r="O10558" s="6"/>
      <c r="P10558" s="6"/>
    </row>
    <row r="10559" spans="1:16" x14ac:dyDescent="0.2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  <c r="K10559" s="6"/>
      <c r="L10559" s="6"/>
      <c r="M10559" s="6"/>
      <c r="N10559" s="6"/>
      <c r="O10559" s="6"/>
      <c r="P10559" s="6"/>
    </row>
    <row r="10560" spans="1:16" x14ac:dyDescent="0.2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  <c r="K10560" s="6"/>
      <c r="L10560" s="6"/>
      <c r="M10560" s="6"/>
      <c r="N10560" s="6"/>
      <c r="O10560" s="6"/>
      <c r="P10560" s="6"/>
    </row>
    <row r="10561" spans="1:16" x14ac:dyDescent="0.2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  <c r="K10561" s="6"/>
      <c r="L10561" s="6"/>
      <c r="M10561" s="6"/>
      <c r="N10561" s="6"/>
      <c r="O10561" s="6"/>
      <c r="P10561" s="6"/>
    </row>
    <row r="10562" spans="1:16" x14ac:dyDescent="0.2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  <c r="K10562" s="6"/>
      <c r="L10562" s="6"/>
      <c r="M10562" s="6"/>
      <c r="N10562" s="6"/>
      <c r="O10562" s="6"/>
      <c r="P10562" s="6"/>
    </row>
    <row r="10563" spans="1:16" x14ac:dyDescent="0.2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  <c r="K10563" s="6"/>
      <c r="L10563" s="6"/>
      <c r="M10563" s="6"/>
      <c r="N10563" s="6"/>
      <c r="O10563" s="6"/>
      <c r="P10563" s="6"/>
    </row>
    <row r="10564" spans="1:16" x14ac:dyDescent="0.2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  <c r="K10564" s="6"/>
      <c r="L10564" s="6"/>
      <c r="M10564" s="6"/>
      <c r="N10564" s="6"/>
      <c r="O10564" s="6"/>
      <c r="P10564" s="6"/>
    </row>
    <row r="10565" spans="1:16" x14ac:dyDescent="0.2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  <c r="K10565" s="6"/>
      <c r="L10565" s="6"/>
      <c r="M10565" s="6"/>
      <c r="N10565" s="6"/>
      <c r="O10565" s="6"/>
      <c r="P10565" s="6"/>
    </row>
    <row r="10566" spans="1:16" x14ac:dyDescent="0.2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  <c r="K10566" s="6"/>
      <c r="L10566" s="6"/>
      <c r="M10566" s="6"/>
      <c r="N10566" s="6"/>
      <c r="O10566" s="6"/>
      <c r="P10566" s="6"/>
    </row>
    <row r="10567" spans="1:16" x14ac:dyDescent="0.2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  <c r="K10567" s="6"/>
      <c r="L10567" s="6"/>
      <c r="M10567" s="6"/>
      <c r="N10567" s="6"/>
      <c r="O10567" s="6"/>
      <c r="P10567" s="6"/>
    </row>
    <row r="10568" spans="1:16" x14ac:dyDescent="0.2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  <c r="K10568" s="6"/>
      <c r="L10568" s="6"/>
      <c r="M10568" s="6"/>
      <c r="N10568" s="6"/>
      <c r="O10568" s="6"/>
      <c r="P10568" s="6"/>
    </row>
    <row r="10569" spans="1:16" x14ac:dyDescent="0.2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  <c r="K10569" s="6"/>
      <c r="L10569" s="6"/>
      <c r="M10569" s="6"/>
      <c r="N10569" s="6"/>
      <c r="O10569" s="6"/>
      <c r="P10569" s="6"/>
    </row>
    <row r="10570" spans="1:16" x14ac:dyDescent="0.2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  <c r="K10570" s="6"/>
      <c r="L10570" s="6"/>
      <c r="M10570" s="6"/>
      <c r="N10570" s="6"/>
      <c r="O10570" s="6"/>
      <c r="P10570" s="6"/>
    </row>
    <row r="10571" spans="1:16" x14ac:dyDescent="0.2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  <c r="K10571" s="6"/>
      <c r="L10571" s="6"/>
      <c r="M10571" s="6"/>
      <c r="N10571" s="6"/>
      <c r="O10571" s="6"/>
      <c r="P10571" s="6"/>
    </row>
    <row r="10572" spans="1:16" x14ac:dyDescent="0.2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  <c r="K10572" s="6"/>
      <c r="L10572" s="6"/>
      <c r="M10572" s="6"/>
      <c r="N10572" s="6"/>
      <c r="O10572" s="6"/>
      <c r="P10572" s="6"/>
    </row>
    <row r="10573" spans="1:16" x14ac:dyDescent="0.2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  <c r="K10573" s="6"/>
      <c r="L10573" s="6"/>
      <c r="M10573" s="6"/>
      <c r="N10573" s="6"/>
      <c r="O10573" s="6"/>
      <c r="P10573" s="6"/>
    </row>
    <row r="10574" spans="1:16" x14ac:dyDescent="0.2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  <c r="K10574" s="6"/>
      <c r="L10574" s="6"/>
      <c r="M10574" s="6"/>
      <c r="N10574" s="6"/>
      <c r="O10574" s="6"/>
      <c r="P10574" s="6"/>
    </row>
    <row r="10575" spans="1:16" x14ac:dyDescent="0.2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  <c r="K10575" s="6"/>
      <c r="L10575" s="6"/>
      <c r="M10575" s="6"/>
      <c r="N10575" s="6"/>
      <c r="O10575" s="6"/>
      <c r="P10575" s="6"/>
    </row>
    <row r="10576" spans="1:16" x14ac:dyDescent="0.2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  <c r="K10576" s="6"/>
      <c r="L10576" s="6"/>
      <c r="M10576" s="6"/>
      <c r="N10576" s="6"/>
      <c r="O10576" s="6"/>
      <c r="P10576" s="6"/>
    </row>
    <row r="10577" spans="1:16" x14ac:dyDescent="0.2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  <c r="K10577" s="6"/>
      <c r="L10577" s="6"/>
      <c r="M10577" s="6"/>
      <c r="N10577" s="6"/>
      <c r="O10577" s="6"/>
      <c r="P10577" s="6"/>
    </row>
    <row r="10578" spans="1:16" x14ac:dyDescent="0.2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  <c r="K10578" s="6"/>
      <c r="L10578" s="6"/>
      <c r="M10578" s="6"/>
      <c r="N10578" s="6"/>
      <c r="O10578" s="6"/>
      <c r="P10578" s="6"/>
    </row>
    <row r="10579" spans="1:16" x14ac:dyDescent="0.2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  <c r="K10579" s="6"/>
      <c r="L10579" s="6"/>
      <c r="M10579" s="6"/>
      <c r="N10579" s="6"/>
      <c r="O10579" s="6"/>
      <c r="P10579" s="6"/>
    </row>
    <row r="10580" spans="1:16" x14ac:dyDescent="0.2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  <c r="K10580" s="6"/>
      <c r="L10580" s="6"/>
      <c r="M10580" s="6"/>
      <c r="N10580" s="6"/>
      <c r="O10580" s="6"/>
      <c r="P10580" s="6"/>
    </row>
    <row r="10581" spans="1:16" x14ac:dyDescent="0.2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  <c r="K10581" s="6"/>
      <c r="L10581" s="6"/>
      <c r="M10581" s="6"/>
      <c r="N10581" s="6"/>
      <c r="O10581" s="6"/>
      <c r="P10581" s="6"/>
    </row>
    <row r="10582" spans="1:16" x14ac:dyDescent="0.2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  <c r="K10582" s="6"/>
      <c r="L10582" s="6"/>
      <c r="M10582" s="6"/>
      <c r="N10582" s="6"/>
      <c r="O10582" s="6"/>
      <c r="P10582" s="6"/>
    </row>
    <row r="10583" spans="1:16" x14ac:dyDescent="0.2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  <c r="K10583" s="6"/>
      <c r="L10583" s="6"/>
      <c r="M10583" s="6"/>
      <c r="N10583" s="6"/>
      <c r="O10583" s="6"/>
      <c r="P10583" s="6"/>
    </row>
    <row r="10584" spans="1:16" x14ac:dyDescent="0.2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  <c r="K10584" s="6"/>
      <c r="L10584" s="6"/>
      <c r="M10584" s="6"/>
      <c r="N10584" s="6"/>
      <c r="O10584" s="6"/>
      <c r="P10584" s="6"/>
    </row>
    <row r="10585" spans="1:16" x14ac:dyDescent="0.2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  <c r="K10585" s="6"/>
      <c r="L10585" s="6"/>
      <c r="M10585" s="6"/>
      <c r="N10585" s="6"/>
      <c r="O10585" s="6"/>
      <c r="P10585" s="6"/>
    </row>
    <row r="10586" spans="1:16" x14ac:dyDescent="0.2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  <c r="K10586" s="6"/>
      <c r="L10586" s="6"/>
      <c r="M10586" s="6"/>
      <c r="N10586" s="6"/>
      <c r="O10586" s="6"/>
      <c r="P10586" s="6"/>
    </row>
    <row r="10587" spans="1:16" x14ac:dyDescent="0.2">
      <c r="A10587" s="6"/>
      <c r="B10587" s="6"/>
      <c r="C10587" s="6"/>
      <c r="D10587" s="6"/>
      <c r="E10587" s="6"/>
      <c r="F10587" s="6"/>
      <c r="G10587" s="6"/>
      <c r="H10587" s="6"/>
      <c r="I10587" s="6"/>
      <c r="J10587" s="6"/>
      <c r="K10587" s="6"/>
      <c r="L10587" s="6"/>
      <c r="M10587" s="6"/>
      <c r="N10587" s="6"/>
      <c r="O10587" s="6"/>
      <c r="P10587" s="6"/>
    </row>
    <row r="10588" spans="1:16" x14ac:dyDescent="0.2">
      <c r="A10588" s="6"/>
      <c r="B10588" s="6"/>
      <c r="C10588" s="6"/>
      <c r="D10588" s="6"/>
      <c r="E10588" s="6"/>
      <c r="F10588" s="6"/>
      <c r="G10588" s="6"/>
      <c r="H10588" s="6"/>
      <c r="I10588" s="6"/>
      <c r="J10588" s="6"/>
      <c r="K10588" s="6"/>
      <c r="L10588" s="6"/>
      <c r="M10588" s="6"/>
      <c r="N10588" s="6"/>
      <c r="O10588" s="6"/>
      <c r="P10588" s="6"/>
    </row>
    <row r="10589" spans="1:16" x14ac:dyDescent="0.2">
      <c r="A10589" s="6"/>
      <c r="B10589" s="6"/>
      <c r="C10589" s="6"/>
      <c r="D10589" s="6"/>
      <c r="E10589" s="6"/>
      <c r="F10589" s="6"/>
      <c r="G10589" s="6"/>
      <c r="H10589" s="6"/>
      <c r="I10589" s="6"/>
      <c r="J10589" s="6"/>
      <c r="K10589" s="6"/>
      <c r="L10589" s="6"/>
      <c r="M10589" s="6"/>
      <c r="N10589" s="6"/>
      <c r="O10589" s="6"/>
      <c r="P10589" s="6"/>
    </row>
    <row r="10590" spans="1:16" x14ac:dyDescent="0.2">
      <c r="A10590" s="6"/>
      <c r="B10590" s="6"/>
      <c r="C10590" s="6"/>
      <c r="D10590" s="6"/>
      <c r="E10590" s="6"/>
      <c r="F10590" s="6"/>
      <c r="G10590" s="6"/>
      <c r="H10590" s="6"/>
      <c r="I10590" s="6"/>
      <c r="J10590" s="6"/>
      <c r="K10590" s="6"/>
      <c r="L10590" s="6"/>
      <c r="M10590" s="6"/>
      <c r="N10590" s="6"/>
      <c r="O10590" s="6"/>
      <c r="P10590" s="6"/>
    </row>
    <row r="10591" spans="1:16" x14ac:dyDescent="0.2">
      <c r="A10591" s="6"/>
      <c r="B10591" s="6"/>
      <c r="C10591" s="6"/>
      <c r="D10591" s="6"/>
      <c r="E10591" s="6"/>
      <c r="F10591" s="6"/>
      <c r="G10591" s="6"/>
      <c r="H10591" s="6"/>
      <c r="I10591" s="6"/>
      <c r="J10591" s="6"/>
      <c r="K10591" s="6"/>
      <c r="L10591" s="6"/>
      <c r="M10591" s="6"/>
      <c r="N10591" s="6"/>
      <c r="O10591" s="6"/>
      <c r="P10591" s="6"/>
    </row>
    <row r="10592" spans="1:16" x14ac:dyDescent="0.2">
      <c r="A10592" s="6"/>
      <c r="B10592" s="6"/>
      <c r="C10592" s="6"/>
      <c r="D10592" s="6"/>
      <c r="E10592" s="6"/>
      <c r="F10592" s="6"/>
      <c r="G10592" s="6"/>
      <c r="H10592" s="6"/>
      <c r="I10592" s="6"/>
      <c r="J10592" s="6"/>
      <c r="K10592" s="6"/>
      <c r="L10592" s="6"/>
      <c r="M10592" s="6"/>
      <c r="N10592" s="6"/>
      <c r="O10592" s="6"/>
      <c r="P10592" s="6"/>
    </row>
    <row r="10593" spans="1:16" x14ac:dyDescent="0.2">
      <c r="A10593" s="6"/>
      <c r="B10593" s="6"/>
      <c r="C10593" s="6"/>
      <c r="D10593" s="6"/>
      <c r="E10593" s="6"/>
      <c r="F10593" s="6"/>
      <c r="G10593" s="6"/>
      <c r="H10593" s="6"/>
      <c r="I10593" s="6"/>
      <c r="J10593" s="6"/>
      <c r="K10593" s="6"/>
      <c r="L10593" s="6"/>
      <c r="M10593" s="6"/>
      <c r="N10593" s="6"/>
      <c r="O10593" s="6"/>
      <c r="P10593" s="6"/>
    </row>
    <row r="10594" spans="1:16" x14ac:dyDescent="0.2">
      <c r="A10594" s="6"/>
      <c r="B10594" s="6"/>
      <c r="C10594" s="6"/>
      <c r="D10594" s="6"/>
      <c r="E10594" s="6"/>
      <c r="F10594" s="6"/>
      <c r="G10594" s="6"/>
      <c r="H10594" s="6"/>
      <c r="I10594" s="6"/>
      <c r="J10594" s="6"/>
      <c r="K10594" s="6"/>
      <c r="L10594" s="6"/>
      <c r="M10594" s="6"/>
      <c r="N10594" s="6"/>
      <c r="O10594" s="6"/>
      <c r="P10594" s="6"/>
    </row>
    <row r="10595" spans="1:16" x14ac:dyDescent="0.2">
      <c r="A10595" s="6"/>
      <c r="B10595" s="6"/>
      <c r="C10595" s="6"/>
      <c r="D10595" s="6"/>
      <c r="E10595" s="6"/>
      <c r="F10595" s="6"/>
      <c r="G10595" s="6"/>
      <c r="H10595" s="6"/>
      <c r="I10595" s="6"/>
      <c r="J10595" s="6"/>
      <c r="K10595" s="6"/>
      <c r="L10595" s="6"/>
      <c r="M10595" s="6"/>
      <c r="N10595" s="6"/>
      <c r="O10595" s="6"/>
      <c r="P10595" s="6"/>
    </row>
    <row r="10596" spans="1:16" x14ac:dyDescent="0.2">
      <c r="A10596" s="6"/>
      <c r="B10596" s="6"/>
      <c r="C10596" s="6"/>
      <c r="D10596" s="6"/>
      <c r="E10596" s="6"/>
      <c r="F10596" s="6"/>
      <c r="G10596" s="6"/>
      <c r="H10596" s="6"/>
      <c r="I10596" s="6"/>
      <c r="J10596" s="6"/>
      <c r="K10596" s="6"/>
      <c r="L10596" s="6"/>
      <c r="M10596" s="6"/>
      <c r="N10596" s="6"/>
      <c r="O10596" s="6"/>
      <c r="P10596" s="6"/>
    </row>
    <row r="10597" spans="1:16" x14ac:dyDescent="0.2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  <c r="K10597" s="6"/>
      <c r="L10597" s="6"/>
      <c r="M10597" s="6"/>
      <c r="N10597" s="6"/>
      <c r="O10597" s="6"/>
      <c r="P10597" s="6"/>
    </row>
    <row r="10598" spans="1:16" x14ac:dyDescent="0.2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  <c r="K10598" s="6"/>
      <c r="L10598" s="6"/>
      <c r="M10598" s="6"/>
      <c r="N10598" s="6"/>
      <c r="O10598" s="6"/>
      <c r="P10598" s="6"/>
    </row>
    <row r="10599" spans="1:16" x14ac:dyDescent="0.2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  <c r="K10599" s="6"/>
      <c r="L10599" s="6"/>
      <c r="M10599" s="6"/>
      <c r="N10599" s="6"/>
      <c r="O10599" s="6"/>
      <c r="P10599" s="6"/>
    </row>
    <row r="10600" spans="1:16" x14ac:dyDescent="0.2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  <c r="K10600" s="6"/>
      <c r="L10600" s="6"/>
      <c r="M10600" s="6"/>
      <c r="N10600" s="6"/>
      <c r="O10600" s="6"/>
      <c r="P10600" s="6"/>
    </row>
    <row r="10601" spans="1:16" x14ac:dyDescent="0.2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  <c r="K10601" s="6"/>
      <c r="L10601" s="6"/>
      <c r="M10601" s="6"/>
      <c r="N10601" s="6"/>
      <c r="O10601" s="6"/>
      <c r="P10601" s="6"/>
    </row>
    <row r="10602" spans="1:16" x14ac:dyDescent="0.2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  <c r="K10602" s="6"/>
      <c r="L10602" s="6"/>
      <c r="M10602" s="6"/>
      <c r="N10602" s="6"/>
      <c r="O10602" s="6"/>
      <c r="P10602" s="6"/>
    </row>
    <row r="10603" spans="1:16" x14ac:dyDescent="0.2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  <c r="K10603" s="6"/>
      <c r="L10603" s="6"/>
      <c r="M10603" s="6"/>
      <c r="N10603" s="6"/>
      <c r="O10603" s="6"/>
      <c r="P10603" s="6"/>
    </row>
    <row r="10604" spans="1:16" x14ac:dyDescent="0.2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  <c r="K10604" s="6"/>
      <c r="L10604" s="6"/>
      <c r="M10604" s="6"/>
      <c r="N10604" s="6"/>
      <c r="O10604" s="6"/>
      <c r="P10604" s="6"/>
    </row>
    <row r="10605" spans="1:16" x14ac:dyDescent="0.2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  <c r="K10605" s="6"/>
      <c r="L10605" s="6"/>
      <c r="M10605" s="6"/>
      <c r="N10605" s="6"/>
      <c r="O10605" s="6"/>
      <c r="P10605" s="6"/>
    </row>
    <row r="10606" spans="1:16" x14ac:dyDescent="0.2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  <c r="K10606" s="6"/>
      <c r="L10606" s="6"/>
      <c r="M10606" s="6"/>
      <c r="N10606" s="6"/>
      <c r="O10606" s="6"/>
      <c r="P10606" s="6"/>
    </row>
    <row r="10607" spans="1:16" x14ac:dyDescent="0.2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  <c r="K10607" s="6"/>
      <c r="L10607" s="6"/>
      <c r="M10607" s="6"/>
      <c r="N10607" s="6"/>
      <c r="O10607" s="6"/>
      <c r="P10607" s="6"/>
    </row>
    <row r="10608" spans="1:16" x14ac:dyDescent="0.2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  <c r="K10608" s="6"/>
      <c r="L10608" s="6"/>
      <c r="M10608" s="6"/>
      <c r="N10608" s="6"/>
      <c r="O10608" s="6"/>
      <c r="P10608" s="6"/>
    </row>
    <row r="10609" spans="1:16" x14ac:dyDescent="0.2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  <c r="K10609" s="6"/>
      <c r="L10609" s="6"/>
      <c r="M10609" s="6"/>
      <c r="N10609" s="6"/>
      <c r="O10609" s="6"/>
      <c r="P10609" s="6"/>
    </row>
    <row r="10610" spans="1:16" x14ac:dyDescent="0.2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  <c r="K10610" s="6"/>
      <c r="L10610" s="6"/>
      <c r="M10610" s="6"/>
      <c r="N10610" s="6"/>
      <c r="O10610" s="6"/>
      <c r="P10610" s="6"/>
    </row>
    <row r="10611" spans="1:16" x14ac:dyDescent="0.2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  <c r="K10611" s="6"/>
      <c r="L10611" s="6"/>
      <c r="M10611" s="6"/>
      <c r="N10611" s="6"/>
      <c r="O10611" s="6"/>
      <c r="P10611" s="6"/>
    </row>
    <row r="10612" spans="1:16" x14ac:dyDescent="0.2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  <c r="K10612" s="6"/>
      <c r="L10612" s="6"/>
      <c r="M10612" s="6"/>
      <c r="N10612" s="6"/>
      <c r="O10612" s="6"/>
      <c r="P10612" s="6"/>
    </row>
    <row r="10613" spans="1:16" x14ac:dyDescent="0.2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  <c r="K10613" s="6"/>
      <c r="L10613" s="6"/>
      <c r="M10613" s="6"/>
      <c r="N10613" s="6"/>
      <c r="O10613" s="6"/>
      <c r="P10613" s="6"/>
    </row>
    <row r="10614" spans="1:16" x14ac:dyDescent="0.2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  <c r="K10614" s="6"/>
      <c r="L10614" s="6"/>
      <c r="M10614" s="6"/>
      <c r="N10614" s="6"/>
      <c r="O10614" s="6"/>
      <c r="P10614" s="6"/>
    </row>
    <row r="10615" spans="1:16" x14ac:dyDescent="0.2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  <c r="K10615" s="6"/>
      <c r="L10615" s="6"/>
      <c r="M10615" s="6"/>
      <c r="N10615" s="6"/>
      <c r="O10615" s="6"/>
      <c r="P10615" s="6"/>
    </row>
    <row r="10616" spans="1:16" x14ac:dyDescent="0.2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  <c r="K10616" s="6"/>
      <c r="L10616" s="6"/>
      <c r="M10616" s="6"/>
      <c r="N10616" s="6"/>
      <c r="O10616" s="6"/>
      <c r="P10616" s="6"/>
    </row>
    <row r="10617" spans="1:16" x14ac:dyDescent="0.2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  <c r="K10617" s="6"/>
      <c r="L10617" s="6"/>
      <c r="M10617" s="6"/>
      <c r="N10617" s="6"/>
      <c r="O10617" s="6"/>
      <c r="P10617" s="6"/>
    </row>
    <row r="10618" spans="1:16" x14ac:dyDescent="0.2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  <c r="K10618" s="6"/>
      <c r="L10618" s="6"/>
      <c r="M10618" s="6"/>
      <c r="N10618" s="6"/>
      <c r="O10618" s="6"/>
      <c r="P10618" s="6"/>
    </row>
    <row r="10619" spans="1:16" x14ac:dyDescent="0.2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  <c r="K10619" s="6"/>
      <c r="L10619" s="6"/>
      <c r="M10619" s="6"/>
      <c r="N10619" s="6"/>
      <c r="O10619" s="6"/>
      <c r="P10619" s="6"/>
    </row>
    <row r="10620" spans="1:16" x14ac:dyDescent="0.2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  <c r="K10620" s="6"/>
      <c r="L10620" s="6"/>
      <c r="M10620" s="6"/>
      <c r="N10620" s="6"/>
      <c r="O10620" s="6"/>
      <c r="P10620" s="6"/>
    </row>
    <row r="10621" spans="1:16" x14ac:dyDescent="0.2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  <c r="K10621" s="6"/>
      <c r="L10621" s="6"/>
      <c r="M10621" s="6"/>
      <c r="N10621" s="6"/>
      <c r="O10621" s="6"/>
      <c r="P10621" s="6"/>
    </row>
    <row r="10622" spans="1:16" x14ac:dyDescent="0.2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  <c r="K10622" s="6"/>
      <c r="L10622" s="6"/>
      <c r="M10622" s="6"/>
      <c r="N10622" s="6"/>
      <c r="O10622" s="6"/>
      <c r="P10622" s="6"/>
    </row>
    <row r="10623" spans="1:16" x14ac:dyDescent="0.2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  <c r="K10623" s="6"/>
      <c r="L10623" s="6"/>
      <c r="M10623" s="6"/>
      <c r="N10623" s="6"/>
      <c r="O10623" s="6"/>
      <c r="P10623" s="6"/>
    </row>
    <row r="10624" spans="1:16" x14ac:dyDescent="0.2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  <c r="K10624" s="6"/>
      <c r="L10624" s="6"/>
      <c r="M10624" s="6"/>
      <c r="N10624" s="6"/>
      <c r="O10624" s="6"/>
      <c r="P10624" s="6"/>
    </row>
    <row r="10625" spans="1:16" x14ac:dyDescent="0.2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  <c r="K10625" s="6"/>
      <c r="L10625" s="6"/>
      <c r="M10625" s="6"/>
      <c r="N10625" s="6"/>
      <c r="O10625" s="6"/>
      <c r="P10625" s="6"/>
    </row>
    <row r="10626" spans="1:16" x14ac:dyDescent="0.2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  <c r="K10626" s="6"/>
      <c r="L10626" s="6"/>
      <c r="M10626" s="6"/>
      <c r="N10626" s="6"/>
      <c r="O10626" s="6"/>
      <c r="P10626" s="6"/>
    </row>
    <row r="10627" spans="1:16" x14ac:dyDescent="0.2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  <c r="K10627" s="6"/>
      <c r="L10627" s="6"/>
      <c r="M10627" s="6"/>
      <c r="N10627" s="6"/>
      <c r="O10627" s="6"/>
      <c r="P10627" s="6"/>
    </row>
    <row r="10628" spans="1:16" x14ac:dyDescent="0.2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  <c r="K10628" s="6"/>
      <c r="L10628" s="6"/>
      <c r="M10628" s="6"/>
      <c r="N10628" s="6"/>
      <c r="O10628" s="6"/>
      <c r="P10628" s="6"/>
    </row>
    <row r="10629" spans="1:16" x14ac:dyDescent="0.2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  <c r="K10629" s="6"/>
      <c r="L10629" s="6"/>
      <c r="M10629" s="6"/>
      <c r="N10629" s="6"/>
      <c r="O10629" s="6"/>
      <c r="P10629" s="6"/>
    </row>
    <row r="10630" spans="1:16" x14ac:dyDescent="0.2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  <c r="K10630" s="6"/>
      <c r="L10630" s="6"/>
      <c r="M10630" s="6"/>
      <c r="N10630" s="6"/>
      <c r="O10630" s="6"/>
      <c r="P10630" s="6"/>
    </row>
    <row r="10631" spans="1:16" x14ac:dyDescent="0.2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  <c r="K10631" s="6"/>
      <c r="L10631" s="6"/>
      <c r="M10631" s="6"/>
      <c r="N10631" s="6"/>
      <c r="O10631" s="6"/>
      <c r="P10631" s="6"/>
    </row>
    <row r="10632" spans="1:16" x14ac:dyDescent="0.2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  <c r="K10632" s="6"/>
      <c r="L10632" s="6"/>
      <c r="M10632" s="6"/>
      <c r="N10632" s="6"/>
      <c r="O10632" s="6"/>
      <c r="P10632" s="6"/>
    </row>
    <row r="10633" spans="1:16" x14ac:dyDescent="0.2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  <c r="K10633" s="6"/>
      <c r="L10633" s="6"/>
      <c r="M10633" s="6"/>
      <c r="N10633" s="6"/>
      <c r="O10633" s="6"/>
      <c r="P10633" s="6"/>
    </row>
    <row r="10634" spans="1:16" x14ac:dyDescent="0.2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  <c r="K10634" s="6"/>
      <c r="L10634" s="6"/>
      <c r="M10634" s="6"/>
      <c r="N10634" s="6"/>
      <c r="O10634" s="6"/>
      <c r="P10634" s="6"/>
    </row>
    <row r="10635" spans="1:16" x14ac:dyDescent="0.2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  <c r="K10635" s="6"/>
      <c r="L10635" s="6"/>
      <c r="M10635" s="6"/>
      <c r="N10635" s="6"/>
      <c r="O10635" s="6"/>
      <c r="P10635" s="6"/>
    </row>
    <row r="10636" spans="1:16" x14ac:dyDescent="0.2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  <c r="K10636" s="6"/>
      <c r="L10636" s="6"/>
      <c r="M10636" s="6"/>
      <c r="N10636" s="6"/>
      <c r="O10636" s="6"/>
      <c r="P10636" s="6"/>
    </row>
    <row r="10637" spans="1:16" x14ac:dyDescent="0.2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  <c r="K10637" s="6"/>
      <c r="L10637" s="6"/>
      <c r="M10637" s="6"/>
      <c r="N10637" s="6"/>
      <c r="O10637" s="6"/>
      <c r="P10637" s="6"/>
    </row>
    <row r="10638" spans="1:16" x14ac:dyDescent="0.2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  <c r="K10638" s="6"/>
      <c r="L10638" s="6"/>
      <c r="M10638" s="6"/>
      <c r="N10638" s="6"/>
      <c r="O10638" s="6"/>
      <c r="P10638" s="6"/>
    </row>
    <row r="10639" spans="1:16" x14ac:dyDescent="0.2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  <c r="K10639" s="6"/>
      <c r="L10639" s="6"/>
      <c r="M10639" s="6"/>
      <c r="N10639" s="6"/>
      <c r="O10639" s="6"/>
      <c r="P10639" s="6"/>
    </row>
    <row r="10640" spans="1:16" x14ac:dyDescent="0.2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  <c r="K10640" s="6"/>
      <c r="L10640" s="6"/>
      <c r="M10640" s="6"/>
      <c r="N10640" s="6"/>
      <c r="O10640" s="6"/>
      <c r="P10640" s="6"/>
    </row>
    <row r="10641" spans="1:16" x14ac:dyDescent="0.2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  <c r="K10641" s="6"/>
      <c r="L10641" s="6"/>
      <c r="M10641" s="6"/>
      <c r="N10641" s="6"/>
      <c r="O10641" s="6"/>
      <c r="P10641" s="6"/>
    </row>
    <row r="10642" spans="1:16" x14ac:dyDescent="0.2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  <c r="K10642" s="6"/>
      <c r="L10642" s="6"/>
      <c r="M10642" s="6"/>
      <c r="N10642" s="6"/>
      <c r="O10642" s="6"/>
      <c r="P10642" s="6"/>
    </row>
    <row r="10643" spans="1:16" x14ac:dyDescent="0.2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  <c r="K10643" s="6"/>
      <c r="L10643" s="6"/>
      <c r="M10643" s="6"/>
      <c r="N10643" s="6"/>
      <c r="O10643" s="6"/>
      <c r="P10643" s="6"/>
    </row>
    <row r="10644" spans="1:16" x14ac:dyDescent="0.2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  <c r="K10644" s="6"/>
      <c r="L10644" s="6"/>
      <c r="M10644" s="6"/>
      <c r="N10644" s="6"/>
      <c r="O10644" s="6"/>
      <c r="P10644" s="6"/>
    </row>
    <row r="10645" spans="1:16" x14ac:dyDescent="0.2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  <c r="K10645" s="6"/>
      <c r="L10645" s="6"/>
      <c r="M10645" s="6"/>
      <c r="N10645" s="6"/>
      <c r="O10645" s="6"/>
      <c r="P10645" s="6"/>
    </row>
    <row r="10646" spans="1:16" x14ac:dyDescent="0.2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  <c r="K10646" s="6"/>
      <c r="L10646" s="6"/>
      <c r="M10646" s="6"/>
      <c r="N10646" s="6"/>
      <c r="O10646" s="6"/>
      <c r="P10646" s="6"/>
    </row>
    <row r="10647" spans="1:16" x14ac:dyDescent="0.2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  <c r="K10647" s="6"/>
      <c r="L10647" s="6"/>
      <c r="M10647" s="6"/>
      <c r="N10647" s="6"/>
      <c r="O10647" s="6"/>
      <c r="P10647" s="6"/>
    </row>
    <row r="10648" spans="1:16" x14ac:dyDescent="0.2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  <c r="K10648" s="6"/>
      <c r="L10648" s="6"/>
      <c r="M10648" s="6"/>
      <c r="N10648" s="6"/>
      <c r="O10648" s="6"/>
      <c r="P10648" s="6"/>
    </row>
    <row r="10649" spans="1:16" x14ac:dyDescent="0.2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  <c r="K10649" s="6"/>
      <c r="L10649" s="6"/>
      <c r="M10649" s="6"/>
      <c r="N10649" s="6"/>
      <c r="O10649" s="6"/>
      <c r="P10649" s="6"/>
    </row>
    <row r="10650" spans="1:16" x14ac:dyDescent="0.2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  <c r="K10650" s="6"/>
      <c r="L10650" s="6"/>
      <c r="M10650" s="6"/>
      <c r="N10650" s="6"/>
      <c r="O10650" s="6"/>
      <c r="P10650" s="6"/>
    </row>
    <row r="10651" spans="1:16" x14ac:dyDescent="0.2">
      <c r="A10651" s="6"/>
      <c r="B10651" s="6"/>
      <c r="C10651" s="6"/>
      <c r="D10651" s="6"/>
      <c r="E10651" s="6"/>
      <c r="F10651" s="6"/>
      <c r="G10651" s="6"/>
      <c r="H10651" s="6"/>
      <c r="I10651" s="6"/>
      <c r="J10651" s="6"/>
      <c r="K10651" s="6"/>
      <c r="L10651" s="6"/>
      <c r="M10651" s="6"/>
      <c r="N10651" s="6"/>
      <c r="O10651" s="6"/>
      <c r="P10651" s="6"/>
    </row>
    <row r="10652" spans="1:16" x14ac:dyDescent="0.2">
      <c r="A10652" s="6"/>
      <c r="B10652" s="6"/>
      <c r="C10652" s="6"/>
      <c r="D10652" s="6"/>
      <c r="E10652" s="6"/>
      <c r="F10652" s="6"/>
      <c r="G10652" s="6"/>
      <c r="H10652" s="6"/>
      <c r="I10652" s="6"/>
      <c r="J10652" s="6"/>
      <c r="K10652" s="6"/>
      <c r="L10652" s="6"/>
      <c r="M10652" s="6"/>
      <c r="N10652" s="6"/>
      <c r="O10652" s="6"/>
      <c r="P10652" s="6"/>
    </row>
    <row r="10653" spans="1:16" x14ac:dyDescent="0.2">
      <c r="A10653" s="6"/>
      <c r="B10653" s="6"/>
      <c r="C10653" s="6"/>
      <c r="D10653" s="6"/>
      <c r="E10653" s="6"/>
      <c r="F10653" s="6"/>
      <c r="G10653" s="6"/>
      <c r="H10653" s="6"/>
      <c r="I10653" s="6"/>
      <c r="J10653" s="6"/>
      <c r="K10653" s="6"/>
      <c r="L10653" s="6"/>
      <c r="M10653" s="6"/>
      <c r="N10653" s="6"/>
      <c r="O10653" s="6"/>
      <c r="P10653" s="6"/>
    </row>
    <row r="10654" spans="1:16" x14ac:dyDescent="0.2">
      <c r="A10654" s="6"/>
      <c r="B10654" s="6"/>
      <c r="C10654" s="6"/>
      <c r="D10654" s="6"/>
      <c r="E10654" s="6"/>
      <c r="F10654" s="6"/>
      <c r="G10654" s="6"/>
      <c r="H10654" s="6"/>
      <c r="I10654" s="6"/>
      <c r="J10654" s="6"/>
      <c r="K10654" s="6"/>
      <c r="L10654" s="6"/>
      <c r="M10654" s="6"/>
      <c r="N10654" s="6"/>
      <c r="O10654" s="6"/>
      <c r="P10654" s="6"/>
    </row>
    <row r="10655" spans="1:16" x14ac:dyDescent="0.2">
      <c r="A10655" s="6"/>
      <c r="B10655" s="6"/>
      <c r="C10655" s="6"/>
      <c r="D10655" s="6"/>
      <c r="E10655" s="6"/>
      <c r="F10655" s="6"/>
      <c r="G10655" s="6"/>
      <c r="H10655" s="6"/>
      <c r="I10655" s="6"/>
      <c r="J10655" s="6"/>
      <c r="K10655" s="6"/>
      <c r="L10655" s="6"/>
      <c r="M10655" s="6"/>
      <c r="N10655" s="6"/>
      <c r="O10655" s="6"/>
      <c r="P10655" s="6"/>
    </row>
    <row r="10656" spans="1:16" x14ac:dyDescent="0.2">
      <c r="A10656" s="6"/>
      <c r="B10656" s="6"/>
      <c r="C10656" s="6"/>
      <c r="D10656" s="6"/>
      <c r="E10656" s="6"/>
      <c r="F10656" s="6"/>
      <c r="G10656" s="6"/>
      <c r="H10656" s="6"/>
      <c r="I10656" s="6"/>
      <c r="J10656" s="6"/>
      <c r="K10656" s="6"/>
      <c r="L10656" s="6"/>
      <c r="M10656" s="6"/>
      <c r="N10656" s="6"/>
      <c r="O10656" s="6"/>
      <c r="P10656" s="6"/>
    </row>
    <row r="10657" spans="1:16" x14ac:dyDescent="0.2">
      <c r="A10657" s="6"/>
      <c r="B10657" s="6"/>
      <c r="C10657" s="6"/>
      <c r="D10657" s="6"/>
      <c r="E10657" s="6"/>
      <c r="F10657" s="6"/>
      <c r="G10657" s="6"/>
      <c r="H10657" s="6"/>
      <c r="I10657" s="6"/>
      <c r="J10657" s="6"/>
      <c r="K10657" s="6"/>
      <c r="L10657" s="6"/>
      <c r="M10657" s="6"/>
      <c r="N10657" s="6"/>
      <c r="O10657" s="6"/>
      <c r="P10657" s="6"/>
    </row>
    <row r="10658" spans="1:16" x14ac:dyDescent="0.2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  <c r="K10658" s="6"/>
      <c r="L10658" s="6"/>
      <c r="M10658" s="6"/>
      <c r="N10658" s="6"/>
      <c r="O10658" s="6"/>
      <c r="P10658" s="6"/>
    </row>
    <row r="10659" spans="1:16" x14ac:dyDescent="0.2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  <c r="K10659" s="6"/>
      <c r="L10659" s="6"/>
      <c r="M10659" s="6"/>
      <c r="N10659" s="6"/>
      <c r="O10659" s="6"/>
      <c r="P10659" s="6"/>
    </row>
    <row r="10660" spans="1:16" x14ac:dyDescent="0.2">
      <c r="A10660" s="6"/>
      <c r="B10660" s="6"/>
      <c r="C10660" s="6"/>
      <c r="D10660" s="6"/>
      <c r="E10660" s="6"/>
      <c r="F10660" s="6"/>
      <c r="G10660" s="6"/>
      <c r="H10660" s="6"/>
      <c r="I10660" s="6"/>
      <c r="J10660" s="6"/>
      <c r="K10660" s="6"/>
      <c r="L10660" s="6"/>
      <c r="M10660" s="6"/>
      <c r="N10660" s="6"/>
      <c r="O10660" s="6"/>
      <c r="P10660" s="6"/>
    </row>
    <row r="10661" spans="1:16" x14ac:dyDescent="0.2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  <c r="K10661" s="6"/>
      <c r="L10661" s="6"/>
      <c r="M10661" s="6"/>
      <c r="N10661" s="6"/>
      <c r="O10661" s="6"/>
      <c r="P10661" s="6"/>
    </row>
    <row r="10662" spans="1:16" x14ac:dyDescent="0.2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  <c r="K10662" s="6"/>
      <c r="L10662" s="6"/>
      <c r="M10662" s="6"/>
      <c r="N10662" s="6"/>
      <c r="O10662" s="6"/>
      <c r="P10662" s="6"/>
    </row>
    <row r="10663" spans="1:16" x14ac:dyDescent="0.2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  <c r="K10663" s="6"/>
      <c r="L10663" s="6"/>
      <c r="M10663" s="6"/>
      <c r="N10663" s="6"/>
      <c r="O10663" s="6"/>
      <c r="P10663" s="6"/>
    </row>
    <row r="10664" spans="1:16" x14ac:dyDescent="0.2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  <c r="K10664" s="6"/>
      <c r="L10664" s="6"/>
      <c r="M10664" s="6"/>
      <c r="N10664" s="6"/>
      <c r="O10664" s="6"/>
      <c r="P10664" s="6"/>
    </row>
    <row r="10665" spans="1:16" x14ac:dyDescent="0.2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  <c r="K10665" s="6"/>
      <c r="L10665" s="6"/>
      <c r="M10665" s="6"/>
      <c r="N10665" s="6"/>
      <c r="O10665" s="6"/>
      <c r="P10665" s="6"/>
    </row>
    <row r="10666" spans="1:16" x14ac:dyDescent="0.2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  <c r="K10666" s="6"/>
      <c r="L10666" s="6"/>
      <c r="M10666" s="6"/>
      <c r="N10666" s="6"/>
      <c r="O10666" s="6"/>
      <c r="P10666" s="6"/>
    </row>
    <row r="10667" spans="1:16" x14ac:dyDescent="0.2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  <c r="K10667" s="6"/>
      <c r="L10667" s="6"/>
      <c r="M10667" s="6"/>
      <c r="N10667" s="6"/>
      <c r="O10667" s="6"/>
      <c r="P10667" s="6"/>
    </row>
    <row r="10668" spans="1:16" x14ac:dyDescent="0.2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  <c r="K10668" s="6"/>
      <c r="L10668" s="6"/>
      <c r="M10668" s="6"/>
      <c r="N10668" s="6"/>
      <c r="O10668" s="6"/>
      <c r="P10668" s="6"/>
    </row>
    <row r="10669" spans="1:16" x14ac:dyDescent="0.2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  <c r="K10669" s="6"/>
      <c r="L10669" s="6"/>
      <c r="M10669" s="6"/>
      <c r="N10669" s="6"/>
      <c r="O10669" s="6"/>
      <c r="P10669" s="6"/>
    </row>
    <row r="10670" spans="1:16" x14ac:dyDescent="0.2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  <c r="K10670" s="6"/>
      <c r="L10670" s="6"/>
      <c r="M10670" s="6"/>
      <c r="N10670" s="6"/>
      <c r="O10670" s="6"/>
      <c r="P10670" s="6"/>
    </row>
    <row r="10671" spans="1:16" x14ac:dyDescent="0.2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  <c r="K10671" s="6"/>
      <c r="L10671" s="6"/>
      <c r="M10671" s="6"/>
      <c r="N10671" s="6"/>
      <c r="O10671" s="6"/>
      <c r="P10671" s="6"/>
    </row>
    <row r="10672" spans="1:16" x14ac:dyDescent="0.2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  <c r="K10672" s="6"/>
      <c r="L10672" s="6"/>
      <c r="M10672" s="6"/>
      <c r="N10672" s="6"/>
      <c r="O10672" s="6"/>
      <c r="P10672" s="6"/>
    </row>
    <row r="10673" spans="1:16" x14ac:dyDescent="0.2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  <c r="K10673" s="6"/>
      <c r="L10673" s="6"/>
      <c r="M10673" s="6"/>
      <c r="N10673" s="6"/>
      <c r="O10673" s="6"/>
      <c r="P10673" s="6"/>
    </row>
    <row r="10674" spans="1:16" x14ac:dyDescent="0.2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  <c r="K10674" s="6"/>
      <c r="L10674" s="6"/>
      <c r="M10674" s="6"/>
      <c r="N10674" s="6"/>
      <c r="O10674" s="6"/>
      <c r="P10674" s="6"/>
    </row>
    <row r="10675" spans="1:16" x14ac:dyDescent="0.2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  <c r="K10675" s="6"/>
      <c r="L10675" s="6"/>
      <c r="M10675" s="6"/>
      <c r="N10675" s="6"/>
      <c r="O10675" s="6"/>
      <c r="P10675" s="6"/>
    </row>
    <row r="10676" spans="1:16" x14ac:dyDescent="0.2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  <c r="K10676" s="6"/>
      <c r="L10676" s="6"/>
      <c r="M10676" s="6"/>
      <c r="N10676" s="6"/>
      <c r="O10676" s="6"/>
      <c r="P10676" s="6"/>
    </row>
    <row r="10677" spans="1:16" x14ac:dyDescent="0.2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  <c r="K10677" s="6"/>
      <c r="L10677" s="6"/>
      <c r="M10677" s="6"/>
      <c r="N10677" s="6"/>
      <c r="O10677" s="6"/>
      <c r="P10677" s="6"/>
    </row>
    <row r="10678" spans="1:16" x14ac:dyDescent="0.2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  <c r="K10678" s="6"/>
      <c r="L10678" s="6"/>
      <c r="M10678" s="6"/>
      <c r="N10678" s="6"/>
      <c r="O10678" s="6"/>
      <c r="P10678" s="6"/>
    </row>
    <row r="10679" spans="1:16" x14ac:dyDescent="0.2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  <c r="K10679" s="6"/>
      <c r="L10679" s="6"/>
      <c r="M10679" s="6"/>
      <c r="N10679" s="6"/>
      <c r="O10679" s="6"/>
      <c r="P10679" s="6"/>
    </row>
    <row r="10680" spans="1:16" x14ac:dyDescent="0.2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  <c r="K10680" s="6"/>
      <c r="L10680" s="6"/>
      <c r="M10680" s="6"/>
      <c r="N10680" s="6"/>
      <c r="O10680" s="6"/>
      <c r="P10680" s="6"/>
    </row>
    <row r="10681" spans="1:16" x14ac:dyDescent="0.2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  <c r="K10681" s="6"/>
      <c r="L10681" s="6"/>
      <c r="M10681" s="6"/>
      <c r="N10681" s="6"/>
      <c r="O10681" s="6"/>
      <c r="P10681" s="6"/>
    </row>
    <row r="10682" spans="1:16" x14ac:dyDescent="0.2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  <c r="K10682" s="6"/>
      <c r="L10682" s="6"/>
      <c r="M10682" s="6"/>
      <c r="N10682" s="6"/>
      <c r="O10682" s="6"/>
      <c r="P10682" s="6"/>
    </row>
    <row r="10683" spans="1:16" x14ac:dyDescent="0.2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  <c r="K10683" s="6"/>
      <c r="L10683" s="6"/>
      <c r="M10683" s="6"/>
      <c r="N10683" s="6"/>
      <c r="O10683" s="6"/>
      <c r="P10683" s="6"/>
    </row>
    <row r="10684" spans="1:16" x14ac:dyDescent="0.2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  <c r="K10684" s="6"/>
      <c r="L10684" s="6"/>
      <c r="M10684" s="6"/>
      <c r="N10684" s="6"/>
      <c r="O10684" s="6"/>
      <c r="P10684" s="6"/>
    </row>
    <row r="10685" spans="1:16" x14ac:dyDescent="0.2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  <c r="K10685" s="6"/>
      <c r="L10685" s="6"/>
      <c r="M10685" s="6"/>
      <c r="N10685" s="6"/>
      <c r="O10685" s="6"/>
      <c r="P10685" s="6"/>
    </row>
    <row r="10686" spans="1:16" x14ac:dyDescent="0.2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  <c r="K10686" s="6"/>
      <c r="L10686" s="6"/>
      <c r="M10686" s="6"/>
      <c r="N10686" s="6"/>
      <c r="O10686" s="6"/>
      <c r="P10686" s="6"/>
    </row>
    <row r="10687" spans="1:16" x14ac:dyDescent="0.2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  <c r="K10687" s="6"/>
      <c r="L10687" s="6"/>
      <c r="M10687" s="6"/>
      <c r="N10687" s="6"/>
      <c r="O10687" s="6"/>
      <c r="P10687" s="6"/>
    </row>
    <row r="10688" spans="1:16" x14ac:dyDescent="0.2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  <c r="K10688" s="6"/>
      <c r="L10688" s="6"/>
      <c r="M10688" s="6"/>
      <c r="N10688" s="6"/>
      <c r="O10688" s="6"/>
      <c r="P10688" s="6"/>
    </row>
    <row r="10689" spans="1:16" x14ac:dyDescent="0.2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  <c r="K10689" s="6"/>
      <c r="L10689" s="6"/>
      <c r="M10689" s="6"/>
      <c r="N10689" s="6"/>
      <c r="O10689" s="6"/>
      <c r="P10689" s="6"/>
    </row>
    <row r="10690" spans="1:16" x14ac:dyDescent="0.2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  <c r="K10690" s="6"/>
      <c r="L10690" s="6"/>
      <c r="M10690" s="6"/>
      <c r="N10690" s="6"/>
      <c r="O10690" s="6"/>
      <c r="P10690" s="6"/>
    </row>
    <row r="10691" spans="1:16" x14ac:dyDescent="0.2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  <c r="K10691" s="6"/>
      <c r="L10691" s="6"/>
      <c r="M10691" s="6"/>
      <c r="N10691" s="6"/>
      <c r="O10691" s="6"/>
      <c r="P10691" s="6"/>
    </row>
    <row r="10692" spans="1:16" x14ac:dyDescent="0.2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  <c r="K10692" s="6"/>
      <c r="L10692" s="6"/>
      <c r="M10692" s="6"/>
      <c r="N10692" s="6"/>
      <c r="O10692" s="6"/>
      <c r="P10692" s="6"/>
    </row>
    <row r="10693" spans="1:16" x14ac:dyDescent="0.2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  <c r="K10693" s="6"/>
      <c r="L10693" s="6"/>
      <c r="M10693" s="6"/>
      <c r="N10693" s="6"/>
      <c r="O10693" s="6"/>
      <c r="P10693" s="6"/>
    </row>
    <row r="10694" spans="1:16" x14ac:dyDescent="0.2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  <c r="K10694" s="6"/>
      <c r="L10694" s="6"/>
      <c r="M10694" s="6"/>
      <c r="N10694" s="6"/>
      <c r="O10694" s="6"/>
      <c r="P10694" s="6"/>
    </row>
    <row r="10695" spans="1:16" x14ac:dyDescent="0.2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  <c r="K10695" s="6"/>
      <c r="L10695" s="6"/>
      <c r="M10695" s="6"/>
      <c r="N10695" s="6"/>
      <c r="O10695" s="6"/>
      <c r="P10695" s="6"/>
    </row>
    <row r="10696" spans="1:16" x14ac:dyDescent="0.2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  <c r="K10696" s="6"/>
      <c r="L10696" s="6"/>
      <c r="M10696" s="6"/>
      <c r="N10696" s="6"/>
      <c r="O10696" s="6"/>
      <c r="P10696" s="6"/>
    </row>
    <row r="10697" spans="1:16" x14ac:dyDescent="0.2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  <c r="K10697" s="6"/>
      <c r="L10697" s="6"/>
      <c r="M10697" s="6"/>
      <c r="N10697" s="6"/>
      <c r="O10697" s="6"/>
      <c r="P10697" s="6"/>
    </row>
    <row r="10698" spans="1:16" x14ac:dyDescent="0.2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  <c r="K10698" s="6"/>
      <c r="L10698" s="6"/>
      <c r="M10698" s="6"/>
      <c r="N10698" s="6"/>
      <c r="O10698" s="6"/>
      <c r="P10698" s="6"/>
    </row>
    <row r="10699" spans="1:16" x14ac:dyDescent="0.2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  <c r="K10699" s="6"/>
      <c r="L10699" s="6"/>
      <c r="M10699" s="6"/>
      <c r="N10699" s="6"/>
      <c r="O10699" s="6"/>
      <c r="P10699" s="6"/>
    </row>
    <row r="10700" spans="1:16" x14ac:dyDescent="0.2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  <c r="K10700" s="6"/>
      <c r="L10700" s="6"/>
      <c r="M10700" s="6"/>
      <c r="N10700" s="6"/>
      <c r="O10700" s="6"/>
      <c r="P10700" s="6"/>
    </row>
    <row r="10701" spans="1:16" x14ac:dyDescent="0.2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  <c r="K10701" s="6"/>
      <c r="L10701" s="6"/>
      <c r="M10701" s="6"/>
      <c r="N10701" s="6"/>
      <c r="O10701" s="6"/>
      <c r="P10701" s="6"/>
    </row>
    <row r="10702" spans="1:16" x14ac:dyDescent="0.2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  <c r="K10702" s="6"/>
      <c r="L10702" s="6"/>
      <c r="M10702" s="6"/>
      <c r="N10702" s="6"/>
      <c r="O10702" s="6"/>
      <c r="P10702" s="6"/>
    </row>
    <row r="10703" spans="1:16" x14ac:dyDescent="0.2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  <c r="K10703" s="6"/>
      <c r="L10703" s="6"/>
      <c r="M10703" s="6"/>
      <c r="N10703" s="6"/>
      <c r="O10703" s="6"/>
      <c r="P10703" s="6"/>
    </row>
    <row r="10704" spans="1:16" x14ac:dyDescent="0.2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  <c r="K10704" s="6"/>
      <c r="L10704" s="6"/>
      <c r="M10704" s="6"/>
      <c r="N10704" s="6"/>
      <c r="O10704" s="6"/>
      <c r="P10704" s="6"/>
    </row>
    <row r="10705" spans="1:16" x14ac:dyDescent="0.2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  <c r="K10705" s="6"/>
      <c r="L10705" s="6"/>
      <c r="M10705" s="6"/>
      <c r="N10705" s="6"/>
      <c r="O10705" s="6"/>
      <c r="P10705" s="6"/>
    </row>
    <row r="10706" spans="1:16" x14ac:dyDescent="0.2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  <c r="K10706" s="6"/>
      <c r="L10706" s="6"/>
      <c r="M10706" s="6"/>
      <c r="N10706" s="6"/>
      <c r="O10706" s="6"/>
      <c r="P10706" s="6"/>
    </row>
    <row r="10707" spans="1:16" x14ac:dyDescent="0.2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  <c r="K10707" s="6"/>
      <c r="L10707" s="6"/>
      <c r="M10707" s="6"/>
      <c r="N10707" s="6"/>
      <c r="O10707" s="6"/>
      <c r="P10707" s="6"/>
    </row>
    <row r="10708" spans="1:16" x14ac:dyDescent="0.2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  <c r="K10708" s="6"/>
      <c r="L10708" s="6"/>
      <c r="M10708" s="6"/>
      <c r="N10708" s="6"/>
      <c r="O10708" s="6"/>
      <c r="P10708" s="6"/>
    </row>
    <row r="10709" spans="1:16" x14ac:dyDescent="0.2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  <c r="K10709" s="6"/>
      <c r="L10709" s="6"/>
      <c r="M10709" s="6"/>
      <c r="N10709" s="6"/>
      <c r="O10709" s="6"/>
      <c r="P10709" s="6"/>
    </row>
    <row r="10710" spans="1:16" x14ac:dyDescent="0.2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  <c r="K10710" s="6"/>
      <c r="L10710" s="6"/>
      <c r="M10710" s="6"/>
      <c r="N10710" s="6"/>
      <c r="O10710" s="6"/>
      <c r="P10710" s="6"/>
    </row>
    <row r="10711" spans="1:16" x14ac:dyDescent="0.2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  <c r="K10711" s="6"/>
      <c r="L10711" s="6"/>
      <c r="M10711" s="6"/>
      <c r="N10711" s="6"/>
      <c r="O10711" s="6"/>
      <c r="P10711" s="6"/>
    </row>
    <row r="10712" spans="1:16" x14ac:dyDescent="0.2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  <c r="K10712" s="6"/>
      <c r="L10712" s="6"/>
      <c r="M10712" s="6"/>
      <c r="N10712" s="6"/>
      <c r="O10712" s="6"/>
      <c r="P10712" s="6"/>
    </row>
    <row r="10713" spans="1:16" x14ac:dyDescent="0.2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  <c r="K10713" s="6"/>
      <c r="L10713" s="6"/>
      <c r="M10713" s="6"/>
      <c r="N10713" s="6"/>
      <c r="O10713" s="6"/>
      <c r="P10713" s="6"/>
    </row>
    <row r="10714" spans="1:16" x14ac:dyDescent="0.2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  <c r="K10714" s="6"/>
      <c r="L10714" s="6"/>
      <c r="M10714" s="6"/>
      <c r="N10714" s="6"/>
      <c r="O10714" s="6"/>
      <c r="P10714" s="6"/>
    </row>
    <row r="10715" spans="1:16" x14ac:dyDescent="0.2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  <c r="K10715" s="6"/>
      <c r="L10715" s="6"/>
      <c r="M10715" s="6"/>
      <c r="N10715" s="6"/>
      <c r="O10715" s="6"/>
      <c r="P10715" s="6"/>
    </row>
    <row r="10716" spans="1:16" x14ac:dyDescent="0.2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  <c r="K10716" s="6"/>
      <c r="L10716" s="6"/>
      <c r="M10716" s="6"/>
      <c r="N10716" s="6"/>
      <c r="O10716" s="6"/>
      <c r="P10716" s="6"/>
    </row>
    <row r="10717" spans="1:16" x14ac:dyDescent="0.2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  <c r="K10717" s="6"/>
      <c r="L10717" s="6"/>
      <c r="M10717" s="6"/>
      <c r="N10717" s="6"/>
      <c r="O10717" s="6"/>
      <c r="P10717" s="6"/>
    </row>
    <row r="10718" spans="1:16" x14ac:dyDescent="0.2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  <c r="K10718" s="6"/>
      <c r="L10718" s="6"/>
      <c r="M10718" s="6"/>
      <c r="N10718" s="6"/>
      <c r="O10718" s="6"/>
      <c r="P10718" s="6"/>
    </row>
    <row r="10719" spans="1:16" x14ac:dyDescent="0.2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  <c r="K10719" s="6"/>
      <c r="L10719" s="6"/>
      <c r="M10719" s="6"/>
      <c r="N10719" s="6"/>
      <c r="O10719" s="6"/>
      <c r="P10719" s="6"/>
    </row>
    <row r="10720" spans="1:16" x14ac:dyDescent="0.2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  <c r="K10720" s="6"/>
      <c r="L10720" s="6"/>
      <c r="M10720" s="6"/>
      <c r="N10720" s="6"/>
      <c r="O10720" s="6"/>
      <c r="P10720" s="6"/>
    </row>
    <row r="10721" spans="1:16" x14ac:dyDescent="0.2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  <c r="K10721" s="6"/>
      <c r="L10721" s="6"/>
      <c r="M10721" s="6"/>
      <c r="N10721" s="6"/>
      <c r="O10721" s="6"/>
      <c r="P10721" s="6"/>
    </row>
    <row r="10722" spans="1:16" x14ac:dyDescent="0.2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  <c r="K10722" s="6"/>
      <c r="L10722" s="6"/>
      <c r="M10722" s="6"/>
      <c r="N10722" s="6"/>
      <c r="O10722" s="6"/>
      <c r="P10722" s="6"/>
    </row>
    <row r="10723" spans="1:16" x14ac:dyDescent="0.2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  <c r="K10723" s="6"/>
      <c r="L10723" s="6"/>
      <c r="M10723" s="6"/>
      <c r="N10723" s="6"/>
      <c r="O10723" s="6"/>
      <c r="P10723" s="6"/>
    </row>
    <row r="10724" spans="1:16" x14ac:dyDescent="0.2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  <c r="K10724" s="6"/>
      <c r="L10724" s="6"/>
      <c r="M10724" s="6"/>
      <c r="N10724" s="6"/>
      <c r="O10724" s="6"/>
      <c r="P10724" s="6"/>
    </row>
    <row r="10725" spans="1:16" x14ac:dyDescent="0.2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  <c r="K10725" s="6"/>
      <c r="L10725" s="6"/>
      <c r="M10725" s="6"/>
      <c r="N10725" s="6"/>
      <c r="O10725" s="6"/>
      <c r="P10725" s="6"/>
    </row>
    <row r="10726" spans="1:16" x14ac:dyDescent="0.2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  <c r="K10726" s="6"/>
      <c r="L10726" s="6"/>
      <c r="M10726" s="6"/>
      <c r="N10726" s="6"/>
      <c r="O10726" s="6"/>
      <c r="P10726" s="6"/>
    </row>
    <row r="10727" spans="1:16" x14ac:dyDescent="0.2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  <c r="K10727" s="6"/>
      <c r="L10727" s="6"/>
      <c r="M10727" s="6"/>
      <c r="N10727" s="6"/>
      <c r="O10727" s="6"/>
      <c r="P10727" s="6"/>
    </row>
    <row r="10728" spans="1:16" x14ac:dyDescent="0.2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  <c r="K10728" s="6"/>
      <c r="L10728" s="6"/>
      <c r="M10728" s="6"/>
      <c r="N10728" s="6"/>
      <c r="O10728" s="6"/>
      <c r="P10728" s="6"/>
    </row>
    <row r="10729" spans="1:16" x14ac:dyDescent="0.2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  <c r="K10729" s="6"/>
      <c r="L10729" s="6"/>
      <c r="M10729" s="6"/>
      <c r="N10729" s="6"/>
      <c r="O10729" s="6"/>
      <c r="P10729" s="6"/>
    </row>
    <row r="10730" spans="1:16" x14ac:dyDescent="0.2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  <c r="K10730" s="6"/>
      <c r="L10730" s="6"/>
      <c r="M10730" s="6"/>
      <c r="N10730" s="6"/>
      <c r="O10730" s="6"/>
      <c r="P10730" s="6"/>
    </row>
    <row r="10731" spans="1:16" x14ac:dyDescent="0.2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  <c r="K10731" s="6"/>
      <c r="L10731" s="6"/>
      <c r="M10731" s="6"/>
      <c r="N10731" s="6"/>
      <c r="O10731" s="6"/>
      <c r="P10731" s="6"/>
    </row>
    <row r="10732" spans="1:16" x14ac:dyDescent="0.2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  <c r="K10732" s="6"/>
      <c r="L10732" s="6"/>
      <c r="M10732" s="6"/>
      <c r="N10732" s="6"/>
      <c r="O10732" s="6"/>
      <c r="P10732" s="6"/>
    </row>
    <row r="10733" spans="1:16" x14ac:dyDescent="0.2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  <c r="K10733" s="6"/>
      <c r="L10733" s="6"/>
      <c r="M10733" s="6"/>
      <c r="N10733" s="6"/>
      <c r="O10733" s="6"/>
      <c r="P10733" s="6"/>
    </row>
    <row r="10734" spans="1:16" x14ac:dyDescent="0.2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  <c r="K10734" s="6"/>
      <c r="L10734" s="6"/>
      <c r="M10734" s="6"/>
      <c r="N10734" s="6"/>
      <c r="O10734" s="6"/>
      <c r="P10734" s="6"/>
    </row>
    <row r="10735" spans="1:16" x14ac:dyDescent="0.2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  <c r="K10735" s="6"/>
      <c r="L10735" s="6"/>
      <c r="M10735" s="6"/>
      <c r="N10735" s="6"/>
      <c r="O10735" s="6"/>
      <c r="P10735" s="6"/>
    </row>
    <row r="10736" spans="1:16" x14ac:dyDescent="0.2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  <c r="K10736" s="6"/>
      <c r="L10736" s="6"/>
      <c r="M10736" s="6"/>
      <c r="N10736" s="6"/>
      <c r="O10736" s="6"/>
      <c r="P10736" s="6"/>
    </row>
    <row r="10737" spans="1:16" x14ac:dyDescent="0.2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  <c r="K10737" s="6"/>
      <c r="L10737" s="6"/>
      <c r="M10737" s="6"/>
      <c r="N10737" s="6"/>
      <c r="O10737" s="6"/>
      <c r="P10737" s="6"/>
    </row>
    <row r="10738" spans="1:16" x14ac:dyDescent="0.2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  <c r="K10738" s="6"/>
      <c r="L10738" s="6"/>
      <c r="M10738" s="6"/>
      <c r="N10738" s="6"/>
      <c r="O10738" s="6"/>
      <c r="P10738" s="6"/>
    </row>
    <row r="10739" spans="1:16" x14ac:dyDescent="0.2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  <c r="K10739" s="6"/>
      <c r="L10739" s="6"/>
      <c r="M10739" s="6"/>
      <c r="N10739" s="6"/>
      <c r="O10739" s="6"/>
      <c r="P10739" s="6"/>
    </row>
    <row r="10740" spans="1:16" x14ac:dyDescent="0.2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  <c r="K10740" s="6"/>
      <c r="L10740" s="6"/>
      <c r="M10740" s="6"/>
      <c r="N10740" s="6"/>
      <c r="O10740" s="6"/>
      <c r="P10740" s="6"/>
    </row>
    <row r="10741" spans="1:16" x14ac:dyDescent="0.2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  <c r="K10741" s="6"/>
      <c r="L10741" s="6"/>
      <c r="M10741" s="6"/>
      <c r="N10741" s="6"/>
      <c r="O10741" s="6"/>
      <c r="P10741" s="6"/>
    </row>
    <row r="10742" spans="1:16" x14ac:dyDescent="0.2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  <c r="K10742" s="6"/>
      <c r="L10742" s="6"/>
      <c r="M10742" s="6"/>
      <c r="N10742" s="6"/>
      <c r="O10742" s="6"/>
      <c r="P10742" s="6"/>
    </row>
    <row r="10743" spans="1:16" x14ac:dyDescent="0.2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  <c r="K10743" s="6"/>
      <c r="L10743" s="6"/>
      <c r="M10743" s="6"/>
      <c r="N10743" s="6"/>
      <c r="O10743" s="6"/>
      <c r="P10743" s="6"/>
    </row>
    <row r="10744" spans="1:16" x14ac:dyDescent="0.2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  <c r="K10744" s="6"/>
      <c r="L10744" s="6"/>
      <c r="M10744" s="6"/>
      <c r="N10744" s="6"/>
      <c r="O10744" s="6"/>
      <c r="P10744" s="6"/>
    </row>
    <row r="10745" spans="1:16" x14ac:dyDescent="0.2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  <c r="K10745" s="6"/>
      <c r="L10745" s="6"/>
      <c r="M10745" s="6"/>
      <c r="N10745" s="6"/>
      <c r="O10745" s="6"/>
      <c r="P10745" s="6"/>
    </row>
    <row r="10746" spans="1:16" x14ac:dyDescent="0.2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  <c r="K10746" s="6"/>
      <c r="L10746" s="6"/>
      <c r="M10746" s="6"/>
      <c r="N10746" s="6"/>
      <c r="O10746" s="6"/>
      <c r="P10746" s="6"/>
    </row>
    <row r="10747" spans="1:16" x14ac:dyDescent="0.2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  <c r="K10747" s="6"/>
      <c r="L10747" s="6"/>
      <c r="M10747" s="6"/>
      <c r="N10747" s="6"/>
      <c r="O10747" s="6"/>
      <c r="P10747" s="6"/>
    </row>
    <row r="10748" spans="1:16" x14ac:dyDescent="0.2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  <c r="K10748" s="6"/>
      <c r="L10748" s="6"/>
      <c r="M10748" s="6"/>
      <c r="N10748" s="6"/>
      <c r="O10748" s="6"/>
      <c r="P10748" s="6"/>
    </row>
    <row r="10749" spans="1:16" x14ac:dyDescent="0.2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  <c r="K10749" s="6"/>
      <c r="L10749" s="6"/>
      <c r="M10749" s="6"/>
      <c r="N10749" s="6"/>
      <c r="O10749" s="6"/>
      <c r="P10749" s="6"/>
    </row>
    <row r="10750" spans="1:16" x14ac:dyDescent="0.2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  <c r="K10750" s="6"/>
      <c r="L10750" s="6"/>
      <c r="M10750" s="6"/>
      <c r="N10750" s="6"/>
      <c r="O10750" s="6"/>
      <c r="P10750" s="6"/>
    </row>
    <row r="10751" spans="1:16" x14ac:dyDescent="0.2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  <c r="K10751" s="6"/>
      <c r="L10751" s="6"/>
      <c r="M10751" s="6"/>
      <c r="N10751" s="6"/>
      <c r="O10751" s="6"/>
      <c r="P10751" s="6"/>
    </row>
    <row r="10752" spans="1:16" x14ac:dyDescent="0.2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  <c r="K10752" s="6"/>
      <c r="L10752" s="6"/>
      <c r="M10752" s="6"/>
      <c r="N10752" s="6"/>
      <c r="O10752" s="6"/>
      <c r="P10752" s="6"/>
    </row>
    <row r="10753" spans="1:16" x14ac:dyDescent="0.2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  <c r="K10753" s="6"/>
      <c r="L10753" s="6"/>
      <c r="M10753" s="6"/>
      <c r="N10753" s="6"/>
      <c r="O10753" s="6"/>
      <c r="P10753" s="6"/>
    </row>
    <row r="10754" spans="1:16" x14ac:dyDescent="0.2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  <c r="K10754" s="6"/>
      <c r="L10754" s="6"/>
      <c r="M10754" s="6"/>
      <c r="N10754" s="6"/>
      <c r="O10754" s="6"/>
      <c r="P10754" s="6"/>
    </row>
    <row r="10755" spans="1:16" x14ac:dyDescent="0.2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  <c r="K10755" s="6"/>
      <c r="L10755" s="6"/>
      <c r="M10755" s="6"/>
      <c r="N10755" s="6"/>
      <c r="O10755" s="6"/>
      <c r="P10755" s="6"/>
    </row>
    <row r="10756" spans="1:16" x14ac:dyDescent="0.2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  <c r="K10756" s="6"/>
      <c r="L10756" s="6"/>
      <c r="M10756" s="6"/>
      <c r="N10756" s="6"/>
      <c r="O10756" s="6"/>
      <c r="P10756" s="6"/>
    </row>
    <row r="10757" spans="1:16" x14ac:dyDescent="0.2">
      <c r="A10757" s="6"/>
      <c r="B10757" s="6"/>
      <c r="C10757" s="6"/>
      <c r="D10757" s="6"/>
      <c r="E10757" s="6"/>
      <c r="F10757" s="6"/>
      <c r="G10757" s="6"/>
      <c r="H10757" s="6"/>
      <c r="I10757" s="6"/>
      <c r="J10757" s="6"/>
      <c r="K10757" s="6"/>
      <c r="L10757" s="6"/>
      <c r="M10757" s="6"/>
      <c r="N10757" s="6"/>
      <c r="O10757" s="6"/>
      <c r="P10757" s="6"/>
    </row>
    <row r="10758" spans="1:16" x14ac:dyDescent="0.2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  <c r="K10758" s="6"/>
      <c r="L10758" s="6"/>
      <c r="M10758" s="6"/>
      <c r="N10758" s="6"/>
      <c r="O10758" s="6"/>
      <c r="P10758" s="6"/>
    </row>
    <row r="10759" spans="1:16" x14ac:dyDescent="0.2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  <c r="K10759" s="6"/>
      <c r="L10759" s="6"/>
      <c r="M10759" s="6"/>
      <c r="N10759" s="6"/>
      <c r="O10759" s="6"/>
      <c r="P10759" s="6"/>
    </row>
    <row r="10760" spans="1:16" x14ac:dyDescent="0.2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  <c r="K10760" s="6"/>
      <c r="L10760" s="6"/>
      <c r="M10760" s="6"/>
      <c r="N10760" s="6"/>
      <c r="O10760" s="6"/>
      <c r="P10760" s="6"/>
    </row>
    <row r="10761" spans="1:16" x14ac:dyDescent="0.2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  <c r="K10761" s="6"/>
      <c r="L10761" s="6"/>
      <c r="M10761" s="6"/>
      <c r="N10761" s="6"/>
      <c r="O10761" s="6"/>
      <c r="P10761" s="6"/>
    </row>
    <row r="10762" spans="1:16" x14ac:dyDescent="0.2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  <c r="K10762" s="6"/>
      <c r="L10762" s="6"/>
      <c r="M10762" s="6"/>
      <c r="N10762" s="6"/>
      <c r="O10762" s="6"/>
      <c r="P10762" s="6"/>
    </row>
    <row r="10763" spans="1:16" x14ac:dyDescent="0.2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  <c r="K10763" s="6"/>
      <c r="L10763" s="6"/>
      <c r="M10763" s="6"/>
      <c r="N10763" s="6"/>
      <c r="O10763" s="6"/>
      <c r="P10763" s="6"/>
    </row>
    <row r="10764" spans="1:16" x14ac:dyDescent="0.2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  <c r="K10764" s="6"/>
      <c r="L10764" s="6"/>
      <c r="M10764" s="6"/>
      <c r="N10764" s="6"/>
      <c r="O10764" s="6"/>
      <c r="P10764" s="6"/>
    </row>
    <row r="10765" spans="1:16" x14ac:dyDescent="0.2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  <c r="K10765" s="6"/>
      <c r="L10765" s="6"/>
      <c r="M10765" s="6"/>
      <c r="N10765" s="6"/>
      <c r="O10765" s="6"/>
      <c r="P10765" s="6"/>
    </row>
    <row r="10766" spans="1:16" x14ac:dyDescent="0.2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  <c r="K10766" s="6"/>
      <c r="L10766" s="6"/>
      <c r="M10766" s="6"/>
      <c r="N10766" s="6"/>
      <c r="O10766" s="6"/>
      <c r="P10766" s="6"/>
    </row>
    <row r="10767" spans="1:16" x14ac:dyDescent="0.2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  <c r="K10767" s="6"/>
      <c r="L10767" s="6"/>
      <c r="M10767" s="6"/>
      <c r="N10767" s="6"/>
      <c r="O10767" s="6"/>
      <c r="P10767" s="6"/>
    </row>
    <row r="10768" spans="1:16" x14ac:dyDescent="0.2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  <c r="K10768" s="6"/>
      <c r="L10768" s="6"/>
      <c r="M10768" s="6"/>
      <c r="N10768" s="6"/>
      <c r="O10768" s="6"/>
      <c r="P10768" s="6"/>
    </row>
    <row r="10769" spans="1:16" x14ac:dyDescent="0.2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  <c r="K10769" s="6"/>
      <c r="L10769" s="6"/>
      <c r="M10769" s="6"/>
      <c r="N10769" s="6"/>
      <c r="O10769" s="6"/>
      <c r="P10769" s="6"/>
    </row>
    <row r="10770" spans="1:16" x14ac:dyDescent="0.2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  <c r="K10770" s="6"/>
      <c r="L10770" s="6"/>
      <c r="M10770" s="6"/>
      <c r="N10770" s="6"/>
      <c r="O10770" s="6"/>
      <c r="P10770" s="6"/>
    </row>
    <row r="10771" spans="1:16" x14ac:dyDescent="0.2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  <c r="K10771" s="6"/>
      <c r="L10771" s="6"/>
      <c r="M10771" s="6"/>
      <c r="N10771" s="6"/>
      <c r="O10771" s="6"/>
      <c r="P10771" s="6"/>
    </row>
    <row r="10772" spans="1:16" x14ac:dyDescent="0.2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  <c r="K10772" s="6"/>
      <c r="L10772" s="6"/>
      <c r="M10772" s="6"/>
      <c r="N10772" s="6"/>
      <c r="O10772" s="6"/>
      <c r="P10772" s="6"/>
    </row>
    <row r="10773" spans="1:16" x14ac:dyDescent="0.2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  <c r="K10773" s="6"/>
      <c r="L10773" s="6"/>
      <c r="M10773" s="6"/>
      <c r="N10773" s="6"/>
      <c r="O10773" s="6"/>
      <c r="P10773" s="6"/>
    </row>
    <row r="10774" spans="1:16" x14ac:dyDescent="0.2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  <c r="K10774" s="6"/>
      <c r="L10774" s="6"/>
      <c r="M10774" s="6"/>
      <c r="N10774" s="6"/>
      <c r="O10774" s="6"/>
      <c r="P10774" s="6"/>
    </row>
    <row r="10775" spans="1:16" x14ac:dyDescent="0.2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  <c r="K10775" s="6"/>
      <c r="L10775" s="6"/>
      <c r="M10775" s="6"/>
      <c r="N10775" s="6"/>
      <c r="O10775" s="6"/>
      <c r="P10775" s="6"/>
    </row>
    <row r="10776" spans="1:16" x14ac:dyDescent="0.2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  <c r="K10776" s="6"/>
      <c r="L10776" s="6"/>
      <c r="M10776" s="6"/>
      <c r="N10776" s="6"/>
      <c r="O10776" s="6"/>
      <c r="P10776" s="6"/>
    </row>
    <row r="10777" spans="1:16" x14ac:dyDescent="0.2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  <c r="K10777" s="6"/>
      <c r="L10777" s="6"/>
      <c r="M10777" s="6"/>
      <c r="N10777" s="6"/>
      <c r="O10777" s="6"/>
      <c r="P10777" s="6"/>
    </row>
    <row r="10778" spans="1:16" x14ac:dyDescent="0.2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  <c r="K10778" s="6"/>
      <c r="L10778" s="6"/>
      <c r="M10778" s="6"/>
      <c r="N10778" s="6"/>
      <c r="O10778" s="6"/>
      <c r="P10778" s="6"/>
    </row>
    <row r="10779" spans="1:16" x14ac:dyDescent="0.2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  <c r="K10779" s="6"/>
      <c r="L10779" s="6"/>
      <c r="M10779" s="6"/>
      <c r="N10779" s="6"/>
      <c r="O10779" s="6"/>
      <c r="P10779" s="6"/>
    </row>
    <row r="10780" spans="1:16" x14ac:dyDescent="0.2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  <c r="K10780" s="6"/>
      <c r="L10780" s="6"/>
      <c r="M10780" s="6"/>
      <c r="N10780" s="6"/>
      <c r="O10780" s="6"/>
      <c r="P10780" s="6"/>
    </row>
    <row r="10781" spans="1:16" x14ac:dyDescent="0.2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  <c r="K10781" s="6"/>
      <c r="L10781" s="6"/>
      <c r="M10781" s="6"/>
      <c r="N10781" s="6"/>
      <c r="O10781" s="6"/>
      <c r="P10781" s="6"/>
    </row>
    <row r="10782" spans="1:16" x14ac:dyDescent="0.2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  <c r="K10782" s="6"/>
      <c r="L10782" s="6"/>
      <c r="M10782" s="6"/>
      <c r="N10782" s="6"/>
      <c r="O10782" s="6"/>
      <c r="P10782" s="6"/>
    </row>
    <row r="10783" spans="1:16" x14ac:dyDescent="0.2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  <c r="K10783" s="6"/>
      <c r="L10783" s="6"/>
      <c r="M10783" s="6"/>
      <c r="N10783" s="6"/>
      <c r="O10783" s="6"/>
      <c r="P10783" s="6"/>
    </row>
    <row r="10784" spans="1:16" x14ac:dyDescent="0.2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  <c r="K10784" s="6"/>
      <c r="L10784" s="6"/>
      <c r="M10784" s="6"/>
      <c r="N10784" s="6"/>
      <c r="O10784" s="6"/>
      <c r="P10784" s="6"/>
    </row>
    <row r="10785" spans="1:16" x14ac:dyDescent="0.2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  <c r="K10785" s="6"/>
      <c r="L10785" s="6"/>
      <c r="M10785" s="6"/>
      <c r="N10785" s="6"/>
      <c r="O10785" s="6"/>
      <c r="P10785" s="6"/>
    </row>
    <row r="10786" spans="1:16" x14ac:dyDescent="0.2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  <c r="K10786" s="6"/>
      <c r="L10786" s="6"/>
      <c r="M10786" s="6"/>
      <c r="N10786" s="6"/>
      <c r="O10786" s="6"/>
      <c r="P10786" s="6"/>
    </row>
    <row r="10787" spans="1:16" x14ac:dyDescent="0.2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  <c r="K10787" s="6"/>
      <c r="L10787" s="6"/>
      <c r="M10787" s="6"/>
      <c r="N10787" s="6"/>
      <c r="O10787" s="6"/>
      <c r="P10787" s="6"/>
    </row>
    <row r="10788" spans="1:16" x14ac:dyDescent="0.2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  <c r="K10788" s="6"/>
      <c r="L10788" s="6"/>
      <c r="M10788" s="6"/>
      <c r="N10788" s="6"/>
      <c r="O10788" s="6"/>
      <c r="P10788" s="6"/>
    </row>
    <row r="10789" spans="1:16" x14ac:dyDescent="0.2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  <c r="K10789" s="6"/>
      <c r="L10789" s="6"/>
      <c r="M10789" s="6"/>
      <c r="N10789" s="6"/>
      <c r="O10789" s="6"/>
      <c r="P10789" s="6"/>
    </row>
    <row r="10790" spans="1:16" x14ac:dyDescent="0.2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  <c r="K10790" s="6"/>
      <c r="L10790" s="6"/>
      <c r="M10790" s="6"/>
      <c r="N10790" s="6"/>
      <c r="O10790" s="6"/>
      <c r="P10790" s="6"/>
    </row>
    <row r="10791" spans="1:16" x14ac:dyDescent="0.2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  <c r="K10791" s="6"/>
      <c r="L10791" s="6"/>
      <c r="M10791" s="6"/>
      <c r="N10791" s="6"/>
      <c r="O10791" s="6"/>
      <c r="P10791" s="6"/>
    </row>
    <row r="10792" spans="1:16" x14ac:dyDescent="0.2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  <c r="K10792" s="6"/>
      <c r="L10792" s="6"/>
      <c r="M10792" s="6"/>
      <c r="N10792" s="6"/>
      <c r="O10792" s="6"/>
      <c r="P10792" s="6"/>
    </row>
    <row r="10793" spans="1:16" x14ac:dyDescent="0.2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  <c r="K10793" s="6"/>
      <c r="L10793" s="6"/>
      <c r="M10793" s="6"/>
      <c r="N10793" s="6"/>
      <c r="O10793" s="6"/>
      <c r="P10793" s="6"/>
    </row>
    <row r="10794" spans="1:16" x14ac:dyDescent="0.2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  <c r="K10794" s="6"/>
      <c r="L10794" s="6"/>
      <c r="M10794" s="6"/>
      <c r="N10794" s="6"/>
      <c r="O10794" s="6"/>
      <c r="P10794" s="6"/>
    </row>
    <row r="10795" spans="1:16" x14ac:dyDescent="0.2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  <c r="K10795" s="6"/>
      <c r="L10795" s="6"/>
      <c r="M10795" s="6"/>
      <c r="N10795" s="6"/>
      <c r="O10795" s="6"/>
      <c r="P10795" s="6"/>
    </row>
    <row r="10796" spans="1:16" x14ac:dyDescent="0.2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  <c r="K10796" s="6"/>
      <c r="L10796" s="6"/>
      <c r="M10796" s="6"/>
      <c r="N10796" s="6"/>
      <c r="O10796" s="6"/>
      <c r="P10796" s="6"/>
    </row>
    <row r="10797" spans="1:16" x14ac:dyDescent="0.2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  <c r="K10797" s="6"/>
      <c r="L10797" s="6"/>
      <c r="M10797" s="6"/>
      <c r="N10797" s="6"/>
      <c r="O10797" s="6"/>
      <c r="P10797" s="6"/>
    </row>
    <row r="10798" spans="1:16" x14ac:dyDescent="0.2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  <c r="K10798" s="6"/>
      <c r="L10798" s="6"/>
      <c r="M10798" s="6"/>
      <c r="N10798" s="6"/>
      <c r="O10798" s="6"/>
      <c r="P10798" s="6"/>
    </row>
    <row r="10799" spans="1:16" x14ac:dyDescent="0.2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  <c r="K10799" s="6"/>
      <c r="L10799" s="6"/>
      <c r="M10799" s="6"/>
      <c r="N10799" s="6"/>
      <c r="O10799" s="6"/>
      <c r="P10799" s="6"/>
    </row>
    <row r="10800" spans="1:16" x14ac:dyDescent="0.2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  <c r="K10800" s="6"/>
      <c r="L10800" s="6"/>
      <c r="M10800" s="6"/>
      <c r="N10800" s="6"/>
      <c r="O10800" s="6"/>
      <c r="P10800" s="6"/>
    </row>
    <row r="10801" spans="1:16" x14ac:dyDescent="0.2">
      <c r="A10801" s="6"/>
      <c r="B10801" s="6"/>
      <c r="C10801" s="6"/>
      <c r="D10801" s="6"/>
      <c r="E10801" s="6"/>
      <c r="F10801" s="6"/>
      <c r="G10801" s="6"/>
      <c r="H10801" s="6"/>
      <c r="I10801" s="6"/>
      <c r="J10801" s="6"/>
      <c r="K10801" s="6"/>
      <c r="L10801" s="6"/>
      <c r="M10801" s="6"/>
      <c r="N10801" s="6"/>
      <c r="O10801" s="6"/>
      <c r="P10801" s="6"/>
    </row>
    <row r="10802" spans="1:16" x14ac:dyDescent="0.2">
      <c r="A10802" s="6"/>
      <c r="B10802" s="6"/>
      <c r="C10802" s="6"/>
      <c r="D10802" s="6"/>
      <c r="E10802" s="6"/>
      <c r="F10802" s="6"/>
      <c r="G10802" s="6"/>
      <c r="H10802" s="6"/>
      <c r="I10802" s="6"/>
      <c r="J10802" s="6"/>
      <c r="K10802" s="6"/>
      <c r="L10802" s="6"/>
      <c r="M10802" s="6"/>
      <c r="N10802" s="6"/>
      <c r="O10802" s="6"/>
      <c r="P10802" s="6"/>
    </row>
    <row r="10803" spans="1:16" x14ac:dyDescent="0.2">
      <c r="A10803" s="6"/>
      <c r="B10803" s="6"/>
      <c r="C10803" s="6"/>
      <c r="D10803" s="6"/>
      <c r="E10803" s="6"/>
      <c r="F10803" s="6"/>
      <c r="G10803" s="6"/>
      <c r="H10803" s="6"/>
      <c r="I10803" s="6"/>
      <c r="J10803" s="6"/>
      <c r="K10803" s="6"/>
      <c r="L10803" s="6"/>
      <c r="M10803" s="6"/>
      <c r="N10803" s="6"/>
      <c r="O10803" s="6"/>
      <c r="P10803" s="6"/>
    </row>
    <row r="10804" spans="1:16" x14ac:dyDescent="0.2">
      <c r="A10804" s="6"/>
      <c r="B10804" s="6"/>
      <c r="C10804" s="6"/>
      <c r="D10804" s="6"/>
      <c r="E10804" s="6"/>
      <c r="F10804" s="6"/>
      <c r="G10804" s="6"/>
      <c r="H10804" s="6"/>
      <c r="I10804" s="6"/>
      <c r="J10804" s="6"/>
      <c r="K10804" s="6"/>
      <c r="L10804" s="6"/>
      <c r="M10804" s="6"/>
      <c r="N10804" s="6"/>
      <c r="O10804" s="6"/>
      <c r="P10804" s="6"/>
    </row>
    <row r="10805" spans="1:16" x14ac:dyDescent="0.2">
      <c r="A10805" s="6"/>
      <c r="B10805" s="6"/>
      <c r="C10805" s="6"/>
      <c r="D10805" s="6"/>
      <c r="E10805" s="6"/>
      <c r="F10805" s="6"/>
      <c r="G10805" s="6"/>
      <c r="H10805" s="6"/>
      <c r="I10805" s="6"/>
      <c r="J10805" s="6"/>
      <c r="K10805" s="6"/>
      <c r="L10805" s="6"/>
      <c r="M10805" s="6"/>
      <c r="N10805" s="6"/>
      <c r="O10805" s="6"/>
      <c r="P10805" s="6"/>
    </row>
    <row r="10806" spans="1:16" x14ac:dyDescent="0.2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  <c r="K10806" s="6"/>
      <c r="L10806" s="6"/>
      <c r="M10806" s="6"/>
      <c r="N10806" s="6"/>
      <c r="O10806" s="6"/>
      <c r="P10806" s="6"/>
    </row>
    <row r="10807" spans="1:16" x14ac:dyDescent="0.2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  <c r="K10807" s="6"/>
      <c r="L10807" s="6"/>
      <c r="M10807" s="6"/>
      <c r="N10807" s="6"/>
      <c r="O10807" s="6"/>
      <c r="P10807" s="6"/>
    </row>
    <row r="10808" spans="1:16" x14ac:dyDescent="0.2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  <c r="K10808" s="6"/>
      <c r="L10808" s="6"/>
      <c r="M10808" s="6"/>
      <c r="N10808" s="6"/>
      <c r="O10808" s="6"/>
      <c r="P10808" s="6"/>
    </row>
    <row r="10809" spans="1:16" x14ac:dyDescent="0.2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  <c r="K10809" s="6"/>
      <c r="L10809" s="6"/>
      <c r="M10809" s="6"/>
      <c r="N10809" s="6"/>
      <c r="O10809" s="6"/>
      <c r="P10809" s="6"/>
    </row>
    <row r="10810" spans="1:16" x14ac:dyDescent="0.2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  <c r="K10810" s="6"/>
      <c r="L10810" s="6"/>
      <c r="M10810" s="6"/>
      <c r="N10810" s="6"/>
      <c r="O10810" s="6"/>
      <c r="P10810" s="6"/>
    </row>
    <row r="10811" spans="1:16" x14ac:dyDescent="0.2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  <c r="K10811" s="6"/>
      <c r="L10811" s="6"/>
      <c r="M10811" s="6"/>
      <c r="N10811" s="6"/>
      <c r="O10811" s="6"/>
      <c r="P10811" s="6"/>
    </row>
    <row r="10812" spans="1:16" x14ac:dyDescent="0.2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  <c r="K10812" s="6"/>
      <c r="L10812" s="6"/>
      <c r="M10812" s="6"/>
      <c r="N10812" s="6"/>
      <c r="O10812" s="6"/>
      <c r="P10812" s="6"/>
    </row>
    <row r="10813" spans="1:16" x14ac:dyDescent="0.2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  <c r="K10813" s="6"/>
      <c r="L10813" s="6"/>
      <c r="M10813" s="6"/>
      <c r="N10813" s="6"/>
      <c r="O10813" s="6"/>
      <c r="P10813" s="6"/>
    </row>
    <row r="10814" spans="1:16" x14ac:dyDescent="0.2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  <c r="K10814" s="6"/>
      <c r="L10814" s="6"/>
      <c r="M10814" s="6"/>
      <c r="N10814" s="6"/>
      <c r="O10814" s="6"/>
      <c r="P10814" s="6"/>
    </row>
    <row r="10815" spans="1:16" x14ac:dyDescent="0.2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  <c r="K10815" s="6"/>
      <c r="L10815" s="6"/>
      <c r="M10815" s="6"/>
      <c r="N10815" s="6"/>
      <c r="O10815" s="6"/>
      <c r="P10815" s="6"/>
    </row>
    <row r="10816" spans="1:16" x14ac:dyDescent="0.2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  <c r="K10816" s="6"/>
      <c r="L10816" s="6"/>
      <c r="M10816" s="6"/>
      <c r="N10816" s="6"/>
      <c r="O10816" s="6"/>
      <c r="P10816" s="6"/>
    </row>
    <row r="10817" spans="1:16" x14ac:dyDescent="0.2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  <c r="K10817" s="6"/>
      <c r="L10817" s="6"/>
      <c r="M10817" s="6"/>
      <c r="N10817" s="6"/>
      <c r="O10817" s="6"/>
      <c r="P10817" s="6"/>
    </row>
    <row r="10818" spans="1:16" x14ac:dyDescent="0.2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  <c r="K10818" s="6"/>
      <c r="L10818" s="6"/>
      <c r="M10818" s="6"/>
      <c r="N10818" s="6"/>
      <c r="O10818" s="6"/>
      <c r="P10818" s="6"/>
    </row>
    <row r="10819" spans="1:16" x14ac:dyDescent="0.2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  <c r="K10819" s="6"/>
      <c r="L10819" s="6"/>
      <c r="M10819" s="6"/>
      <c r="N10819" s="6"/>
      <c r="O10819" s="6"/>
      <c r="P10819" s="6"/>
    </row>
    <row r="10820" spans="1:16" x14ac:dyDescent="0.2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  <c r="K10820" s="6"/>
      <c r="L10820" s="6"/>
      <c r="M10820" s="6"/>
      <c r="N10820" s="6"/>
      <c r="O10820" s="6"/>
      <c r="P10820" s="6"/>
    </row>
    <row r="10821" spans="1:16" x14ac:dyDescent="0.2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  <c r="K10821" s="6"/>
      <c r="L10821" s="6"/>
      <c r="M10821" s="6"/>
      <c r="N10821" s="6"/>
      <c r="O10821" s="6"/>
      <c r="P10821" s="6"/>
    </row>
    <row r="10822" spans="1:16" x14ac:dyDescent="0.2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  <c r="K10822" s="6"/>
      <c r="L10822" s="6"/>
      <c r="M10822" s="6"/>
      <c r="N10822" s="6"/>
      <c r="O10822" s="6"/>
      <c r="P10822" s="6"/>
    </row>
    <row r="10823" spans="1:16" x14ac:dyDescent="0.2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  <c r="K10823" s="6"/>
      <c r="L10823" s="6"/>
      <c r="M10823" s="6"/>
      <c r="N10823" s="6"/>
      <c r="O10823" s="6"/>
      <c r="P10823" s="6"/>
    </row>
    <row r="10824" spans="1:16" x14ac:dyDescent="0.2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  <c r="K10824" s="6"/>
      <c r="L10824" s="6"/>
      <c r="M10824" s="6"/>
      <c r="N10824" s="6"/>
      <c r="O10824" s="6"/>
      <c r="P10824" s="6"/>
    </row>
    <row r="10825" spans="1:16" x14ac:dyDescent="0.2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  <c r="K10825" s="6"/>
      <c r="L10825" s="6"/>
      <c r="M10825" s="6"/>
      <c r="N10825" s="6"/>
      <c r="O10825" s="6"/>
      <c r="P10825" s="6"/>
    </row>
    <row r="10826" spans="1:16" x14ac:dyDescent="0.2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  <c r="K10826" s="6"/>
      <c r="L10826" s="6"/>
      <c r="M10826" s="6"/>
      <c r="N10826" s="6"/>
      <c r="O10826" s="6"/>
      <c r="P10826" s="6"/>
    </row>
    <row r="10827" spans="1:16" x14ac:dyDescent="0.2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  <c r="K10827" s="6"/>
      <c r="L10827" s="6"/>
      <c r="M10827" s="6"/>
      <c r="N10827" s="6"/>
      <c r="O10827" s="6"/>
      <c r="P10827" s="6"/>
    </row>
    <row r="10828" spans="1:16" x14ac:dyDescent="0.2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  <c r="K10828" s="6"/>
      <c r="L10828" s="6"/>
      <c r="M10828" s="6"/>
      <c r="N10828" s="6"/>
      <c r="O10828" s="6"/>
      <c r="P10828" s="6"/>
    </row>
    <row r="10829" spans="1:16" x14ac:dyDescent="0.2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  <c r="K10829" s="6"/>
      <c r="L10829" s="6"/>
      <c r="M10829" s="6"/>
      <c r="N10829" s="6"/>
      <c r="O10829" s="6"/>
      <c r="P10829" s="6"/>
    </row>
    <row r="10830" spans="1:16" x14ac:dyDescent="0.2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  <c r="K10830" s="6"/>
      <c r="L10830" s="6"/>
      <c r="M10830" s="6"/>
      <c r="N10830" s="6"/>
      <c r="O10830" s="6"/>
      <c r="P10830" s="6"/>
    </row>
    <row r="10831" spans="1:16" x14ac:dyDescent="0.2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  <c r="K10831" s="6"/>
      <c r="L10831" s="6"/>
      <c r="M10831" s="6"/>
      <c r="N10831" s="6"/>
      <c r="O10831" s="6"/>
      <c r="P10831" s="6"/>
    </row>
    <row r="10832" spans="1:16" x14ac:dyDescent="0.2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  <c r="K10832" s="6"/>
      <c r="L10832" s="6"/>
      <c r="M10832" s="6"/>
      <c r="N10832" s="6"/>
      <c r="O10832" s="6"/>
      <c r="P10832" s="6"/>
    </row>
    <row r="10833" spans="1:16" x14ac:dyDescent="0.2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  <c r="K10833" s="6"/>
      <c r="L10833" s="6"/>
      <c r="M10833" s="6"/>
      <c r="N10833" s="6"/>
      <c r="O10833" s="6"/>
      <c r="P10833" s="6"/>
    </row>
    <row r="10834" spans="1:16" x14ac:dyDescent="0.2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  <c r="K10834" s="6"/>
      <c r="L10834" s="6"/>
      <c r="M10834" s="6"/>
      <c r="N10834" s="6"/>
      <c r="O10834" s="6"/>
      <c r="P10834" s="6"/>
    </row>
    <row r="10835" spans="1:16" x14ac:dyDescent="0.2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  <c r="K10835" s="6"/>
      <c r="L10835" s="6"/>
      <c r="M10835" s="6"/>
      <c r="N10835" s="6"/>
      <c r="O10835" s="6"/>
      <c r="P10835" s="6"/>
    </row>
    <row r="10836" spans="1:16" x14ac:dyDescent="0.2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  <c r="K10836" s="6"/>
      <c r="L10836" s="6"/>
      <c r="M10836" s="6"/>
      <c r="N10836" s="6"/>
      <c r="O10836" s="6"/>
      <c r="P10836" s="6"/>
    </row>
    <row r="10837" spans="1:16" x14ac:dyDescent="0.2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  <c r="K10837" s="6"/>
      <c r="L10837" s="6"/>
      <c r="M10837" s="6"/>
      <c r="N10837" s="6"/>
      <c r="O10837" s="6"/>
      <c r="P10837" s="6"/>
    </row>
    <row r="10838" spans="1:16" x14ac:dyDescent="0.2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  <c r="K10838" s="6"/>
      <c r="L10838" s="6"/>
      <c r="M10838" s="6"/>
      <c r="N10838" s="6"/>
      <c r="O10838" s="6"/>
      <c r="P10838" s="6"/>
    </row>
    <row r="10839" spans="1:16" x14ac:dyDescent="0.2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  <c r="K10839" s="6"/>
      <c r="L10839" s="6"/>
      <c r="M10839" s="6"/>
      <c r="N10839" s="6"/>
      <c r="O10839" s="6"/>
      <c r="P10839" s="6"/>
    </row>
    <row r="10840" spans="1:16" x14ac:dyDescent="0.2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  <c r="K10840" s="6"/>
      <c r="L10840" s="6"/>
      <c r="M10840" s="6"/>
      <c r="N10840" s="6"/>
      <c r="O10840" s="6"/>
      <c r="P10840" s="6"/>
    </row>
    <row r="10841" spans="1:16" x14ac:dyDescent="0.2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  <c r="K10841" s="6"/>
      <c r="L10841" s="6"/>
      <c r="M10841" s="6"/>
      <c r="N10841" s="6"/>
      <c r="O10841" s="6"/>
      <c r="P10841" s="6"/>
    </row>
    <row r="10842" spans="1:16" x14ac:dyDescent="0.2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  <c r="K10842" s="6"/>
      <c r="L10842" s="6"/>
      <c r="M10842" s="6"/>
      <c r="N10842" s="6"/>
      <c r="O10842" s="6"/>
      <c r="P10842" s="6"/>
    </row>
    <row r="10843" spans="1:16" x14ac:dyDescent="0.2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  <c r="K10843" s="6"/>
      <c r="L10843" s="6"/>
      <c r="M10843" s="6"/>
      <c r="N10843" s="6"/>
      <c r="O10843" s="6"/>
      <c r="P10843" s="6"/>
    </row>
    <row r="10844" spans="1:16" x14ac:dyDescent="0.2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  <c r="K10844" s="6"/>
      <c r="L10844" s="6"/>
      <c r="M10844" s="6"/>
      <c r="N10844" s="6"/>
      <c r="O10844" s="6"/>
      <c r="P10844" s="6"/>
    </row>
    <row r="10845" spans="1:16" x14ac:dyDescent="0.2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  <c r="K10845" s="6"/>
      <c r="L10845" s="6"/>
      <c r="M10845" s="6"/>
      <c r="N10845" s="6"/>
      <c r="O10845" s="6"/>
      <c r="P10845" s="6"/>
    </row>
    <row r="10846" spans="1:16" x14ac:dyDescent="0.2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  <c r="K10846" s="6"/>
      <c r="L10846" s="6"/>
      <c r="M10846" s="6"/>
      <c r="N10846" s="6"/>
      <c r="O10846" s="6"/>
      <c r="P10846" s="6"/>
    </row>
    <row r="10847" spans="1:16" x14ac:dyDescent="0.2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  <c r="K10847" s="6"/>
      <c r="L10847" s="6"/>
      <c r="M10847" s="6"/>
      <c r="N10847" s="6"/>
      <c r="O10847" s="6"/>
      <c r="P10847" s="6"/>
    </row>
    <row r="10848" spans="1:16" x14ac:dyDescent="0.2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  <c r="K10848" s="6"/>
      <c r="L10848" s="6"/>
      <c r="M10848" s="6"/>
      <c r="N10848" s="6"/>
      <c r="O10848" s="6"/>
      <c r="P10848" s="6"/>
    </row>
    <row r="10849" spans="1:16" x14ac:dyDescent="0.2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  <c r="K10849" s="6"/>
      <c r="L10849" s="6"/>
      <c r="M10849" s="6"/>
      <c r="N10849" s="6"/>
      <c r="O10849" s="6"/>
      <c r="P10849" s="6"/>
    </row>
    <row r="10850" spans="1:16" x14ac:dyDescent="0.2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  <c r="K10850" s="6"/>
      <c r="L10850" s="6"/>
      <c r="M10850" s="6"/>
      <c r="N10850" s="6"/>
      <c r="O10850" s="6"/>
      <c r="P10850" s="6"/>
    </row>
    <row r="10851" spans="1:16" x14ac:dyDescent="0.2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  <c r="K10851" s="6"/>
      <c r="L10851" s="6"/>
      <c r="M10851" s="6"/>
      <c r="N10851" s="6"/>
      <c r="O10851" s="6"/>
      <c r="P10851" s="6"/>
    </row>
    <row r="10852" spans="1:16" x14ac:dyDescent="0.2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  <c r="K10852" s="6"/>
      <c r="L10852" s="6"/>
      <c r="M10852" s="6"/>
      <c r="N10852" s="6"/>
      <c r="O10852" s="6"/>
      <c r="P10852" s="6"/>
    </row>
    <row r="10853" spans="1:16" x14ac:dyDescent="0.2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  <c r="K10853" s="6"/>
      <c r="L10853" s="6"/>
      <c r="M10853" s="6"/>
      <c r="N10853" s="6"/>
      <c r="O10853" s="6"/>
      <c r="P10853" s="6"/>
    </row>
    <row r="10854" spans="1:16" x14ac:dyDescent="0.2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  <c r="K10854" s="6"/>
      <c r="L10854" s="6"/>
      <c r="M10854" s="6"/>
      <c r="N10854" s="6"/>
      <c r="O10854" s="6"/>
      <c r="P10854" s="6"/>
    </row>
    <row r="10855" spans="1:16" x14ac:dyDescent="0.2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  <c r="K10855" s="6"/>
      <c r="L10855" s="6"/>
      <c r="M10855" s="6"/>
      <c r="N10855" s="6"/>
      <c r="O10855" s="6"/>
      <c r="P10855" s="6"/>
    </row>
    <row r="10856" spans="1:16" x14ac:dyDescent="0.2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  <c r="K10856" s="6"/>
      <c r="L10856" s="6"/>
      <c r="M10856" s="6"/>
      <c r="N10856" s="6"/>
      <c r="O10856" s="6"/>
      <c r="P10856" s="6"/>
    </row>
    <row r="10857" spans="1:16" x14ac:dyDescent="0.2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  <c r="K10857" s="6"/>
      <c r="L10857" s="6"/>
      <c r="M10857" s="6"/>
      <c r="N10857" s="6"/>
      <c r="O10857" s="6"/>
      <c r="P10857" s="6"/>
    </row>
    <row r="10858" spans="1:16" x14ac:dyDescent="0.2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  <c r="K10858" s="6"/>
      <c r="L10858" s="6"/>
      <c r="M10858" s="6"/>
      <c r="N10858" s="6"/>
      <c r="O10858" s="6"/>
      <c r="P10858" s="6"/>
    </row>
    <row r="10859" spans="1:16" x14ac:dyDescent="0.2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  <c r="K10859" s="6"/>
      <c r="L10859" s="6"/>
      <c r="M10859" s="6"/>
      <c r="N10859" s="6"/>
      <c r="O10859" s="6"/>
      <c r="P10859" s="6"/>
    </row>
    <row r="10860" spans="1:16" x14ac:dyDescent="0.2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  <c r="K10860" s="6"/>
      <c r="L10860" s="6"/>
      <c r="M10860" s="6"/>
      <c r="N10860" s="6"/>
      <c r="O10860" s="6"/>
      <c r="P10860" s="6"/>
    </row>
    <row r="10861" spans="1:16" x14ac:dyDescent="0.2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  <c r="K10861" s="6"/>
      <c r="L10861" s="6"/>
      <c r="M10861" s="6"/>
      <c r="N10861" s="6"/>
      <c r="O10861" s="6"/>
      <c r="P10861" s="6"/>
    </row>
    <row r="10862" spans="1:16" x14ac:dyDescent="0.2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  <c r="K10862" s="6"/>
      <c r="L10862" s="6"/>
      <c r="M10862" s="6"/>
      <c r="N10862" s="6"/>
      <c r="O10862" s="6"/>
      <c r="P10862" s="6"/>
    </row>
    <row r="10863" spans="1:16" x14ac:dyDescent="0.2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  <c r="K10863" s="6"/>
      <c r="L10863" s="6"/>
      <c r="M10863" s="6"/>
      <c r="N10863" s="6"/>
      <c r="O10863" s="6"/>
      <c r="P10863" s="6"/>
    </row>
    <row r="10864" spans="1:16" x14ac:dyDescent="0.2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  <c r="K10864" s="6"/>
      <c r="L10864" s="6"/>
      <c r="M10864" s="6"/>
      <c r="N10864" s="6"/>
      <c r="O10864" s="6"/>
      <c r="P10864" s="6"/>
    </row>
    <row r="10865" spans="1:16" x14ac:dyDescent="0.2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  <c r="K10865" s="6"/>
      <c r="L10865" s="6"/>
      <c r="M10865" s="6"/>
      <c r="N10865" s="6"/>
      <c r="O10865" s="6"/>
      <c r="P10865" s="6"/>
    </row>
    <row r="10866" spans="1:16" x14ac:dyDescent="0.2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  <c r="K10866" s="6"/>
      <c r="L10866" s="6"/>
      <c r="M10866" s="6"/>
      <c r="N10866" s="6"/>
      <c r="O10866" s="6"/>
      <c r="P10866" s="6"/>
    </row>
    <row r="10867" spans="1:16" x14ac:dyDescent="0.2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  <c r="K10867" s="6"/>
      <c r="L10867" s="6"/>
      <c r="M10867" s="6"/>
      <c r="N10867" s="6"/>
      <c r="O10867" s="6"/>
      <c r="P10867" s="6"/>
    </row>
    <row r="10868" spans="1:16" x14ac:dyDescent="0.2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  <c r="K10868" s="6"/>
      <c r="L10868" s="6"/>
      <c r="M10868" s="6"/>
      <c r="N10868" s="6"/>
      <c r="O10868" s="6"/>
      <c r="P10868" s="6"/>
    </row>
    <row r="10869" spans="1:16" x14ac:dyDescent="0.2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  <c r="K10869" s="6"/>
      <c r="L10869" s="6"/>
      <c r="M10869" s="6"/>
      <c r="N10869" s="6"/>
      <c r="O10869" s="6"/>
      <c r="P10869" s="6"/>
    </row>
    <row r="10870" spans="1:16" x14ac:dyDescent="0.2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  <c r="K10870" s="6"/>
      <c r="L10870" s="6"/>
      <c r="M10870" s="6"/>
      <c r="N10870" s="6"/>
      <c r="O10870" s="6"/>
      <c r="P10870" s="6"/>
    </row>
    <row r="10871" spans="1:16" x14ac:dyDescent="0.2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  <c r="K10871" s="6"/>
      <c r="L10871" s="6"/>
      <c r="M10871" s="6"/>
      <c r="N10871" s="6"/>
      <c r="O10871" s="6"/>
      <c r="P10871" s="6"/>
    </row>
    <row r="10872" spans="1:16" x14ac:dyDescent="0.2">
      <c r="A10872" s="6"/>
      <c r="B10872" s="6"/>
      <c r="C10872" s="6"/>
      <c r="D10872" s="6"/>
      <c r="E10872" s="6"/>
      <c r="F10872" s="6"/>
      <c r="G10872" s="6"/>
      <c r="H10872" s="6"/>
      <c r="I10872" s="6"/>
      <c r="J10872" s="6"/>
      <c r="K10872" s="6"/>
      <c r="L10872" s="6"/>
      <c r="M10872" s="6"/>
      <c r="N10872" s="6"/>
      <c r="O10872" s="6"/>
      <c r="P10872" s="6"/>
    </row>
    <row r="10873" spans="1:16" x14ac:dyDescent="0.2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  <c r="K10873" s="6"/>
      <c r="L10873" s="6"/>
      <c r="M10873" s="6"/>
      <c r="N10873" s="6"/>
      <c r="O10873" s="6"/>
      <c r="P10873" s="6"/>
    </row>
    <row r="10874" spans="1:16" x14ac:dyDescent="0.2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  <c r="K10874" s="6"/>
      <c r="L10874" s="6"/>
      <c r="M10874" s="6"/>
      <c r="N10874" s="6"/>
      <c r="O10874" s="6"/>
      <c r="P10874" s="6"/>
    </row>
    <row r="10875" spans="1:16" x14ac:dyDescent="0.2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  <c r="K10875" s="6"/>
      <c r="L10875" s="6"/>
      <c r="M10875" s="6"/>
      <c r="N10875" s="6"/>
      <c r="O10875" s="6"/>
      <c r="P10875" s="6"/>
    </row>
    <row r="10876" spans="1:16" x14ac:dyDescent="0.2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  <c r="K10876" s="6"/>
      <c r="L10876" s="6"/>
      <c r="M10876" s="6"/>
      <c r="N10876" s="6"/>
      <c r="O10876" s="6"/>
      <c r="P10876" s="6"/>
    </row>
    <row r="10877" spans="1:16" x14ac:dyDescent="0.2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  <c r="K10877" s="6"/>
      <c r="L10877" s="6"/>
      <c r="M10877" s="6"/>
      <c r="N10877" s="6"/>
      <c r="O10877" s="6"/>
      <c r="P10877" s="6"/>
    </row>
    <row r="10878" spans="1:16" x14ac:dyDescent="0.2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  <c r="K10878" s="6"/>
      <c r="L10878" s="6"/>
      <c r="M10878" s="6"/>
      <c r="N10878" s="6"/>
      <c r="O10878" s="6"/>
      <c r="P10878" s="6"/>
    </row>
    <row r="10879" spans="1:16" x14ac:dyDescent="0.2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  <c r="K10879" s="6"/>
      <c r="L10879" s="6"/>
      <c r="M10879" s="6"/>
      <c r="N10879" s="6"/>
      <c r="O10879" s="6"/>
      <c r="P10879" s="6"/>
    </row>
    <row r="10880" spans="1:16" x14ac:dyDescent="0.2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  <c r="K10880" s="6"/>
      <c r="L10880" s="6"/>
      <c r="M10880" s="6"/>
      <c r="N10880" s="6"/>
      <c r="O10880" s="6"/>
      <c r="P10880" s="6"/>
    </row>
    <row r="10881" spans="1:16" x14ac:dyDescent="0.2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  <c r="K10881" s="6"/>
      <c r="L10881" s="6"/>
      <c r="M10881" s="6"/>
      <c r="N10881" s="6"/>
      <c r="O10881" s="6"/>
      <c r="P10881" s="6"/>
    </row>
    <row r="10882" spans="1:16" x14ac:dyDescent="0.2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  <c r="K10882" s="6"/>
      <c r="L10882" s="6"/>
      <c r="M10882" s="6"/>
      <c r="N10882" s="6"/>
      <c r="O10882" s="6"/>
      <c r="P10882" s="6"/>
    </row>
    <row r="10883" spans="1:16" x14ac:dyDescent="0.2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  <c r="K10883" s="6"/>
      <c r="L10883" s="6"/>
      <c r="M10883" s="6"/>
      <c r="N10883" s="6"/>
      <c r="O10883" s="6"/>
      <c r="P10883" s="6"/>
    </row>
    <row r="10884" spans="1:16" x14ac:dyDescent="0.2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  <c r="K10884" s="6"/>
      <c r="L10884" s="6"/>
      <c r="M10884" s="6"/>
      <c r="N10884" s="6"/>
      <c r="O10884" s="6"/>
      <c r="P10884" s="6"/>
    </row>
    <row r="10885" spans="1:16" x14ac:dyDescent="0.2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  <c r="K10885" s="6"/>
      <c r="L10885" s="6"/>
      <c r="M10885" s="6"/>
      <c r="N10885" s="6"/>
      <c r="O10885" s="6"/>
      <c r="P10885" s="6"/>
    </row>
    <row r="10886" spans="1:16" x14ac:dyDescent="0.2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  <c r="K10886" s="6"/>
      <c r="L10886" s="6"/>
      <c r="M10886" s="6"/>
      <c r="N10886" s="6"/>
      <c r="O10886" s="6"/>
      <c r="P10886" s="6"/>
    </row>
    <row r="10887" spans="1:16" x14ac:dyDescent="0.2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  <c r="K10887" s="6"/>
      <c r="L10887" s="6"/>
      <c r="M10887" s="6"/>
      <c r="N10887" s="6"/>
      <c r="O10887" s="6"/>
      <c r="P10887" s="6"/>
    </row>
    <row r="10888" spans="1:16" x14ac:dyDescent="0.2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  <c r="K10888" s="6"/>
      <c r="L10888" s="6"/>
      <c r="M10888" s="6"/>
      <c r="N10888" s="6"/>
      <c r="O10888" s="6"/>
      <c r="P10888" s="6"/>
    </row>
    <row r="10889" spans="1:16" x14ac:dyDescent="0.2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  <c r="K10889" s="6"/>
      <c r="L10889" s="6"/>
      <c r="M10889" s="6"/>
      <c r="N10889" s="6"/>
      <c r="O10889" s="6"/>
      <c r="P10889" s="6"/>
    </row>
    <row r="10890" spans="1:16" x14ac:dyDescent="0.2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  <c r="K10890" s="6"/>
      <c r="L10890" s="6"/>
      <c r="M10890" s="6"/>
      <c r="N10890" s="6"/>
      <c r="O10890" s="6"/>
      <c r="P10890" s="6"/>
    </row>
    <row r="10891" spans="1:16" x14ac:dyDescent="0.2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  <c r="K10891" s="6"/>
      <c r="L10891" s="6"/>
      <c r="M10891" s="6"/>
      <c r="N10891" s="6"/>
      <c r="O10891" s="6"/>
      <c r="P10891" s="6"/>
    </row>
    <row r="10892" spans="1:16" x14ac:dyDescent="0.2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  <c r="K10892" s="6"/>
      <c r="L10892" s="6"/>
      <c r="M10892" s="6"/>
      <c r="N10892" s="6"/>
      <c r="O10892" s="6"/>
      <c r="P10892" s="6"/>
    </row>
    <row r="10893" spans="1:16" x14ac:dyDescent="0.2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  <c r="K10893" s="6"/>
      <c r="L10893" s="6"/>
      <c r="M10893" s="6"/>
      <c r="N10893" s="6"/>
      <c r="O10893" s="6"/>
      <c r="P10893" s="6"/>
    </row>
    <row r="10894" spans="1:16" x14ac:dyDescent="0.2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  <c r="K10894" s="6"/>
      <c r="L10894" s="6"/>
      <c r="M10894" s="6"/>
      <c r="N10894" s="6"/>
      <c r="O10894" s="6"/>
      <c r="P10894" s="6"/>
    </row>
    <row r="10895" spans="1:16" x14ac:dyDescent="0.2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  <c r="K10895" s="6"/>
      <c r="L10895" s="6"/>
      <c r="M10895" s="6"/>
      <c r="N10895" s="6"/>
      <c r="O10895" s="6"/>
      <c r="P10895" s="6"/>
    </row>
    <row r="10896" spans="1:16" x14ac:dyDescent="0.2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  <c r="K10896" s="6"/>
      <c r="L10896" s="6"/>
      <c r="M10896" s="6"/>
      <c r="N10896" s="6"/>
      <c r="O10896" s="6"/>
      <c r="P10896" s="6"/>
    </row>
    <row r="10897" spans="1:16" x14ac:dyDescent="0.2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  <c r="K10897" s="6"/>
      <c r="L10897" s="6"/>
      <c r="M10897" s="6"/>
      <c r="N10897" s="6"/>
      <c r="O10897" s="6"/>
      <c r="P10897" s="6"/>
    </row>
    <row r="10898" spans="1:16" x14ac:dyDescent="0.2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  <c r="K10898" s="6"/>
      <c r="L10898" s="6"/>
      <c r="M10898" s="6"/>
      <c r="N10898" s="6"/>
      <c r="O10898" s="6"/>
      <c r="P10898" s="6"/>
    </row>
    <row r="10899" spans="1:16" x14ac:dyDescent="0.2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  <c r="K10899" s="6"/>
      <c r="L10899" s="6"/>
      <c r="M10899" s="6"/>
      <c r="N10899" s="6"/>
      <c r="O10899" s="6"/>
      <c r="P10899" s="6"/>
    </row>
    <row r="10900" spans="1:16" x14ac:dyDescent="0.2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  <c r="K10900" s="6"/>
      <c r="L10900" s="6"/>
      <c r="M10900" s="6"/>
      <c r="N10900" s="6"/>
      <c r="O10900" s="6"/>
      <c r="P10900" s="6"/>
    </row>
    <row r="10901" spans="1:16" x14ac:dyDescent="0.2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  <c r="K10901" s="6"/>
      <c r="L10901" s="6"/>
      <c r="M10901" s="6"/>
      <c r="N10901" s="6"/>
      <c r="O10901" s="6"/>
      <c r="P10901" s="6"/>
    </row>
    <row r="10902" spans="1:16" x14ac:dyDescent="0.2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  <c r="K10902" s="6"/>
      <c r="L10902" s="6"/>
      <c r="M10902" s="6"/>
      <c r="N10902" s="6"/>
      <c r="O10902" s="6"/>
      <c r="P10902" s="6"/>
    </row>
    <row r="10903" spans="1:16" x14ac:dyDescent="0.2">
      <c r="A10903" s="6"/>
      <c r="B10903" s="6"/>
      <c r="C10903" s="6"/>
      <c r="D10903" s="6"/>
      <c r="E10903" s="6"/>
      <c r="F10903" s="6"/>
      <c r="G10903" s="6"/>
      <c r="H10903" s="6"/>
      <c r="I10903" s="6"/>
      <c r="J10903" s="6"/>
      <c r="K10903" s="6"/>
      <c r="L10903" s="6"/>
      <c r="M10903" s="6"/>
      <c r="N10903" s="6"/>
      <c r="O10903" s="6"/>
      <c r="P10903" s="6"/>
    </row>
    <row r="10904" spans="1:16" x14ac:dyDescent="0.2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  <c r="K10904" s="6"/>
      <c r="L10904" s="6"/>
      <c r="M10904" s="6"/>
      <c r="N10904" s="6"/>
      <c r="O10904" s="6"/>
      <c r="P10904" s="6"/>
    </row>
    <row r="10905" spans="1:16" x14ac:dyDescent="0.2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  <c r="K10905" s="6"/>
      <c r="L10905" s="6"/>
      <c r="M10905" s="6"/>
      <c r="N10905" s="6"/>
      <c r="O10905" s="6"/>
      <c r="P10905" s="6"/>
    </row>
    <row r="10906" spans="1:16" x14ac:dyDescent="0.2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  <c r="K10906" s="6"/>
      <c r="L10906" s="6"/>
      <c r="M10906" s="6"/>
      <c r="N10906" s="6"/>
      <c r="O10906" s="6"/>
      <c r="P10906" s="6"/>
    </row>
    <row r="10907" spans="1:16" x14ac:dyDescent="0.2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  <c r="K10907" s="6"/>
      <c r="L10907" s="6"/>
      <c r="M10907" s="6"/>
      <c r="N10907" s="6"/>
      <c r="O10907" s="6"/>
      <c r="P10907" s="6"/>
    </row>
    <row r="10908" spans="1:16" x14ac:dyDescent="0.2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  <c r="K10908" s="6"/>
      <c r="L10908" s="6"/>
      <c r="M10908" s="6"/>
      <c r="N10908" s="6"/>
      <c r="O10908" s="6"/>
      <c r="P10908" s="6"/>
    </row>
    <row r="10909" spans="1:16" x14ac:dyDescent="0.2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  <c r="K10909" s="6"/>
      <c r="L10909" s="6"/>
      <c r="M10909" s="6"/>
      <c r="N10909" s="6"/>
      <c r="O10909" s="6"/>
      <c r="P10909" s="6"/>
    </row>
    <row r="10910" spans="1:16" x14ac:dyDescent="0.2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  <c r="K10910" s="6"/>
      <c r="L10910" s="6"/>
      <c r="M10910" s="6"/>
      <c r="N10910" s="6"/>
      <c r="O10910" s="6"/>
      <c r="P10910" s="6"/>
    </row>
    <row r="10911" spans="1:16" x14ac:dyDescent="0.2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  <c r="K10911" s="6"/>
      <c r="L10911" s="6"/>
      <c r="M10911" s="6"/>
      <c r="N10911" s="6"/>
      <c r="O10911" s="6"/>
      <c r="P10911" s="6"/>
    </row>
    <row r="10912" spans="1:16" x14ac:dyDescent="0.2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  <c r="K10912" s="6"/>
      <c r="L10912" s="6"/>
      <c r="M10912" s="6"/>
      <c r="N10912" s="6"/>
      <c r="O10912" s="6"/>
      <c r="P10912" s="6"/>
    </row>
    <row r="10913" spans="1:16" x14ac:dyDescent="0.2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  <c r="K10913" s="6"/>
      <c r="L10913" s="6"/>
      <c r="M10913" s="6"/>
      <c r="N10913" s="6"/>
      <c r="O10913" s="6"/>
      <c r="P10913" s="6"/>
    </row>
    <row r="10914" spans="1:16" x14ac:dyDescent="0.2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  <c r="K10914" s="6"/>
      <c r="L10914" s="6"/>
      <c r="M10914" s="6"/>
      <c r="N10914" s="6"/>
      <c r="O10914" s="6"/>
      <c r="P10914" s="6"/>
    </row>
    <row r="10915" spans="1:16" x14ac:dyDescent="0.2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  <c r="K10915" s="6"/>
      <c r="L10915" s="6"/>
      <c r="M10915" s="6"/>
      <c r="N10915" s="6"/>
      <c r="O10915" s="6"/>
      <c r="P10915" s="6"/>
    </row>
    <row r="10916" spans="1:16" x14ac:dyDescent="0.2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  <c r="K10916" s="6"/>
      <c r="L10916" s="6"/>
      <c r="M10916" s="6"/>
      <c r="N10916" s="6"/>
      <c r="O10916" s="6"/>
      <c r="P10916" s="6"/>
    </row>
    <row r="10917" spans="1:16" x14ac:dyDescent="0.2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  <c r="K10917" s="6"/>
      <c r="L10917" s="6"/>
      <c r="M10917" s="6"/>
      <c r="N10917" s="6"/>
      <c r="O10917" s="6"/>
      <c r="P10917" s="6"/>
    </row>
    <row r="10918" spans="1:16" x14ac:dyDescent="0.2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  <c r="K10918" s="6"/>
      <c r="L10918" s="6"/>
      <c r="M10918" s="6"/>
      <c r="N10918" s="6"/>
      <c r="O10918" s="6"/>
      <c r="P10918" s="6"/>
    </row>
    <row r="10919" spans="1:16" x14ac:dyDescent="0.2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  <c r="K10919" s="6"/>
      <c r="L10919" s="6"/>
      <c r="M10919" s="6"/>
      <c r="N10919" s="6"/>
      <c r="O10919" s="6"/>
      <c r="P10919" s="6"/>
    </row>
    <row r="10920" spans="1:16" x14ac:dyDescent="0.2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  <c r="K10920" s="6"/>
      <c r="L10920" s="6"/>
      <c r="M10920" s="6"/>
      <c r="N10920" s="6"/>
      <c r="O10920" s="6"/>
      <c r="P10920" s="6"/>
    </row>
    <row r="10921" spans="1:16" x14ac:dyDescent="0.2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  <c r="K10921" s="6"/>
      <c r="L10921" s="6"/>
      <c r="M10921" s="6"/>
      <c r="N10921" s="6"/>
      <c r="O10921" s="6"/>
      <c r="P10921" s="6"/>
    </row>
    <row r="10922" spans="1:16" x14ac:dyDescent="0.2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  <c r="K10922" s="6"/>
      <c r="L10922" s="6"/>
      <c r="M10922" s="6"/>
      <c r="N10922" s="6"/>
      <c r="O10922" s="6"/>
      <c r="P10922" s="6"/>
    </row>
    <row r="10923" spans="1:16" x14ac:dyDescent="0.2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  <c r="K10923" s="6"/>
      <c r="L10923" s="6"/>
      <c r="M10923" s="6"/>
      <c r="N10923" s="6"/>
      <c r="O10923" s="6"/>
      <c r="P10923" s="6"/>
    </row>
    <row r="10924" spans="1:16" x14ac:dyDescent="0.2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  <c r="K10924" s="6"/>
      <c r="L10924" s="6"/>
      <c r="M10924" s="6"/>
      <c r="N10924" s="6"/>
      <c r="O10924" s="6"/>
      <c r="P10924" s="6"/>
    </row>
    <row r="10925" spans="1:16" x14ac:dyDescent="0.2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  <c r="K10925" s="6"/>
      <c r="L10925" s="6"/>
      <c r="M10925" s="6"/>
      <c r="N10925" s="6"/>
      <c r="O10925" s="6"/>
      <c r="P10925" s="6"/>
    </row>
    <row r="10926" spans="1:16" x14ac:dyDescent="0.2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  <c r="K10926" s="6"/>
      <c r="L10926" s="6"/>
      <c r="M10926" s="6"/>
      <c r="N10926" s="6"/>
      <c r="O10926" s="6"/>
      <c r="P10926" s="6"/>
    </row>
    <row r="10927" spans="1:16" x14ac:dyDescent="0.2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  <c r="K10927" s="6"/>
      <c r="L10927" s="6"/>
      <c r="M10927" s="6"/>
      <c r="N10927" s="6"/>
      <c r="O10927" s="6"/>
      <c r="P10927" s="6"/>
    </row>
    <row r="10928" spans="1:16" x14ac:dyDescent="0.2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  <c r="K10928" s="6"/>
      <c r="L10928" s="6"/>
      <c r="M10928" s="6"/>
      <c r="N10928" s="6"/>
      <c r="O10928" s="6"/>
      <c r="P10928" s="6"/>
    </row>
    <row r="10929" spans="1:16" x14ac:dyDescent="0.2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  <c r="K10929" s="6"/>
      <c r="L10929" s="6"/>
      <c r="M10929" s="6"/>
      <c r="N10929" s="6"/>
      <c r="O10929" s="6"/>
      <c r="P10929" s="6"/>
    </row>
    <row r="10930" spans="1:16" x14ac:dyDescent="0.2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  <c r="K10930" s="6"/>
      <c r="L10930" s="6"/>
      <c r="M10930" s="6"/>
      <c r="N10930" s="6"/>
      <c r="O10930" s="6"/>
      <c r="P10930" s="6"/>
    </row>
    <row r="10931" spans="1:16" x14ac:dyDescent="0.2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  <c r="K10931" s="6"/>
      <c r="L10931" s="6"/>
      <c r="M10931" s="6"/>
      <c r="N10931" s="6"/>
      <c r="O10931" s="6"/>
      <c r="P10931" s="6"/>
    </row>
    <row r="10932" spans="1:16" x14ac:dyDescent="0.2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  <c r="K10932" s="6"/>
      <c r="L10932" s="6"/>
      <c r="M10932" s="6"/>
      <c r="N10932" s="6"/>
      <c r="O10932" s="6"/>
      <c r="P10932" s="6"/>
    </row>
    <row r="10933" spans="1:16" x14ac:dyDescent="0.2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  <c r="K10933" s="6"/>
      <c r="L10933" s="6"/>
      <c r="M10933" s="6"/>
      <c r="N10933" s="6"/>
      <c r="O10933" s="6"/>
      <c r="P10933" s="6"/>
    </row>
    <row r="10934" spans="1:16" x14ac:dyDescent="0.2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  <c r="K10934" s="6"/>
      <c r="L10934" s="6"/>
      <c r="M10934" s="6"/>
      <c r="N10934" s="6"/>
      <c r="O10934" s="6"/>
      <c r="P10934" s="6"/>
    </row>
    <row r="10935" spans="1:16" x14ac:dyDescent="0.2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  <c r="K10935" s="6"/>
      <c r="L10935" s="6"/>
      <c r="M10935" s="6"/>
      <c r="N10935" s="6"/>
      <c r="O10935" s="6"/>
      <c r="P10935" s="6"/>
    </row>
    <row r="10936" spans="1:16" x14ac:dyDescent="0.2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  <c r="K10936" s="6"/>
      <c r="L10936" s="6"/>
      <c r="M10936" s="6"/>
      <c r="N10936" s="6"/>
      <c r="O10936" s="6"/>
      <c r="P10936" s="6"/>
    </row>
    <row r="10937" spans="1:16" x14ac:dyDescent="0.2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  <c r="K10937" s="6"/>
      <c r="L10937" s="6"/>
      <c r="M10937" s="6"/>
      <c r="N10937" s="6"/>
      <c r="O10937" s="6"/>
      <c r="P10937" s="6"/>
    </row>
    <row r="10938" spans="1:16" x14ac:dyDescent="0.2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  <c r="K10938" s="6"/>
      <c r="L10938" s="6"/>
      <c r="M10938" s="6"/>
      <c r="N10938" s="6"/>
      <c r="O10938" s="6"/>
      <c r="P10938" s="6"/>
    </row>
    <row r="10939" spans="1:16" x14ac:dyDescent="0.2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  <c r="K10939" s="6"/>
      <c r="L10939" s="6"/>
      <c r="M10939" s="6"/>
      <c r="N10939" s="6"/>
      <c r="O10939" s="6"/>
      <c r="P10939" s="6"/>
    </row>
    <row r="10940" spans="1:16" x14ac:dyDescent="0.2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  <c r="K10940" s="6"/>
      <c r="L10940" s="6"/>
      <c r="M10940" s="6"/>
      <c r="N10940" s="6"/>
      <c r="O10940" s="6"/>
      <c r="P10940" s="6"/>
    </row>
    <row r="10941" spans="1:16" x14ac:dyDescent="0.2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  <c r="K10941" s="6"/>
      <c r="L10941" s="6"/>
      <c r="M10941" s="6"/>
      <c r="N10941" s="6"/>
      <c r="O10941" s="6"/>
      <c r="P10941" s="6"/>
    </row>
    <row r="10942" spans="1:16" x14ac:dyDescent="0.2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  <c r="K10942" s="6"/>
      <c r="L10942" s="6"/>
      <c r="M10942" s="6"/>
      <c r="N10942" s="6"/>
      <c r="O10942" s="6"/>
      <c r="P10942" s="6"/>
    </row>
    <row r="10943" spans="1:16" x14ac:dyDescent="0.2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  <c r="K10943" s="6"/>
      <c r="L10943" s="6"/>
      <c r="M10943" s="6"/>
      <c r="N10943" s="6"/>
      <c r="O10943" s="6"/>
      <c r="P10943" s="6"/>
    </row>
    <row r="10944" spans="1:16" x14ac:dyDescent="0.2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  <c r="K10944" s="6"/>
      <c r="L10944" s="6"/>
      <c r="M10944" s="6"/>
      <c r="N10944" s="6"/>
      <c r="O10944" s="6"/>
      <c r="P10944" s="6"/>
    </row>
    <row r="10945" spans="1:16" x14ac:dyDescent="0.2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  <c r="K10945" s="6"/>
      <c r="L10945" s="6"/>
      <c r="M10945" s="6"/>
      <c r="N10945" s="6"/>
      <c r="O10945" s="6"/>
      <c r="P10945" s="6"/>
    </row>
    <row r="10946" spans="1:16" x14ac:dyDescent="0.2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  <c r="K10946" s="6"/>
      <c r="L10946" s="6"/>
      <c r="M10946" s="6"/>
      <c r="N10946" s="6"/>
      <c r="O10946" s="6"/>
      <c r="P10946" s="6"/>
    </row>
    <row r="10947" spans="1:16" x14ac:dyDescent="0.2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  <c r="K10947" s="6"/>
      <c r="L10947" s="6"/>
      <c r="M10947" s="6"/>
      <c r="N10947" s="6"/>
      <c r="O10947" s="6"/>
      <c r="P10947" s="6"/>
    </row>
    <row r="10948" spans="1:16" x14ac:dyDescent="0.2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  <c r="K10948" s="6"/>
      <c r="L10948" s="6"/>
      <c r="M10948" s="6"/>
      <c r="N10948" s="6"/>
      <c r="O10948" s="6"/>
      <c r="P10948" s="6"/>
    </row>
    <row r="10949" spans="1:16" x14ac:dyDescent="0.2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  <c r="K10949" s="6"/>
      <c r="L10949" s="6"/>
      <c r="M10949" s="6"/>
      <c r="N10949" s="6"/>
      <c r="O10949" s="6"/>
      <c r="P10949" s="6"/>
    </row>
    <row r="10950" spans="1:16" x14ac:dyDescent="0.2">
      <c r="A10950" s="6"/>
      <c r="B10950" s="6"/>
      <c r="C10950" s="6"/>
      <c r="D10950" s="6"/>
      <c r="E10950" s="6"/>
      <c r="F10950" s="6"/>
      <c r="G10950" s="6"/>
      <c r="H10950" s="6"/>
      <c r="I10950" s="6"/>
      <c r="J10950" s="6"/>
      <c r="K10950" s="6"/>
      <c r="L10950" s="6"/>
      <c r="M10950" s="6"/>
      <c r="N10950" s="6"/>
      <c r="O10950" s="6"/>
      <c r="P10950" s="6"/>
    </row>
    <row r="10951" spans="1:16" x14ac:dyDescent="0.2">
      <c r="A10951" s="6"/>
      <c r="B10951" s="6"/>
      <c r="C10951" s="6"/>
      <c r="D10951" s="6"/>
      <c r="E10951" s="6"/>
      <c r="F10951" s="6"/>
      <c r="G10951" s="6"/>
      <c r="H10951" s="6"/>
      <c r="I10951" s="6"/>
      <c r="J10951" s="6"/>
      <c r="K10951" s="6"/>
      <c r="L10951" s="6"/>
      <c r="M10951" s="6"/>
      <c r="N10951" s="6"/>
      <c r="O10951" s="6"/>
      <c r="P10951" s="6"/>
    </row>
    <row r="10952" spans="1:16" x14ac:dyDescent="0.2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  <c r="K10952" s="6"/>
      <c r="L10952" s="6"/>
      <c r="M10952" s="6"/>
      <c r="N10952" s="6"/>
      <c r="O10952" s="6"/>
      <c r="P10952" s="6"/>
    </row>
    <row r="10953" spans="1:16" x14ac:dyDescent="0.2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  <c r="K10953" s="6"/>
      <c r="L10953" s="6"/>
      <c r="M10953" s="6"/>
      <c r="N10953" s="6"/>
      <c r="O10953" s="6"/>
      <c r="P10953" s="6"/>
    </row>
    <row r="10954" spans="1:16" x14ac:dyDescent="0.2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  <c r="K10954" s="6"/>
      <c r="L10954" s="6"/>
      <c r="M10954" s="6"/>
      <c r="N10954" s="6"/>
      <c r="O10954" s="6"/>
      <c r="P10954" s="6"/>
    </row>
    <row r="10955" spans="1:16" x14ac:dyDescent="0.2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  <c r="K10955" s="6"/>
      <c r="L10955" s="6"/>
      <c r="M10955" s="6"/>
      <c r="N10955" s="6"/>
      <c r="O10955" s="6"/>
      <c r="P10955" s="6"/>
    </row>
    <row r="10956" spans="1:16" x14ac:dyDescent="0.2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  <c r="K10956" s="6"/>
      <c r="L10956" s="6"/>
      <c r="M10956" s="6"/>
      <c r="N10956" s="6"/>
      <c r="O10956" s="6"/>
      <c r="P10956" s="6"/>
    </row>
    <row r="10957" spans="1:16" x14ac:dyDescent="0.2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  <c r="K10957" s="6"/>
      <c r="L10957" s="6"/>
      <c r="M10957" s="6"/>
      <c r="N10957" s="6"/>
      <c r="O10957" s="6"/>
      <c r="P10957" s="6"/>
    </row>
    <row r="10958" spans="1:16" x14ac:dyDescent="0.2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  <c r="K10958" s="6"/>
      <c r="L10958" s="6"/>
      <c r="M10958" s="6"/>
      <c r="N10958" s="6"/>
      <c r="O10958" s="6"/>
      <c r="P10958" s="6"/>
    </row>
    <row r="10959" spans="1:16" x14ac:dyDescent="0.2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  <c r="K10959" s="6"/>
      <c r="L10959" s="6"/>
      <c r="M10959" s="6"/>
      <c r="N10959" s="6"/>
      <c r="O10959" s="6"/>
      <c r="P10959" s="6"/>
    </row>
    <row r="10960" spans="1:16" x14ac:dyDescent="0.2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  <c r="K10960" s="6"/>
      <c r="L10960" s="6"/>
      <c r="M10960" s="6"/>
      <c r="N10960" s="6"/>
      <c r="O10960" s="6"/>
      <c r="P10960" s="6"/>
    </row>
    <row r="10961" spans="1:16" x14ac:dyDescent="0.2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  <c r="K10961" s="6"/>
      <c r="L10961" s="6"/>
      <c r="M10961" s="6"/>
      <c r="N10961" s="6"/>
      <c r="O10961" s="6"/>
      <c r="P10961" s="6"/>
    </row>
    <row r="10962" spans="1:16" x14ac:dyDescent="0.2">
      <c r="A10962" s="6"/>
      <c r="B10962" s="6"/>
      <c r="C10962" s="6"/>
      <c r="D10962" s="6"/>
      <c r="E10962" s="6"/>
      <c r="F10962" s="6"/>
      <c r="G10962" s="6"/>
      <c r="H10962" s="6"/>
      <c r="I10962" s="6"/>
      <c r="J10962" s="6"/>
      <c r="K10962" s="6"/>
      <c r="L10962" s="6"/>
      <c r="M10962" s="6"/>
      <c r="N10962" s="6"/>
      <c r="O10962" s="6"/>
      <c r="P10962" s="6"/>
    </row>
    <row r="10963" spans="1:16" x14ac:dyDescent="0.2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  <c r="K10963" s="6"/>
      <c r="L10963" s="6"/>
      <c r="M10963" s="6"/>
      <c r="N10963" s="6"/>
      <c r="O10963" s="6"/>
      <c r="P10963" s="6"/>
    </row>
    <row r="10964" spans="1:16" x14ac:dyDescent="0.2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  <c r="K10964" s="6"/>
      <c r="L10964" s="6"/>
      <c r="M10964" s="6"/>
      <c r="N10964" s="6"/>
      <c r="O10964" s="6"/>
      <c r="P10964" s="6"/>
    </row>
    <row r="10965" spans="1:16" x14ac:dyDescent="0.2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  <c r="K10965" s="6"/>
      <c r="L10965" s="6"/>
      <c r="M10965" s="6"/>
      <c r="N10965" s="6"/>
      <c r="O10965" s="6"/>
      <c r="P10965" s="6"/>
    </row>
    <row r="10966" spans="1:16" x14ac:dyDescent="0.2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  <c r="K10966" s="6"/>
      <c r="L10966" s="6"/>
      <c r="M10966" s="6"/>
      <c r="N10966" s="6"/>
      <c r="O10966" s="6"/>
      <c r="P10966" s="6"/>
    </row>
    <row r="10967" spans="1:16" x14ac:dyDescent="0.2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  <c r="K10967" s="6"/>
      <c r="L10967" s="6"/>
      <c r="M10967" s="6"/>
      <c r="N10967" s="6"/>
      <c r="O10967" s="6"/>
      <c r="P10967" s="6"/>
    </row>
    <row r="10968" spans="1:16" x14ac:dyDescent="0.2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  <c r="K10968" s="6"/>
      <c r="L10968" s="6"/>
      <c r="M10968" s="6"/>
      <c r="N10968" s="6"/>
      <c r="O10968" s="6"/>
      <c r="P10968" s="6"/>
    </row>
    <row r="10969" spans="1:16" x14ac:dyDescent="0.2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  <c r="K10969" s="6"/>
      <c r="L10969" s="6"/>
      <c r="M10969" s="6"/>
      <c r="N10969" s="6"/>
      <c r="O10969" s="6"/>
      <c r="P10969" s="6"/>
    </row>
    <row r="10970" spans="1:16" x14ac:dyDescent="0.2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  <c r="K10970" s="6"/>
      <c r="L10970" s="6"/>
      <c r="M10970" s="6"/>
      <c r="N10970" s="6"/>
      <c r="O10970" s="6"/>
      <c r="P10970" s="6"/>
    </row>
    <row r="10971" spans="1:16" x14ac:dyDescent="0.2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  <c r="K10971" s="6"/>
      <c r="L10971" s="6"/>
      <c r="M10971" s="6"/>
      <c r="N10971" s="6"/>
      <c r="O10971" s="6"/>
      <c r="P10971" s="6"/>
    </row>
    <row r="10972" spans="1:16" x14ac:dyDescent="0.2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  <c r="K10972" s="6"/>
      <c r="L10972" s="6"/>
      <c r="M10972" s="6"/>
      <c r="N10972" s="6"/>
      <c r="O10972" s="6"/>
      <c r="P10972" s="6"/>
    </row>
    <row r="10973" spans="1:16" x14ac:dyDescent="0.2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  <c r="K10973" s="6"/>
      <c r="L10973" s="6"/>
      <c r="M10973" s="6"/>
      <c r="N10973" s="6"/>
      <c r="O10973" s="6"/>
      <c r="P10973" s="6"/>
    </row>
    <row r="10974" spans="1:16" x14ac:dyDescent="0.2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  <c r="K10974" s="6"/>
      <c r="L10974" s="6"/>
      <c r="M10974" s="6"/>
      <c r="N10974" s="6"/>
      <c r="O10974" s="6"/>
      <c r="P10974" s="6"/>
    </row>
    <row r="10975" spans="1:16" x14ac:dyDescent="0.2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  <c r="K10975" s="6"/>
      <c r="L10975" s="6"/>
      <c r="M10975" s="6"/>
      <c r="N10975" s="6"/>
      <c r="O10975" s="6"/>
      <c r="P10975" s="6"/>
    </row>
    <row r="10976" spans="1:16" x14ac:dyDescent="0.2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  <c r="K10976" s="6"/>
      <c r="L10976" s="6"/>
      <c r="M10976" s="6"/>
      <c r="N10976" s="6"/>
      <c r="O10976" s="6"/>
      <c r="P10976" s="6"/>
    </row>
    <row r="10977" spans="1:16" x14ac:dyDescent="0.2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  <c r="K10977" s="6"/>
      <c r="L10977" s="6"/>
      <c r="M10977" s="6"/>
      <c r="N10977" s="6"/>
      <c r="O10977" s="6"/>
      <c r="P10977" s="6"/>
    </row>
    <row r="10978" spans="1:16" x14ac:dyDescent="0.2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  <c r="K10978" s="6"/>
      <c r="L10978" s="6"/>
      <c r="M10978" s="6"/>
      <c r="N10978" s="6"/>
      <c r="O10978" s="6"/>
      <c r="P10978" s="6"/>
    </row>
    <row r="10979" spans="1:16" x14ac:dyDescent="0.2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  <c r="K10979" s="6"/>
      <c r="L10979" s="6"/>
      <c r="M10979" s="6"/>
      <c r="N10979" s="6"/>
      <c r="O10979" s="6"/>
      <c r="P10979" s="6"/>
    </row>
    <row r="10980" spans="1:16" x14ac:dyDescent="0.2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  <c r="K10980" s="6"/>
      <c r="L10980" s="6"/>
      <c r="M10980" s="6"/>
      <c r="N10980" s="6"/>
      <c r="O10980" s="6"/>
      <c r="P10980" s="6"/>
    </row>
    <row r="10981" spans="1:16" x14ac:dyDescent="0.2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  <c r="K10981" s="6"/>
      <c r="L10981" s="6"/>
      <c r="M10981" s="6"/>
      <c r="N10981" s="6"/>
      <c r="O10981" s="6"/>
      <c r="P10981" s="6"/>
    </row>
    <row r="10982" spans="1:16" x14ac:dyDescent="0.2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  <c r="K10982" s="6"/>
      <c r="L10982" s="6"/>
      <c r="M10982" s="6"/>
      <c r="N10982" s="6"/>
      <c r="O10982" s="6"/>
      <c r="P10982" s="6"/>
    </row>
    <row r="10983" spans="1:16" x14ac:dyDescent="0.2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  <c r="K10983" s="6"/>
      <c r="L10983" s="6"/>
      <c r="M10983" s="6"/>
      <c r="N10983" s="6"/>
      <c r="O10983" s="6"/>
      <c r="P10983" s="6"/>
    </row>
    <row r="10984" spans="1:16" x14ac:dyDescent="0.2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  <c r="K10984" s="6"/>
      <c r="L10984" s="6"/>
      <c r="M10984" s="6"/>
      <c r="N10984" s="6"/>
      <c r="O10984" s="6"/>
      <c r="P10984" s="6"/>
    </row>
    <row r="10985" spans="1:16" x14ac:dyDescent="0.2">
      <c r="A10985" s="6"/>
      <c r="B10985" s="6"/>
      <c r="C10985" s="6"/>
      <c r="D10985" s="6"/>
      <c r="E10985" s="6"/>
      <c r="F10985" s="6"/>
      <c r="G10985" s="6"/>
      <c r="H10985" s="6"/>
      <c r="I10985" s="6"/>
      <c r="J10985" s="6"/>
      <c r="K10985" s="6"/>
      <c r="L10985" s="6"/>
      <c r="M10985" s="6"/>
      <c r="N10985" s="6"/>
      <c r="O10985" s="6"/>
      <c r="P10985" s="6"/>
    </row>
    <row r="10986" spans="1:16" x14ac:dyDescent="0.2">
      <c r="A10986" s="6"/>
      <c r="B10986" s="6"/>
      <c r="C10986" s="6"/>
      <c r="D10986" s="6"/>
      <c r="E10986" s="6"/>
      <c r="F10986" s="6"/>
      <c r="G10986" s="6"/>
      <c r="H10986" s="6"/>
      <c r="I10986" s="6"/>
      <c r="J10986" s="6"/>
      <c r="K10986" s="6"/>
      <c r="L10986" s="6"/>
      <c r="M10986" s="6"/>
      <c r="N10986" s="6"/>
      <c r="O10986" s="6"/>
      <c r="P10986" s="6"/>
    </row>
    <row r="10987" spans="1:16" x14ac:dyDescent="0.2">
      <c r="A10987" s="6"/>
      <c r="B10987" s="6"/>
      <c r="C10987" s="6"/>
      <c r="D10987" s="6"/>
      <c r="E10987" s="6"/>
      <c r="F10987" s="6"/>
      <c r="G10987" s="6"/>
      <c r="H10987" s="6"/>
      <c r="I10987" s="6"/>
      <c r="J10987" s="6"/>
      <c r="K10987" s="6"/>
      <c r="L10987" s="6"/>
      <c r="M10987" s="6"/>
      <c r="N10987" s="6"/>
      <c r="O10987" s="6"/>
      <c r="P10987" s="6"/>
    </row>
    <row r="10988" spans="1:16" x14ac:dyDescent="0.2">
      <c r="A10988" s="6"/>
      <c r="B10988" s="6"/>
      <c r="C10988" s="6"/>
      <c r="D10988" s="6"/>
      <c r="E10988" s="6"/>
      <c r="F10988" s="6"/>
      <c r="G10988" s="6"/>
      <c r="H10988" s="6"/>
      <c r="I10988" s="6"/>
      <c r="J10988" s="6"/>
      <c r="K10988" s="6"/>
      <c r="L10988" s="6"/>
      <c r="M10988" s="6"/>
      <c r="N10988" s="6"/>
      <c r="O10988" s="6"/>
      <c r="P10988" s="6"/>
    </row>
    <row r="10989" spans="1:16" x14ac:dyDescent="0.2">
      <c r="A10989" s="6"/>
      <c r="B10989" s="6"/>
      <c r="C10989" s="6"/>
      <c r="D10989" s="6"/>
      <c r="E10989" s="6"/>
      <c r="F10989" s="6"/>
      <c r="G10989" s="6"/>
      <c r="H10989" s="6"/>
      <c r="I10989" s="6"/>
      <c r="J10989" s="6"/>
      <c r="K10989" s="6"/>
      <c r="L10989" s="6"/>
      <c r="M10989" s="6"/>
      <c r="N10989" s="6"/>
      <c r="O10989" s="6"/>
      <c r="P10989" s="6"/>
    </row>
    <row r="10990" spans="1:16" x14ac:dyDescent="0.2">
      <c r="A10990" s="6"/>
      <c r="B10990" s="6"/>
      <c r="C10990" s="6"/>
      <c r="D10990" s="6"/>
      <c r="E10990" s="6"/>
      <c r="F10990" s="6"/>
      <c r="G10990" s="6"/>
      <c r="H10990" s="6"/>
      <c r="I10990" s="6"/>
      <c r="J10990" s="6"/>
      <c r="K10990" s="6"/>
      <c r="L10990" s="6"/>
      <c r="M10990" s="6"/>
      <c r="N10990" s="6"/>
      <c r="O10990" s="6"/>
      <c r="P10990" s="6"/>
    </row>
    <row r="10991" spans="1:16" x14ac:dyDescent="0.2">
      <c r="A10991" s="6"/>
      <c r="B10991" s="6"/>
      <c r="C10991" s="6"/>
      <c r="D10991" s="6"/>
      <c r="E10991" s="6"/>
      <c r="F10991" s="6"/>
      <c r="G10991" s="6"/>
      <c r="H10991" s="6"/>
      <c r="I10991" s="6"/>
      <c r="J10991" s="6"/>
      <c r="K10991" s="6"/>
      <c r="L10991" s="6"/>
      <c r="M10991" s="6"/>
      <c r="N10991" s="6"/>
      <c r="O10991" s="6"/>
      <c r="P10991" s="6"/>
    </row>
    <row r="10992" spans="1:16" x14ac:dyDescent="0.2">
      <c r="A10992" s="6"/>
      <c r="B10992" s="6"/>
      <c r="C10992" s="6"/>
      <c r="D10992" s="6"/>
      <c r="E10992" s="6"/>
      <c r="F10992" s="6"/>
      <c r="G10992" s="6"/>
      <c r="H10992" s="6"/>
      <c r="I10992" s="6"/>
      <c r="J10992" s="6"/>
      <c r="K10992" s="6"/>
      <c r="L10992" s="6"/>
      <c r="M10992" s="6"/>
      <c r="N10992" s="6"/>
      <c r="O10992" s="6"/>
      <c r="P10992" s="6"/>
    </row>
    <row r="10993" spans="1:16" x14ac:dyDescent="0.2">
      <c r="A10993" s="6"/>
      <c r="B10993" s="6"/>
      <c r="C10993" s="6"/>
      <c r="D10993" s="6"/>
      <c r="E10993" s="6"/>
      <c r="F10993" s="6"/>
      <c r="G10993" s="6"/>
      <c r="H10993" s="6"/>
      <c r="I10993" s="6"/>
      <c r="J10993" s="6"/>
      <c r="K10993" s="6"/>
      <c r="L10993" s="6"/>
      <c r="M10993" s="6"/>
      <c r="N10993" s="6"/>
      <c r="O10993" s="6"/>
      <c r="P10993" s="6"/>
    </row>
    <row r="10994" spans="1:16" x14ac:dyDescent="0.2">
      <c r="A10994" s="6"/>
      <c r="B10994" s="6"/>
      <c r="C10994" s="6"/>
      <c r="D10994" s="6"/>
      <c r="E10994" s="6"/>
      <c r="F10994" s="6"/>
      <c r="G10994" s="6"/>
      <c r="H10994" s="6"/>
      <c r="I10994" s="6"/>
      <c r="J10994" s="6"/>
      <c r="K10994" s="6"/>
      <c r="L10994" s="6"/>
      <c r="M10994" s="6"/>
      <c r="N10994" s="6"/>
      <c r="O10994" s="6"/>
      <c r="P10994" s="6"/>
    </row>
    <row r="10995" spans="1:16" x14ac:dyDescent="0.2">
      <c r="A10995" s="6"/>
      <c r="B10995" s="6"/>
      <c r="C10995" s="6"/>
      <c r="D10995" s="6"/>
      <c r="E10995" s="6"/>
      <c r="F10995" s="6"/>
      <c r="G10995" s="6"/>
      <c r="H10995" s="6"/>
      <c r="I10995" s="6"/>
      <c r="J10995" s="6"/>
      <c r="K10995" s="6"/>
      <c r="L10995" s="6"/>
      <c r="M10995" s="6"/>
      <c r="N10995" s="6"/>
      <c r="O10995" s="6"/>
      <c r="P10995" s="6"/>
    </row>
    <row r="10996" spans="1:16" x14ac:dyDescent="0.2">
      <c r="A10996" s="6"/>
      <c r="B10996" s="6"/>
      <c r="C10996" s="6"/>
      <c r="D10996" s="6"/>
      <c r="E10996" s="6"/>
      <c r="F10996" s="6"/>
      <c r="G10996" s="6"/>
      <c r="H10996" s="6"/>
      <c r="I10996" s="6"/>
      <c r="J10996" s="6"/>
      <c r="K10996" s="6"/>
      <c r="L10996" s="6"/>
      <c r="M10996" s="6"/>
      <c r="N10996" s="6"/>
      <c r="O10996" s="6"/>
      <c r="P10996" s="6"/>
    </row>
    <row r="10997" spans="1:16" x14ac:dyDescent="0.2">
      <c r="A10997" s="6"/>
      <c r="B10997" s="6"/>
      <c r="C10997" s="6"/>
      <c r="D10997" s="6"/>
      <c r="E10997" s="6"/>
      <c r="F10997" s="6"/>
      <c r="G10997" s="6"/>
      <c r="H10997" s="6"/>
      <c r="I10997" s="6"/>
      <c r="J10997" s="6"/>
      <c r="K10997" s="6"/>
      <c r="L10997" s="6"/>
      <c r="M10997" s="6"/>
      <c r="N10997" s="6"/>
      <c r="O10997" s="6"/>
      <c r="P10997" s="6"/>
    </row>
    <row r="10998" spans="1:16" x14ac:dyDescent="0.2">
      <c r="A10998" s="6"/>
      <c r="B10998" s="6"/>
      <c r="C10998" s="6"/>
      <c r="D10998" s="6"/>
      <c r="E10998" s="6"/>
      <c r="F10998" s="6"/>
      <c r="G10998" s="6"/>
      <c r="H10998" s="6"/>
      <c r="I10998" s="6"/>
      <c r="J10998" s="6"/>
      <c r="K10998" s="6"/>
      <c r="L10998" s="6"/>
      <c r="M10998" s="6"/>
      <c r="N10998" s="6"/>
      <c r="O10998" s="6"/>
      <c r="P10998" s="6"/>
    </row>
    <row r="10999" spans="1:16" x14ac:dyDescent="0.2">
      <c r="A10999" s="6"/>
      <c r="B10999" s="6"/>
      <c r="C10999" s="6"/>
      <c r="D10999" s="6"/>
      <c r="E10999" s="6"/>
      <c r="F10999" s="6"/>
      <c r="G10999" s="6"/>
      <c r="H10999" s="6"/>
      <c r="I10999" s="6"/>
      <c r="J10999" s="6"/>
      <c r="K10999" s="6"/>
      <c r="L10999" s="6"/>
      <c r="M10999" s="6"/>
      <c r="N10999" s="6"/>
      <c r="O10999" s="6"/>
      <c r="P10999" s="6"/>
    </row>
    <row r="11000" spans="1:16" x14ac:dyDescent="0.2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  <c r="K11000" s="6"/>
      <c r="L11000" s="6"/>
      <c r="M11000" s="6"/>
      <c r="N11000" s="6"/>
      <c r="O11000" s="6"/>
      <c r="P11000" s="6"/>
    </row>
    <row r="11001" spans="1:16" x14ac:dyDescent="0.2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  <c r="K11001" s="6"/>
      <c r="L11001" s="6"/>
      <c r="M11001" s="6"/>
      <c r="N11001" s="6"/>
      <c r="O11001" s="6"/>
      <c r="P11001" s="6"/>
    </row>
    <row r="11002" spans="1:16" x14ac:dyDescent="0.2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  <c r="K11002" s="6"/>
      <c r="L11002" s="6"/>
      <c r="M11002" s="6"/>
      <c r="N11002" s="6"/>
      <c r="O11002" s="6"/>
      <c r="P11002" s="6"/>
    </row>
    <row r="11003" spans="1:16" x14ac:dyDescent="0.2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  <c r="K11003" s="6"/>
      <c r="L11003" s="6"/>
      <c r="M11003" s="6"/>
      <c r="N11003" s="6"/>
      <c r="O11003" s="6"/>
      <c r="P11003" s="6"/>
    </row>
    <row r="11004" spans="1:16" x14ac:dyDescent="0.2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  <c r="K11004" s="6"/>
      <c r="L11004" s="6"/>
      <c r="M11004" s="6"/>
      <c r="N11004" s="6"/>
      <c r="O11004" s="6"/>
      <c r="P11004" s="6"/>
    </row>
    <row r="11005" spans="1:16" x14ac:dyDescent="0.2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  <c r="K11005" s="6"/>
      <c r="L11005" s="6"/>
      <c r="M11005" s="6"/>
      <c r="N11005" s="6"/>
      <c r="O11005" s="6"/>
      <c r="P11005" s="6"/>
    </row>
    <row r="11006" spans="1:16" x14ac:dyDescent="0.2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  <c r="K11006" s="6"/>
      <c r="L11006" s="6"/>
      <c r="M11006" s="6"/>
      <c r="N11006" s="6"/>
      <c r="O11006" s="6"/>
      <c r="P11006" s="6"/>
    </row>
    <row r="11007" spans="1:16" x14ac:dyDescent="0.2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  <c r="K11007" s="6"/>
      <c r="L11007" s="6"/>
      <c r="M11007" s="6"/>
      <c r="N11007" s="6"/>
      <c r="O11007" s="6"/>
      <c r="P11007" s="6"/>
    </row>
    <row r="11008" spans="1:16" x14ac:dyDescent="0.2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  <c r="K11008" s="6"/>
      <c r="L11008" s="6"/>
      <c r="M11008" s="6"/>
      <c r="N11008" s="6"/>
      <c r="O11008" s="6"/>
      <c r="P11008" s="6"/>
    </row>
    <row r="11009" spans="1:16" x14ac:dyDescent="0.2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  <c r="K11009" s="6"/>
      <c r="L11009" s="6"/>
      <c r="M11009" s="6"/>
      <c r="N11009" s="6"/>
      <c r="O11009" s="6"/>
      <c r="P11009" s="6"/>
    </row>
    <row r="11010" spans="1:16" x14ac:dyDescent="0.2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  <c r="K11010" s="6"/>
      <c r="L11010" s="6"/>
      <c r="M11010" s="6"/>
      <c r="N11010" s="6"/>
      <c r="O11010" s="6"/>
      <c r="P11010" s="6"/>
    </row>
    <row r="11011" spans="1:16" x14ac:dyDescent="0.2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  <c r="K11011" s="6"/>
      <c r="L11011" s="6"/>
      <c r="M11011" s="6"/>
      <c r="N11011" s="6"/>
      <c r="O11011" s="6"/>
      <c r="P11011" s="6"/>
    </row>
    <row r="11012" spans="1:16" x14ac:dyDescent="0.2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  <c r="K11012" s="6"/>
      <c r="L11012" s="6"/>
      <c r="M11012" s="6"/>
      <c r="N11012" s="6"/>
      <c r="O11012" s="6"/>
      <c r="P11012" s="6"/>
    </row>
    <row r="11013" spans="1:16" x14ac:dyDescent="0.2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  <c r="K11013" s="6"/>
      <c r="L11013" s="6"/>
      <c r="M11013" s="6"/>
      <c r="N11013" s="6"/>
      <c r="O11013" s="6"/>
      <c r="P11013" s="6"/>
    </row>
    <row r="11014" spans="1:16" x14ac:dyDescent="0.2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  <c r="K11014" s="6"/>
      <c r="L11014" s="6"/>
      <c r="M11014" s="6"/>
      <c r="N11014" s="6"/>
      <c r="O11014" s="6"/>
      <c r="P11014" s="6"/>
    </row>
    <row r="11015" spans="1:16" x14ac:dyDescent="0.2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  <c r="K11015" s="6"/>
      <c r="L11015" s="6"/>
      <c r="M11015" s="6"/>
      <c r="N11015" s="6"/>
      <c r="O11015" s="6"/>
      <c r="P11015" s="6"/>
    </row>
    <row r="11016" spans="1:16" x14ac:dyDescent="0.2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  <c r="K11016" s="6"/>
      <c r="L11016" s="6"/>
      <c r="M11016" s="6"/>
      <c r="N11016" s="6"/>
      <c r="O11016" s="6"/>
      <c r="P11016" s="6"/>
    </row>
    <row r="11017" spans="1:16" x14ac:dyDescent="0.2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  <c r="K11017" s="6"/>
      <c r="L11017" s="6"/>
      <c r="M11017" s="6"/>
      <c r="N11017" s="6"/>
      <c r="O11017" s="6"/>
      <c r="P11017" s="6"/>
    </row>
    <row r="11018" spans="1:16" x14ac:dyDescent="0.2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  <c r="K11018" s="6"/>
      <c r="L11018" s="6"/>
      <c r="M11018" s="6"/>
      <c r="N11018" s="6"/>
      <c r="O11018" s="6"/>
      <c r="P11018" s="6"/>
    </row>
    <row r="11019" spans="1:16" x14ac:dyDescent="0.2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  <c r="K11019" s="6"/>
      <c r="L11019" s="6"/>
      <c r="M11019" s="6"/>
      <c r="N11019" s="6"/>
      <c r="O11019" s="6"/>
      <c r="P11019" s="6"/>
    </row>
    <row r="11020" spans="1:16" x14ac:dyDescent="0.2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  <c r="K11020" s="6"/>
      <c r="L11020" s="6"/>
      <c r="M11020" s="6"/>
      <c r="N11020" s="6"/>
      <c r="O11020" s="6"/>
      <c r="P11020" s="6"/>
    </row>
    <row r="11021" spans="1:16" x14ac:dyDescent="0.2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  <c r="K11021" s="6"/>
      <c r="L11021" s="6"/>
      <c r="M11021" s="6"/>
      <c r="N11021" s="6"/>
      <c r="O11021" s="6"/>
      <c r="P11021" s="6"/>
    </row>
    <row r="11022" spans="1:16" x14ac:dyDescent="0.2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  <c r="K11022" s="6"/>
      <c r="L11022" s="6"/>
      <c r="M11022" s="6"/>
      <c r="N11022" s="6"/>
      <c r="O11022" s="6"/>
      <c r="P11022" s="6"/>
    </row>
    <row r="11023" spans="1:16" x14ac:dyDescent="0.2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  <c r="K11023" s="6"/>
      <c r="L11023" s="6"/>
      <c r="M11023" s="6"/>
      <c r="N11023" s="6"/>
      <c r="O11023" s="6"/>
      <c r="P11023" s="6"/>
    </row>
    <row r="11024" spans="1:16" x14ac:dyDescent="0.2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  <c r="K11024" s="6"/>
      <c r="L11024" s="6"/>
      <c r="M11024" s="6"/>
      <c r="N11024" s="6"/>
      <c r="O11024" s="6"/>
      <c r="P11024" s="6"/>
    </row>
    <row r="11025" spans="1:16" x14ac:dyDescent="0.2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  <c r="K11025" s="6"/>
      <c r="L11025" s="6"/>
      <c r="M11025" s="6"/>
      <c r="N11025" s="6"/>
      <c r="O11025" s="6"/>
      <c r="P11025" s="6"/>
    </row>
    <row r="11026" spans="1:16" x14ac:dyDescent="0.2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  <c r="K11026" s="6"/>
      <c r="L11026" s="6"/>
      <c r="M11026" s="6"/>
      <c r="N11026" s="6"/>
      <c r="O11026" s="6"/>
      <c r="P11026" s="6"/>
    </row>
    <row r="11027" spans="1:16" x14ac:dyDescent="0.2">
      <c r="A11027" s="6"/>
      <c r="B11027" s="6"/>
      <c r="C11027" s="6"/>
      <c r="D11027" s="6"/>
      <c r="E11027" s="6"/>
      <c r="F11027" s="6"/>
      <c r="G11027" s="6"/>
      <c r="H11027" s="6"/>
      <c r="I11027" s="6"/>
      <c r="J11027" s="6"/>
      <c r="K11027" s="6"/>
      <c r="L11027" s="6"/>
      <c r="M11027" s="6"/>
      <c r="N11027" s="6"/>
      <c r="O11027" s="6"/>
      <c r="P11027" s="6"/>
    </row>
    <row r="11028" spans="1:16" x14ac:dyDescent="0.2">
      <c r="A11028" s="6"/>
      <c r="B11028" s="6"/>
      <c r="C11028" s="6"/>
      <c r="D11028" s="6"/>
      <c r="E11028" s="6"/>
      <c r="F11028" s="6"/>
      <c r="G11028" s="6"/>
      <c r="H11028" s="6"/>
      <c r="I11028" s="6"/>
      <c r="J11028" s="6"/>
      <c r="K11028" s="6"/>
      <c r="L11028" s="6"/>
      <c r="M11028" s="6"/>
      <c r="N11028" s="6"/>
      <c r="O11028" s="6"/>
      <c r="P11028" s="6"/>
    </row>
    <row r="11029" spans="1:16" x14ac:dyDescent="0.2">
      <c r="A11029" s="6"/>
      <c r="B11029" s="6"/>
      <c r="C11029" s="6"/>
      <c r="D11029" s="6"/>
      <c r="E11029" s="6"/>
      <c r="F11029" s="6"/>
      <c r="G11029" s="6"/>
      <c r="H11029" s="6"/>
      <c r="I11029" s="6"/>
      <c r="J11029" s="6"/>
      <c r="K11029" s="6"/>
      <c r="L11029" s="6"/>
      <c r="M11029" s="6"/>
      <c r="N11029" s="6"/>
      <c r="O11029" s="6"/>
      <c r="P11029" s="6"/>
    </row>
    <row r="11030" spans="1:16" x14ac:dyDescent="0.2">
      <c r="A11030" s="6"/>
      <c r="B11030" s="6"/>
      <c r="C11030" s="6"/>
      <c r="D11030" s="6"/>
      <c r="E11030" s="6"/>
      <c r="F11030" s="6"/>
      <c r="G11030" s="6"/>
      <c r="H11030" s="6"/>
      <c r="I11030" s="6"/>
      <c r="J11030" s="6"/>
      <c r="K11030" s="6"/>
      <c r="L11030" s="6"/>
      <c r="M11030" s="6"/>
      <c r="N11030" s="6"/>
      <c r="O11030" s="6"/>
      <c r="P11030" s="6"/>
    </row>
    <row r="11031" spans="1:16" x14ac:dyDescent="0.2">
      <c r="A11031" s="6"/>
      <c r="B11031" s="6"/>
      <c r="C11031" s="6"/>
      <c r="D11031" s="6"/>
      <c r="E11031" s="6"/>
      <c r="F11031" s="6"/>
      <c r="G11031" s="6"/>
      <c r="H11031" s="6"/>
      <c r="I11031" s="6"/>
      <c r="J11031" s="6"/>
      <c r="K11031" s="6"/>
      <c r="L11031" s="6"/>
      <c r="M11031" s="6"/>
      <c r="N11031" s="6"/>
      <c r="O11031" s="6"/>
      <c r="P11031" s="6"/>
    </row>
    <row r="11032" spans="1:16" x14ac:dyDescent="0.2">
      <c r="A11032" s="6"/>
      <c r="B11032" s="6"/>
      <c r="C11032" s="6"/>
      <c r="D11032" s="6"/>
      <c r="E11032" s="6"/>
      <c r="F11032" s="6"/>
      <c r="G11032" s="6"/>
      <c r="H11032" s="6"/>
      <c r="I11032" s="6"/>
      <c r="J11032" s="6"/>
      <c r="K11032" s="6"/>
      <c r="L11032" s="6"/>
      <c r="M11032" s="6"/>
      <c r="N11032" s="6"/>
      <c r="O11032" s="6"/>
      <c r="P11032" s="6"/>
    </row>
    <row r="11033" spans="1:16" x14ac:dyDescent="0.2">
      <c r="A11033" s="6"/>
      <c r="B11033" s="6"/>
      <c r="C11033" s="6"/>
      <c r="D11033" s="6"/>
      <c r="E11033" s="6"/>
      <c r="F11033" s="6"/>
      <c r="G11033" s="6"/>
      <c r="H11033" s="6"/>
      <c r="I11033" s="6"/>
      <c r="J11033" s="6"/>
      <c r="K11033" s="6"/>
      <c r="L11033" s="6"/>
      <c r="M11033" s="6"/>
      <c r="N11033" s="6"/>
      <c r="O11033" s="6"/>
      <c r="P11033" s="6"/>
    </row>
    <row r="11034" spans="1:16" x14ac:dyDescent="0.2">
      <c r="A11034" s="6"/>
      <c r="B11034" s="6"/>
      <c r="C11034" s="6"/>
      <c r="D11034" s="6"/>
      <c r="E11034" s="6"/>
      <c r="F11034" s="6"/>
      <c r="G11034" s="6"/>
      <c r="H11034" s="6"/>
      <c r="I11034" s="6"/>
      <c r="J11034" s="6"/>
      <c r="K11034" s="6"/>
      <c r="L11034" s="6"/>
      <c r="M11034" s="6"/>
      <c r="N11034" s="6"/>
      <c r="O11034" s="6"/>
      <c r="P11034" s="6"/>
    </row>
    <row r="11035" spans="1:16" x14ac:dyDescent="0.2">
      <c r="A11035" s="6"/>
      <c r="B11035" s="6"/>
      <c r="C11035" s="6"/>
      <c r="D11035" s="6"/>
      <c r="E11035" s="6"/>
      <c r="F11035" s="6"/>
      <c r="G11035" s="6"/>
      <c r="H11035" s="6"/>
      <c r="I11035" s="6"/>
      <c r="J11035" s="6"/>
      <c r="K11035" s="6"/>
      <c r="L11035" s="6"/>
      <c r="M11035" s="6"/>
      <c r="N11035" s="6"/>
      <c r="O11035" s="6"/>
      <c r="P11035" s="6"/>
    </row>
    <row r="11036" spans="1:16" x14ac:dyDescent="0.2">
      <c r="A11036" s="6"/>
      <c r="B11036" s="6"/>
      <c r="C11036" s="6"/>
      <c r="D11036" s="6"/>
      <c r="E11036" s="6"/>
      <c r="F11036" s="6"/>
      <c r="G11036" s="6"/>
      <c r="H11036" s="6"/>
      <c r="I11036" s="6"/>
      <c r="J11036" s="6"/>
      <c r="K11036" s="6"/>
      <c r="L11036" s="6"/>
      <c r="M11036" s="6"/>
      <c r="N11036" s="6"/>
      <c r="O11036" s="6"/>
      <c r="P11036" s="6"/>
    </row>
    <row r="11037" spans="1:16" x14ac:dyDescent="0.2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  <c r="K11037" s="6"/>
      <c r="L11037" s="6"/>
      <c r="M11037" s="6"/>
      <c r="N11037" s="6"/>
      <c r="O11037" s="6"/>
      <c r="P11037" s="6"/>
    </row>
    <row r="11038" spans="1:16" x14ac:dyDescent="0.2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  <c r="K11038" s="6"/>
      <c r="L11038" s="6"/>
      <c r="M11038" s="6"/>
      <c r="N11038" s="6"/>
      <c r="O11038" s="6"/>
      <c r="P11038" s="6"/>
    </row>
    <row r="11039" spans="1:16" x14ac:dyDescent="0.2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  <c r="K11039" s="6"/>
      <c r="L11039" s="6"/>
      <c r="M11039" s="6"/>
      <c r="N11039" s="6"/>
      <c r="O11039" s="6"/>
      <c r="P11039" s="6"/>
    </row>
    <row r="11040" spans="1:16" x14ac:dyDescent="0.2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  <c r="K11040" s="6"/>
      <c r="L11040" s="6"/>
      <c r="M11040" s="6"/>
      <c r="N11040" s="6"/>
      <c r="O11040" s="6"/>
      <c r="P11040" s="6"/>
    </row>
    <row r="11041" spans="1:16" x14ac:dyDescent="0.2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  <c r="K11041" s="6"/>
      <c r="L11041" s="6"/>
      <c r="M11041" s="6"/>
      <c r="N11041" s="6"/>
      <c r="O11041" s="6"/>
      <c r="P11041" s="6"/>
    </row>
    <row r="11042" spans="1:16" x14ac:dyDescent="0.2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  <c r="K11042" s="6"/>
      <c r="L11042" s="6"/>
      <c r="M11042" s="6"/>
      <c r="N11042" s="6"/>
      <c r="O11042" s="6"/>
      <c r="P11042" s="6"/>
    </row>
    <row r="11043" spans="1:16" x14ac:dyDescent="0.2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  <c r="K11043" s="6"/>
      <c r="L11043" s="6"/>
      <c r="M11043" s="6"/>
      <c r="N11043" s="6"/>
      <c r="O11043" s="6"/>
      <c r="P11043" s="6"/>
    </row>
    <row r="11044" spans="1:16" x14ac:dyDescent="0.2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  <c r="K11044" s="6"/>
      <c r="L11044" s="6"/>
      <c r="M11044" s="6"/>
      <c r="N11044" s="6"/>
      <c r="O11044" s="6"/>
      <c r="P11044" s="6"/>
    </row>
    <row r="11045" spans="1:16" x14ac:dyDescent="0.2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  <c r="K11045" s="6"/>
      <c r="L11045" s="6"/>
      <c r="M11045" s="6"/>
      <c r="N11045" s="6"/>
      <c r="O11045" s="6"/>
      <c r="P11045" s="6"/>
    </row>
    <row r="11046" spans="1:16" x14ac:dyDescent="0.2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  <c r="K11046" s="6"/>
      <c r="L11046" s="6"/>
      <c r="M11046" s="6"/>
      <c r="N11046" s="6"/>
      <c r="O11046" s="6"/>
      <c r="P11046" s="6"/>
    </row>
    <row r="11047" spans="1:16" x14ac:dyDescent="0.2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  <c r="K11047" s="6"/>
      <c r="L11047" s="6"/>
      <c r="M11047" s="6"/>
      <c r="N11047" s="6"/>
      <c r="O11047" s="6"/>
      <c r="P11047" s="6"/>
    </row>
    <row r="11048" spans="1:16" x14ac:dyDescent="0.2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  <c r="K11048" s="6"/>
      <c r="L11048" s="6"/>
      <c r="M11048" s="6"/>
      <c r="N11048" s="6"/>
      <c r="O11048" s="6"/>
      <c r="P11048" s="6"/>
    </row>
    <row r="11049" spans="1:16" x14ac:dyDescent="0.2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  <c r="K11049" s="6"/>
      <c r="L11049" s="6"/>
      <c r="M11049" s="6"/>
      <c r="N11049" s="6"/>
      <c r="O11049" s="6"/>
      <c r="P11049" s="6"/>
    </row>
    <row r="11050" spans="1:16" x14ac:dyDescent="0.2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  <c r="K11050" s="6"/>
      <c r="L11050" s="6"/>
      <c r="M11050" s="6"/>
      <c r="N11050" s="6"/>
      <c r="O11050" s="6"/>
      <c r="P11050" s="6"/>
    </row>
    <row r="11051" spans="1:16" x14ac:dyDescent="0.2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  <c r="K11051" s="6"/>
      <c r="L11051" s="6"/>
      <c r="M11051" s="6"/>
      <c r="N11051" s="6"/>
      <c r="O11051" s="6"/>
      <c r="P11051" s="6"/>
    </row>
    <row r="11052" spans="1:16" x14ac:dyDescent="0.2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  <c r="K11052" s="6"/>
      <c r="L11052" s="6"/>
      <c r="M11052" s="6"/>
      <c r="N11052" s="6"/>
      <c r="O11052" s="6"/>
      <c r="P11052" s="6"/>
    </row>
    <row r="11053" spans="1:16" x14ac:dyDescent="0.2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  <c r="K11053" s="6"/>
      <c r="L11053" s="6"/>
      <c r="M11053" s="6"/>
      <c r="N11053" s="6"/>
      <c r="O11053" s="6"/>
      <c r="P11053" s="6"/>
    </row>
    <row r="11054" spans="1:16" x14ac:dyDescent="0.2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  <c r="K11054" s="6"/>
      <c r="L11054" s="6"/>
      <c r="M11054" s="6"/>
      <c r="N11054" s="6"/>
      <c r="O11054" s="6"/>
      <c r="P11054" s="6"/>
    </row>
    <row r="11055" spans="1:16" x14ac:dyDescent="0.2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  <c r="K11055" s="6"/>
      <c r="L11055" s="6"/>
      <c r="M11055" s="6"/>
      <c r="N11055" s="6"/>
      <c r="O11055" s="6"/>
      <c r="P11055" s="6"/>
    </row>
    <row r="11056" spans="1:16" x14ac:dyDescent="0.2">
      <c r="A11056" s="6"/>
      <c r="B11056" s="6"/>
      <c r="C11056" s="6"/>
      <c r="D11056" s="6"/>
      <c r="E11056" s="6"/>
      <c r="F11056" s="6"/>
      <c r="G11056" s="6"/>
      <c r="H11056" s="6"/>
      <c r="I11056" s="6"/>
      <c r="J11056" s="6"/>
      <c r="K11056" s="6"/>
      <c r="L11056" s="6"/>
      <c r="M11056" s="6"/>
      <c r="N11056" s="6"/>
      <c r="O11056" s="6"/>
      <c r="P11056" s="6"/>
    </row>
    <row r="11057" spans="1:16" x14ac:dyDescent="0.2">
      <c r="A11057" s="6"/>
      <c r="B11057" s="6"/>
      <c r="C11057" s="6"/>
      <c r="D11057" s="6"/>
      <c r="E11057" s="6"/>
      <c r="F11057" s="6"/>
      <c r="G11057" s="6"/>
      <c r="H11057" s="6"/>
      <c r="I11057" s="6"/>
      <c r="J11057" s="6"/>
      <c r="K11057" s="6"/>
      <c r="L11057" s="6"/>
      <c r="M11057" s="6"/>
      <c r="N11057" s="6"/>
      <c r="O11057" s="6"/>
      <c r="P11057" s="6"/>
    </row>
    <row r="11058" spans="1:16" x14ac:dyDescent="0.2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  <c r="K11058" s="6"/>
      <c r="L11058" s="6"/>
      <c r="M11058" s="6"/>
      <c r="N11058" s="6"/>
      <c r="O11058" s="6"/>
      <c r="P11058" s="6"/>
    </row>
    <row r="11059" spans="1:16" x14ac:dyDescent="0.2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  <c r="K11059" s="6"/>
      <c r="L11059" s="6"/>
      <c r="M11059" s="6"/>
      <c r="N11059" s="6"/>
      <c r="O11059" s="6"/>
      <c r="P11059" s="6"/>
    </row>
    <row r="11060" spans="1:16" x14ac:dyDescent="0.2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  <c r="K11060" s="6"/>
      <c r="L11060" s="6"/>
      <c r="M11060" s="6"/>
      <c r="N11060" s="6"/>
      <c r="O11060" s="6"/>
      <c r="P11060" s="6"/>
    </row>
    <row r="11061" spans="1:16" x14ac:dyDescent="0.2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  <c r="K11061" s="6"/>
      <c r="L11061" s="6"/>
      <c r="M11061" s="6"/>
      <c r="N11061" s="6"/>
      <c r="O11061" s="6"/>
      <c r="P11061" s="6"/>
    </row>
    <row r="11062" spans="1:16" x14ac:dyDescent="0.2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  <c r="K11062" s="6"/>
      <c r="L11062" s="6"/>
      <c r="M11062" s="6"/>
      <c r="N11062" s="6"/>
      <c r="O11062" s="6"/>
      <c r="P11062" s="6"/>
    </row>
    <row r="11063" spans="1:16" x14ac:dyDescent="0.2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  <c r="K11063" s="6"/>
      <c r="L11063" s="6"/>
      <c r="M11063" s="6"/>
      <c r="N11063" s="6"/>
      <c r="O11063" s="6"/>
      <c r="P11063" s="6"/>
    </row>
    <row r="11064" spans="1:16" x14ac:dyDescent="0.2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  <c r="K11064" s="6"/>
      <c r="L11064" s="6"/>
      <c r="M11064" s="6"/>
      <c r="N11064" s="6"/>
      <c r="O11064" s="6"/>
      <c r="P11064" s="6"/>
    </row>
    <row r="11065" spans="1:16" x14ac:dyDescent="0.2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  <c r="K11065" s="6"/>
      <c r="L11065" s="6"/>
      <c r="M11065" s="6"/>
      <c r="N11065" s="6"/>
      <c r="O11065" s="6"/>
      <c r="P11065" s="6"/>
    </row>
    <row r="11066" spans="1:16" x14ac:dyDescent="0.2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  <c r="K11066" s="6"/>
      <c r="L11066" s="6"/>
      <c r="M11066" s="6"/>
      <c r="N11066" s="6"/>
      <c r="O11066" s="6"/>
      <c r="P11066" s="6"/>
    </row>
    <row r="11067" spans="1:16" x14ac:dyDescent="0.2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  <c r="K11067" s="6"/>
      <c r="L11067" s="6"/>
      <c r="M11067" s="6"/>
      <c r="N11067" s="6"/>
      <c r="O11067" s="6"/>
      <c r="P11067" s="6"/>
    </row>
    <row r="11068" spans="1:16" x14ac:dyDescent="0.2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  <c r="K11068" s="6"/>
      <c r="L11068" s="6"/>
      <c r="M11068" s="6"/>
      <c r="N11068" s="6"/>
      <c r="O11068" s="6"/>
      <c r="P11068" s="6"/>
    </row>
    <row r="11069" spans="1:16" x14ac:dyDescent="0.2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  <c r="K11069" s="6"/>
      <c r="L11069" s="6"/>
      <c r="M11069" s="6"/>
      <c r="N11069" s="6"/>
      <c r="O11069" s="6"/>
      <c r="P11069" s="6"/>
    </row>
    <row r="11070" spans="1:16" x14ac:dyDescent="0.2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  <c r="K11070" s="6"/>
      <c r="L11070" s="6"/>
      <c r="M11070" s="6"/>
      <c r="N11070" s="6"/>
      <c r="O11070" s="6"/>
      <c r="P11070" s="6"/>
    </row>
    <row r="11071" spans="1:16" x14ac:dyDescent="0.2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  <c r="K11071" s="6"/>
      <c r="L11071" s="6"/>
      <c r="M11071" s="6"/>
      <c r="N11071" s="6"/>
      <c r="O11071" s="6"/>
      <c r="P11071" s="6"/>
    </row>
    <row r="11072" spans="1:16" x14ac:dyDescent="0.2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  <c r="K11072" s="6"/>
      <c r="L11072" s="6"/>
      <c r="M11072" s="6"/>
      <c r="N11072" s="6"/>
      <c r="O11072" s="6"/>
      <c r="P11072" s="6"/>
    </row>
    <row r="11073" spans="1:16" x14ac:dyDescent="0.2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  <c r="K11073" s="6"/>
      <c r="L11073" s="6"/>
      <c r="M11073" s="6"/>
      <c r="N11073" s="6"/>
      <c r="O11073" s="6"/>
      <c r="P11073" s="6"/>
    </row>
    <row r="11074" spans="1:16" x14ac:dyDescent="0.2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  <c r="K11074" s="6"/>
      <c r="L11074" s="6"/>
      <c r="M11074" s="6"/>
      <c r="N11074" s="6"/>
      <c r="O11074" s="6"/>
      <c r="P11074" s="6"/>
    </row>
    <row r="11075" spans="1:16" x14ac:dyDescent="0.2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  <c r="K11075" s="6"/>
      <c r="L11075" s="6"/>
      <c r="M11075" s="6"/>
      <c r="N11075" s="6"/>
      <c r="O11075" s="6"/>
      <c r="P11075" s="6"/>
    </row>
    <row r="11076" spans="1:16" x14ac:dyDescent="0.2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  <c r="K11076" s="6"/>
      <c r="L11076" s="6"/>
      <c r="M11076" s="6"/>
      <c r="N11076" s="6"/>
      <c r="O11076" s="6"/>
      <c r="P11076" s="6"/>
    </row>
    <row r="11077" spans="1:16" x14ac:dyDescent="0.2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  <c r="K11077" s="6"/>
      <c r="L11077" s="6"/>
      <c r="M11077" s="6"/>
      <c r="N11077" s="6"/>
      <c r="O11077" s="6"/>
      <c r="P11077" s="6"/>
    </row>
    <row r="11078" spans="1:16" x14ac:dyDescent="0.2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  <c r="K11078" s="6"/>
      <c r="L11078" s="6"/>
      <c r="M11078" s="6"/>
      <c r="N11078" s="6"/>
      <c r="O11078" s="6"/>
      <c r="P11078" s="6"/>
    </row>
    <row r="11079" spans="1:16" x14ac:dyDescent="0.2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  <c r="K11079" s="6"/>
      <c r="L11079" s="6"/>
      <c r="M11079" s="6"/>
      <c r="N11079" s="6"/>
      <c r="O11079" s="6"/>
      <c r="P11079" s="6"/>
    </row>
    <row r="11080" spans="1:16" x14ac:dyDescent="0.2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  <c r="K11080" s="6"/>
      <c r="L11080" s="6"/>
      <c r="M11080" s="6"/>
      <c r="N11080" s="6"/>
      <c r="O11080" s="6"/>
      <c r="P11080" s="6"/>
    </row>
    <row r="11081" spans="1:16" x14ac:dyDescent="0.2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  <c r="K11081" s="6"/>
      <c r="L11081" s="6"/>
      <c r="M11081" s="6"/>
      <c r="N11081" s="6"/>
      <c r="O11081" s="6"/>
      <c r="P11081" s="6"/>
    </row>
    <row r="11082" spans="1:16" x14ac:dyDescent="0.2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  <c r="K11082" s="6"/>
      <c r="L11082" s="6"/>
      <c r="M11082" s="6"/>
      <c r="N11082" s="6"/>
      <c r="O11082" s="6"/>
      <c r="P11082" s="6"/>
    </row>
    <row r="11083" spans="1:16" x14ac:dyDescent="0.2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  <c r="K11083" s="6"/>
      <c r="L11083" s="6"/>
      <c r="M11083" s="6"/>
      <c r="N11083" s="6"/>
      <c r="O11083" s="6"/>
      <c r="P11083" s="6"/>
    </row>
    <row r="11084" spans="1:16" x14ac:dyDescent="0.2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  <c r="K11084" s="6"/>
      <c r="L11084" s="6"/>
      <c r="M11084" s="6"/>
      <c r="N11084" s="6"/>
      <c r="O11084" s="6"/>
      <c r="P11084" s="6"/>
    </row>
    <row r="11085" spans="1:16" x14ac:dyDescent="0.2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  <c r="K11085" s="6"/>
      <c r="L11085" s="6"/>
      <c r="M11085" s="6"/>
      <c r="N11085" s="6"/>
      <c r="O11085" s="6"/>
      <c r="P11085" s="6"/>
    </row>
    <row r="11086" spans="1:16" x14ac:dyDescent="0.2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  <c r="K11086" s="6"/>
      <c r="L11086" s="6"/>
      <c r="M11086" s="6"/>
      <c r="N11086" s="6"/>
      <c r="O11086" s="6"/>
      <c r="P11086" s="6"/>
    </row>
    <row r="11087" spans="1:16" x14ac:dyDescent="0.2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  <c r="K11087" s="6"/>
      <c r="L11087" s="6"/>
      <c r="M11087" s="6"/>
      <c r="N11087" s="6"/>
      <c r="O11087" s="6"/>
      <c r="P11087" s="6"/>
    </row>
    <row r="11088" spans="1:16" x14ac:dyDescent="0.2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  <c r="K11088" s="6"/>
      <c r="L11088" s="6"/>
      <c r="M11088" s="6"/>
      <c r="N11088" s="6"/>
      <c r="O11088" s="6"/>
      <c r="P11088" s="6"/>
    </row>
    <row r="11089" spans="1:16" x14ac:dyDescent="0.2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  <c r="K11089" s="6"/>
      <c r="L11089" s="6"/>
      <c r="M11089" s="6"/>
      <c r="N11089" s="6"/>
      <c r="O11089" s="6"/>
      <c r="P11089" s="6"/>
    </row>
    <row r="11090" spans="1:16" x14ac:dyDescent="0.2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  <c r="K11090" s="6"/>
      <c r="L11090" s="6"/>
      <c r="M11090" s="6"/>
      <c r="N11090" s="6"/>
      <c r="O11090" s="6"/>
      <c r="P11090" s="6"/>
    </row>
    <row r="11091" spans="1:16" x14ac:dyDescent="0.2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  <c r="K11091" s="6"/>
      <c r="L11091" s="6"/>
      <c r="M11091" s="6"/>
      <c r="N11091" s="6"/>
      <c r="O11091" s="6"/>
      <c r="P11091" s="6"/>
    </row>
    <row r="11092" spans="1:16" x14ac:dyDescent="0.2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  <c r="K11092" s="6"/>
      <c r="L11092" s="6"/>
      <c r="M11092" s="6"/>
      <c r="N11092" s="6"/>
      <c r="O11092" s="6"/>
      <c r="P11092" s="6"/>
    </row>
    <row r="11093" spans="1:16" x14ac:dyDescent="0.2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  <c r="K11093" s="6"/>
      <c r="L11093" s="6"/>
      <c r="M11093" s="6"/>
      <c r="N11093" s="6"/>
      <c r="O11093" s="6"/>
      <c r="P11093" s="6"/>
    </row>
    <row r="11094" spans="1:16" x14ac:dyDescent="0.2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  <c r="K11094" s="6"/>
      <c r="L11094" s="6"/>
      <c r="M11094" s="6"/>
      <c r="N11094" s="6"/>
      <c r="O11094" s="6"/>
      <c r="P11094" s="6"/>
    </row>
    <row r="11095" spans="1:16" x14ac:dyDescent="0.2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  <c r="K11095" s="6"/>
      <c r="L11095" s="6"/>
      <c r="M11095" s="6"/>
      <c r="N11095" s="6"/>
      <c r="O11095" s="6"/>
      <c r="P11095" s="6"/>
    </row>
    <row r="11096" spans="1:16" x14ac:dyDescent="0.2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  <c r="K11096" s="6"/>
      <c r="L11096" s="6"/>
      <c r="M11096" s="6"/>
      <c r="N11096" s="6"/>
      <c r="O11096" s="6"/>
      <c r="P11096" s="6"/>
    </row>
    <row r="11097" spans="1:16" x14ac:dyDescent="0.2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  <c r="K11097" s="6"/>
      <c r="L11097" s="6"/>
      <c r="M11097" s="6"/>
      <c r="N11097" s="6"/>
      <c r="O11097" s="6"/>
      <c r="P11097" s="6"/>
    </row>
    <row r="11098" spans="1:16" x14ac:dyDescent="0.2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  <c r="K11098" s="6"/>
      <c r="L11098" s="6"/>
      <c r="M11098" s="6"/>
      <c r="N11098" s="6"/>
      <c r="O11098" s="6"/>
      <c r="P11098" s="6"/>
    </row>
    <row r="11099" spans="1:16" x14ac:dyDescent="0.2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  <c r="K11099" s="6"/>
      <c r="L11099" s="6"/>
      <c r="M11099" s="6"/>
      <c r="N11099" s="6"/>
      <c r="O11099" s="6"/>
      <c r="P11099" s="6"/>
    </row>
    <row r="11100" spans="1:16" x14ac:dyDescent="0.2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  <c r="K11100" s="6"/>
      <c r="L11100" s="6"/>
      <c r="M11100" s="6"/>
      <c r="N11100" s="6"/>
      <c r="O11100" s="6"/>
      <c r="P11100" s="6"/>
    </row>
    <row r="11101" spans="1:16" x14ac:dyDescent="0.2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  <c r="K11101" s="6"/>
      <c r="L11101" s="6"/>
      <c r="M11101" s="6"/>
      <c r="N11101" s="6"/>
      <c r="O11101" s="6"/>
      <c r="P11101" s="6"/>
    </row>
    <row r="11102" spans="1:16" x14ac:dyDescent="0.2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  <c r="K11102" s="6"/>
      <c r="L11102" s="6"/>
      <c r="M11102" s="6"/>
      <c r="N11102" s="6"/>
      <c r="O11102" s="6"/>
      <c r="P11102" s="6"/>
    </row>
    <row r="11103" spans="1:16" x14ac:dyDescent="0.2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  <c r="K11103" s="6"/>
      <c r="L11103" s="6"/>
      <c r="M11103" s="6"/>
      <c r="N11103" s="6"/>
      <c r="O11103" s="6"/>
      <c r="P11103" s="6"/>
    </row>
    <row r="11104" spans="1:16" x14ac:dyDescent="0.2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  <c r="K11104" s="6"/>
      <c r="L11104" s="6"/>
      <c r="M11104" s="6"/>
      <c r="N11104" s="6"/>
      <c r="O11104" s="6"/>
      <c r="P11104" s="6"/>
    </row>
    <row r="11105" spans="1:16" x14ac:dyDescent="0.2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  <c r="K11105" s="6"/>
      <c r="L11105" s="6"/>
      <c r="M11105" s="6"/>
      <c r="N11105" s="6"/>
      <c r="O11105" s="6"/>
      <c r="P11105" s="6"/>
    </row>
    <row r="11106" spans="1:16" x14ac:dyDescent="0.2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  <c r="K11106" s="6"/>
      <c r="L11106" s="6"/>
      <c r="M11106" s="6"/>
      <c r="N11106" s="6"/>
      <c r="O11106" s="6"/>
      <c r="P11106" s="6"/>
    </row>
    <row r="11107" spans="1:16" x14ac:dyDescent="0.2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  <c r="K11107" s="6"/>
      <c r="L11107" s="6"/>
      <c r="M11107" s="6"/>
      <c r="N11107" s="6"/>
      <c r="O11107" s="6"/>
      <c r="P11107" s="6"/>
    </row>
    <row r="11108" spans="1:16" x14ac:dyDescent="0.2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  <c r="K11108" s="6"/>
      <c r="L11108" s="6"/>
      <c r="M11108" s="6"/>
      <c r="N11108" s="6"/>
      <c r="O11108" s="6"/>
      <c r="P11108" s="6"/>
    </row>
    <row r="11109" spans="1:16" x14ac:dyDescent="0.2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  <c r="K11109" s="6"/>
      <c r="L11109" s="6"/>
      <c r="M11109" s="6"/>
      <c r="N11109" s="6"/>
      <c r="O11109" s="6"/>
      <c r="P11109" s="6"/>
    </row>
    <row r="11110" spans="1:16" x14ac:dyDescent="0.2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  <c r="K11110" s="6"/>
      <c r="L11110" s="6"/>
      <c r="M11110" s="6"/>
      <c r="N11110" s="6"/>
      <c r="O11110" s="6"/>
      <c r="P11110" s="6"/>
    </row>
    <row r="11111" spans="1:16" x14ac:dyDescent="0.2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  <c r="K11111" s="6"/>
      <c r="L11111" s="6"/>
      <c r="M11111" s="6"/>
      <c r="N11111" s="6"/>
      <c r="O11111" s="6"/>
      <c r="P11111" s="6"/>
    </row>
    <row r="11112" spans="1:16" x14ac:dyDescent="0.2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  <c r="K11112" s="6"/>
      <c r="L11112" s="6"/>
      <c r="M11112" s="6"/>
      <c r="N11112" s="6"/>
      <c r="O11112" s="6"/>
      <c r="P11112" s="6"/>
    </row>
    <row r="11113" spans="1:16" x14ac:dyDescent="0.2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  <c r="K11113" s="6"/>
      <c r="L11113" s="6"/>
      <c r="M11113" s="6"/>
      <c r="N11113" s="6"/>
      <c r="O11113" s="6"/>
      <c r="P11113" s="6"/>
    </row>
    <row r="11114" spans="1:16" x14ac:dyDescent="0.2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  <c r="K11114" s="6"/>
      <c r="L11114" s="6"/>
      <c r="M11114" s="6"/>
      <c r="N11114" s="6"/>
      <c r="O11114" s="6"/>
      <c r="P11114" s="6"/>
    </row>
    <row r="11115" spans="1:16" x14ac:dyDescent="0.2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  <c r="K11115" s="6"/>
      <c r="L11115" s="6"/>
      <c r="M11115" s="6"/>
      <c r="N11115" s="6"/>
      <c r="O11115" s="6"/>
      <c r="P11115" s="6"/>
    </row>
    <row r="11116" spans="1:16" x14ac:dyDescent="0.2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  <c r="K11116" s="6"/>
      <c r="L11116" s="6"/>
      <c r="M11116" s="6"/>
      <c r="N11116" s="6"/>
      <c r="O11116" s="6"/>
      <c r="P11116" s="6"/>
    </row>
    <row r="11117" spans="1:16" x14ac:dyDescent="0.2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  <c r="K11117" s="6"/>
      <c r="L11117" s="6"/>
      <c r="M11117" s="6"/>
      <c r="N11117" s="6"/>
      <c r="O11117" s="6"/>
      <c r="P11117" s="6"/>
    </row>
    <row r="11118" spans="1:16" x14ac:dyDescent="0.2">
      <c r="A11118" s="6"/>
      <c r="B11118" s="6"/>
      <c r="C11118" s="6"/>
      <c r="D11118" s="6"/>
      <c r="E11118" s="6"/>
      <c r="F11118" s="6"/>
      <c r="G11118" s="6"/>
      <c r="H11118" s="6"/>
      <c r="I11118" s="6"/>
      <c r="J11118" s="6"/>
      <c r="K11118" s="6"/>
      <c r="L11118" s="6"/>
      <c r="M11118" s="6"/>
      <c r="N11118" s="6"/>
      <c r="O11118" s="6"/>
      <c r="P11118" s="6"/>
    </row>
    <row r="11119" spans="1:16" x14ac:dyDescent="0.2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  <c r="K11119" s="6"/>
      <c r="L11119" s="6"/>
      <c r="M11119" s="6"/>
      <c r="N11119" s="6"/>
      <c r="O11119" s="6"/>
      <c r="P11119" s="6"/>
    </row>
    <row r="11120" spans="1:16" x14ac:dyDescent="0.2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  <c r="K11120" s="6"/>
      <c r="L11120" s="6"/>
      <c r="M11120" s="6"/>
      <c r="N11120" s="6"/>
      <c r="O11120" s="6"/>
      <c r="P11120" s="6"/>
    </row>
    <row r="11121" spans="1:16" x14ac:dyDescent="0.2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  <c r="K11121" s="6"/>
      <c r="L11121" s="6"/>
      <c r="M11121" s="6"/>
      <c r="N11121" s="6"/>
      <c r="O11121" s="6"/>
      <c r="P11121" s="6"/>
    </row>
    <row r="11122" spans="1:16" x14ac:dyDescent="0.2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  <c r="K11122" s="6"/>
      <c r="L11122" s="6"/>
      <c r="M11122" s="6"/>
      <c r="N11122" s="6"/>
      <c r="O11122" s="6"/>
      <c r="P11122" s="6"/>
    </row>
    <row r="11123" spans="1:16" x14ac:dyDescent="0.2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  <c r="K11123" s="6"/>
      <c r="L11123" s="6"/>
      <c r="M11123" s="6"/>
      <c r="N11123" s="6"/>
      <c r="O11123" s="6"/>
      <c r="P11123" s="6"/>
    </row>
    <row r="11124" spans="1:16" x14ac:dyDescent="0.2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  <c r="K11124" s="6"/>
      <c r="L11124" s="6"/>
      <c r="M11124" s="6"/>
      <c r="N11124" s="6"/>
      <c r="O11124" s="6"/>
      <c r="P11124" s="6"/>
    </row>
    <row r="11125" spans="1:16" x14ac:dyDescent="0.2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  <c r="K11125" s="6"/>
      <c r="L11125" s="6"/>
      <c r="M11125" s="6"/>
      <c r="N11125" s="6"/>
      <c r="O11125" s="6"/>
      <c r="P11125" s="6"/>
    </row>
    <row r="11126" spans="1:16" x14ac:dyDescent="0.2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  <c r="K11126" s="6"/>
      <c r="L11126" s="6"/>
      <c r="M11126" s="6"/>
      <c r="N11126" s="6"/>
      <c r="O11126" s="6"/>
      <c r="P11126" s="6"/>
    </row>
    <row r="11127" spans="1:16" x14ac:dyDescent="0.2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  <c r="K11127" s="6"/>
      <c r="L11127" s="6"/>
      <c r="M11127" s="6"/>
      <c r="N11127" s="6"/>
      <c r="O11127" s="6"/>
      <c r="P11127" s="6"/>
    </row>
    <row r="11128" spans="1:16" x14ac:dyDescent="0.2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  <c r="K11128" s="6"/>
      <c r="L11128" s="6"/>
      <c r="M11128" s="6"/>
      <c r="N11128" s="6"/>
      <c r="O11128" s="6"/>
      <c r="P11128" s="6"/>
    </row>
    <row r="11129" spans="1:16" x14ac:dyDescent="0.2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  <c r="K11129" s="6"/>
      <c r="L11129" s="6"/>
      <c r="M11129" s="6"/>
      <c r="N11129" s="6"/>
      <c r="O11129" s="6"/>
      <c r="P11129" s="6"/>
    </row>
    <row r="11130" spans="1:16" x14ac:dyDescent="0.2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  <c r="K11130" s="6"/>
      <c r="L11130" s="6"/>
      <c r="M11130" s="6"/>
      <c r="N11130" s="6"/>
      <c r="O11130" s="6"/>
      <c r="P11130" s="6"/>
    </row>
    <row r="11131" spans="1:16" x14ac:dyDescent="0.2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  <c r="K11131" s="6"/>
      <c r="L11131" s="6"/>
      <c r="M11131" s="6"/>
      <c r="N11131" s="6"/>
      <c r="O11131" s="6"/>
      <c r="P11131" s="6"/>
    </row>
    <row r="11132" spans="1:16" x14ac:dyDescent="0.2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  <c r="K11132" s="6"/>
      <c r="L11132" s="6"/>
      <c r="M11132" s="6"/>
      <c r="N11132" s="6"/>
      <c r="O11132" s="6"/>
      <c r="P11132" s="6"/>
    </row>
    <row r="11133" spans="1:16" x14ac:dyDescent="0.2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  <c r="K11133" s="6"/>
      <c r="L11133" s="6"/>
      <c r="M11133" s="6"/>
      <c r="N11133" s="6"/>
      <c r="O11133" s="6"/>
      <c r="P11133" s="6"/>
    </row>
    <row r="11134" spans="1:16" x14ac:dyDescent="0.2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  <c r="K11134" s="6"/>
      <c r="L11134" s="6"/>
      <c r="M11134" s="6"/>
      <c r="N11134" s="6"/>
      <c r="O11134" s="6"/>
      <c r="P11134" s="6"/>
    </row>
    <row r="11135" spans="1:16" x14ac:dyDescent="0.2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  <c r="K11135" s="6"/>
      <c r="L11135" s="6"/>
      <c r="M11135" s="6"/>
      <c r="N11135" s="6"/>
      <c r="O11135" s="6"/>
      <c r="P11135" s="6"/>
    </row>
    <row r="11136" spans="1:16" x14ac:dyDescent="0.2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  <c r="K11136" s="6"/>
      <c r="L11136" s="6"/>
      <c r="M11136" s="6"/>
      <c r="N11136" s="6"/>
      <c r="O11136" s="6"/>
      <c r="P11136" s="6"/>
    </row>
    <row r="11137" spans="1:16" x14ac:dyDescent="0.2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  <c r="K11137" s="6"/>
      <c r="L11137" s="6"/>
      <c r="M11137" s="6"/>
      <c r="N11137" s="6"/>
      <c r="O11137" s="6"/>
      <c r="P11137" s="6"/>
    </row>
    <row r="11138" spans="1:16" x14ac:dyDescent="0.2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  <c r="K11138" s="6"/>
      <c r="L11138" s="6"/>
      <c r="M11138" s="6"/>
      <c r="N11138" s="6"/>
      <c r="O11138" s="6"/>
      <c r="P11138" s="6"/>
    </row>
    <row r="11139" spans="1:16" x14ac:dyDescent="0.2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  <c r="K11139" s="6"/>
      <c r="L11139" s="6"/>
      <c r="M11139" s="6"/>
      <c r="N11139" s="6"/>
      <c r="O11139" s="6"/>
      <c r="P11139" s="6"/>
    </row>
    <row r="11140" spans="1:16" x14ac:dyDescent="0.2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  <c r="K11140" s="6"/>
      <c r="L11140" s="6"/>
      <c r="M11140" s="6"/>
      <c r="N11140" s="6"/>
      <c r="O11140" s="6"/>
      <c r="P11140" s="6"/>
    </row>
    <row r="11141" spans="1:16" x14ac:dyDescent="0.2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  <c r="K11141" s="6"/>
      <c r="L11141" s="6"/>
      <c r="M11141" s="6"/>
      <c r="N11141" s="6"/>
      <c r="O11141" s="6"/>
      <c r="P11141" s="6"/>
    </row>
    <row r="11142" spans="1:16" x14ac:dyDescent="0.2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  <c r="K11142" s="6"/>
      <c r="L11142" s="6"/>
      <c r="M11142" s="6"/>
      <c r="N11142" s="6"/>
      <c r="O11142" s="6"/>
      <c r="P11142" s="6"/>
    </row>
    <row r="11143" spans="1:16" x14ac:dyDescent="0.2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  <c r="K11143" s="6"/>
      <c r="L11143" s="6"/>
      <c r="M11143" s="6"/>
      <c r="N11143" s="6"/>
      <c r="O11143" s="6"/>
      <c r="P11143" s="6"/>
    </row>
    <row r="11144" spans="1:16" x14ac:dyDescent="0.2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  <c r="K11144" s="6"/>
      <c r="L11144" s="6"/>
      <c r="M11144" s="6"/>
      <c r="N11144" s="6"/>
      <c r="O11144" s="6"/>
      <c r="P11144" s="6"/>
    </row>
    <row r="11145" spans="1:16" x14ac:dyDescent="0.2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  <c r="K11145" s="6"/>
      <c r="L11145" s="6"/>
      <c r="M11145" s="6"/>
      <c r="N11145" s="6"/>
      <c r="O11145" s="6"/>
      <c r="P11145" s="6"/>
    </row>
    <row r="11146" spans="1:16" x14ac:dyDescent="0.2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  <c r="K11146" s="6"/>
      <c r="L11146" s="6"/>
      <c r="M11146" s="6"/>
      <c r="N11146" s="6"/>
      <c r="O11146" s="6"/>
      <c r="P11146" s="6"/>
    </row>
    <row r="11147" spans="1:16" x14ac:dyDescent="0.2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  <c r="K11147" s="6"/>
      <c r="L11147" s="6"/>
      <c r="M11147" s="6"/>
      <c r="N11147" s="6"/>
      <c r="O11147" s="6"/>
      <c r="P11147" s="6"/>
    </row>
    <row r="11148" spans="1:16" x14ac:dyDescent="0.2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  <c r="K11148" s="6"/>
      <c r="L11148" s="6"/>
      <c r="M11148" s="6"/>
      <c r="N11148" s="6"/>
      <c r="O11148" s="6"/>
      <c r="P11148" s="6"/>
    </row>
    <row r="11149" spans="1:16" x14ac:dyDescent="0.2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  <c r="K11149" s="6"/>
      <c r="L11149" s="6"/>
      <c r="M11149" s="6"/>
      <c r="N11149" s="6"/>
      <c r="O11149" s="6"/>
      <c r="P11149" s="6"/>
    </row>
    <row r="11150" spans="1:16" x14ac:dyDescent="0.2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  <c r="K11150" s="6"/>
      <c r="L11150" s="6"/>
      <c r="M11150" s="6"/>
      <c r="N11150" s="6"/>
      <c r="O11150" s="6"/>
      <c r="P11150" s="6"/>
    </row>
    <row r="11151" spans="1:16" x14ac:dyDescent="0.2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  <c r="K11151" s="6"/>
      <c r="L11151" s="6"/>
      <c r="M11151" s="6"/>
      <c r="N11151" s="6"/>
      <c r="O11151" s="6"/>
      <c r="P11151" s="6"/>
    </row>
    <row r="11152" spans="1:16" x14ac:dyDescent="0.2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  <c r="K11152" s="6"/>
      <c r="L11152" s="6"/>
      <c r="M11152" s="6"/>
      <c r="N11152" s="6"/>
      <c r="O11152" s="6"/>
      <c r="P11152" s="6"/>
    </row>
    <row r="11153" spans="1:16" x14ac:dyDescent="0.2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  <c r="K11153" s="6"/>
      <c r="L11153" s="6"/>
      <c r="M11153" s="6"/>
      <c r="N11153" s="6"/>
      <c r="O11153" s="6"/>
      <c r="P11153" s="6"/>
    </row>
    <row r="11154" spans="1:16" x14ac:dyDescent="0.2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  <c r="K11154" s="6"/>
      <c r="L11154" s="6"/>
      <c r="M11154" s="6"/>
      <c r="N11154" s="6"/>
      <c r="O11154" s="6"/>
      <c r="P11154" s="6"/>
    </row>
    <row r="11155" spans="1:16" x14ac:dyDescent="0.2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  <c r="K11155" s="6"/>
      <c r="L11155" s="6"/>
      <c r="M11155" s="6"/>
      <c r="N11155" s="6"/>
      <c r="O11155" s="6"/>
      <c r="P11155" s="6"/>
    </row>
    <row r="11156" spans="1:16" x14ac:dyDescent="0.2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  <c r="K11156" s="6"/>
      <c r="L11156" s="6"/>
      <c r="M11156" s="6"/>
      <c r="N11156" s="6"/>
      <c r="O11156" s="6"/>
      <c r="P11156" s="6"/>
    </row>
    <row r="11157" spans="1:16" x14ac:dyDescent="0.2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  <c r="K11157" s="6"/>
      <c r="L11157" s="6"/>
      <c r="M11157" s="6"/>
      <c r="N11157" s="6"/>
      <c r="O11157" s="6"/>
      <c r="P11157" s="6"/>
    </row>
    <row r="11158" spans="1:16" x14ac:dyDescent="0.2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  <c r="K11158" s="6"/>
      <c r="L11158" s="6"/>
      <c r="M11158" s="6"/>
      <c r="N11158" s="6"/>
      <c r="O11158" s="6"/>
      <c r="P11158" s="6"/>
    </row>
    <row r="11159" spans="1:16" x14ac:dyDescent="0.2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  <c r="K11159" s="6"/>
      <c r="L11159" s="6"/>
      <c r="M11159" s="6"/>
      <c r="N11159" s="6"/>
      <c r="O11159" s="6"/>
      <c r="P11159" s="6"/>
    </row>
    <row r="11160" spans="1:16" x14ac:dyDescent="0.2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  <c r="K11160" s="6"/>
      <c r="L11160" s="6"/>
      <c r="M11160" s="6"/>
      <c r="N11160" s="6"/>
      <c r="O11160" s="6"/>
      <c r="P11160" s="6"/>
    </row>
    <row r="11161" spans="1:16" x14ac:dyDescent="0.2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  <c r="K11161" s="6"/>
      <c r="L11161" s="6"/>
      <c r="M11161" s="6"/>
      <c r="N11161" s="6"/>
      <c r="O11161" s="6"/>
      <c r="P11161" s="6"/>
    </row>
    <row r="11162" spans="1:16" x14ac:dyDescent="0.2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  <c r="K11162" s="6"/>
      <c r="L11162" s="6"/>
      <c r="M11162" s="6"/>
      <c r="N11162" s="6"/>
      <c r="O11162" s="6"/>
      <c r="P11162" s="6"/>
    </row>
    <row r="11163" spans="1:16" x14ac:dyDescent="0.2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  <c r="K11163" s="6"/>
      <c r="L11163" s="6"/>
      <c r="M11163" s="6"/>
      <c r="N11163" s="6"/>
      <c r="O11163" s="6"/>
      <c r="P11163" s="6"/>
    </row>
    <row r="11164" spans="1:16" x14ac:dyDescent="0.2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  <c r="K11164" s="6"/>
      <c r="L11164" s="6"/>
      <c r="M11164" s="6"/>
      <c r="N11164" s="6"/>
      <c r="O11164" s="6"/>
      <c r="P11164" s="6"/>
    </row>
    <row r="11165" spans="1:16" x14ac:dyDescent="0.2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  <c r="K11165" s="6"/>
      <c r="L11165" s="6"/>
      <c r="M11165" s="6"/>
      <c r="N11165" s="6"/>
      <c r="O11165" s="6"/>
      <c r="P11165" s="6"/>
    </row>
    <row r="11166" spans="1:16" x14ac:dyDescent="0.2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  <c r="K11166" s="6"/>
      <c r="L11166" s="6"/>
      <c r="M11166" s="6"/>
      <c r="N11166" s="6"/>
      <c r="O11166" s="6"/>
      <c r="P11166" s="6"/>
    </row>
    <row r="11167" spans="1:16" x14ac:dyDescent="0.2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  <c r="K11167" s="6"/>
      <c r="L11167" s="6"/>
      <c r="M11167" s="6"/>
      <c r="N11167" s="6"/>
      <c r="O11167" s="6"/>
      <c r="P11167" s="6"/>
    </row>
    <row r="11168" spans="1:16" x14ac:dyDescent="0.2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  <c r="K11168" s="6"/>
      <c r="L11168" s="6"/>
      <c r="M11168" s="6"/>
      <c r="N11168" s="6"/>
      <c r="O11168" s="6"/>
      <c r="P11168" s="6"/>
    </row>
    <row r="11169" spans="1:16" x14ac:dyDescent="0.2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  <c r="K11169" s="6"/>
      <c r="L11169" s="6"/>
      <c r="M11169" s="6"/>
      <c r="N11169" s="6"/>
      <c r="O11169" s="6"/>
      <c r="P11169" s="6"/>
    </row>
    <row r="11170" spans="1:16" x14ac:dyDescent="0.2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  <c r="K11170" s="6"/>
      <c r="L11170" s="6"/>
      <c r="M11170" s="6"/>
      <c r="N11170" s="6"/>
      <c r="O11170" s="6"/>
      <c r="P11170" s="6"/>
    </row>
    <row r="11171" spans="1:16" x14ac:dyDescent="0.2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  <c r="K11171" s="6"/>
      <c r="L11171" s="6"/>
      <c r="M11171" s="6"/>
      <c r="N11171" s="6"/>
      <c r="O11171" s="6"/>
      <c r="P11171" s="6"/>
    </row>
    <row r="11172" spans="1:16" x14ac:dyDescent="0.2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  <c r="K11172" s="6"/>
      <c r="L11172" s="6"/>
      <c r="M11172" s="6"/>
      <c r="N11172" s="6"/>
      <c r="O11172" s="6"/>
      <c r="P11172" s="6"/>
    </row>
    <row r="11173" spans="1:16" x14ac:dyDescent="0.2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  <c r="K11173" s="6"/>
      <c r="L11173" s="6"/>
      <c r="M11173" s="6"/>
      <c r="N11173" s="6"/>
      <c r="O11173" s="6"/>
      <c r="P11173" s="6"/>
    </row>
    <row r="11174" spans="1:16" x14ac:dyDescent="0.2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  <c r="K11174" s="6"/>
      <c r="L11174" s="6"/>
      <c r="M11174" s="6"/>
      <c r="N11174" s="6"/>
      <c r="O11174" s="6"/>
      <c r="P11174" s="6"/>
    </row>
    <row r="11175" spans="1:16" x14ac:dyDescent="0.2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  <c r="K11175" s="6"/>
      <c r="L11175" s="6"/>
      <c r="M11175" s="6"/>
      <c r="N11175" s="6"/>
      <c r="O11175" s="6"/>
      <c r="P11175" s="6"/>
    </row>
    <row r="11176" spans="1:16" x14ac:dyDescent="0.2">
      <c r="A11176" s="6"/>
      <c r="B11176" s="6"/>
      <c r="C11176" s="6"/>
      <c r="D11176" s="6"/>
      <c r="E11176" s="6"/>
      <c r="F11176" s="6"/>
      <c r="G11176" s="6"/>
      <c r="H11176" s="6"/>
      <c r="I11176" s="6"/>
      <c r="J11176" s="6"/>
      <c r="K11176" s="6"/>
      <c r="L11176" s="6"/>
      <c r="M11176" s="6"/>
      <c r="N11176" s="6"/>
      <c r="O11176" s="6"/>
      <c r="P11176" s="6"/>
    </row>
    <row r="11177" spans="1:16" x14ac:dyDescent="0.2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  <c r="K11177" s="6"/>
      <c r="L11177" s="6"/>
      <c r="M11177" s="6"/>
      <c r="N11177" s="6"/>
      <c r="O11177" s="6"/>
      <c r="P11177" s="6"/>
    </row>
    <row r="11178" spans="1:16" x14ac:dyDescent="0.2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  <c r="K11178" s="6"/>
      <c r="L11178" s="6"/>
      <c r="M11178" s="6"/>
      <c r="N11178" s="6"/>
      <c r="O11178" s="6"/>
      <c r="P11178" s="6"/>
    </row>
    <row r="11179" spans="1:16" x14ac:dyDescent="0.2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  <c r="K11179" s="6"/>
      <c r="L11179" s="6"/>
      <c r="M11179" s="6"/>
      <c r="N11179" s="6"/>
      <c r="O11179" s="6"/>
      <c r="P11179" s="6"/>
    </row>
    <row r="11180" spans="1:16" x14ac:dyDescent="0.2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  <c r="K11180" s="6"/>
      <c r="L11180" s="6"/>
      <c r="M11180" s="6"/>
      <c r="N11180" s="6"/>
      <c r="O11180" s="6"/>
      <c r="P11180" s="6"/>
    </row>
    <row r="11181" spans="1:16" x14ac:dyDescent="0.2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  <c r="K11181" s="6"/>
      <c r="L11181" s="6"/>
      <c r="M11181" s="6"/>
      <c r="N11181" s="6"/>
      <c r="O11181" s="6"/>
      <c r="P11181" s="6"/>
    </row>
    <row r="11182" spans="1:16" x14ac:dyDescent="0.2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  <c r="K11182" s="6"/>
      <c r="L11182" s="6"/>
      <c r="M11182" s="6"/>
      <c r="N11182" s="6"/>
      <c r="O11182" s="6"/>
      <c r="P11182" s="6"/>
    </row>
    <row r="11183" spans="1:16" x14ac:dyDescent="0.2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  <c r="K11183" s="6"/>
      <c r="L11183" s="6"/>
      <c r="M11183" s="6"/>
      <c r="N11183" s="6"/>
      <c r="O11183" s="6"/>
      <c r="P11183" s="6"/>
    </row>
    <row r="11184" spans="1:16" x14ac:dyDescent="0.2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  <c r="K11184" s="6"/>
      <c r="L11184" s="6"/>
      <c r="M11184" s="6"/>
      <c r="N11184" s="6"/>
      <c r="O11184" s="6"/>
      <c r="P11184" s="6"/>
    </row>
    <row r="11185" spans="1:16" x14ac:dyDescent="0.2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  <c r="K11185" s="6"/>
      <c r="L11185" s="6"/>
      <c r="M11185" s="6"/>
      <c r="N11185" s="6"/>
      <c r="O11185" s="6"/>
      <c r="P11185" s="6"/>
    </row>
    <row r="11186" spans="1:16" x14ac:dyDescent="0.2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  <c r="K11186" s="6"/>
      <c r="L11186" s="6"/>
      <c r="M11186" s="6"/>
      <c r="N11186" s="6"/>
      <c r="O11186" s="6"/>
      <c r="P11186" s="6"/>
    </row>
    <row r="11187" spans="1:16" x14ac:dyDescent="0.2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  <c r="K11187" s="6"/>
      <c r="L11187" s="6"/>
      <c r="M11187" s="6"/>
      <c r="N11187" s="6"/>
      <c r="O11187" s="6"/>
      <c r="P11187" s="6"/>
    </row>
    <row r="11188" spans="1:16" x14ac:dyDescent="0.2">
      <c r="A11188" s="6"/>
      <c r="B11188" s="6"/>
      <c r="C11188" s="6"/>
      <c r="D11188" s="6"/>
      <c r="E11188" s="6"/>
      <c r="F11188" s="6"/>
      <c r="G11188" s="6"/>
      <c r="H11188" s="6"/>
      <c r="I11188" s="6"/>
      <c r="J11188" s="6"/>
      <c r="K11188" s="6"/>
      <c r="L11188" s="6"/>
      <c r="M11188" s="6"/>
      <c r="N11188" s="6"/>
      <c r="O11188" s="6"/>
      <c r="P11188" s="6"/>
    </row>
    <row r="11189" spans="1:16" x14ac:dyDescent="0.2">
      <c r="A11189" s="6"/>
      <c r="B11189" s="6"/>
      <c r="C11189" s="6"/>
      <c r="D11189" s="6"/>
      <c r="E11189" s="6"/>
      <c r="F11189" s="6"/>
      <c r="G11189" s="6"/>
      <c r="H11189" s="6"/>
      <c r="I11189" s="6"/>
      <c r="J11189" s="6"/>
      <c r="K11189" s="6"/>
      <c r="L11189" s="6"/>
      <c r="M11189" s="6"/>
      <c r="N11189" s="6"/>
      <c r="O11189" s="6"/>
      <c r="P11189" s="6"/>
    </row>
    <row r="11190" spans="1:16" x14ac:dyDescent="0.2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  <c r="K11190" s="6"/>
      <c r="L11190" s="6"/>
      <c r="M11190" s="6"/>
      <c r="N11190" s="6"/>
      <c r="O11190" s="6"/>
      <c r="P11190" s="6"/>
    </row>
    <row r="11191" spans="1:16" x14ac:dyDescent="0.2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  <c r="K11191" s="6"/>
      <c r="L11191" s="6"/>
      <c r="M11191" s="6"/>
      <c r="N11191" s="6"/>
      <c r="O11191" s="6"/>
      <c r="P11191" s="6"/>
    </row>
    <row r="11192" spans="1:16" x14ac:dyDescent="0.2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  <c r="K11192" s="6"/>
      <c r="L11192" s="6"/>
      <c r="M11192" s="6"/>
      <c r="N11192" s="6"/>
      <c r="O11192" s="6"/>
      <c r="P11192" s="6"/>
    </row>
    <row r="11193" spans="1:16" x14ac:dyDescent="0.2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  <c r="K11193" s="6"/>
      <c r="L11193" s="6"/>
      <c r="M11193" s="6"/>
      <c r="N11193" s="6"/>
      <c r="O11193" s="6"/>
      <c r="P11193" s="6"/>
    </row>
    <row r="11194" spans="1:16" x14ac:dyDescent="0.2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  <c r="K11194" s="6"/>
      <c r="L11194" s="6"/>
      <c r="M11194" s="6"/>
      <c r="N11194" s="6"/>
      <c r="O11194" s="6"/>
      <c r="P11194" s="6"/>
    </row>
    <row r="11195" spans="1:16" x14ac:dyDescent="0.2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  <c r="K11195" s="6"/>
      <c r="L11195" s="6"/>
      <c r="M11195" s="6"/>
      <c r="N11195" s="6"/>
      <c r="O11195" s="6"/>
      <c r="P11195" s="6"/>
    </row>
    <row r="11196" spans="1:16" x14ac:dyDescent="0.2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  <c r="K11196" s="6"/>
      <c r="L11196" s="6"/>
      <c r="M11196" s="6"/>
      <c r="N11196" s="6"/>
      <c r="O11196" s="6"/>
      <c r="P11196" s="6"/>
    </row>
    <row r="11197" spans="1:16" x14ac:dyDescent="0.2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  <c r="K11197" s="6"/>
      <c r="L11197" s="6"/>
      <c r="M11197" s="6"/>
      <c r="N11197" s="6"/>
      <c r="O11197" s="6"/>
      <c r="P11197" s="6"/>
    </row>
    <row r="11198" spans="1:16" x14ac:dyDescent="0.2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  <c r="K11198" s="6"/>
      <c r="L11198" s="6"/>
      <c r="M11198" s="6"/>
      <c r="N11198" s="6"/>
      <c r="O11198" s="6"/>
      <c r="P11198" s="6"/>
    </row>
    <row r="11199" spans="1:16" x14ac:dyDescent="0.2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  <c r="K11199" s="6"/>
      <c r="L11199" s="6"/>
      <c r="M11199" s="6"/>
      <c r="N11199" s="6"/>
      <c r="O11199" s="6"/>
      <c r="P11199" s="6"/>
    </row>
    <row r="11200" spans="1:16" x14ac:dyDescent="0.2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  <c r="K11200" s="6"/>
      <c r="L11200" s="6"/>
      <c r="M11200" s="6"/>
      <c r="N11200" s="6"/>
      <c r="O11200" s="6"/>
      <c r="P11200" s="6"/>
    </row>
    <row r="11201" spans="1:16" x14ac:dyDescent="0.2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  <c r="K11201" s="6"/>
      <c r="L11201" s="6"/>
      <c r="M11201" s="6"/>
      <c r="N11201" s="6"/>
      <c r="O11201" s="6"/>
      <c r="P11201" s="6"/>
    </row>
    <row r="11202" spans="1:16" x14ac:dyDescent="0.2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  <c r="K11202" s="6"/>
      <c r="L11202" s="6"/>
      <c r="M11202" s="6"/>
      <c r="N11202" s="6"/>
      <c r="O11202" s="6"/>
      <c r="P11202" s="6"/>
    </row>
    <row r="11203" spans="1:16" x14ac:dyDescent="0.2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  <c r="K11203" s="6"/>
      <c r="L11203" s="6"/>
      <c r="M11203" s="6"/>
      <c r="N11203" s="6"/>
      <c r="O11203" s="6"/>
      <c r="P11203" s="6"/>
    </row>
    <row r="11204" spans="1:16" x14ac:dyDescent="0.2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  <c r="K11204" s="6"/>
      <c r="L11204" s="6"/>
      <c r="M11204" s="6"/>
      <c r="N11204" s="6"/>
      <c r="O11204" s="6"/>
      <c r="P11204" s="6"/>
    </row>
    <row r="11205" spans="1:16" x14ac:dyDescent="0.2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  <c r="K11205" s="6"/>
      <c r="L11205" s="6"/>
      <c r="M11205" s="6"/>
      <c r="N11205" s="6"/>
      <c r="O11205" s="6"/>
      <c r="P11205" s="6"/>
    </row>
    <row r="11206" spans="1:16" x14ac:dyDescent="0.2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  <c r="K11206" s="6"/>
      <c r="L11206" s="6"/>
      <c r="M11206" s="6"/>
      <c r="N11206" s="6"/>
      <c r="O11206" s="6"/>
      <c r="P11206" s="6"/>
    </row>
    <row r="11207" spans="1:16" x14ac:dyDescent="0.2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  <c r="K11207" s="6"/>
      <c r="L11207" s="6"/>
      <c r="M11207" s="6"/>
      <c r="N11207" s="6"/>
      <c r="O11207" s="6"/>
      <c r="P11207" s="6"/>
    </row>
    <row r="11208" spans="1:16" x14ac:dyDescent="0.2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  <c r="K11208" s="6"/>
      <c r="L11208" s="6"/>
      <c r="M11208" s="6"/>
      <c r="N11208" s="6"/>
      <c r="O11208" s="6"/>
      <c r="P11208" s="6"/>
    </row>
    <row r="11209" spans="1:16" x14ac:dyDescent="0.2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  <c r="K11209" s="6"/>
      <c r="L11209" s="6"/>
      <c r="M11209" s="6"/>
      <c r="N11209" s="6"/>
      <c r="O11209" s="6"/>
      <c r="P11209" s="6"/>
    </row>
    <row r="11210" spans="1:16" x14ac:dyDescent="0.2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  <c r="K11210" s="6"/>
      <c r="L11210" s="6"/>
      <c r="M11210" s="6"/>
      <c r="N11210" s="6"/>
      <c r="O11210" s="6"/>
      <c r="P11210" s="6"/>
    </row>
    <row r="11211" spans="1:16" x14ac:dyDescent="0.2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  <c r="K11211" s="6"/>
      <c r="L11211" s="6"/>
      <c r="M11211" s="6"/>
      <c r="N11211" s="6"/>
      <c r="O11211" s="6"/>
      <c r="P11211" s="6"/>
    </row>
    <row r="11212" spans="1:16" x14ac:dyDescent="0.2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  <c r="K11212" s="6"/>
      <c r="L11212" s="6"/>
      <c r="M11212" s="6"/>
      <c r="N11212" s="6"/>
      <c r="O11212" s="6"/>
      <c r="P11212" s="6"/>
    </row>
    <row r="11213" spans="1:16" x14ac:dyDescent="0.2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  <c r="K11213" s="6"/>
      <c r="L11213" s="6"/>
      <c r="M11213" s="6"/>
      <c r="N11213" s="6"/>
      <c r="O11213" s="6"/>
      <c r="P11213" s="6"/>
    </row>
    <row r="11214" spans="1:16" x14ac:dyDescent="0.2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  <c r="K11214" s="6"/>
      <c r="L11214" s="6"/>
      <c r="M11214" s="6"/>
      <c r="N11214" s="6"/>
      <c r="O11214" s="6"/>
      <c r="P11214" s="6"/>
    </row>
    <row r="11215" spans="1:16" x14ac:dyDescent="0.2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  <c r="K11215" s="6"/>
      <c r="L11215" s="6"/>
      <c r="M11215" s="6"/>
      <c r="N11215" s="6"/>
      <c r="O11215" s="6"/>
      <c r="P11215" s="6"/>
    </row>
    <row r="11216" spans="1:16" x14ac:dyDescent="0.2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  <c r="K11216" s="6"/>
      <c r="L11216" s="6"/>
      <c r="M11216" s="6"/>
      <c r="N11216" s="6"/>
      <c r="O11216" s="6"/>
      <c r="P11216" s="6"/>
    </row>
    <row r="11217" spans="1:16" x14ac:dyDescent="0.2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  <c r="K11217" s="6"/>
      <c r="L11217" s="6"/>
      <c r="M11217" s="6"/>
      <c r="N11217" s="6"/>
      <c r="O11217" s="6"/>
      <c r="P11217" s="6"/>
    </row>
    <row r="11218" spans="1:16" x14ac:dyDescent="0.2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  <c r="K11218" s="6"/>
      <c r="L11218" s="6"/>
      <c r="M11218" s="6"/>
      <c r="N11218" s="6"/>
      <c r="O11218" s="6"/>
      <c r="P11218" s="6"/>
    </row>
    <row r="11219" spans="1:16" x14ac:dyDescent="0.2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  <c r="K11219" s="6"/>
      <c r="L11219" s="6"/>
      <c r="M11219" s="6"/>
      <c r="N11219" s="6"/>
      <c r="O11219" s="6"/>
      <c r="P11219" s="6"/>
    </row>
    <row r="11220" spans="1:16" x14ac:dyDescent="0.2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  <c r="K11220" s="6"/>
      <c r="L11220" s="6"/>
      <c r="M11220" s="6"/>
      <c r="N11220" s="6"/>
      <c r="O11220" s="6"/>
      <c r="P11220" s="6"/>
    </row>
    <row r="11221" spans="1:16" x14ac:dyDescent="0.2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  <c r="K11221" s="6"/>
      <c r="L11221" s="6"/>
      <c r="M11221" s="6"/>
      <c r="N11221" s="6"/>
      <c r="O11221" s="6"/>
      <c r="P11221" s="6"/>
    </row>
    <row r="11222" spans="1:16" x14ac:dyDescent="0.2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  <c r="K11222" s="6"/>
      <c r="L11222" s="6"/>
      <c r="M11222" s="6"/>
      <c r="N11222" s="6"/>
      <c r="O11222" s="6"/>
      <c r="P11222" s="6"/>
    </row>
    <row r="11223" spans="1:16" x14ac:dyDescent="0.2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  <c r="K11223" s="6"/>
      <c r="L11223" s="6"/>
      <c r="M11223" s="6"/>
      <c r="N11223" s="6"/>
      <c r="O11223" s="6"/>
      <c r="P11223" s="6"/>
    </row>
    <row r="11224" spans="1:16" x14ac:dyDescent="0.2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  <c r="K11224" s="6"/>
      <c r="L11224" s="6"/>
      <c r="M11224" s="6"/>
      <c r="N11224" s="6"/>
      <c r="O11224" s="6"/>
      <c r="P11224" s="6"/>
    </row>
    <row r="11225" spans="1:16" x14ac:dyDescent="0.2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  <c r="K11225" s="6"/>
      <c r="L11225" s="6"/>
      <c r="M11225" s="6"/>
      <c r="N11225" s="6"/>
      <c r="O11225" s="6"/>
      <c r="P11225" s="6"/>
    </row>
    <row r="11226" spans="1:16" x14ac:dyDescent="0.2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  <c r="K11226" s="6"/>
      <c r="L11226" s="6"/>
      <c r="M11226" s="6"/>
      <c r="N11226" s="6"/>
      <c r="O11226" s="6"/>
      <c r="P11226" s="6"/>
    </row>
    <row r="11227" spans="1:16" x14ac:dyDescent="0.2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  <c r="K11227" s="6"/>
      <c r="L11227" s="6"/>
      <c r="M11227" s="6"/>
      <c r="N11227" s="6"/>
      <c r="O11227" s="6"/>
      <c r="P11227" s="6"/>
    </row>
    <row r="11228" spans="1:16" x14ac:dyDescent="0.2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  <c r="K11228" s="6"/>
      <c r="L11228" s="6"/>
      <c r="M11228" s="6"/>
      <c r="N11228" s="6"/>
      <c r="O11228" s="6"/>
      <c r="P11228" s="6"/>
    </row>
    <row r="11229" spans="1:16" x14ac:dyDescent="0.2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  <c r="K11229" s="6"/>
      <c r="L11229" s="6"/>
      <c r="M11229" s="6"/>
      <c r="N11229" s="6"/>
      <c r="O11229" s="6"/>
      <c r="P11229" s="6"/>
    </row>
    <row r="11230" spans="1:16" x14ac:dyDescent="0.2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  <c r="K11230" s="6"/>
      <c r="L11230" s="6"/>
      <c r="M11230" s="6"/>
      <c r="N11230" s="6"/>
      <c r="O11230" s="6"/>
      <c r="P11230" s="6"/>
    </row>
    <row r="11231" spans="1:16" x14ac:dyDescent="0.2">
      <c r="A11231" s="6"/>
      <c r="B11231" s="6"/>
      <c r="C11231" s="6"/>
      <c r="D11231" s="6"/>
      <c r="E11231" s="6"/>
      <c r="F11231" s="6"/>
      <c r="G11231" s="6"/>
      <c r="H11231" s="6"/>
      <c r="I11231" s="6"/>
      <c r="J11231" s="6"/>
      <c r="K11231" s="6"/>
      <c r="L11231" s="6"/>
      <c r="M11231" s="6"/>
      <c r="N11231" s="6"/>
      <c r="O11231" s="6"/>
      <c r="P11231" s="6"/>
    </row>
    <row r="11232" spans="1:16" x14ac:dyDescent="0.2">
      <c r="A11232" s="6"/>
      <c r="B11232" s="6"/>
      <c r="C11232" s="6"/>
      <c r="D11232" s="6"/>
      <c r="E11232" s="6"/>
      <c r="F11232" s="6"/>
      <c r="G11232" s="6"/>
      <c r="H11232" s="6"/>
      <c r="I11232" s="6"/>
      <c r="J11232" s="6"/>
      <c r="K11232" s="6"/>
      <c r="L11232" s="6"/>
      <c r="M11232" s="6"/>
      <c r="N11232" s="6"/>
      <c r="O11232" s="6"/>
      <c r="P11232" s="6"/>
    </row>
    <row r="11233" spans="1:16" x14ac:dyDescent="0.2">
      <c r="A11233" s="6"/>
      <c r="B11233" s="6"/>
      <c r="C11233" s="6"/>
      <c r="D11233" s="6"/>
      <c r="E11233" s="6"/>
      <c r="F11233" s="6"/>
      <c r="G11233" s="6"/>
      <c r="H11233" s="6"/>
      <c r="I11233" s="6"/>
      <c r="J11233" s="6"/>
      <c r="K11233" s="6"/>
      <c r="L11233" s="6"/>
      <c r="M11233" s="6"/>
      <c r="N11233" s="6"/>
      <c r="O11233" s="6"/>
      <c r="P11233" s="6"/>
    </row>
    <row r="11234" spans="1:16" x14ac:dyDescent="0.2">
      <c r="A11234" s="6"/>
      <c r="B11234" s="6"/>
      <c r="C11234" s="6"/>
      <c r="D11234" s="6"/>
      <c r="E11234" s="6"/>
      <c r="F11234" s="6"/>
      <c r="G11234" s="6"/>
      <c r="H11234" s="6"/>
      <c r="I11234" s="6"/>
      <c r="J11234" s="6"/>
      <c r="K11234" s="6"/>
      <c r="L11234" s="6"/>
      <c r="M11234" s="6"/>
      <c r="N11234" s="6"/>
      <c r="O11234" s="6"/>
      <c r="P11234" s="6"/>
    </row>
    <row r="11235" spans="1:16" x14ac:dyDescent="0.2">
      <c r="A11235" s="6"/>
      <c r="B11235" s="6"/>
      <c r="C11235" s="6"/>
      <c r="D11235" s="6"/>
      <c r="E11235" s="6"/>
      <c r="F11235" s="6"/>
      <c r="G11235" s="6"/>
      <c r="H11235" s="6"/>
      <c r="I11235" s="6"/>
      <c r="J11235" s="6"/>
      <c r="K11235" s="6"/>
      <c r="L11235" s="6"/>
      <c r="M11235" s="6"/>
      <c r="N11235" s="6"/>
      <c r="O11235" s="6"/>
      <c r="P11235" s="6"/>
    </row>
    <row r="11236" spans="1:16" x14ac:dyDescent="0.2">
      <c r="A11236" s="6"/>
      <c r="B11236" s="6"/>
      <c r="C11236" s="6"/>
      <c r="D11236" s="6"/>
      <c r="E11236" s="6"/>
      <c r="F11236" s="6"/>
      <c r="G11236" s="6"/>
      <c r="H11236" s="6"/>
      <c r="I11236" s="6"/>
      <c r="J11236" s="6"/>
      <c r="K11236" s="6"/>
      <c r="L11236" s="6"/>
      <c r="M11236" s="6"/>
      <c r="N11236" s="6"/>
      <c r="O11236" s="6"/>
      <c r="P11236" s="6"/>
    </row>
    <row r="11237" spans="1:16" x14ac:dyDescent="0.2">
      <c r="A11237" s="6"/>
      <c r="B11237" s="6"/>
      <c r="C11237" s="6"/>
      <c r="D11237" s="6"/>
      <c r="E11237" s="6"/>
      <c r="F11237" s="6"/>
      <c r="G11237" s="6"/>
      <c r="H11237" s="6"/>
      <c r="I11237" s="6"/>
      <c r="J11237" s="6"/>
      <c r="K11237" s="6"/>
      <c r="L11237" s="6"/>
      <c r="M11237" s="6"/>
      <c r="N11237" s="6"/>
      <c r="O11237" s="6"/>
      <c r="P11237" s="6"/>
    </row>
    <row r="11238" spans="1:16" x14ac:dyDescent="0.2">
      <c r="A11238" s="6"/>
      <c r="B11238" s="6"/>
      <c r="C11238" s="6"/>
      <c r="D11238" s="6"/>
      <c r="E11238" s="6"/>
      <c r="F11238" s="6"/>
      <c r="G11238" s="6"/>
      <c r="H11238" s="6"/>
      <c r="I11238" s="6"/>
      <c r="J11238" s="6"/>
      <c r="K11238" s="6"/>
      <c r="L11238" s="6"/>
      <c r="M11238" s="6"/>
      <c r="N11238" s="6"/>
      <c r="O11238" s="6"/>
      <c r="P11238" s="6"/>
    </row>
    <row r="11239" spans="1:16" x14ac:dyDescent="0.2">
      <c r="A11239" s="6"/>
      <c r="B11239" s="6"/>
      <c r="C11239" s="6"/>
      <c r="D11239" s="6"/>
      <c r="E11239" s="6"/>
      <c r="F11239" s="6"/>
      <c r="G11239" s="6"/>
      <c r="H11239" s="6"/>
      <c r="I11239" s="6"/>
      <c r="J11239" s="6"/>
      <c r="K11239" s="6"/>
      <c r="L11239" s="6"/>
      <c r="M11239" s="6"/>
      <c r="N11239" s="6"/>
      <c r="O11239" s="6"/>
      <c r="P11239" s="6"/>
    </row>
    <row r="11240" spans="1:16" x14ac:dyDescent="0.2">
      <c r="A11240" s="6"/>
      <c r="B11240" s="6"/>
      <c r="C11240" s="6"/>
      <c r="D11240" s="6"/>
      <c r="E11240" s="6"/>
      <c r="F11240" s="6"/>
      <c r="G11240" s="6"/>
      <c r="H11240" s="6"/>
      <c r="I11240" s="6"/>
      <c r="J11240" s="6"/>
      <c r="K11240" s="6"/>
      <c r="L11240" s="6"/>
      <c r="M11240" s="6"/>
      <c r="N11240" s="6"/>
      <c r="O11240" s="6"/>
      <c r="P11240" s="6"/>
    </row>
    <row r="11241" spans="1:16" x14ac:dyDescent="0.2">
      <c r="A11241" s="6"/>
      <c r="B11241" s="6"/>
      <c r="C11241" s="6"/>
      <c r="D11241" s="6"/>
      <c r="E11241" s="6"/>
      <c r="F11241" s="6"/>
      <c r="G11241" s="6"/>
      <c r="H11241" s="6"/>
      <c r="I11241" s="6"/>
      <c r="J11241" s="6"/>
      <c r="K11241" s="6"/>
      <c r="L11241" s="6"/>
      <c r="M11241" s="6"/>
      <c r="N11241" s="6"/>
      <c r="O11241" s="6"/>
      <c r="P11241" s="6"/>
    </row>
    <row r="11242" spans="1:16" x14ac:dyDescent="0.2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  <c r="K11242" s="6"/>
      <c r="L11242" s="6"/>
      <c r="M11242" s="6"/>
      <c r="N11242" s="6"/>
      <c r="O11242" s="6"/>
      <c r="P11242" s="6"/>
    </row>
    <row r="11243" spans="1:16" x14ac:dyDescent="0.2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  <c r="K11243" s="6"/>
      <c r="L11243" s="6"/>
      <c r="M11243" s="6"/>
      <c r="N11243" s="6"/>
      <c r="O11243" s="6"/>
      <c r="P11243" s="6"/>
    </row>
    <row r="11244" spans="1:16" x14ac:dyDescent="0.2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  <c r="K11244" s="6"/>
      <c r="L11244" s="6"/>
      <c r="M11244" s="6"/>
      <c r="N11244" s="6"/>
      <c r="O11244" s="6"/>
      <c r="P11244" s="6"/>
    </row>
    <row r="11245" spans="1:16" x14ac:dyDescent="0.2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  <c r="K11245" s="6"/>
      <c r="L11245" s="6"/>
      <c r="M11245" s="6"/>
      <c r="N11245" s="6"/>
      <c r="O11245" s="6"/>
      <c r="P11245" s="6"/>
    </row>
    <row r="11246" spans="1:16" x14ac:dyDescent="0.2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  <c r="K11246" s="6"/>
      <c r="L11246" s="6"/>
      <c r="M11246" s="6"/>
      <c r="N11246" s="6"/>
      <c r="O11246" s="6"/>
      <c r="P11246" s="6"/>
    </row>
    <row r="11247" spans="1:16" x14ac:dyDescent="0.2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  <c r="K11247" s="6"/>
      <c r="L11247" s="6"/>
      <c r="M11247" s="6"/>
      <c r="N11247" s="6"/>
      <c r="O11247" s="6"/>
      <c r="P11247" s="6"/>
    </row>
    <row r="11248" spans="1:16" x14ac:dyDescent="0.2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  <c r="K11248" s="6"/>
      <c r="L11248" s="6"/>
      <c r="M11248" s="6"/>
      <c r="N11248" s="6"/>
      <c r="O11248" s="6"/>
      <c r="P11248" s="6"/>
    </row>
    <row r="11249" spans="1:16" x14ac:dyDescent="0.2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  <c r="K11249" s="6"/>
      <c r="L11249" s="6"/>
      <c r="M11249" s="6"/>
      <c r="N11249" s="6"/>
      <c r="O11249" s="6"/>
      <c r="P11249" s="6"/>
    </row>
    <row r="11250" spans="1:16" x14ac:dyDescent="0.2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  <c r="K11250" s="6"/>
      <c r="L11250" s="6"/>
      <c r="M11250" s="6"/>
      <c r="N11250" s="6"/>
      <c r="O11250" s="6"/>
      <c r="P11250" s="6"/>
    </row>
    <row r="11251" spans="1:16" x14ac:dyDescent="0.2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  <c r="K11251" s="6"/>
      <c r="L11251" s="6"/>
      <c r="M11251" s="6"/>
      <c r="N11251" s="6"/>
      <c r="O11251" s="6"/>
      <c r="P11251" s="6"/>
    </row>
    <row r="11252" spans="1:16" x14ac:dyDescent="0.2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  <c r="K11252" s="6"/>
      <c r="L11252" s="6"/>
      <c r="M11252" s="6"/>
      <c r="N11252" s="6"/>
      <c r="O11252" s="6"/>
      <c r="P11252" s="6"/>
    </row>
    <row r="11253" spans="1:16" x14ac:dyDescent="0.2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  <c r="K11253" s="6"/>
      <c r="L11253" s="6"/>
      <c r="M11253" s="6"/>
      <c r="N11253" s="6"/>
      <c r="O11253" s="6"/>
      <c r="P11253" s="6"/>
    </row>
    <row r="11254" spans="1:16" x14ac:dyDescent="0.2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  <c r="K11254" s="6"/>
      <c r="L11254" s="6"/>
      <c r="M11254" s="6"/>
      <c r="N11254" s="6"/>
      <c r="O11254" s="6"/>
      <c r="P11254" s="6"/>
    </row>
    <row r="11255" spans="1:16" x14ac:dyDescent="0.2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  <c r="K11255" s="6"/>
      <c r="L11255" s="6"/>
      <c r="M11255" s="6"/>
      <c r="N11255" s="6"/>
      <c r="O11255" s="6"/>
      <c r="P11255" s="6"/>
    </row>
    <row r="11256" spans="1:16" x14ac:dyDescent="0.2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  <c r="K11256" s="6"/>
      <c r="L11256" s="6"/>
      <c r="M11256" s="6"/>
      <c r="N11256" s="6"/>
      <c r="O11256" s="6"/>
      <c r="P11256" s="6"/>
    </row>
    <row r="11257" spans="1:16" x14ac:dyDescent="0.2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  <c r="K11257" s="6"/>
      <c r="L11257" s="6"/>
      <c r="M11257" s="6"/>
      <c r="N11257" s="6"/>
      <c r="O11257" s="6"/>
      <c r="P11257" s="6"/>
    </row>
    <row r="11258" spans="1:16" x14ac:dyDescent="0.2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  <c r="K11258" s="6"/>
      <c r="L11258" s="6"/>
      <c r="M11258" s="6"/>
      <c r="N11258" s="6"/>
      <c r="O11258" s="6"/>
      <c r="P11258" s="6"/>
    </row>
    <row r="11259" spans="1:16" x14ac:dyDescent="0.2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  <c r="K11259" s="6"/>
      <c r="L11259" s="6"/>
      <c r="M11259" s="6"/>
      <c r="N11259" s="6"/>
      <c r="O11259" s="6"/>
      <c r="P11259" s="6"/>
    </row>
    <row r="11260" spans="1:16" x14ac:dyDescent="0.2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  <c r="K11260" s="6"/>
      <c r="L11260" s="6"/>
      <c r="M11260" s="6"/>
      <c r="N11260" s="6"/>
      <c r="O11260" s="6"/>
      <c r="P11260" s="6"/>
    </row>
    <row r="11261" spans="1:16" x14ac:dyDescent="0.2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  <c r="K11261" s="6"/>
      <c r="L11261" s="6"/>
      <c r="M11261" s="6"/>
      <c r="N11261" s="6"/>
      <c r="O11261" s="6"/>
      <c r="P11261" s="6"/>
    </row>
    <row r="11262" spans="1:16" x14ac:dyDescent="0.2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  <c r="K11262" s="6"/>
      <c r="L11262" s="6"/>
      <c r="M11262" s="6"/>
      <c r="N11262" s="6"/>
      <c r="O11262" s="6"/>
      <c r="P11262" s="6"/>
    </row>
    <row r="11263" spans="1:16" x14ac:dyDescent="0.2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  <c r="K11263" s="6"/>
      <c r="L11263" s="6"/>
      <c r="M11263" s="6"/>
      <c r="N11263" s="6"/>
      <c r="O11263" s="6"/>
      <c r="P11263" s="6"/>
    </row>
    <row r="11264" spans="1:16" x14ac:dyDescent="0.2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  <c r="K11264" s="6"/>
      <c r="L11264" s="6"/>
      <c r="M11264" s="6"/>
      <c r="N11264" s="6"/>
      <c r="O11264" s="6"/>
      <c r="P11264" s="6"/>
    </row>
    <row r="11265" spans="1:16" x14ac:dyDescent="0.2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  <c r="K11265" s="6"/>
      <c r="L11265" s="6"/>
      <c r="M11265" s="6"/>
      <c r="N11265" s="6"/>
      <c r="O11265" s="6"/>
      <c r="P11265" s="6"/>
    </row>
    <row r="11266" spans="1:16" x14ac:dyDescent="0.2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  <c r="K11266" s="6"/>
      <c r="L11266" s="6"/>
      <c r="M11266" s="6"/>
      <c r="N11266" s="6"/>
      <c r="O11266" s="6"/>
      <c r="P11266" s="6"/>
    </row>
    <row r="11267" spans="1:16" x14ac:dyDescent="0.2">
      <c r="A11267" s="6"/>
      <c r="B11267" s="6"/>
      <c r="C11267" s="6"/>
      <c r="D11267" s="6"/>
      <c r="E11267" s="6"/>
      <c r="F11267" s="6"/>
      <c r="G11267" s="6"/>
      <c r="H11267" s="6"/>
      <c r="I11267" s="6"/>
      <c r="J11267" s="6"/>
      <c r="K11267" s="6"/>
      <c r="L11267" s="6"/>
      <c r="M11267" s="6"/>
      <c r="N11267" s="6"/>
      <c r="O11267" s="6"/>
      <c r="P11267" s="6"/>
    </row>
    <row r="11268" spans="1:16" x14ac:dyDescent="0.2">
      <c r="A11268" s="6"/>
      <c r="B11268" s="6"/>
      <c r="C11268" s="6"/>
      <c r="D11268" s="6"/>
      <c r="E11268" s="6"/>
      <c r="F11268" s="6"/>
      <c r="G11268" s="6"/>
      <c r="H11268" s="6"/>
      <c r="I11268" s="6"/>
      <c r="J11268" s="6"/>
      <c r="K11268" s="6"/>
      <c r="L11268" s="6"/>
      <c r="M11268" s="6"/>
      <c r="N11268" s="6"/>
      <c r="O11268" s="6"/>
      <c r="P11268" s="6"/>
    </row>
    <row r="11269" spans="1:16" x14ac:dyDescent="0.2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  <c r="K11269" s="6"/>
      <c r="L11269" s="6"/>
      <c r="M11269" s="6"/>
      <c r="N11269" s="6"/>
      <c r="O11269" s="6"/>
      <c r="P11269" s="6"/>
    </row>
    <row r="11270" spans="1:16" x14ac:dyDescent="0.2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  <c r="K11270" s="6"/>
      <c r="L11270" s="6"/>
      <c r="M11270" s="6"/>
      <c r="N11270" s="6"/>
      <c r="O11270" s="6"/>
      <c r="P11270" s="6"/>
    </row>
    <row r="11271" spans="1:16" x14ac:dyDescent="0.2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  <c r="K11271" s="6"/>
      <c r="L11271" s="6"/>
      <c r="M11271" s="6"/>
      <c r="N11271" s="6"/>
      <c r="O11271" s="6"/>
      <c r="P11271" s="6"/>
    </row>
    <row r="11272" spans="1:16" x14ac:dyDescent="0.2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  <c r="K11272" s="6"/>
      <c r="L11272" s="6"/>
      <c r="M11272" s="6"/>
      <c r="N11272" s="6"/>
      <c r="O11272" s="6"/>
      <c r="P11272" s="6"/>
    </row>
    <row r="11273" spans="1:16" x14ac:dyDescent="0.2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  <c r="K11273" s="6"/>
      <c r="L11273" s="6"/>
      <c r="M11273" s="6"/>
      <c r="N11273" s="6"/>
      <c r="O11273" s="6"/>
      <c r="P11273" s="6"/>
    </row>
    <row r="11274" spans="1:16" x14ac:dyDescent="0.2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  <c r="K11274" s="6"/>
      <c r="L11274" s="6"/>
      <c r="M11274" s="6"/>
      <c r="N11274" s="6"/>
      <c r="O11274" s="6"/>
      <c r="P11274" s="6"/>
    </row>
    <row r="11275" spans="1:16" x14ac:dyDescent="0.2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  <c r="K11275" s="6"/>
      <c r="L11275" s="6"/>
      <c r="M11275" s="6"/>
      <c r="N11275" s="6"/>
      <c r="O11275" s="6"/>
      <c r="P11275" s="6"/>
    </row>
    <row r="11276" spans="1:16" x14ac:dyDescent="0.2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  <c r="K11276" s="6"/>
      <c r="L11276" s="6"/>
      <c r="M11276" s="6"/>
      <c r="N11276" s="6"/>
      <c r="O11276" s="6"/>
      <c r="P11276" s="6"/>
    </row>
    <row r="11277" spans="1:16" x14ac:dyDescent="0.2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  <c r="K11277" s="6"/>
      <c r="L11277" s="6"/>
      <c r="M11277" s="6"/>
      <c r="N11277" s="6"/>
      <c r="O11277" s="6"/>
      <c r="P11277" s="6"/>
    </row>
    <row r="11278" spans="1:16" x14ac:dyDescent="0.2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  <c r="K11278" s="6"/>
      <c r="L11278" s="6"/>
      <c r="M11278" s="6"/>
      <c r="N11278" s="6"/>
      <c r="O11278" s="6"/>
      <c r="P11278" s="6"/>
    </row>
    <row r="11279" spans="1:16" x14ac:dyDescent="0.2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  <c r="K11279" s="6"/>
      <c r="L11279" s="6"/>
      <c r="M11279" s="6"/>
      <c r="N11279" s="6"/>
      <c r="O11279" s="6"/>
      <c r="P11279" s="6"/>
    </row>
    <row r="11280" spans="1:16" x14ac:dyDescent="0.2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  <c r="K11280" s="6"/>
      <c r="L11280" s="6"/>
      <c r="M11280" s="6"/>
      <c r="N11280" s="6"/>
      <c r="O11280" s="6"/>
      <c r="P11280" s="6"/>
    </row>
    <row r="11281" spans="1:16" x14ac:dyDescent="0.2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  <c r="K11281" s="6"/>
      <c r="L11281" s="6"/>
      <c r="M11281" s="6"/>
      <c r="N11281" s="6"/>
      <c r="O11281" s="6"/>
      <c r="P11281" s="6"/>
    </row>
    <row r="11282" spans="1:16" x14ac:dyDescent="0.2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  <c r="K11282" s="6"/>
      <c r="L11282" s="6"/>
      <c r="M11282" s="6"/>
      <c r="N11282" s="6"/>
      <c r="O11282" s="6"/>
      <c r="P11282" s="6"/>
    </row>
    <row r="11283" spans="1:16" x14ac:dyDescent="0.2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  <c r="K11283" s="6"/>
      <c r="L11283" s="6"/>
      <c r="M11283" s="6"/>
      <c r="N11283" s="6"/>
      <c r="O11283" s="6"/>
      <c r="P11283" s="6"/>
    </row>
    <row r="11284" spans="1:16" x14ac:dyDescent="0.2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  <c r="K11284" s="6"/>
      <c r="L11284" s="6"/>
      <c r="M11284" s="6"/>
      <c r="N11284" s="6"/>
      <c r="O11284" s="6"/>
      <c r="P11284" s="6"/>
    </row>
    <row r="11285" spans="1:16" x14ac:dyDescent="0.2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  <c r="K11285" s="6"/>
      <c r="L11285" s="6"/>
      <c r="M11285" s="6"/>
      <c r="N11285" s="6"/>
      <c r="O11285" s="6"/>
      <c r="P11285" s="6"/>
    </row>
    <row r="11286" spans="1:16" x14ac:dyDescent="0.2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  <c r="K11286" s="6"/>
      <c r="L11286" s="6"/>
      <c r="M11286" s="6"/>
      <c r="N11286" s="6"/>
      <c r="O11286" s="6"/>
      <c r="P11286" s="6"/>
    </row>
    <row r="11287" spans="1:16" x14ac:dyDescent="0.2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  <c r="K11287" s="6"/>
      <c r="L11287" s="6"/>
      <c r="M11287" s="6"/>
      <c r="N11287" s="6"/>
      <c r="O11287" s="6"/>
      <c r="P11287" s="6"/>
    </row>
    <row r="11288" spans="1:16" x14ac:dyDescent="0.2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  <c r="K11288" s="6"/>
      <c r="L11288" s="6"/>
      <c r="M11288" s="6"/>
      <c r="N11288" s="6"/>
      <c r="O11288" s="6"/>
      <c r="P11288" s="6"/>
    </row>
    <row r="11289" spans="1:16" x14ac:dyDescent="0.2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  <c r="K11289" s="6"/>
      <c r="L11289" s="6"/>
      <c r="M11289" s="6"/>
      <c r="N11289" s="6"/>
      <c r="O11289" s="6"/>
      <c r="P11289" s="6"/>
    </row>
    <row r="11290" spans="1:16" x14ac:dyDescent="0.2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  <c r="K11290" s="6"/>
      <c r="L11290" s="6"/>
      <c r="M11290" s="6"/>
      <c r="N11290" s="6"/>
      <c r="O11290" s="6"/>
      <c r="P11290" s="6"/>
    </row>
    <row r="11291" spans="1:16" x14ac:dyDescent="0.2">
      <c r="A11291" s="6"/>
      <c r="B11291" s="6"/>
      <c r="C11291" s="6"/>
      <c r="D11291" s="6"/>
      <c r="E11291" s="6"/>
      <c r="F11291" s="6"/>
      <c r="G11291" s="6"/>
      <c r="H11291" s="6"/>
      <c r="I11291" s="6"/>
      <c r="J11291" s="6"/>
      <c r="K11291" s="6"/>
      <c r="L11291" s="6"/>
      <c r="M11291" s="6"/>
      <c r="N11291" s="6"/>
      <c r="O11291" s="6"/>
      <c r="P11291" s="6"/>
    </row>
    <row r="11292" spans="1:16" x14ac:dyDescent="0.2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  <c r="K11292" s="6"/>
      <c r="L11292" s="6"/>
      <c r="M11292" s="6"/>
      <c r="N11292" s="6"/>
      <c r="O11292" s="6"/>
      <c r="P11292" s="6"/>
    </row>
    <row r="11293" spans="1:16" x14ac:dyDescent="0.2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  <c r="K11293" s="6"/>
      <c r="L11293" s="6"/>
      <c r="M11293" s="6"/>
      <c r="N11293" s="6"/>
      <c r="O11293" s="6"/>
      <c r="P11293" s="6"/>
    </row>
    <row r="11294" spans="1:16" x14ac:dyDescent="0.2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  <c r="K11294" s="6"/>
      <c r="L11294" s="6"/>
      <c r="M11294" s="6"/>
      <c r="N11294" s="6"/>
      <c r="O11294" s="6"/>
      <c r="P11294" s="6"/>
    </row>
    <row r="11295" spans="1:16" x14ac:dyDescent="0.2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  <c r="K11295" s="6"/>
      <c r="L11295" s="6"/>
      <c r="M11295" s="6"/>
      <c r="N11295" s="6"/>
      <c r="O11295" s="6"/>
      <c r="P11295" s="6"/>
    </row>
    <row r="11296" spans="1:16" x14ac:dyDescent="0.2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  <c r="K11296" s="6"/>
      <c r="L11296" s="6"/>
      <c r="M11296" s="6"/>
      <c r="N11296" s="6"/>
      <c r="O11296" s="6"/>
      <c r="P11296" s="6"/>
    </row>
    <row r="11297" spans="1:16" x14ac:dyDescent="0.2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  <c r="K11297" s="6"/>
      <c r="L11297" s="6"/>
      <c r="M11297" s="6"/>
      <c r="N11297" s="6"/>
      <c r="O11297" s="6"/>
      <c r="P11297" s="6"/>
    </row>
    <row r="11298" spans="1:16" x14ac:dyDescent="0.2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  <c r="K11298" s="6"/>
      <c r="L11298" s="6"/>
      <c r="M11298" s="6"/>
      <c r="N11298" s="6"/>
      <c r="O11298" s="6"/>
      <c r="P11298" s="6"/>
    </row>
    <row r="11299" spans="1:16" x14ac:dyDescent="0.2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  <c r="K11299" s="6"/>
      <c r="L11299" s="6"/>
      <c r="M11299" s="6"/>
      <c r="N11299" s="6"/>
      <c r="O11299" s="6"/>
      <c r="P11299" s="6"/>
    </row>
    <row r="11300" spans="1:16" x14ac:dyDescent="0.2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  <c r="K11300" s="6"/>
      <c r="L11300" s="6"/>
      <c r="M11300" s="6"/>
      <c r="N11300" s="6"/>
      <c r="O11300" s="6"/>
      <c r="P11300" s="6"/>
    </row>
    <row r="11301" spans="1:16" x14ac:dyDescent="0.2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  <c r="K11301" s="6"/>
      <c r="L11301" s="6"/>
      <c r="M11301" s="6"/>
      <c r="N11301" s="6"/>
      <c r="O11301" s="6"/>
      <c r="P11301" s="6"/>
    </row>
    <row r="11302" spans="1:16" x14ac:dyDescent="0.2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  <c r="K11302" s="6"/>
      <c r="L11302" s="6"/>
      <c r="M11302" s="6"/>
      <c r="N11302" s="6"/>
      <c r="O11302" s="6"/>
      <c r="P11302" s="6"/>
    </row>
    <row r="11303" spans="1:16" x14ac:dyDescent="0.2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  <c r="K11303" s="6"/>
      <c r="L11303" s="6"/>
      <c r="M11303" s="6"/>
      <c r="N11303" s="6"/>
      <c r="O11303" s="6"/>
      <c r="P11303" s="6"/>
    </row>
    <row r="11304" spans="1:16" x14ac:dyDescent="0.2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  <c r="K11304" s="6"/>
      <c r="L11304" s="6"/>
      <c r="M11304" s="6"/>
      <c r="N11304" s="6"/>
      <c r="O11304" s="6"/>
      <c r="P11304" s="6"/>
    </row>
    <row r="11305" spans="1:16" x14ac:dyDescent="0.2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  <c r="K11305" s="6"/>
      <c r="L11305" s="6"/>
      <c r="M11305" s="6"/>
      <c r="N11305" s="6"/>
      <c r="O11305" s="6"/>
      <c r="P11305" s="6"/>
    </row>
    <row r="11306" spans="1:16" x14ac:dyDescent="0.2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  <c r="K11306" s="6"/>
      <c r="L11306" s="6"/>
      <c r="M11306" s="6"/>
      <c r="N11306" s="6"/>
      <c r="O11306" s="6"/>
      <c r="P11306" s="6"/>
    </row>
    <row r="11307" spans="1:16" x14ac:dyDescent="0.2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  <c r="K11307" s="6"/>
      <c r="L11307" s="6"/>
      <c r="M11307" s="6"/>
      <c r="N11307" s="6"/>
      <c r="O11307" s="6"/>
      <c r="P11307" s="6"/>
    </row>
    <row r="11308" spans="1:16" x14ac:dyDescent="0.2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  <c r="K11308" s="6"/>
      <c r="L11308" s="6"/>
      <c r="M11308" s="6"/>
      <c r="N11308" s="6"/>
      <c r="O11308" s="6"/>
      <c r="P11308" s="6"/>
    </row>
    <row r="11309" spans="1:16" x14ac:dyDescent="0.2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  <c r="K11309" s="6"/>
      <c r="L11309" s="6"/>
      <c r="M11309" s="6"/>
      <c r="N11309" s="6"/>
      <c r="O11309" s="6"/>
      <c r="P11309" s="6"/>
    </row>
    <row r="11310" spans="1:16" x14ac:dyDescent="0.2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  <c r="K11310" s="6"/>
      <c r="L11310" s="6"/>
      <c r="M11310" s="6"/>
      <c r="N11310" s="6"/>
      <c r="O11310" s="6"/>
      <c r="P11310" s="6"/>
    </row>
    <row r="11311" spans="1:16" x14ac:dyDescent="0.2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  <c r="K11311" s="6"/>
      <c r="L11311" s="6"/>
      <c r="M11311" s="6"/>
      <c r="N11311" s="6"/>
      <c r="O11311" s="6"/>
      <c r="P11311" s="6"/>
    </row>
    <row r="11312" spans="1:16" x14ac:dyDescent="0.2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  <c r="K11312" s="6"/>
      <c r="L11312" s="6"/>
      <c r="M11312" s="6"/>
      <c r="N11312" s="6"/>
      <c r="O11312" s="6"/>
      <c r="P11312" s="6"/>
    </row>
    <row r="11313" spans="1:16" x14ac:dyDescent="0.2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  <c r="K11313" s="6"/>
      <c r="L11313" s="6"/>
      <c r="M11313" s="6"/>
      <c r="N11313" s="6"/>
      <c r="O11313" s="6"/>
      <c r="P11313" s="6"/>
    </row>
    <row r="11314" spans="1:16" x14ac:dyDescent="0.2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  <c r="K11314" s="6"/>
      <c r="L11314" s="6"/>
      <c r="M11314" s="6"/>
      <c r="N11314" s="6"/>
      <c r="O11314" s="6"/>
      <c r="P11314" s="6"/>
    </row>
    <row r="11315" spans="1:16" x14ac:dyDescent="0.2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  <c r="K11315" s="6"/>
      <c r="L11315" s="6"/>
      <c r="M11315" s="6"/>
      <c r="N11315" s="6"/>
      <c r="O11315" s="6"/>
      <c r="P11315" s="6"/>
    </row>
    <row r="11316" spans="1:16" x14ac:dyDescent="0.2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  <c r="K11316" s="6"/>
      <c r="L11316" s="6"/>
      <c r="M11316" s="6"/>
      <c r="N11316" s="6"/>
      <c r="O11316" s="6"/>
      <c r="P11316" s="6"/>
    </row>
    <row r="11317" spans="1:16" x14ac:dyDescent="0.2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  <c r="K11317" s="6"/>
      <c r="L11317" s="6"/>
      <c r="M11317" s="6"/>
      <c r="N11317" s="6"/>
      <c r="O11317" s="6"/>
      <c r="P11317" s="6"/>
    </row>
    <row r="11318" spans="1:16" x14ac:dyDescent="0.2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  <c r="K11318" s="6"/>
      <c r="L11318" s="6"/>
      <c r="M11318" s="6"/>
      <c r="N11318" s="6"/>
      <c r="O11318" s="6"/>
      <c r="P11318" s="6"/>
    </row>
    <row r="11319" spans="1:16" x14ac:dyDescent="0.2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  <c r="K11319" s="6"/>
      <c r="L11319" s="6"/>
      <c r="M11319" s="6"/>
      <c r="N11319" s="6"/>
      <c r="O11319" s="6"/>
      <c r="P11319" s="6"/>
    </row>
    <row r="11320" spans="1:16" x14ac:dyDescent="0.2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  <c r="K11320" s="6"/>
      <c r="L11320" s="6"/>
      <c r="M11320" s="6"/>
      <c r="N11320" s="6"/>
      <c r="O11320" s="6"/>
      <c r="P11320" s="6"/>
    </row>
    <row r="11321" spans="1:16" x14ac:dyDescent="0.2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  <c r="K11321" s="6"/>
      <c r="L11321" s="6"/>
      <c r="M11321" s="6"/>
      <c r="N11321" s="6"/>
      <c r="O11321" s="6"/>
      <c r="P11321" s="6"/>
    </row>
    <row r="11322" spans="1:16" x14ac:dyDescent="0.2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  <c r="K11322" s="6"/>
      <c r="L11322" s="6"/>
      <c r="M11322" s="6"/>
      <c r="N11322" s="6"/>
      <c r="O11322" s="6"/>
      <c r="P11322" s="6"/>
    </row>
    <row r="11323" spans="1:16" x14ac:dyDescent="0.2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  <c r="K11323" s="6"/>
      <c r="L11323" s="6"/>
      <c r="M11323" s="6"/>
      <c r="N11323" s="6"/>
      <c r="O11323" s="6"/>
      <c r="P11323" s="6"/>
    </row>
    <row r="11324" spans="1:16" x14ac:dyDescent="0.2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  <c r="K11324" s="6"/>
      <c r="L11324" s="6"/>
      <c r="M11324" s="6"/>
      <c r="N11324" s="6"/>
      <c r="O11324" s="6"/>
      <c r="P11324" s="6"/>
    </row>
    <row r="11325" spans="1:16" x14ac:dyDescent="0.2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  <c r="K11325" s="6"/>
      <c r="L11325" s="6"/>
      <c r="M11325" s="6"/>
      <c r="N11325" s="6"/>
      <c r="O11325" s="6"/>
      <c r="P11325" s="6"/>
    </row>
    <row r="11326" spans="1:16" x14ac:dyDescent="0.2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  <c r="K11326" s="6"/>
      <c r="L11326" s="6"/>
      <c r="M11326" s="6"/>
      <c r="N11326" s="6"/>
      <c r="O11326" s="6"/>
      <c r="P11326" s="6"/>
    </row>
    <row r="11327" spans="1:16" x14ac:dyDescent="0.2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  <c r="K11327" s="6"/>
      <c r="L11327" s="6"/>
      <c r="M11327" s="6"/>
      <c r="N11327" s="6"/>
      <c r="O11327" s="6"/>
      <c r="P11327" s="6"/>
    </row>
    <row r="11328" spans="1:16" x14ac:dyDescent="0.2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  <c r="K11328" s="6"/>
      <c r="L11328" s="6"/>
      <c r="M11328" s="6"/>
      <c r="N11328" s="6"/>
      <c r="O11328" s="6"/>
      <c r="P11328" s="6"/>
    </row>
    <row r="11329" spans="1:16" x14ac:dyDescent="0.2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  <c r="K11329" s="6"/>
      <c r="L11329" s="6"/>
      <c r="M11329" s="6"/>
      <c r="N11329" s="6"/>
      <c r="O11329" s="6"/>
      <c r="P11329" s="6"/>
    </row>
    <row r="11330" spans="1:16" x14ac:dyDescent="0.2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  <c r="K11330" s="6"/>
      <c r="L11330" s="6"/>
      <c r="M11330" s="6"/>
      <c r="N11330" s="6"/>
      <c r="O11330" s="6"/>
      <c r="P11330" s="6"/>
    </row>
    <row r="11331" spans="1:16" x14ac:dyDescent="0.2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  <c r="K11331" s="6"/>
      <c r="L11331" s="6"/>
      <c r="M11331" s="6"/>
      <c r="N11331" s="6"/>
      <c r="O11331" s="6"/>
      <c r="P11331" s="6"/>
    </row>
    <row r="11332" spans="1:16" x14ac:dyDescent="0.2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  <c r="K11332" s="6"/>
      <c r="L11332" s="6"/>
      <c r="M11332" s="6"/>
      <c r="N11332" s="6"/>
      <c r="O11332" s="6"/>
      <c r="P11332" s="6"/>
    </row>
    <row r="11333" spans="1:16" x14ac:dyDescent="0.2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  <c r="K11333" s="6"/>
      <c r="L11333" s="6"/>
      <c r="M11333" s="6"/>
      <c r="N11333" s="6"/>
      <c r="O11333" s="6"/>
      <c r="P11333" s="6"/>
    </row>
    <row r="11334" spans="1:16" x14ac:dyDescent="0.2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  <c r="K11334" s="6"/>
      <c r="L11334" s="6"/>
      <c r="M11334" s="6"/>
      <c r="N11334" s="6"/>
      <c r="O11334" s="6"/>
      <c r="P11334" s="6"/>
    </row>
    <row r="11335" spans="1:16" x14ac:dyDescent="0.2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  <c r="K11335" s="6"/>
      <c r="L11335" s="6"/>
      <c r="M11335" s="6"/>
      <c r="N11335" s="6"/>
      <c r="O11335" s="6"/>
      <c r="P11335" s="6"/>
    </row>
    <row r="11336" spans="1:16" x14ac:dyDescent="0.2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  <c r="K11336" s="6"/>
      <c r="L11336" s="6"/>
      <c r="M11336" s="6"/>
      <c r="N11336" s="6"/>
      <c r="O11336" s="6"/>
      <c r="P11336" s="6"/>
    </row>
    <row r="11337" spans="1:16" x14ac:dyDescent="0.2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  <c r="K11337" s="6"/>
      <c r="L11337" s="6"/>
      <c r="M11337" s="6"/>
      <c r="N11337" s="6"/>
      <c r="O11337" s="6"/>
      <c r="P11337" s="6"/>
    </row>
    <row r="11338" spans="1:16" x14ac:dyDescent="0.2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  <c r="K11338" s="6"/>
      <c r="L11338" s="6"/>
      <c r="M11338" s="6"/>
      <c r="N11338" s="6"/>
      <c r="O11338" s="6"/>
      <c r="P11338" s="6"/>
    </row>
    <row r="11339" spans="1:16" x14ac:dyDescent="0.2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  <c r="K11339" s="6"/>
      <c r="L11339" s="6"/>
      <c r="M11339" s="6"/>
      <c r="N11339" s="6"/>
      <c r="O11339" s="6"/>
      <c r="P11339" s="6"/>
    </row>
    <row r="11340" spans="1:16" x14ac:dyDescent="0.2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  <c r="K11340" s="6"/>
      <c r="L11340" s="6"/>
      <c r="M11340" s="6"/>
      <c r="N11340" s="6"/>
      <c r="O11340" s="6"/>
      <c r="P11340" s="6"/>
    </row>
    <row r="11341" spans="1:16" x14ac:dyDescent="0.2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  <c r="K11341" s="6"/>
      <c r="L11341" s="6"/>
      <c r="M11341" s="6"/>
      <c r="N11341" s="6"/>
      <c r="O11341" s="6"/>
      <c r="P11341" s="6"/>
    </row>
    <row r="11342" spans="1:16" x14ac:dyDescent="0.2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  <c r="K11342" s="6"/>
      <c r="L11342" s="6"/>
      <c r="M11342" s="6"/>
      <c r="N11342" s="6"/>
      <c r="O11342" s="6"/>
      <c r="P11342" s="6"/>
    </row>
    <row r="11343" spans="1:16" x14ac:dyDescent="0.2">
      <c r="A11343" s="6"/>
      <c r="B11343" s="6"/>
      <c r="C11343" s="6"/>
      <c r="D11343" s="6"/>
      <c r="E11343" s="6"/>
      <c r="F11343" s="6"/>
      <c r="G11343" s="6"/>
      <c r="H11343" s="6"/>
      <c r="I11343" s="6"/>
      <c r="J11343" s="6"/>
      <c r="K11343" s="6"/>
      <c r="L11343" s="6"/>
      <c r="M11343" s="6"/>
      <c r="N11343" s="6"/>
      <c r="O11343" s="6"/>
      <c r="P11343" s="6"/>
    </row>
    <row r="11344" spans="1:16" x14ac:dyDescent="0.2">
      <c r="A11344" s="6"/>
      <c r="B11344" s="6"/>
      <c r="C11344" s="6"/>
      <c r="D11344" s="6"/>
      <c r="E11344" s="6"/>
      <c r="F11344" s="6"/>
      <c r="G11344" s="6"/>
      <c r="H11344" s="6"/>
      <c r="I11344" s="6"/>
      <c r="J11344" s="6"/>
      <c r="K11344" s="6"/>
      <c r="L11344" s="6"/>
      <c r="M11344" s="6"/>
      <c r="N11344" s="6"/>
      <c r="O11344" s="6"/>
      <c r="P11344" s="6"/>
    </row>
    <row r="11345" spans="1:16" x14ac:dyDescent="0.2">
      <c r="A11345" s="6"/>
      <c r="B11345" s="6"/>
      <c r="C11345" s="6"/>
      <c r="D11345" s="6"/>
      <c r="E11345" s="6"/>
      <c r="F11345" s="6"/>
      <c r="G11345" s="6"/>
      <c r="H11345" s="6"/>
      <c r="I11345" s="6"/>
      <c r="J11345" s="6"/>
      <c r="K11345" s="6"/>
      <c r="L11345" s="6"/>
      <c r="M11345" s="6"/>
      <c r="N11345" s="6"/>
      <c r="O11345" s="6"/>
      <c r="P11345" s="6"/>
    </row>
    <row r="11346" spans="1:16" x14ac:dyDescent="0.2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  <c r="K11346" s="6"/>
      <c r="L11346" s="6"/>
      <c r="M11346" s="6"/>
      <c r="N11346" s="6"/>
      <c r="O11346" s="6"/>
      <c r="P11346" s="6"/>
    </row>
    <row r="11347" spans="1:16" x14ac:dyDescent="0.2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  <c r="K11347" s="6"/>
      <c r="L11347" s="6"/>
      <c r="M11347" s="6"/>
      <c r="N11347" s="6"/>
      <c r="O11347" s="6"/>
      <c r="P11347" s="6"/>
    </row>
    <row r="11348" spans="1:16" x14ac:dyDescent="0.2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  <c r="K11348" s="6"/>
      <c r="L11348" s="6"/>
      <c r="M11348" s="6"/>
      <c r="N11348" s="6"/>
      <c r="O11348" s="6"/>
      <c r="P11348" s="6"/>
    </row>
    <row r="11349" spans="1:16" x14ac:dyDescent="0.2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  <c r="K11349" s="6"/>
      <c r="L11349" s="6"/>
      <c r="M11349" s="6"/>
      <c r="N11349" s="6"/>
      <c r="O11349" s="6"/>
      <c r="P11349" s="6"/>
    </row>
    <row r="11350" spans="1:16" x14ac:dyDescent="0.2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  <c r="K11350" s="6"/>
      <c r="L11350" s="6"/>
      <c r="M11350" s="6"/>
      <c r="N11350" s="6"/>
      <c r="O11350" s="6"/>
      <c r="P11350" s="6"/>
    </row>
    <row r="11351" spans="1:16" x14ac:dyDescent="0.2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  <c r="K11351" s="6"/>
      <c r="L11351" s="6"/>
      <c r="M11351" s="6"/>
      <c r="N11351" s="6"/>
      <c r="O11351" s="6"/>
      <c r="P11351" s="6"/>
    </row>
    <row r="11352" spans="1:16" x14ac:dyDescent="0.2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  <c r="K11352" s="6"/>
      <c r="L11352" s="6"/>
      <c r="M11352" s="6"/>
      <c r="N11352" s="6"/>
      <c r="O11352" s="6"/>
      <c r="P11352" s="6"/>
    </row>
    <row r="11353" spans="1:16" x14ac:dyDescent="0.2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  <c r="K11353" s="6"/>
      <c r="L11353" s="6"/>
      <c r="M11353" s="6"/>
      <c r="N11353" s="6"/>
      <c r="O11353" s="6"/>
      <c r="P11353" s="6"/>
    </row>
    <row r="11354" spans="1:16" x14ac:dyDescent="0.2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  <c r="K11354" s="6"/>
      <c r="L11354" s="6"/>
      <c r="M11354" s="6"/>
      <c r="N11354" s="6"/>
      <c r="O11354" s="6"/>
      <c r="P11354" s="6"/>
    </row>
    <row r="11355" spans="1:16" x14ac:dyDescent="0.2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  <c r="K11355" s="6"/>
      <c r="L11355" s="6"/>
      <c r="M11355" s="6"/>
      <c r="N11355" s="6"/>
      <c r="O11355" s="6"/>
      <c r="P11355" s="6"/>
    </row>
    <row r="11356" spans="1:16" x14ac:dyDescent="0.2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  <c r="K11356" s="6"/>
      <c r="L11356" s="6"/>
      <c r="M11356" s="6"/>
      <c r="N11356" s="6"/>
      <c r="O11356" s="6"/>
      <c r="P11356" s="6"/>
    </row>
    <row r="11357" spans="1:16" x14ac:dyDescent="0.2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  <c r="K11357" s="6"/>
      <c r="L11357" s="6"/>
      <c r="M11357" s="6"/>
      <c r="N11357" s="6"/>
      <c r="O11357" s="6"/>
      <c r="P11357" s="6"/>
    </row>
    <row r="11358" spans="1:16" x14ac:dyDescent="0.2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  <c r="K11358" s="6"/>
      <c r="L11358" s="6"/>
      <c r="M11358" s="6"/>
      <c r="N11358" s="6"/>
      <c r="O11358" s="6"/>
      <c r="P11358" s="6"/>
    </row>
    <row r="11359" spans="1:16" x14ac:dyDescent="0.2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  <c r="K11359" s="6"/>
      <c r="L11359" s="6"/>
      <c r="M11359" s="6"/>
      <c r="N11359" s="6"/>
      <c r="O11359" s="6"/>
      <c r="P11359" s="6"/>
    </row>
    <row r="11360" spans="1:16" x14ac:dyDescent="0.2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  <c r="K11360" s="6"/>
      <c r="L11360" s="6"/>
      <c r="M11360" s="6"/>
      <c r="N11360" s="6"/>
      <c r="O11360" s="6"/>
      <c r="P11360" s="6"/>
    </row>
    <row r="11361" spans="1:16" x14ac:dyDescent="0.2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  <c r="K11361" s="6"/>
      <c r="L11361" s="6"/>
      <c r="M11361" s="6"/>
      <c r="N11361" s="6"/>
      <c r="O11361" s="6"/>
      <c r="P11361" s="6"/>
    </row>
    <row r="11362" spans="1:16" x14ac:dyDescent="0.2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  <c r="K11362" s="6"/>
      <c r="L11362" s="6"/>
      <c r="M11362" s="6"/>
      <c r="N11362" s="6"/>
      <c r="O11362" s="6"/>
      <c r="P11362" s="6"/>
    </row>
    <row r="11363" spans="1:16" x14ac:dyDescent="0.2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  <c r="K11363" s="6"/>
      <c r="L11363" s="6"/>
      <c r="M11363" s="6"/>
      <c r="N11363" s="6"/>
      <c r="O11363" s="6"/>
      <c r="P11363" s="6"/>
    </row>
    <row r="11364" spans="1:16" x14ac:dyDescent="0.2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  <c r="K11364" s="6"/>
      <c r="L11364" s="6"/>
      <c r="M11364" s="6"/>
      <c r="N11364" s="6"/>
      <c r="O11364" s="6"/>
      <c r="P11364" s="6"/>
    </row>
    <row r="11365" spans="1:16" x14ac:dyDescent="0.2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  <c r="K11365" s="6"/>
      <c r="L11365" s="6"/>
      <c r="M11365" s="6"/>
      <c r="N11365" s="6"/>
      <c r="O11365" s="6"/>
      <c r="P11365" s="6"/>
    </row>
    <row r="11366" spans="1:16" x14ac:dyDescent="0.2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  <c r="K11366" s="6"/>
      <c r="L11366" s="6"/>
      <c r="M11366" s="6"/>
      <c r="N11366" s="6"/>
      <c r="O11366" s="6"/>
      <c r="P11366" s="6"/>
    </row>
    <row r="11367" spans="1:16" x14ac:dyDescent="0.2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  <c r="K11367" s="6"/>
      <c r="L11367" s="6"/>
      <c r="M11367" s="6"/>
      <c r="N11367" s="6"/>
      <c r="O11367" s="6"/>
      <c r="P11367" s="6"/>
    </row>
    <row r="11368" spans="1:16" x14ac:dyDescent="0.2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  <c r="K11368" s="6"/>
      <c r="L11368" s="6"/>
      <c r="M11368" s="6"/>
      <c r="N11368" s="6"/>
      <c r="O11368" s="6"/>
      <c r="P11368" s="6"/>
    </row>
    <row r="11369" spans="1:16" x14ac:dyDescent="0.2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  <c r="K11369" s="6"/>
      <c r="L11369" s="6"/>
      <c r="M11369" s="6"/>
      <c r="N11369" s="6"/>
      <c r="O11369" s="6"/>
      <c r="P11369" s="6"/>
    </row>
    <row r="11370" spans="1:16" x14ac:dyDescent="0.2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  <c r="K11370" s="6"/>
      <c r="L11370" s="6"/>
      <c r="M11370" s="6"/>
      <c r="N11370" s="6"/>
      <c r="O11370" s="6"/>
      <c r="P11370" s="6"/>
    </row>
    <row r="11371" spans="1:16" x14ac:dyDescent="0.2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  <c r="K11371" s="6"/>
      <c r="L11371" s="6"/>
      <c r="M11371" s="6"/>
      <c r="N11371" s="6"/>
      <c r="O11371" s="6"/>
      <c r="P11371" s="6"/>
    </row>
    <row r="11372" spans="1:16" x14ac:dyDescent="0.2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  <c r="K11372" s="6"/>
      <c r="L11372" s="6"/>
      <c r="M11372" s="6"/>
      <c r="N11372" s="6"/>
      <c r="O11372" s="6"/>
      <c r="P11372" s="6"/>
    </row>
    <row r="11373" spans="1:16" x14ac:dyDescent="0.2">
      <c r="A11373" s="6"/>
      <c r="B11373" s="6"/>
      <c r="C11373" s="6"/>
      <c r="D11373" s="6"/>
      <c r="E11373" s="6"/>
      <c r="F11373" s="6"/>
      <c r="G11373" s="6"/>
      <c r="H11373" s="6"/>
      <c r="I11373" s="6"/>
      <c r="J11373" s="6"/>
      <c r="K11373" s="6"/>
      <c r="L11373" s="6"/>
      <c r="M11373" s="6"/>
      <c r="N11373" s="6"/>
      <c r="O11373" s="6"/>
      <c r="P11373" s="6"/>
    </row>
    <row r="11374" spans="1:16" x14ac:dyDescent="0.2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  <c r="K11374" s="6"/>
      <c r="L11374" s="6"/>
      <c r="M11374" s="6"/>
      <c r="N11374" s="6"/>
      <c r="O11374" s="6"/>
      <c r="P11374" s="6"/>
    </row>
    <row r="11375" spans="1:16" x14ac:dyDescent="0.2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  <c r="K11375" s="6"/>
      <c r="L11375" s="6"/>
      <c r="M11375" s="6"/>
      <c r="N11375" s="6"/>
      <c r="O11375" s="6"/>
      <c r="P11375" s="6"/>
    </row>
    <row r="11376" spans="1:16" x14ac:dyDescent="0.2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  <c r="K11376" s="6"/>
      <c r="L11376" s="6"/>
      <c r="M11376" s="6"/>
      <c r="N11376" s="6"/>
      <c r="O11376" s="6"/>
      <c r="P11376" s="6"/>
    </row>
    <row r="11377" spans="1:16" x14ac:dyDescent="0.2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  <c r="K11377" s="6"/>
      <c r="L11377" s="6"/>
      <c r="M11377" s="6"/>
      <c r="N11377" s="6"/>
      <c r="O11377" s="6"/>
      <c r="P11377" s="6"/>
    </row>
    <row r="11378" spans="1:16" x14ac:dyDescent="0.2">
      <c r="A11378" s="6"/>
      <c r="B11378" s="6"/>
      <c r="C11378" s="6"/>
      <c r="D11378" s="6"/>
      <c r="E11378" s="6"/>
      <c r="F11378" s="6"/>
      <c r="G11378" s="6"/>
      <c r="H11378" s="6"/>
      <c r="I11378" s="6"/>
      <c r="J11378" s="6"/>
      <c r="K11378" s="6"/>
      <c r="L11378" s="6"/>
      <c r="M11378" s="6"/>
      <c r="N11378" s="6"/>
      <c r="O11378" s="6"/>
      <c r="P11378" s="6"/>
    </row>
    <row r="11379" spans="1:16" x14ac:dyDescent="0.2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  <c r="K11379" s="6"/>
      <c r="L11379" s="6"/>
      <c r="M11379" s="6"/>
      <c r="N11379" s="6"/>
      <c r="O11379" s="6"/>
      <c r="P11379" s="6"/>
    </row>
    <row r="11380" spans="1:16" x14ac:dyDescent="0.2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  <c r="K11380" s="6"/>
      <c r="L11380" s="6"/>
      <c r="M11380" s="6"/>
      <c r="N11380" s="6"/>
      <c r="O11380" s="6"/>
      <c r="P11380" s="6"/>
    </row>
    <row r="11381" spans="1:16" x14ac:dyDescent="0.2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  <c r="K11381" s="6"/>
      <c r="L11381" s="6"/>
      <c r="M11381" s="6"/>
      <c r="N11381" s="6"/>
      <c r="O11381" s="6"/>
      <c r="P11381" s="6"/>
    </row>
    <row r="11382" spans="1:16" x14ac:dyDescent="0.2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  <c r="K11382" s="6"/>
      <c r="L11382" s="6"/>
      <c r="M11382" s="6"/>
      <c r="N11382" s="6"/>
      <c r="O11382" s="6"/>
      <c r="P11382" s="6"/>
    </row>
    <row r="11383" spans="1:16" x14ac:dyDescent="0.2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  <c r="K11383" s="6"/>
      <c r="L11383" s="6"/>
      <c r="M11383" s="6"/>
      <c r="N11383" s="6"/>
      <c r="O11383" s="6"/>
      <c r="P11383" s="6"/>
    </row>
    <row r="11384" spans="1:16" x14ac:dyDescent="0.2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  <c r="K11384" s="6"/>
      <c r="L11384" s="6"/>
      <c r="M11384" s="6"/>
      <c r="N11384" s="6"/>
      <c r="O11384" s="6"/>
      <c r="P11384" s="6"/>
    </row>
    <row r="11385" spans="1:16" x14ac:dyDescent="0.2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  <c r="K11385" s="6"/>
      <c r="L11385" s="6"/>
      <c r="M11385" s="6"/>
      <c r="N11385" s="6"/>
      <c r="O11385" s="6"/>
      <c r="P11385" s="6"/>
    </row>
    <row r="11386" spans="1:16" x14ac:dyDescent="0.2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  <c r="K11386" s="6"/>
      <c r="L11386" s="6"/>
      <c r="M11386" s="6"/>
      <c r="N11386" s="6"/>
      <c r="O11386" s="6"/>
      <c r="P11386" s="6"/>
    </row>
    <row r="11387" spans="1:16" x14ac:dyDescent="0.2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  <c r="K11387" s="6"/>
      <c r="L11387" s="6"/>
      <c r="M11387" s="6"/>
      <c r="N11387" s="6"/>
      <c r="O11387" s="6"/>
      <c r="P11387" s="6"/>
    </row>
    <row r="11388" spans="1:16" x14ac:dyDescent="0.2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  <c r="K11388" s="6"/>
      <c r="L11388" s="6"/>
      <c r="M11388" s="6"/>
      <c r="N11388" s="6"/>
      <c r="O11388" s="6"/>
      <c r="P11388" s="6"/>
    </row>
    <row r="11389" spans="1:16" x14ac:dyDescent="0.2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  <c r="K11389" s="6"/>
      <c r="L11389" s="6"/>
      <c r="M11389" s="6"/>
      <c r="N11389" s="6"/>
      <c r="O11389" s="6"/>
      <c r="P11389" s="6"/>
    </row>
    <row r="11390" spans="1:16" x14ac:dyDescent="0.2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  <c r="K11390" s="6"/>
      <c r="L11390" s="6"/>
      <c r="M11390" s="6"/>
      <c r="N11390" s="6"/>
      <c r="O11390" s="6"/>
      <c r="P11390" s="6"/>
    </row>
    <row r="11391" spans="1:16" x14ac:dyDescent="0.2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  <c r="K11391" s="6"/>
      <c r="L11391" s="6"/>
      <c r="M11391" s="6"/>
      <c r="N11391" s="6"/>
      <c r="O11391" s="6"/>
      <c r="P11391" s="6"/>
    </row>
    <row r="11392" spans="1:16" x14ac:dyDescent="0.2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  <c r="K11392" s="6"/>
      <c r="L11392" s="6"/>
      <c r="M11392" s="6"/>
      <c r="N11392" s="6"/>
      <c r="O11392" s="6"/>
      <c r="P11392" s="6"/>
    </row>
    <row r="11393" spans="1:16" x14ac:dyDescent="0.2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  <c r="K11393" s="6"/>
      <c r="L11393" s="6"/>
      <c r="M11393" s="6"/>
      <c r="N11393" s="6"/>
      <c r="O11393" s="6"/>
      <c r="P11393" s="6"/>
    </row>
    <row r="11394" spans="1:16" x14ac:dyDescent="0.2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  <c r="K11394" s="6"/>
      <c r="L11394" s="6"/>
      <c r="M11394" s="6"/>
      <c r="N11394" s="6"/>
      <c r="O11394" s="6"/>
      <c r="P11394" s="6"/>
    </row>
    <row r="11395" spans="1:16" x14ac:dyDescent="0.2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  <c r="K11395" s="6"/>
      <c r="L11395" s="6"/>
      <c r="M11395" s="6"/>
      <c r="N11395" s="6"/>
      <c r="O11395" s="6"/>
      <c r="P11395" s="6"/>
    </row>
    <row r="11396" spans="1:16" x14ac:dyDescent="0.2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  <c r="K11396" s="6"/>
      <c r="L11396" s="6"/>
      <c r="M11396" s="6"/>
      <c r="N11396" s="6"/>
      <c r="O11396" s="6"/>
      <c r="P11396" s="6"/>
    </row>
    <row r="11397" spans="1:16" x14ac:dyDescent="0.2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  <c r="K11397" s="6"/>
      <c r="L11397" s="6"/>
      <c r="M11397" s="6"/>
      <c r="N11397" s="6"/>
      <c r="O11397" s="6"/>
      <c r="P11397" s="6"/>
    </row>
    <row r="11398" spans="1:16" x14ac:dyDescent="0.2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  <c r="K11398" s="6"/>
      <c r="L11398" s="6"/>
      <c r="M11398" s="6"/>
      <c r="N11398" s="6"/>
      <c r="O11398" s="6"/>
      <c r="P11398" s="6"/>
    </row>
    <row r="11399" spans="1:16" x14ac:dyDescent="0.2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  <c r="K11399" s="6"/>
      <c r="L11399" s="6"/>
      <c r="M11399" s="6"/>
      <c r="N11399" s="6"/>
      <c r="O11399" s="6"/>
      <c r="P11399" s="6"/>
    </row>
    <row r="11400" spans="1:16" x14ac:dyDescent="0.2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  <c r="K11400" s="6"/>
      <c r="L11400" s="6"/>
      <c r="M11400" s="6"/>
      <c r="N11400" s="6"/>
      <c r="O11400" s="6"/>
      <c r="P11400" s="6"/>
    </row>
    <row r="11401" spans="1:16" x14ac:dyDescent="0.2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  <c r="K11401" s="6"/>
      <c r="L11401" s="6"/>
      <c r="M11401" s="6"/>
      <c r="N11401" s="6"/>
      <c r="O11401" s="6"/>
      <c r="P11401" s="6"/>
    </row>
    <row r="11402" spans="1:16" x14ac:dyDescent="0.2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  <c r="K11402" s="6"/>
      <c r="L11402" s="6"/>
      <c r="M11402" s="6"/>
      <c r="N11402" s="6"/>
      <c r="O11402" s="6"/>
      <c r="P11402" s="6"/>
    </row>
    <row r="11403" spans="1:16" x14ac:dyDescent="0.2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  <c r="K11403" s="6"/>
      <c r="L11403" s="6"/>
      <c r="M11403" s="6"/>
      <c r="N11403" s="6"/>
      <c r="O11403" s="6"/>
      <c r="P11403" s="6"/>
    </row>
    <row r="11404" spans="1:16" x14ac:dyDescent="0.2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  <c r="K11404" s="6"/>
      <c r="L11404" s="6"/>
      <c r="M11404" s="6"/>
      <c r="N11404" s="6"/>
      <c r="O11404" s="6"/>
      <c r="P11404" s="6"/>
    </row>
    <row r="11405" spans="1:16" x14ac:dyDescent="0.2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  <c r="K11405" s="6"/>
      <c r="L11405" s="6"/>
      <c r="M11405" s="6"/>
      <c r="N11405" s="6"/>
      <c r="O11405" s="6"/>
      <c r="P11405" s="6"/>
    </row>
    <row r="11406" spans="1:16" x14ac:dyDescent="0.2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  <c r="K11406" s="6"/>
      <c r="L11406" s="6"/>
      <c r="M11406" s="6"/>
      <c r="N11406" s="6"/>
      <c r="O11406" s="6"/>
      <c r="P11406" s="6"/>
    </row>
    <row r="11407" spans="1:16" x14ac:dyDescent="0.2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  <c r="K11407" s="6"/>
      <c r="L11407" s="6"/>
      <c r="M11407" s="6"/>
      <c r="N11407" s="6"/>
      <c r="O11407" s="6"/>
      <c r="P11407" s="6"/>
    </row>
    <row r="11408" spans="1:16" x14ac:dyDescent="0.2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  <c r="K11408" s="6"/>
      <c r="L11408" s="6"/>
      <c r="M11408" s="6"/>
      <c r="N11408" s="6"/>
      <c r="O11408" s="6"/>
      <c r="P11408" s="6"/>
    </row>
    <row r="11409" spans="1:16" x14ac:dyDescent="0.2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  <c r="K11409" s="6"/>
      <c r="L11409" s="6"/>
      <c r="M11409" s="6"/>
      <c r="N11409" s="6"/>
      <c r="O11409" s="6"/>
      <c r="P11409" s="6"/>
    </row>
    <row r="11410" spans="1:16" x14ac:dyDescent="0.2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  <c r="K11410" s="6"/>
      <c r="L11410" s="6"/>
      <c r="M11410" s="6"/>
      <c r="N11410" s="6"/>
      <c r="O11410" s="6"/>
      <c r="P11410" s="6"/>
    </row>
    <row r="11411" spans="1:16" x14ac:dyDescent="0.2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  <c r="K11411" s="6"/>
      <c r="L11411" s="6"/>
      <c r="M11411" s="6"/>
      <c r="N11411" s="6"/>
      <c r="O11411" s="6"/>
      <c r="P11411" s="6"/>
    </row>
    <row r="11412" spans="1:16" x14ac:dyDescent="0.2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  <c r="K11412" s="6"/>
      <c r="L11412" s="6"/>
      <c r="M11412" s="6"/>
      <c r="N11412" s="6"/>
      <c r="O11412" s="6"/>
      <c r="P11412" s="6"/>
    </row>
    <row r="11413" spans="1:16" x14ac:dyDescent="0.2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  <c r="K11413" s="6"/>
      <c r="L11413" s="6"/>
      <c r="M11413" s="6"/>
      <c r="N11413" s="6"/>
      <c r="O11413" s="6"/>
      <c r="P11413" s="6"/>
    </row>
    <row r="11414" spans="1:16" x14ac:dyDescent="0.2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  <c r="K11414" s="6"/>
      <c r="L11414" s="6"/>
      <c r="M11414" s="6"/>
      <c r="N11414" s="6"/>
      <c r="O11414" s="6"/>
      <c r="P11414" s="6"/>
    </row>
    <row r="11415" spans="1:16" x14ac:dyDescent="0.2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  <c r="K11415" s="6"/>
      <c r="L11415" s="6"/>
      <c r="M11415" s="6"/>
      <c r="N11415" s="6"/>
      <c r="O11415" s="6"/>
      <c r="P11415" s="6"/>
    </row>
    <row r="11416" spans="1:16" x14ac:dyDescent="0.2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  <c r="K11416" s="6"/>
      <c r="L11416" s="6"/>
      <c r="M11416" s="6"/>
      <c r="N11416" s="6"/>
      <c r="O11416" s="6"/>
      <c r="P11416" s="6"/>
    </row>
    <row r="11417" spans="1:16" x14ac:dyDescent="0.2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  <c r="K11417" s="6"/>
      <c r="L11417" s="6"/>
      <c r="M11417" s="6"/>
      <c r="N11417" s="6"/>
      <c r="O11417" s="6"/>
      <c r="P11417" s="6"/>
    </row>
    <row r="11418" spans="1:16" x14ac:dyDescent="0.2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  <c r="K11418" s="6"/>
      <c r="L11418" s="6"/>
      <c r="M11418" s="6"/>
      <c r="N11418" s="6"/>
      <c r="O11418" s="6"/>
      <c r="P11418" s="6"/>
    </row>
    <row r="11419" spans="1:16" x14ac:dyDescent="0.2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  <c r="K11419" s="6"/>
      <c r="L11419" s="6"/>
      <c r="M11419" s="6"/>
      <c r="N11419" s="6"/>
      <c r="O11419" s="6"/>
      <c r="P11419" s="6"/>
    </row>
    <row r="11420" spans="1:16" x14ac:dyDescent="0.2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  <c r="K11420" s="6"/>
      <c r="L11420" s="6"/>
      <c r="M11420" s="6"/>
      <c r="N11420" s="6"/>
      <c r="O11420" s="6"/>
      <c r="P11420" s="6"/>
    </row>
    <row r="11421" spans="1:16" x14ac:dyDescent="0.2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  <c r="K11421" s="6"/>
      <c r="L11421" s="6"/>
      <c r="M11421" s="6"/>
      <c r="N11421" s="6"/>
      <c r="O11421" s="6"/>
      <c r="P11421" s="6"/>
    </row>
    <row r="11422" spans="1:16" x14ac:dyDescent="0.2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  <c r="K11422" s="6"/>
      <c r="L11422" s="6"/>
      <c r="M11422" s="6"/>
      <c r="N11422" s="6"/>
      <c r="O11422" s="6"/>
      <c r="P11422" s="6"/>
    </row>
    <row r="11423" spans="1:16" x14ac:dyDescent="0.2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  <c r="K11423" s="6"/>
      <c r="L11423" s="6"/>
      <c r="M11423" s="6"/>
      <c r="N11423" s="6"/>
      <c r="O11423" s="6"/>
      <c r="P11423" s="6"/>
    </row>
    <row r="11424" spans="1:16" x14ac:dyDescent="0.2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  <c r="K11424" s="6"/>
      <c r="L11424" s="6"/>
      <c r="M11424" s="6"/>
      <c r="N11424" s="6"/>
      <c r="O11424" s="6"/>
      <c r="P11424" s="6"/>
    </row>
    <row r="11425" spans="1:16" x14ac:dyDescent="0.2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  <c r="K11425" s="6"/>
      <c r="L11425" s="6"/>
      <c r="M11425" s="6"/>
      <c r="N11425" s="6"/>
      <c r="O11425" s="6"/>
      <c r="P11425" s="6"/>
    </row>
    <row r="11426" spans="1:16" x14ac:dyDescent="0.2">
      <c r="A11426" s="6"/>
      <c r="B11426" s="6"/>
      <c r="C11426" s="6"/>
      <c r="D11426" s="6"/>
      <c r="E11426" s="6"/>
      <c r="F11426" s="6"/>
      <c r="G11426" s="6"/>
      <c r="H11426" s="6"/>
      <c r="I11426" s="6"/>
      <c r="J11426" s="6"/>
      <c r="K11426" s="6"/>
      <c r="L11426" s="6"/>
      <c r="M11426" s="6"/>
      <c r="N11426" s="6"/>
      <c r="O11426" s="6"/>
      <c r="P11426" s="6"/>
    </row>
    <row r="11427" spans="1:16" x14ac:dyDescent="0.2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  <c r="K11427" s="6"/>
      <c r="L11427" s="6"/>
      <c r="M11427" s="6"/>
      <c r="N11427" s="6"/>
      <c r="O11427" s="6"/>
      <c r="P11427" s="6"/>
    </row>
    <row r="11428" spans="1:16" x14ac:dyDescent="0.2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  <c r="K11428" s="6"/>
      <c r="L11428" s="6"/>
      <c r="M11428" s="6"/>
      <c r="N11428" s="6"/>
      <c r="O11428" s="6"/>
      <c r="P11428" s="6"/>
    </row>
    <row r="11429" spans="1:16" x14ac:dyDescent="0.2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  <c r="K11429" s="6"/>
      <c r="L11429" s="6"/>
      <c r="M11429" s="6"/>
      <c r="N11429" s="6"/>
      <c r="O11429" s="6"/>
      <c r="P11429" s="6"/>
    </row>
    <row r="11430" spans="1:16" x14ac:dyDescent="0.2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  <c r="K11430" s="6"/>
      <c r="L11430" s="6"/>
      <c r="M11430" s="6"/>
      <c r="N11430" s="6"/>
      <c r="O11430" s="6"/>
      <c r="P11430" s="6"/>
    </row>
    <row r="11431" spans="1:16" x14ac:dyDescent="0.2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  <c r="K11431" s="6"/>
      <c r="L11431" s="6"/>
      <c r="M11431" s="6"/>
      <c r="N11431" s="6"/>
      <c r="O11431" s="6"/>
      <c r="P11431" s="6"/>
    </row>
    <row r="11432" spans="1:16" x14ac:dyDescent="0.2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  <c r="K11432" s="6"/>
      <c r="L11432" s="6"/>
      <c r="M11432" s="6"/>
      <c r="N11432" s="6"/>
      <c r="O11432" s="6"/>
      <c r="P11432" s="6"/>
    </row>
    <row r="11433" spans="1:16" x14ac:dyDescent="0.2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  <c r="K11433" s="6"/>
      <c r="L11433" s="6"/>
      <c r="M11433" s="6"/>
      <c r="N11433" s="6"/>
      <c r="O11433" s="6"/>
      <c r="P11433" s="6"/>
    </row>
    <row r="11434" spans="1:16" x14ac:dyDescent="0.2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  <c r="K11434" s="6"/>
      <c r="L11434" s="6"/>
      <c r="M11434" s="6"/>
      <c r="N11434" s="6"/>
      <c r="O11434" s="6"/>
      <c r="P11434" s="6"/>
    </row>
    <row r="11435" spans="1:16" x14ac:dyDescent="0.2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  <c r="K11435" s="6"/>
      <c r="L11435" s="6"/>
      <c r="M11435" s="6"/>
      <c r="N11435" s="6"/>
      <c r="O11435" s="6"/>
      <c r="P11435" s="6"/>
    </row>
    <row r="11436" spans="1:16" x14ac:dyDescent="0.2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  <c r="K11436" s="6"/>
      <c r="L11436" s="6"/>
      <c r="M11436" s="6"/>
      <c r="N11436" s="6"/>
      <c r="O11436" s="6"/>
      <c r="P11436" s="6"/>
    </row>
    <row r="11437" spans="1:16" x14ac:dyDescent="0.2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  <c r="K11437" s="6"/>
      <c r="L11437" s="6"/>
      <c r="M11437" s="6"/>
      <c r="N11437" s="6"/>
      <c r="O11437" s="6"/>
      <c r="P11437" s="6"/>
    </row>
    <row r="11438" spans="1:16" x14ac:dyDescent="0.2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  <c r="K11438" s="6"/>
      <c r="L11438" s="6"/>
      <c r="M11438" s="6"/>
      <c r="N11438" s="6"/>
      <c r="O11438" s="6"/>
      <c r="P11438" s="6"/>
    </row>
    <row r="11439" spans="1:16" x14ac:dyDescent="0.2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  <c r="K11439" s="6"/>
      <c r="L11439" s="6"/>
      <c r="M11439" s="6"/>
      <c r="N11439" s="6"/>
      <c r="O11439" s="6"/>
      <c r="P11439" s="6"/>
    </row>
    <row r="11440" spans="1:16" x14ac:dyDescent="0.2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  <c r="K11440" s="6"/>
      <c r="L11440" s="6"/>
      <c r="M11440" s="6"/>
      <c r="N11440" s="6"/>
      <c r="O11440" s="6"/>
      <c r="P11440" s="6"/>
    </row>
    <row r="11441" spans="1:16" x14ac:dyDescent="0.2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  <c r="K11441" s="6"/>
      <c r="L11441" s="6"/>
      <c r="M11441" s="6"/>
      <c r="N11441" s="6"/>
      <c r="O11441" s="6"/>
      <c r="P11441" s="6"/>
    </row>
    <row r="11442" spans="1:16" x14ac:dyDescent="0.2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  <c r="K11442" s="6"/>
      <c r="L11442" s="6"/>
      <c r="M11442" s="6"/>
      <c r="N11442" s="6"/>
      <c r="O11442" s="6"/>
      <c r="P11442" s="6"/>
    </row>
    <row r="11443" spans="1:16" x14ac:dyDescent="0.2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  <c r="K11443" s="6"/>
      <c r="L11443" s="6"/>
      <c r="M11443" s="6"/>
      <c r="N11443" s="6"/>
      <c r="O11443" s="6"/>
      <c r="P11443" s="6"/>
    </row>
    <row r="11444" spans="1:16" x14ac:dyDescent="0.2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  <c r="K11444" s="6"/>
      <c r="L11444" s="6"/>
      <c r="M11444" s="6"/>
      <c r="N11444" s="6"/>
      <c r="O11444" s="6"/>
      <c r="P11444" s="6"/>
    </row>
    <row r="11445" spans="1:16" x14ac:dyDescent="0.2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  <c r="K11445" s="6"/>
      <c r="L11445" s="6"/>
      <c r="M11445" s="6"/>
      <c r="N11445" s="6"/>
      <c r="O11445" s="6"/>
      <c r="P11445" s="6"/>
    </row>
    <row r="11446" spans="1:16" x14ac:dyDescent="0.2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  <c r="K11446" s="6"/>
      <c r="L11446" s="6"/>
      <c r="M11446" s="6"/>
      <c r="N11446" s="6"/>
      <c r="O11446" s="6"/>
      <c r="P11446" s="6"/>
    </row>
    <row r="11447" spans="1:16" x14ac:dyDescent="0.2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  <c r="K11447" s="6"/>
      <c r="L11447" s="6"/>
      <c r="M11447" s="6"/>
      <c r="N11447" s="6"/>
      <c r="O11447" s="6"/>
      <c r="P11447" s="6"/>
    </row>
    <row r="11448" spans="1:16" x14ac:dyDescent="0.2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  <c r="K11448" s="6"/>
      <c r="L11448" s="6"/>
      <c r="M11448" s="6"/>
      <c r="N11448" s="6"/>
      <c r="O11448" s="6"/>
      <c r="P11448" s="6"/>
    </row>
    <row r="11449" spans="1:16" x14ac:dyDescent="0.2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  <c r="K11449" s="6"/>
      <c r="L11449" s="6"/>
      <c r="M11449" s="6"/>
      <c r="N11449" s="6"/>
      <c r="O11449" s="6"/>
      <c r="P11449" s="6"/>
    </row>
    <row r="11450" spans="1:16" x14ac:dyDescent="0.2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  <c r="K11450" s="6"/>
      <c r="L11450" s="6"/>
      <c r="M11450" s="6"/>
      <c r="N11450" s="6"/>
      <c r="O11450" s="6"/>
      <c r="P11450" s="6"/>
    </row>
    <row r="11451" spans="1:16" x14ac:dyDescent="0.2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  <c r="K11451" s="6"/>
      <c r="L11451" s="6"/>
      <c r="M11451" s="6"/>
      <c r="N11451" s="6"/>
      <c r="O11451" s="6"/>
      <c r="P11451" s="6"/>
    </row>
    <row r="11452" spans="1:16" x14ac:dyDescent="0.2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  <c r="K11452" s="6"/>
      <c r="L11452" s="6"/>
      <c r="M11452" s="6"/>
      <c r="N11452" s="6"/>
      <c r="O11452" s="6"/>
      <c r="P11452" s="6"/>
    </row>
    <row r="11453" spans="1:16" x14ac:dyDescent="0.2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  <c r="K11453" s="6"/>
      <c r="L11453" s="6"/>
      <c r="M11453" s="6"/>
      <c r="N11453" s="6"/>
      <c r="O11453" s="6"/>
      <c r="P11453" s="6"/>
    </row>
    <row r="11454" spans="1:16" x14ac:dyDescent="0.2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  <c r="K11454" s="6"/>
      <c r="L11454" s="6"/>
      <c r="M11454" s="6"/>
      <c r="N11454" s="6"/>
      <c r="O11454" s="6"/>
      <c r="P11454" s="6"/>
    </row>
    <row r="11455" spans="1:16" x14ac:dyDescent="0.2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  <c r="K11455" s="6"/>
      <c r="L11455" s="6"/>
      <c r="M11455" s="6"/>
      <c r="N11455" s="6"/>
      <c r="O11455" s="6"/>
      <c r="P11455" s="6"/>
    </row>
    <row r="11456" spans="1:16" x14ac:dyDescent="0.2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  <c r="K11456" s="6"/>
      <c r="L11456" s="6"/>
      <c r="M11456" s="6"/>
      <c r="N11456" s="6"/>
      <c r="O11456" s="6"/>
      <c r="P11456" s="6"/>
    </row>
    <row r="11457" spans="1:16" x14ac:dyDescent="0.2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  <c r="K11457" s="6"/>
      <c r="L11457" s="6"/>
      <c r="M11457" s="6"/>
      <c r="N11457" s="6"/>
      <c r="O11457" s="6"/>
      <c r="P11457" s="6"/>
    </row>
    <row r="11458" spans="1:16" x14ac:dyDescent="0.2">
      <c r="A11458" s="6"/>
      <c r="B11458" s="6"/>
      <c r="C11458" s="6"/>
      <c r="D11458" s="6"/>
      <c r="E11458" s="6"/>
      <c r="F11458" s="6"/>
      <c r="G11458" s="6"/>
      <c r="H11458" s="6"/>
      <c r="I11458" s="6"/>
      <c r="J11458" s="6"/>
      <c r="K11458" s="6"/>
      <c r="L11458" s="6"/>
      <c r="M11458" s="6"/>
      <c r="N11458" s="6"/>
      <c r="O11458" s="6"/>
      <c r="P11458" s="6"/>
    </row>
    <row r="11459" spans="1:16" x14ac:dyDescent="0.2">
      <c r="A11459" s="6"/>
      <c r="B11459" s="6"/>
      <c r="C11459" s="6"/>
      <c r="D11459" s="6"/>
      <c r="E11459" s="6"/>
      <c r="F11459" s="6"/>
      <c r="G11459" s="6"/>
      <c r="H11459" s="6"/>
      <c r="I11459" s="6"/>
      <c r="J11459" s="6"/>
      <c r="K11459" s="6"/>
      <c r="L11459" s="6"/>
      <c r="M11459" s="6"/>
      <c r="N11459" s="6"/>
      <c r="O11459" s="6"/>
      <c r="P11459" s="6"/>
    </row>
    <row r="11460" spans="1:16" x14ac:dyDescent="0.2">
      <c r="A11460" s="6"/>
      <c r="B11460" s="6"/>
      <c r="C11460" s="6"/>
      <c r="D11460" s="6"/>
      <c r="E11460" s="6"/>
      <c r="F11460" s="6"/>
      <c r="G11460" s="6"/>
      <c r="H11460" s="6"/>
      <c r="I11460" s="6"/>
      <c r="J11460" s="6"/>
      <c r="K11460" s="6"/>
      <c r="L11460" s="6"/>
      <c r="M11460" s="6"/>
      <c r="N11460" s="6"/>
      <c r="O11460" s="6"/>
      <c r="P11460" s="6"/>
    </row>
    <row r="11461" spans="1:16" x14ac:dyDescent="0.2">
      <c r="A11461" s="6"/>
      <c r="B11461" s="6"/>
      <c r="C11461" s="6"/>
      <c r="D11461" s="6"/>
      <c r="E11461" s="6"/>
      <c r="F11461" s="6"/>
      <c r="G11461" s="6"/>
      <c r="H11461" s="6"/>
      <c r="I11461" s="6"/>
      <c r="J11461" s="6"/>
      <c r="K11461" s="6"/>
      <c r="L11461" s="6"/>
      <c r="M11461" s="6"/>
      <c r="N11461" s="6"/>
      <c r="O11461" s="6"/>
      <c r="P11461" s="6"/>
    </row>
    <row r="11462" spans="1:16" x14ac:dyDescent="0.2">
      <c r="A11462" s="6"/>
      <c r="B11462" s="6"/>
      <c r="C11462" s="6"/>
      <c r="D11462" s="6"/>
      <c r="E11462" s="6"/>
      <c r="F11462" s="6"/>
      <c r="G11462" s="6"/>
      <c r="H11462" s="6"/>
      <c r="I11462" s="6"/>
      <c r="J11462" s="6"/>
      <c r="K11462" s="6"/>
      <c r="L11462" s="6"/>
      <c r="M11462" s="6"/>
      <c r="N11462" s="6"/>
      <c r="O11462" s="6"/>
      <c r="P11462" s="6"/>
    </row>
    <row r="11463" spans="1:16" x14ac:dyDescent="0.2">
      <c r="A11463" s="6"/>
      <c r="B11463" s="6"/>
      <c r="C11463" s="6"/>
      <c r="D11463" s="6"/>
      <c r="E11463" s="6"/>
      <c r="F11463" s="6"/>
      <c r="G11463" s="6"/>
      <c r="H11463" s="6"/>
      <c r="I11463" s="6"/>
      <c r="J11463" s="6"/>
      <c r="K11463" s="6"/>
      <c r="L11463" s="6"/>
      <c r="M11463" s="6"/>
      <c r="N11463" s="6"/>
      <c r="O11463" s="6"/>
      <c r="P11463" s="6"/>
    </row>
    <row r="11464" spans="1:16" x14ac:dyDescent="0.2">
      <c r="A11464" s="6"/>
      <c r="B11464" s="6"/>
      <c r="C11464" s="6"/>
      <c r="D11464" s="6"/>
      <c r="E11464" s="6"/>
      <c r="F11464" s="6"/>
      <c r="G11464" s="6"/>
      <c r="H11464" s="6"/>
      <c r="I11464" s="6"/>
      <c r="J11464" s="6"/>
      <c r="K11464" s="6"/>
      <c r="L11464" s="6"/>
      <c r="M11464" s="6"/>
      <c r="N11464" s="6"/>
      <c r="O11464" s="6"/>
      <c r="P11464" s="6"/>
    </row>
    <row r="11465" spans="1:16" x14ac:dyDescent="0.2">
      <c r="A11465" s="6"/>
      <c r="B11465" s="6"/>
      <c r="C11465" s="6"/>
      <c r="D11465" s="6"/>
      <c r="E11465" s="6"/>
      <c r="F11465" s="6"/>
      <c r="G11465" s="6"/>
      <c r="H11465" s="6"/>
      <c r="I11465" s="6"/>
      <c r="J11465" s="6"/>
      <c r="K11465" s="6"/>
      <c r="L11465" s="6"/>
      <c r="M11465" s="6"/>
      <c r="N11465" s="6"/>
      <c r="O11465" s="6"/>
      <c r="P11465" s="6"/>
    </row>
    <row r="11466" spans="1:16" x14ac:dyDescent="0.2">
      <c r="A11466" s="6"/>
      <c r="B11466" s="6"/>
      <c r="C11466" s="6"/>
      <c r="D11466" s="6"/>
      <c r="E11466" s="6"/>
      <c r="F11466" s="6"/>
      <c r="G11466" s="6"/>
      <c r="H11466" s="6"/>
      <c r="I11466" s="6"/>
      <c r="J11466" s="6"/>
      <c r="K11466" s="6"/>
      <c r="L11466" s="6"/>
      <c r="M11466" s="6"/>
      <c r="N11466" s="6"/>
      <c r="O11466" s="6"/>
      <c r="P11466" s="6"/>
    </row>
    <row r="11467" spans="1:16" x14ac:dyDescent="0.2">
      <c r="A11467" s="6"/>
      <c r="B11467" s="6"/>
      <c r="C11467" s="6"/>
      <c r="D11467" s="6"/>
      <c r="E11467" s="6"/>
      <c r="F11467" s="6"/>
      <c r="G11467" s="6"/>
      <c r="H11467" s="6"/>
      <c r="I11467" s="6"/>
      <c r="J11467" s="6"/>
      <c r="K11467" s="6"/>
      <c r="L11467" s="6"/>
      <c r="M11467" s="6"/>
      <c r="N11467" s="6"/>
      <c r="O11467" s="6"/>
      <c r="P11467" s="6"/>
    </row>
    <row r="11468" spans="1:16" x14ac:dyDescent="0.2">
      <c r="A11468" s="6"/>
      <c r="B11468" s="6"/>
      <c r="C11468" s="6"/>
      <c r="D11468" s="6"/>
      <c r="E11468" s="6"/>
      <c r="F11468" s="6"/>
      <c r="G11468" s="6"/>
      <c r="H11468" s="6"/>
      <c r="I11468" s="6"/>
      <c r="J11468" s="6"/>
      <c r="K11468" s="6"/>
      <c r="L11468" s="6"/>
      <c r="M11468" s="6"/>
      <c r="N11468" s="6"/>
      <c r="O11468" s="6"/>
      <c r="P11468" s="6"/>
    </row>
    <row r="11469" spans="1:16" x14ac:dyDescent="0.2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  <c r="K11469" s="6"/>
      <c r="L11469" s="6"/>
      <c r="M11469" s="6"/>
      <c r="N11469" s="6"/>
      <c r="O11469" s="6"/>
      <c r="P11469" s="6"/>
    </row>
    <row r="11470" spans="1:16" x14ac:dyDescent="0.2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  <c r="K11470" s="6"/>
      <c r="L11470" s="6"/>
      <c r="M11470" s="6"/>
      <c r="N11470" s="6"/>
      <c r="O11470" s="6"/>
      <c r="P11470" s="6"/>
    </row>
    <row r="11471" spans="1:16" x14ac:dyDescent="0.2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  <c r="K11471" s="6"/>
      <c r="L11471" s="6"/>
      <c r="M11471" s="6"/>
      <c r="N11471" s="6"/>
      <c r="O11471" s="6"/>
      <c r="P11471" s="6"/>
    </row>
    <row r="11472" spans="1:16" x14ac:dyDescent="0.2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  <c r="K11472" s="6"/>
      <c r="L11472" s="6"/>
      <c r="M11472" s="6"/>
      <c r="N11472" s="6"/>
      <c r="O11472" s="6"/>
      <c r="P11472" s="6"/>
    </row>
    <row r="11473" spans="1:16" x14ac:dyDescent="0.2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  <c r="K11473" s="6"/>
      <c r="L11473" s="6"/>
      <c r="M11473" s="6"/>
      <c r="N11473" s="6"/>
      <c r="O11473" s="6"/>
      <c r="P11473" s="6"/>
    </row>
    <row r="11474" spans="1:16" x14ac:dyDescent="0.2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  <c r="K11474" s="6"/>
      <c r="L11474" s="6"/>
      <c r="M11474" s="6"/>
      <c r="N11474" s="6"/>
      <c r="O11474" s="6"/>
      <c r="P11474" s="6"/>
    </row>
    <row r="11475" spans="1:16" x14ac:dyDescent="0.2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  <c r="K11475" s="6"/>
      <c r="L11475" s="6"/>
      <c r="M11475" s="6"/>
      <c r="N11475" s="6"/>
      <c r="O11475" s="6"/>
      <c r="P11475" s="6"/>
    </row>
    <row r="11476" spans="1:16" x14ac:dyDescent="0.2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  <c r="K11476" s="6"/>
      <c r="L11476" s="6"/>
      <c r="M11476" s="6"/>
      <c r="N11476" s="6"/>
      <c r="O11476" s="6"/>
      <c r="P11476" s="6"/>
    </row>
    <row r="11477" spans="1:16" x14ac:dyDescent="0.2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  <c r="K11477" s="6"/>
      <c r="L11477" s="6"/>
      <c r="M11477" s="6"/>
      <c r="N11477" s="6"/>
      <c r="O11477" s="6"/>
      <c r="P11477" s="6"/>
    </row>
    <row r="11478" spans="1:16" x14ac:dyDescent="0.2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  <c r="K11478" s="6"/>
      <c r="L11478" s="6"/>
      <c r="M11478" s="6"/>
      <c r="N11478" s="6"/>
      <c r="O11478" s="6"/>
      <c r="P11478" s="6"/>
    </row>
    <row r="11479" spans="1:16" x14ac:dyDescent="0.2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  <c r="K11479" s="6"/>
      <c r="L11479" s="6"/>
      <c r="M11479" s="6"/>
      <c r="N11479" s="6"/>
      <c r="O11479" s="6"/>
      <c r="P11479" s="6"/>
    </row>
    <row r="11480" spans="1:16" x14ac:dyDescent="0.2">
      <c r="A11480" s="6"/>
      <c r="B11480" s="6"/>
      <c r="C11480" s="6"/>
      <c r="D11480" s="6"/>
      <c r="E11480" s="6"/>
      <c r="F11480" s="6"/>
      <c r="G11480" s="6"/>
      <c r="H11480" s="6"/>
      <c r="I11480" s="6"/>
      <c r="J11480" s="6"/>
      <c r="K11480" s="6"/>
      <c r="L11480" s="6"/>
      <c r="M11480" s="6"/>
      <c r="N11480" s="6"/>
      <c r="O11480" s="6"/>
      <c r="P11480" s="6"/>
    </row>
    <row r="11481" spans="1:16" x14ac:dyDescent="0.2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  <c r="K11481" s="6"/>
      <c r="L11481" s="6"/>
      <c r="M11481" s="6"/>
      <c r="N11481" s="6"/>
      <c r="O11481" s="6"/>
      <c r="P11481" s="6"/>
    </row>
    <row r="11482" spans="1:16" x14ac:dyDescent="0.2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  <c r="K11482" s="6"/>
      <c r="L11482" s="6"/>
      <c r="M11482" s="6"/>
      <c r="N11482" s="6"/>
      <c r="O11482" s="6"/>
      <c r="P11482" s="6"/>
    </row>
    <row r="11483" spans="1:16" x14ac:dyDescent="0.2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  <c r="K11483" s="6"/>
      <c r="L11483" s="6"/>
      <c r="M11483" s="6"/>
      <c r="N11483" s="6"/>
      <c r="O11483" s="6"/>
      <c r="P11483" s="6"/>
    </row>
    <row r="11484" spans="1:16" x14ac:dyDescent="0.2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  <c r="K11484" s="6"/>
      <c r="L11484" s="6"/>
      <c r="M11484" s="6"/>
      <c r="N11484" s="6"/>
      <c r="O11484" s="6"/>
      <c r="P11484" s="6"/>
    </row>
    <row r="11485" spans="1:16" x14ac:dyDescent="0.2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  <c r="K11485" s="6"/>
      <c r="L11485" s="6"/>
      <c r="M11485" s="6"/>
      <c r="N11485" s="6"/>
      <c r="O11485" s="6"/>
      <c r="P11485" s="6"/>
    </row>
    <row r="11486" spans="1:16" x14ac:dyDescent="0.2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  <c r="K11486" s="6"/>
      <c r="L11486" s="6"/>
      <c r="M11486" s="6"/>
      <c r="N11486" s="6"/>
      <c r="O11486" s="6"/>
      <c r="P11486" s="6"/>
    </row>
    <row r="11487" spans="1:16" x14ac:dyDescent="0.2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  <c r="K11487" s="6"/>
      <c r="L11487" s="6"/>
      <c r="M11487" s="6"/>
      <c r="N11487" s="6"/>
      <c r="O11487" s="6"/>
      <c r="P11487" s="6"/>
    </row>
    <row r="11488" spans="1:16" x14ac:dyDescent="0.2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  <c r="K11488" s="6"/>
      <c r="L11488" s="6"/>
      <c r="M11488" s="6"/>
      <c r="N11488" s="6"/>
      <c r="O11488" s="6"/>
      <c r="P11488" s="6"/>
    </row>
    <row r="11489" spans="1:16" x14ac:dyDescent="0.2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  <c r="K11489" s="6"/>
      <c r="L11489" s="6"/>
      <c r="M11489" s="6"/>
      <c r="N11489" s="6"/>
      <c r="O11489" s="6"/>
      <c r="P11489" s="6"/>
    </row>
    <row r="11490" spans="1:16" x14ac:dyDescent="0.2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  <c r="K11490" s="6"/>
      <c r="L11490" s="6"/>
      <c r="M11490" s="6"/>
      <c r="N11490" s="6"/>
      <c r="O11490" s="6"/>
      <c r="P11490" s="6"/>
    </row>
    <row r="11491" spans="1:16" x14ac:dyDescent="0.2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  <c r="K11491" s="6"/>
      <c r="L11491" s="6"/>
      <c r="M11491" s="6"/>
      <c r="N11491" s="6"/>
      <c r="O11491" s="6"/>
      <c r="P11491" s="6"/>
    </row>
    <row r="11492" spans="1:16" x14ac:dyDescent="0.2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  <c r="K11492" s="6"/>
      <c r="L11492" s="6"/>
      <c r="M11492" s="6"/>
      <c r="N11492" s="6"/>
      <c r="O11492" s="6"/>
      <c r="P11492" s="6"/>
    </row>
    <row r="11493" spans="1:16" x14ac:dyDescent="0.2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  <c r="K11493" s="6"/>
      <c r="L11493" s="6"/>
      <c r="M11493" s="6"/>
      <c r="N11493" s="6"/>
      <c r="O11493" s="6"/>
      <c r="P11493" s="6"/>
    </row>
    <row r="11494" spans="1:16" x14ac:dyDescent="0.2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  <c r="K11494" s="6"/>
      <c r="L11494" s="6"/>
      <c r="M11494" s="6"/>
      <c r="N11494" s="6"/>
      <c r="O11494" s="6"/>
      <c r="P11494" s="6"/>
    </row>
    <row r="11495" spans="1:16" x14ac:dyDescent="0.2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  <c r="K11495" s="6"/>
      <c r="L11495" s="6"/>
      <c r="M11495" s="6"/>
      <c r="N11495" s="6"/>
      <c r="O11495" s="6"/>
      <c r="P11495" s="6"/>
    </row>
    <row r="11496" spans="1:16" x14ac:dyDescent="0.2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  <c r="K11496" s="6"/>
      <c r="L11496" s="6"/>
      <c r="M11496" s="6"/>
      <c r="N11496" s="6"/>
      <c r="O11496" s="6"/>
      <c r="P11496" s="6"/>
    </row>
    <row r="11497" spans="1:16" x14ac:dyDescent="0.2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  <c r="K11497" s="6"/>
      <c r="L11497" s="6"/>
      <c r="M11497" s="6"/>
      <c r="N11497" s="6"/>
      <c r="O11497" s="6"/>
      <c r="P11497" s="6"/>
    </row>
    <row r="11498" spans="1:16" x14ac:dyDescent="0.2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  <c r="K11498" s="6"/>
      <c r="L11498" s="6"/>
      <c r="M11498" s="6"/>
      <c r="N11498" s="6"/>
      <c r="O11498" s="6"/>
      <c r="P11498" s="6"/>
    </row>
    <row r="11499" spans="1:16" x14ac:dyDescent="0.2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  <c r="K11499" s="6"/>
      <c r="L11499" s="6"/>
      <c r="M11499" s="6"/>
      <c r="N11499" s="6"/>
      <c r="O11499" s="6"/>
      <c r="P11499" s="6"/>
    </row>
    <row r="11500" spans="1:16" x14ac:dyDescent="0.2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  <c r="K11500" s="6"/>
      <c r="L11500" s="6"/>
      <c r="M11500" s="6"/>
      <c r="N11500" s="6"/>
      <c r="O11500" s="6"/>
      <c r="P11500" s="6"/>
    </row>
    <row r="11501" spans="1:16" x14ac:dyDescent="0.2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  <c r="K11501" s="6"/>
      <c r="L11501" s="6"/>
      <c r="M11501" s="6"/>
      <c r="N11501" s="6"/>
      <c r="O11501" s="6"/>
      <c r="P11501" s="6"/>
    </row>
    <row r="11502" spans="1:16" x14ac:dyDescent="0.2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  <c r="K11502" s="6"/>
      <c r="L11502" s="6"/>
      <c r="M11502" s="6"/>
      <c r="N11502" s="6"/>
      <c r="O11502" s="6"/>
      <c r="P11502" s="6"/>
    </row>
    <row r="11503" spans="1:16" x14ac:dyDescent="0.2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  <c r="K11503" s="6"/>
      <c r="L11503" s="6"/>
      <c r="M11503" s="6"/>
      <c r="N11503" s="6"/>
      <c r="O11503" s="6"/>
      <c r="P11503" s="6"/>
    </row>
    <row r="11504" spans="1:16" x14ac:dyDescent="0.2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  <c r="K11504" s="6"/>
      <c r="L11504" s="6"/>
      <c r="M11504" s="6"/>
      <c r="N11504" s="6"/>
      <c r="O11504" s="6"/>
      <c r="P11504" s="6"/>
    </row>
    <row r="11505" spans="1:16" x14ac:dyDescent="0.2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  <c r="K11505" s="6"/>
      <c r="L11505" s="6"/>
      <c r="M11505" s="6"/>
      <c r="N11505" s="6"/>
      <c r="O11505" s="6"/>
      <c r="P11505" s="6"/>
    </row>
    <row r="11506" spans="1:16" x14ac:dyDescent="0.2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  <c r="K11506" s="6"/>
      <c r="L11506" s="6"/>
      <c r="M11506" s="6"/>
      <c r="N11506" s="6"/>
      <c r="O11506" s="6"/>
      <c r="P11506" s="6"/>
    </row>
    <row r="11507" spans="1:16" x14ac:dyDescent="0.2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  <c r="K11507" s="6"/>
      <c r="L11507" s="6"/>
      <c r="M11507" s="6"/>
      <c r="N11507" s="6"/>
      <c r="O11507" s="6"/>
      <c r="P11507" s="6"/>
    </row>
    <row r="11508" spans="1:16" x14ac:dyDescent="0.2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  <c r="K11508" s="6"/>
      <c r="L11508" s="6"/>
      <c r="M11508" s="6"/>
      <c r="N11508" s="6"/>
      <c r="O11508" s="6"/>
      <c r="P11508" s="6"/>
    </row>
    <row r="11509" spans="1:16" x14ac:dyDescent="0.2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  <c r="K11509" s="6"/>
      <c r="L11509" s="6"/>
      <c r="M11509" s="6"/>
      <c r="N11509" s="6"/>
      <c r="O11509" s="6"/>
      <c r="P11509" s="6"/>
    </row>
    <row r="11510" spans="1:16" x14ac:dyDescent="0.2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  <c r="K11510" s="6"/>
      <c r="L11510" s="6"/>
      <c r="M11510" s="6"/>
      <c r="N11510" s="6"/>
      <c r="O11510" s="6"/>
      <c r="P11510" s="6"/>
    </row>
    <row r="11511" spans="1:16" x14ac:dyDescent="0.2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  <c r="K11511" s="6"/>
      <c r="L11511" s="6"/>
      <c r="M11511" s="6"/>
      <c r="N11511" s="6"/>
      <c r="O11511" s="6"/>
      <c r="P11511" s="6"/>
    </row>
    <row r="11512" spans="1:16" x14ac:dyDescent="0.2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  <c r="K11512" s="6"/>
      <c r="L11512" s="6"/>
      <c r="M11512" s="6"/>
      <c r="N11512" s="6"/>
      <c r="O11512" s="6"/>
      <c r="P11512" s="6"/>
    </row>
    <row r="11513" spans="1:16" x14ac:dyDescent="0.2">
      <c r="A11513" s="6"/>
      <c r="B11513" s="6"/>
      <c r="C11513" s="6"/>
      <c r="D11513" s="6"/>
      <c r="E11513" s="6"/>
      <c r="F11513" s="6"/>
      <c r="G11513" s="6"/>
      <c r="H11513" s="6"/>
      <c r="I11513" s="6"/>
      <c r="J11513" s="6"/>
      <c r="K11513" s="6"/>
      <c r="L11513" s="6"/>
      <c r="M11513" s="6"/>
      <c r="N11513" s="6"/>
      <c r="O11513" s="6"/>
      <c r="P11513" s="6"/>
    </row>
    <row r="11514" spans="1:16" x14ac:dyDescent="0.2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  <c r="K11514" s="6"/>
      <c r="L11514" s="6"/>
      <c r="M11514" s="6"/>
      <c r="N11514" s="6"/>
      <c r="O11514" s="6"/>
      <c r="P11514" s="6"/>
    </row>
    <row r="11515" spans="1:16" x14ac:dyDescent="0.2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  <c r="K11515" s="6"/>
      <c r="L11515" s="6"/>
      <c r="M11515" s="6"/>
      <c r="N11515" s="6"/>
      <c r="O11515" s="6"/>
      <c r="P11515" s="6"/>
    </row>
    <row r="11516" spans="1:16" x14ac:dyDescent="0.2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  <c r="K11516" s="6"/>
      <c r="L11516" s="6"/>
      <c r="M11516" s="6"/>
      <c r="N11516" s="6"/>
      <c r="O11516" s="6"/>
      <c r="P11516" s="6"/>
    </row>
    <row r="11517" spans="1:16" x14ac:dyDescent="0.2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  <c r="K11517" s="6"/>
      <c r="L11517" s="6"/>
      <c r="M11517" s="6"/>
      <c r="N11517" s="6"/>
      <c r="O11517" s="6"/>
      <c r="P11517" s="6"/>
    </row>
    <row r="11518" spans="1:16" x14ac:dyDescent="0.2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  <c r="K11518" s="6"/>
      <c r="L11518" s="6"/>
      <c r="M11518" s="6"/>
      <c r="N11518" s="6"/>
      <c r="O11518" s="6"/>
      <c r="P11518" s="6"/>
    </row>
    <row r="11519" spans="1:16" x14ac:dyDescent="0.2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  <c r="K11519" s="6"/>
      <c r="L11519" s="6"/>
      <c r="M11519" s="6"/>
      <c r="N11519" s="6"/>
      <c r="O11519" s="6"/>
      <c r="P11519" s="6"/>
    </row>
    <row r="11520" spans="1:16" x14ac:dyDescent="0.2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  <c r="K11520" s="6"/>
      <c r="L11520" s="6"/>
      <c r="M11520" s="6"/>
      <c r="N11520" s="6"/>
      <c r="O11520" s="6"/>
      <c r="P11520" s="6"/>
    </row>
    <row r="11521" spans="1:16" x14ac:dyDescent="0.2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  <c r="K11521" s="6"/>
      <c r="L11521" s="6"/>
      <c r="M11521" s="6"/>
      <c r="N11521" s="6"/>
      <c r="O11521" s="6"/>
      <c r="P11521" s="6"/>
    </row>
    <row r="11522" spans="1:16" x14ac:dyDescent="0.2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  <c r="K11522" s="6"/>
      <c r="L11522" s="6"/>
      <c r="M11522" s="6"/>
      <c r="N11522" s="6"/>
      <c r="O11522" s="6"/>
      <c r="P11522" s="6"/>
    </row>
    <row r="11523" spans="1:16" x14ac:dyDescent="0.2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  <c r="K11523" s="6"/>
      <c r="L11523" s="6"/>
      <c r="M11523" s="6"/>
      <c r="N11523" s="6"/>
      <c r="O11523" s="6"/>
      <c r="P11523" s="6"/>
    </row>
    <row r="11524" spans="1:16" x14ac:dyDescent="0.2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  <c r="K11524" s="6"/>
      <c r="L11524" s="6"/>
      <c r="M11524" s="6"/>
      <c r="N11524" s="6"/>
      <c r="O11524" s="6"/>
      <c r="P11524" s="6"/>
    </row>
    <row r="11525" spans="1:16" x14ac:dyDescent="0.2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  <c r="K11525" s="6"/>
      <c r="L11525" s="6"/>
      <c r="M11525" s="6"/>
      <c r="N11525" s="6"/>
      <c r="O11525" s="6"/>
      <c r="P11525" s="6"/>
    </row>
    <row r="11526" spans="1:16" x14ac:dyDescent="0.2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  <c r="K11526" s="6"/>
      <c r="L11526" s="6"/>
      <c r="M11526" s="6"/>
      <c r="N11526" s="6"/>
      <c r="O11526" s="6"/>
      <c r="P11526" s="6"/>
    </row>
    <row r="11527" spans="1:16" x14ac:dyDescent="0.2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  <c r="K11527" s="6"/>
      <c r="L11527" s="6"/>
      <c r="M11527" s="6"/>
      <c r="N11527" s="6"/>
      <c r="O11527" s="6"/>
      <c r="P11527" s="6"/>
    </row>
    <row r="11528" spans="1:16" x14ac:dyDescent="0.2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  <c r="K11528" s="6"/>
      <c r="L11528" s="6"/>
      <c r="M11528" s="6"/>
      <c r="N11528" s="6"/>
      <c r="O11528" s="6"/>
      <c r="P11528" s="6"/>
    </row>
    <row r="11529" spans="1:16" x14ac:dyDescent="0.2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  <c r="K11529" s="6"/>
      <c r="L11529" s="6"/>
      <c r="M11529" s="6"/>
      <c r="N11529" s="6"/>
      <c r="O11529" s="6"/>
      <c r="P11529" s="6"/>
    </row>
    <row r="11530" spans="1:16" x14ac:dyDescent="0.2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  <c r="K11530" s="6"/>
      <c r="L11530" s="6"/>
      <c r="M11530" s="6"/>
      <c r="N11530" s="6"/>
      <c r="O11530" s="6"/>
      <c r="P11530" s="6"/>
    </row>
    <row r="11531" spans="1:16" x14ac:dyDescent="0.2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  <c r="K11531" s="6"/>
      <c r="L11531" s="6"/>
      <c r="M11531" s="6"/>
      <c r="N11531" s="6"/>
      <c r="O11531" s="6"/>
      <c r="P11531" s="6"/>
    </row>
    <row r="11532" spans="1:16" x14ac:dyDescent="0.2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  <c r="K11532" s="6"/>
      <c r="L11532" s="6"/>
      <c r="M11532" s="6"/>
      <c r="N11532" s="6"/>
      <c r="O11532" s="6"/>
      <c r="P11532" s="6"/>
    </row>
    <row r="11533" spans="1:16" x14ac:dyDescent="0.2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  <c r="K11533" s="6"/>
      <c r="L11533" s="6"/>
      <c r="M11533" s="6"/>
      <c r="N11533" s="6"/>
      <c r="O11533" s="6"/>
      <c r="P11533" s="6"/>
    </row>
    <row r="11534" spans="1:16" x14ac:dyDescent="0.2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  <c r="K11534" s="6"/>
      <c r="L11534" s="6"/>
      <c r="M11534" s="6"/>
      <c r="N11534" s="6"/>
      <c r="O11534" s="6"/>
      <c r="P11534" s="6"/>
    </row>
    <row r="11535" spans="1:16" x14ac:dyDescent="0.2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  <c r="K11535" s="6"/>
      <c r="L11535" s="6"/>
      <c r="M11535" s="6"/>
      <c r="N11535" s="6"/>
      <c r="O11535" s="6"/>
      <c r="P11535" s="6"/>
    </row>
    <row r="11536" spans="1:16" x14ac:dyDescent="0.2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  <c r="K11536" s="6"/>
      <c r="L11536" s="6"/>
      <c r="M11536" s="6"/>
      <c r="N11536" s="6"/>
      <c r="O11536" s="6"/>
      <c r="P11536" s="6"/>
    </row>
    <row r="11537" spans="1:16" x14ac:dyDescent="0.2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  <c r="K11537" s="6"/>
      <c r="L11537" s="6"/>
      <c r="M11537" s="6"/>
      <c r="N11537" s="6"/>
      <c r="O11537" s="6"/>
      <c r="P11537" s="6"/>
    </row>
    <row r="11538" spans="1:16" x14ac:dyDescent="0.2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  <c r="L11538" s="6"/>
      <c r="M11538" s="6"/>
      <c r="N11538" s="6"/>
      <c r="O11538" s="6"/>
      <c r="P11538" s="6"/>
    </row>
    <row r="11539" spans="1:16" x14ac:dyDescent="0.2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  <c r="K11539" s="6"/>
      <c r="L11539" s="6"/>
      <c r="M11539" s="6"/>
      <c r="N11539" s="6"/>
      <c r="O11539" s="6"/>
      <c r="P11539" s="6"/>
    </row>
    <row r="11540" spans="1:16" x14ac:dyDescent="0.2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  <c r="K11540" s="6"/>
      <c r="L11540" s="6"/>
      <c r="M11540" s="6"/>
      <c r="N11540" s="6"/>
      <c r="O11540" s="6"/>
      <c r="P11540" s="6"/>
    </row>
    <row r="11541" spans="1:16" x14ac:dyDescent="0.2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  <c r="K11541" s="6"/>
      <c r="L11541" s="6"/>
      <c r="M11541" s="6"/>
      <c r="N11541" s="6"/>
      <c r="O11541" s="6"/>
      <c r="P11541" s="6"/>
    </row>
    <row r="11542" spans="1:16" x14ac:dyDescent="0.2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  <c r="K11542" s="6"/>
      <c r="L11542" s="6"/>
      <c r="M11542" s="6"/>
      <c r="N11542" s="6"/>
      <c r="O11542" s="6"/>
      <c r="P11542" s="6"/>
    </row>
    <row r="11543" spans="1:16" x14ac:dyDescent="0.2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  <c r="K11543" s="6"/>
      <c r="L11543" s="6"/>
      <c r="M11543" s="6"/>
      <c r="N11543" s="6"/>
      <c r="O11543" s="6"/>
      <c r="P11543" s="6"/>
    </row>
    <row r="11544" spans="1:16" x14ac:dyDescent="0.2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  <c r="K11544" s="6"/>
      <c r="L11544" s="6"/>
      <c r="M11544" s="6"/>
      <c r="N11544" s="6"/>
      <c r="O11544" s="6"/>
      <c r="P11544" s="6"/>
    </row>
    <row r="11545" spans="1:16" x14ac:dyDescent="0.2">
      <c r="A11545" s="6"/>
      <c r="B11545" s="6"/>
      <c r="C11545" s="6"/>
      <c r="D11545" s="6"/>
      <c r="E11545" s="6"/>
      <c r="F11545" s="6"/>
      <c r="G11545" s="6"/>
      <c r="H11545" s="6"/>
      <c r="I11545" s="6"/>
      <c r="J11545" s="6"/>
      <c r="K11545" s="6"/>
      <c r="L11545" s="6"/>
      <c r="M11545" s="6"/>
      <c r="N11545" s="6"/>
      <c r="O11545" s="6"/>
      <c r="P11545" s="6"/>
    </row>
    <row r="11546" spans="1:16" x14ac:dyDescent="0.2">
      <c r="A11546" s="6"/>
      <c r="B11546" s="6"/>
      <c r="C11546" s="6"/>
      <c r="D11546" s="6"/>
      <c r="E11546" s="6"/>
      <c r="F11546" s="6"/>
      <c r="G11546" s="6"/>
      <c r="H11546" s="6"/>
      <c r="I11546" s="6"/>
      <c r="J11546" s="6"/>
      <c r="K11546" s="6"/>
      <c r="L11546" s="6"/>
      <c r="M11546" s="6"/>
      <c r="N11546" s="6"/>
      <c r="O11546" s="6"/>
      <c r="P11546" s="6"/>
    </row>
    <row r="11547" spans="1:16" x14ac:dyDescent="0.2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  <c r="K11547" s="6"/>
      <c r="L11547" s="6"/>
      <c r="M11547" s="6"/>
      <c r="N11547" s="6"/>
      <c r="O11547" s="6"/>
      <c r="P11547" s="6"/>
    </row>
    <row r="11548" spans="1:16" x14ac:dyDescent="0.2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  <c r="K11548" s="6"/>
      <c r="L11548" s="6"/>
      <c r="M11548" s="6"/>
      <c r="N11548" s="6"/>
      <c r="O11548" s="6"/>
      <c r="P11548" s="6"/>
    </row>
    <row r="11549" spans="1:16" x14ac:dyDescent="0.2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  <c r="K11549" s="6"/>
      <c r="L11549" s="6"/>
      <c r="M11549" s="6"/>
      <c r="N11549" s="6"/>
      <c r="O11549" s="6"/>
      <c r="P11549" s="6"/>
    </row>
    <row r="11550" spans="1:16" x14ac:dyDescent="0.2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  <c r="K11550" s="6"/>
      <c r="L11550" s="6"/>
      <c r="M11550" s="6"/>
      <c r="N11550" s="6"/>
      <c r="O11550" s="6"/>
      <c r="P11550" s="6"/>
    </row>
    <row r="11551" spans="1:16" x14ac:dyDescent="0.2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  <c r="K11551" s="6"/>
      <c r="L11551" s="6"/>
      <c r="M11551" s="6"/>
      <c r="N11551" s="6"/>
      <c r="O11551" s="6"/>
      <c r="P11551" s="6"/>
    </row>
    <row r="11552" spans="1:16" x14ac:dyDescent="0.2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  <c r="K11552" s="6"/>
      <c r="L11552" s="6"/>
      <c r="M11552" s="6"/>
      <c r="N11552" s="6"/>
      <c r="O11552" s="6"/>
      <c r="P11552" s="6"/>
    </row>
    <row r="11553" spans="1:16" x14ac:dyDescent="0.2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  <c r="K11553" s="6"/>
      <c r="L11553" s="6"/>
      <c r="M11553" s="6"/>
      <c r="N11553" s="6"/>
      <c r="O11553" s="6"/>
      <c r="P11553" s="6"/>
    </row>
    <row r="11554" spans="1:16" x14ac:dyDescent="0.2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  <c r="K11554" s="6"/>
      <c r="L11554" s="6"/>
      <c r="M11554" s="6"/>
      <c r="N11554" s="6"/>
      <c r="O11554" s="6"/>
      <c r="P11554" s="6"/>
    </row>
    <row r="11555" spans="1:16" x14ac:dyDescent="0.2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  <c r="K11555" s="6"/>
      <c r="L11555" s="6"/>
      <c r="M11555" s="6"/>
      <c r="N11555" s="6"/>
      <c r="O11555" s="6"/>
      <c r="P11555" s="6"/>
    </row>
    <row r="11556" spans="1:16" x14ac:dyDescent="0.2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  <c r="K11556" s="6"/>
      <c r="L11556" s="6"/>
      <c r="M11556" s="6"/>
      <c r="N11556" s="6"/>
      <c r="O11556" s="6"/>
      <c r="P11556" s="6"/>
    </row>
    <row r="11557" spans="1:16" x14ac:dyDescent="0.2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  <c r="K11557" s="6"/>
      <c r="L11557" s="6"/>
      <c r="M11557" s="6"/>
      <c r="N11557" s="6"/>
      <c r="O11557" s="6"/>
      <c r="P11557" s="6"/>
    </row>
    <row r="11558" spans="1:16" x14ac:dyDescent="0.2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  <c r="K11558" s="6"/>
      <c r="L11558" s="6"/>
      <c r="M11558" s="6"/>
      <c r="N11558" s="6"/>
      <c r="O11558" s="6"/>
      <c r="P11558" s="6"/>
    </row>
    <row r="11559" spans="1:16" x14ac:dyDescent="0.2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  <c r="K11559" s="6"/>
      <c r="L11559" s="6"/>
      <c r="M11559" s="6"/>
      <c r="N11559" s="6"/>
      <c r="O11559" s="6"/>
      <c r="P11559" s="6"/>
    </row>
    <row r="11560" spans="1:16" x14ac:dyDescent="0.2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  <c r="K11560" s="6"/>
      <c r="L11560" s="6"/>
      <c r="M11560" s="6"/>
      <c r="N11560" s="6"/>
      <c r="O11560" s="6"/>
      <c r="P11560" s="6"/>
    </row>
    <row r="11561" spans="1:16" x14ac:dyDescent="0.2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  <c r="K11561" s="6"/>
      <c r="L11561" s="6"/>
      <c r="M11561" s="6"/>
      <c r="N11561" s="6"/>
      <c r="O11561" s="6"/>
      <c r="P11561" s="6"/>
    </row>
    <row r="11562" spans="1:16" x14ac:dyDescent="0.2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  <c r="K11562" s="6"/>
      <c r="L11562" s="6"/>
      <c r="M11562" s="6"/>
      <c r="N11562" s="6"/>
      <c r="O11562" s="6"/>
      <c r="P11562" s="6"/>
    </row>
    <row r="11563" spans="1:16" x14ac:dyDescent="0.2">
      <c r="A11563" s="6"/>
      <c r="B11563" s="6"/>
      <c r="C11563" s="6"/>
      <c r="D11563" s="6"/>
      <c r="E11563" s="6"/>
      <c r="F11563" s="6"/>
      <c r="G11563" s="6"/>
      <c r="H11563" s="6"/>
      <c r="I11563" s="6"/>
      <c r="J11563" s="6"/>
      <c r="K11563" s="6"/>
      <c r="L11563" s="6"/>
      <c r="M11563" s="6"/>
      <c r="N11563" s="6"/>
      <c r="O11563" s="6"/>
      <c r="P11563" s="6"/>
    </row>
    <row r="11564" spans="1:16" x14ac:dyDescent="0.2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  <c r="K11564" s="6"/>
      <c r="L11564" s="6"/>
      <c r="M11564" s="6"/>
      <c r="N11564" s="6"/>
      <c r="O11564" s="6"/>
      <c r="P11564" s="6"/>
    </row>
    <row r="11565" spans="1:16" x14ac:dyDescent="0.2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  <c r="K11565" s="6"/>
      <c r="L11565" s="6"/>
      <c r="M11565" s="6"/>
      <c r="N11565" s="6"/>
      <c r="O11565" s="6"/>
      <c r="P11565" s="6"/>
    </row>
    <row r="11566" spans="1:16" x14ac:dyDescent="0.2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  <c r="K11566" s="6"/>
      <c r="L11566" s="6"/>
      <c r="M11566" s="6"/>
      <c r="N11566" s="6"/>
      <c r="O11566" s="6"/>
      <c r="P11566" s="6"/>
    </row>
    <row r="11567" spans="1:16" x14ac:dyDescent="0.2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  <c r="K11567" s="6"/>
      <c r="L11567" s="6"/>
      <c r="M11567" s="6"/>
      <c r="N11567" s="6"/>
      <c r="O11567" s="6"/>
      <c r="P11567" s="6"/>
    </row>
    <row r="11568" spans="1:16" x14ac:dyDescent="0.2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  <c r="K11568" s="6"/>
      <c r="L11568" s="6"/>
      <c r="M11568" s="6"/>
      <c r="N11568" s="6"/>
      <c r="O11568" s="6"/>
      <c r="P11568" s="6"/>
    </row>
    <row r="11569" spans="1:16" x14ac:dyDescent="0.2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  <c r="K11569" s="6"/>
      <c r="L11569" s="6"/>
      <c r="M11569" s="6"/>
      <c r="N11569" s="6"/>
      <c r="O11569" s="6"/>
      <c r="P11569" s="6"/>
    </row>
    <row r="11570" spans="1:16" x14ac:dyDescent="0.2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  <c r="K11570" s="6"/>
      <c r="L11570" s="6"/>
      <c r="M11570" s="6"/>
      <c r="N11570" s="6"/>
      <c r="O11570" s="6"/>
      <c r="P11570" s="6"/>
    </row>
    <row r="11571" spans="1:16" x14ac:dyDescent="0.2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  <c r="K11571" s="6"/>
      <c r="L11571" s="6"/>
      <c r="M11571" s="6"/>
      <c r="N11571" s="6"/>
      <c r="O11571" s="6"/>
      <c r="P11571" s="6"/>
    </row>
    <row r="11572" spans="1:16" x14ac:dyDescent="0.2">
      <c r="A11572" s="6"/>
      <c r="B11572" s="6"/>
      <c r="C11572" s="6"/>
      <c r="D11572" s="6"/>
      <c r="E11572" s="6"/>
      <c r="F11572" s="6"/>
      <c r="G11572" s="6"/>
      <c r="H11572" s="6"/>
      <c r="I11572" s="6"/>
      <c r="J11572" s="6"/>
      <c r="K11572" s="6"/>
      <c r="L11572" s="6"/>
      <c r="M11572" s="6"/>
      <c r="N11572" s="6"/>
      <c r="O11572" s="6"/>
      <c r="P11572" s="6"/>
    </row>
    <row r="11573" spans="1:16" x14ac:dyDescent="0.2">
      <c r="A11573" s="6"/>
      <c r="B11573" s="6"/>
      <c r="C11573" s="6"/>
      <c r="D11573" s="6"/>
      <c r="E11573" s="6"/>
      <c r="F11573" s="6"/>
      <c r="G11573" s="6"/>
      <c r="H11573" s="6"/>
      <c r="I11573" s="6"/>
      <c r="J11573" s="6"/>
      <c r="K11573" s="6"/>
      <c r="L11573" s="6"/>
      <c r="M11573" s="6"/>
      <c r="N11573" s="6"/>
      <c r="O11573" s="6"/>
      <c r="P11573" s="6"/>
    </row>
    <row r="11574" spans="1:16" x14ac:dyDescent="0.2">
      <c r="A11574" s="6"/>
      <c r="B11574" s="6"/>
      <c r="C11574" s="6"/>
      <c r="D11574" s="6"/>
      <c r="E11574" s="6"/>
      <c r="F11574" s="6"/>
      <c r="G11574" s="6"/>
      <c r="H11574" s="6"/>
      <c r="I11574" s="6"/>
      <c r="J11574" s="6"/>
      <c r="K11574" s="6"/>
      <c r="L11574" s="6"/>
      <c r="M11574" s="6"/>
      <c r="N11574" s="6"/>
      <c r="O11574" s="6"/>
      <c r="P11574" s="6"/>
    </row>
    <row r="11575" spans="1:16" x14ac:dyDescent="0.2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  <c r="K11575" s="6"/>
      <c r="L11575" s="6"/>
      <c r="M11575" s="6"/>
      <c r="N11575" s="6"/>
      <c r="O11575" s="6"/>
      <c r="P11575" s="6"/>
    </row>
    <row r="11576" spans="1:16" x14ac:dyDescent="0.2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  <c r="K11576" s="6"/>
      <c r="L11576" s="6"/>
      <c r="M11576" s="6"/>
      <c r="N11576" s="6"/>
      <c r="O11576" s="6"/>
      <c r="P11576" s="6"/>
    </row>
    <row r="11577" spans="1:16" x14ac:dyDescent="0.2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  <c r="K11577" s="6"/>
      <c r="L11577" s="6"/>
      <c r="M11577" s="6"/>
      <c r="N11577" s="6"/>
      <c r="O11577" s="6"/>
      <c r="P11577" s="6"/>
    </row>
    <row r="11578" spans="1:16" x14ac:dyDescent="0.2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  <c r="K11578" s="6"/>
      <c r="L11578" s="6"/>
      <c r="M11578" s="6"/>
      <c r="N11578" s="6"/>
      <c r="O11578" s="6"/>
      <c r="P11578" s="6"/>
    </row>
    <row r="11579" spans="1:16" x14ac:dyDescent="0.2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  <c r="K11579" s="6"/>
      <c r="L11579" s="6"/>
      <c r="M11579" s="6"/>
      <c r="N11579" s="6"/>
      <c r="O11579" s="6"/>
      <c r="P11579" s="6"/>
    </row>
    <row r="11580" spans="1:16" x14ac:dyDescent="0.2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  <c r="K11580" s="6"/>
      <c r="L11580" s="6"/>
      <c r="M11580" s="6"/>
      <c r="N11580" s="6"/>
      <c r="O11580" s="6"/>
      <c r="P11580" s="6"/>
    </row>
    <row r="11581" spans="1:16" x14ac:dyDescent="0.2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  <c r="K11581" s="6"/>
      <c r="L11581" s="6"/>
      <c r="M11581" s="6"/>
      <c r="N11581" s="6"/>
      <c r="O11581" s="6"/>
      <c r="P11581" s="6"/>
    </row>
    <row r="11582" spans="1:16" x14ac:dyDescent="0.2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  <c r="K11582" s="6"/>
      <c r="L11582" s="6"/>
      <c r="M11582" s="6"/>
      <c r="N11582" s="6"/>
      <c r="O11582" s="6"/>
      <c r="P11582" s="6"/>
    </row>
    <row r="11583" spans="1:16" x14ac:dyDescent="0.2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  <c r="K11583" s="6"/>
      <c r="L11583" s="6"/>
      <c r="M11583" s="6"/>
      <c r="N11583" s="6"/>
      <c r="O11583" s="6"/>
      <c r="P11583" s="6"/>
    </row>
    <row r="11584" spans="1:16" x14ac:dyDescent="0.2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  <c r="K11584" s="6"/>
      <c r="L11584" s="6"/>
      <c r="M11584" s="6"/>
      <c r="N11584" s="6"/>
      <c r="O11584" s="6"/>
      <c r="P11584" s="6"/>
    </row>
    <row r="11585" spans="1:16" x14ac:dyDescent="0.2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  <c r="K11585" s="6"/>
      <c r="L11585" s="6"/>
      <c r="M11585" s="6"/>
      <c r="N11585" s="6"/>
      <c r="O11585" s="6"/>
      <c r="P11585" s="6"/>
    </row>
    <row r="11586" spans="1:16" x14ac:dyDescent="0.2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  <c r="K11586" s="6"/>
      <c r="L11586" s="6"/>
      <c r="M11586" s="6"/>
      <c r="N11586" s="6"/>
      <c r="O11586" s="6"/>
      <c r="P11586" s="6"/>
    </row>
    <row r="11587" spans="1:16" x14ac:dyDescent="0.2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  <c r="K11587" s="6"/>
      <c r="L11587" s="6"/>
      <c r="M11587" s="6"/>
      <c r="N11587" s="6"/>
      <c r="O11587" s="6"/>
      <c r="P11587" s="6"/>
    </row>
    <row r="11588" spans="1:16" x14ac:dyDescent="0.2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  <c r="K11588" s="6"/>
      <c r="L11588" s="6"/>
      <c r="M11588" s="6"/>
      <c r="N11588" s="6"/>
      <c r="O11588" s="6"/>
      <c r="P11588" s="6"/>
    </row>
    <row r="11589" spans="1:16" x14ac:dyDescent="0.2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  <c r="K11589" s="6"/>
      <c r="L11589" s="6"/>
      <c r="M11589" s="6"/>
      <c r="N11589" s="6"/>
      <c r="O11589" s="6"/>
      <c r="P11589" s="6"/>
    </row>
    <row r="11590" spans="1:16" x14ac:dyDescent="0.2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  <c r="K11590" s="6"/>
      <c r="L11590" s="6"/>
      <c r="M11590" s="6"/>
      <c r="N11590" s="6"/>
      <c r="O11590" s="6"/>
      <c r="P11590" s="6"/>
    </row>
    <row r="11591" spans="1:16" x14ac:dyDescent="0.2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  <c r="K11591" s="6"/>
      <c r="L11591" s="6"/>
      <c r="M11591" s="6"/>
      <c r="N11591" s="6"/>
      <c r="O11591" s="6"/>
      <c r="P11591" s="6"/>
    </row>
    <row r="11592" spans="1:16" x14ac:dyDescent="0.2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  <c r="K11592" s="6"/>
      <c r="L11592" s="6"/>
      <c r="M11592" s="6"/>
      <c r="N11592" s="6"/>
      <c r="O11592" s="6"/>
      <c r="P11592" s="6"/>
    </row>
    <row r="11593" spans="1:16" x14ac:dyDescent="0.2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  <c r="K11593" s="6"/>
      <c r="L11593" s="6"/>
      <c r="M11593" s="6"/>
      <c r="N11593" s="6"/>
      <c r="O11593" s="6"/>
      <c r="P11593" s="6"/>
    </row>
    <row r="11594" spans="1:16" x14ac:dyDescent="0.2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  <c r="K11594" s="6"/>
      <c r="L11594" s="6"/>
      <c r="M11594" s="6"/>
      <c r="N11594" s="6"/>
      <c r="O11594" s="6"/>
      <c r="P11594" s="6"/>
    </row>
    <row r="11595" spans="1:16" x14ac:dyDescent="0.2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  <c r="K11595" s="6"/>
      <c r="L11595" s="6"/>
      <c r="M11595" s="6"/>
      <c r="N11595" s="6"/>
      <c r="O11595" s="6"/>
      <c r="P11595" s="6"/>
    </row>
    <row r="11596" spans="1:16" x14ac:dyDescent="0.2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  <c r="K11596" s="6"/>
      <c r="L11596" s="6"/>
      <c r="M11596" s="6"/>
      <c r="N11596" s="6"/>
      <c r="O11596" s="6"/>
      <c r="P11596" s="6"/>
    </row>
    <row r="11597" spans="1:16" x14ac:dyDescent="0.2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  <c r="K11597" s="6"/>
      <c r="L11597" s="6"/>
      <c r="M11597" s="6"/>
      <c r="N11597" s="6"/>
      <c r="O11597" s="6"/>
      <c r="P11597" s="6"/>
    </row>
    <row r="11598" spans="1:16" x14ac:dyDescent="0.2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  <c r="K11598" s="6"/>
      <c r="L11598" s="6"/>
      <c r="M11598" s="6"/>
      <c r="N11598" s="6"/>
      <c r="O11598" s="6"/>
      <c r="P11598" s="6"/>
    </row>
    <row r="11599" spans="1:16" x14ac:dyDescent="0.2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  <c r="K11599" s="6"/>
      <c r="L11599" s="6"/>
      <c r="M11599" s="6"/>
      <c r="N11599" s="6"/>
      <c r="O11599" s="6"/>
      <c r="P11599" s="6"/>
    </row>
    <row r="11600" spans="1:16" x14ac:dyDescent="0.2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  <c r="K11600" s="6"/>
      <c r="L11600" s="6"/>
      <c r="M11600" s="6"/>
      <c r="N11600" s="6"/>
      <c r="O11600" s="6"/>
      <c r="P11600" s="6"/>
    </row>
    <row r="11601" spans="1:16" x14ac:dyDescent="0.2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  <c r="K11601" s="6"/>
      <c r="L11601" s="6"/>
      <c r="M11601" s="6"/>
      <c r="N11601" s="6"/>
      <c r="O11601" s="6"/>
      <c r="P11601" s="6"/>
    </row>
    <row r="11602" spans="1:16" x14ac:dyDescent="0.2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  <c r="K11602" s="6"/>
      <c r="L11602" s="6"/>
      <c r="M11602" s="6"/>
      <c r="N11602" s="6"/>
      <c r="O11602" s="6"/>
      <c r="P11602" s="6"/>
    </row>
    <row r="11603" spans="1:16" x14ac:dyDescent="0.2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  <c r="K11603" s="6"/>
      <c r="L11603" s="6"/>
      <c r="M11603" s="6"/>
      <c r="N11603" s="6"/>
      <c r="O11603" s="6"/>
      <c r="P11603" s="6"/>
    </row>
    <row r="11604" spans="1:16" x14ac:dyDescent="0.2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  <c r="K11604" s="6"/>
      <c r="L11604" s="6"/>
      <c r="M11604" s="6"/>
      <c r="N11604" s="6"/>
      <c r="O11604" s="6"/>
      <c r="P11604" s="6"/>
    </row>
    <row r="11605" spans="1:16" x14ac:dyDescent="0.2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  <c r="K11605" s="6"/>
      <c r="L11605" s="6"/>
      <c r="M11605" s="6"/>
      <c r="N11605" s="6"/>
      <c r="O11605" s="6"/>
      <c r="P11605" s="6"/>
    </row>
    <row r="11606" spans="1:16" x14ac:dyDescent="0.2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  <c r="K11606" s="6"/>
      <c r="L11606" s="6"/>
      <c r="M11606" s="6"/>
      <c r="N11606" s="6"/>
      <c r="O11606" s="6"/>
      <c r="P11606" s="6"/>
    </row>
    <row r="11607" spans="1:16" x14ac:dyDescent="0.2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  <c r="K11607" s="6"/>
      <c r="L11607" s="6"/>
      <c r="M11607" s="6"/>
      <c r="N11607" s="6"/>
      <c r="O11607" s="6"/>
      <c r="P11607" s="6"/>
    </row>
    <row r="11608" spans="1:16" x14ac:dyDescent="0.2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  <c r="K11608" s="6"/>
      <c r="L11608" s="6"/>
      <c r="M11608" s="6"/>
      <c r="N11608" s="6"/>
      <c r="O11608" s="6"/>
      <c r="P11608" s="6"/>
    </row>
    <row r="11609" spans="1:16" x14ac:dyDescent="0.2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  <c r="K11609" s="6"/>
      <c r="L11609" s="6"/>
      <c r="M11609" s="6"/>
      <c r="N11609" s="6"/>
      <c r="O11609" s="6"/>
      <c r="P11609" s="6"/>
    </row>
    <row r="11610" spans="1:16" x14ac:dyDescent="0.2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  <c r="K11610" s="6"/>
      <c r="L11610" s="6"/>
      <c r="M11610" s="6"/>
      <c r="N11610" s="6"/>
      <c r="O11610" s="6"/>
      <c r="P11610" s="6"/>
    </row>
    <row r="11611" spans="1:16" x14ac:dyDescent="0.2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  <c r="K11611" s="6"/>
      <c r="L11611" s="6"/>
      <c r="M11611" s="6"/>
      <c r="N11611" s="6"/>
      <c r="O11611" s="6"/>
      <c r="P11611" s="6"/>
    </row>
    <row r="11612" spans="1:16" x14ac:dyDescent="0.2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  <c r="K11612" s="6"/>
      <c r="L11612" s="6"/>
      <c r="M11612" s="6"/>
      <c r="N11612" s="6"/>
      <c r="O11612" s="6"/>
      <c r="P11612" s="6"/>
    </row>
    <row r="11613" spans="1:16" x14ac:dyDescent="0.2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  <c r="K11613" s="6"/>
      <c r="L11613" s="6"/>
      <c r="M11613" s="6"/>
      <c r="N11613" s="6"/>
      <c r="O11613" s="6"/>
      <c r="P11613" s="6"/>
    </row>
    <row r="11614" spans="1:16" x14ac:dyDescent="0.2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  <c r="K11614" s="6"/>
      <c r="L11614" s="6"/>
      <c r="M11614" s="6"/>
      <c r="N11614" s="6"/>
      <c r="O11614" s="6"/>
      <c r="P11614" s="6"/>
    </row>
    <row r="11615" spans="1:16" x14ac:dyDescent="0.2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  <c r="K11615" s="6"/>
      <c r="L11615" s="6"/>
      <c r="M11615" s="6"/>
      <c r="N11615" s="6"/>
      <c r="O11615" s="6"/>
      <c r="P11615" s="6"/>
    </row>
    <row r="11616" spans="1:16" x14ac:dyDescent="0.2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  <c r="K11616" s="6"/>
      <c r="L11616" s="6"/>
      <c r="M11616" s="6"/>
      <c r="N11616" s="6"/>
      <c r="O11616" s="6"/>
      <c r="P11616" s="6"/>
    </row>
    <row r="11617" spans="1:16" x14ac:dyDescent="0.2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  <c r="K11617" s="6"/>
      <c r="L11617" s="6"/>
      <c r="M11617" s="6"/>
      <c r="N11617" s="6"/>
      <c r="O11617" s="6"/>
      <c r="P11617" s="6"/>
    </row>
    <row r="11618" spans="1:16" x14ac:dyDescent="0.2">
      <c r="A11618" s="6"/>
      <c r="B11618" s="6"/>
      <c r="C11618" s="6"/>
      <c r="D11618" s="6"/>
      <c r="E11618" s="6"/>
      <c r="F11618" s="6"/>
      <c r="G11618" s="6"/>
      <c r="H11618" s="6"/>
      <c r="I11618" s="6"/>
      <c r="J11618" s="6"/>
      <c r="K11618" s="6"/>
      <c r="L11618" s="6"/>
      <c r="M11618" s="6"/>
      <c r="N11618" s="6"/>
      <c r="O11618" s="6"/>
      <c r="P11618" s="6"/>
    </row>
    <row r="11619" spans="1:16" x14ac:dyDescent="0.2">
      <c r="A11619" s="6"/>
      <c r="B11619" s="6"/>
      <c r="C11619" s="6"/>
      <c r="D11619" s="6"/>
      <c r="E11619" s="6"/>
      <c r="F11619" s="6"/>
      <c r="G11619" s="6"/>
      <c r="H11619" s="6"/>
      <c r="I11619" s="6"/>
      <c r="J11619" s="6"/>
      <c r="K11619" s="6"/>
      <c r="L11619" s="6"/>
      <c r="M11619" s="6"/>
      <c r="N11619" s="6"/>
      <c r="O11619" s="6"/>
      <c r="P11619" s="6"/>
    </row>
    <row r="11620" spans="1:16" x14ac:dyDescent="0.2">
      <c r="A11620" s="6"/>
      <c r="B11620" s="6"/>
      <c r="C11620" s="6"/>
      <c r="D11620" s="6"/>
      <c r="E11620" s="6"/>
      <c r="F11620" s="6"/>
      <c r="G11620" s="6"/>
      <c r="H11620" s="6"/>
      <c r="I11620" s="6"/>
      <c r="J11620" s="6"/>
      <c r="K11620" s="6"/>
      <c r="L11620" s="6"/>
      <c r="M11620" s="6"/>
      <c r="N11620" s="6"/>
      <c r="O11620" s="6"/>
      <c r="P11620" s="6"/>
    </row>
    <row r="11621" spans="1:16" x14ac:dyDescent="0.2">
      <c r="A11621" s="6"/>
      <c r="B11621" s="6"/>
      <c r="C11621" s="6"/>
      <c r="D11621" s="6"/>
      <c r="E11621" s="6"/>
      <c r="F11621" s="6"/>
      <c r="G11621" s="6"/>
      <c r="H11621" s="6"/>
      <c r="I11621" s="6"/>
      <c r="J11621" s="6"/>
      <c r="K11621" s="6"/>
      <c r="L11621" s="6"/>
      <c r="M11621" s="6"/>
      <c r="N11621" s="6"/>
      <c r="O11621" s="6"/>
      <c r="P11621" s="6"/>
    </row>
    <row r="11622" spans="1:16" x14ac:dyDescent="0.2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  <c r="K11622" s="6"/>
      <c r="L11622" s="6"/>
      <c r="M11622" s="6"/>
      <c r="N11622" s="6"/>
      <c r="O11622" s="6"/>
      <c r="P11622" s="6"/>
    </row>
    <row r="11623" spans="1:16" x14ac:dyDescent="0.2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  <c r="K11623" s="6"/>
      <c r="L11623" s="6"/>
      <c r="M11623" s="6"/>
      <c r="N11623" s="6"/>
      <c r="O11623" s="6"/>
      <c r="P11623" s="6"/>
    </row>
    <row r="11624" spans="1:16" x14ac:dyDescent="0.2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  <c r="K11624" s="6"/>
      <c r="L11624" s="6"/>
      <c r="M11624" s="6"/>
      <c r="N11624" s="6"/>
      <c r="O11624" s="6"/>
      <c r="P11624" s="6"/>
    </row>
    <row r="11625" spans="1:16" x14ac:dyDescent="0.2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  <c r="K11625" s="6"/>
      <c r="L11625" s="6"/>
      <c r="M11625" s="6"/>
      <c r="N11625" s="6"/>
      <c r="O11625" s="6"/>
      <c r="P11625" s="6"/>
    </row>
    <row r="11626" spans="1:16" x14ac:dyDescent="0.2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  <c r="K11626" s="6"/>
      <c r="L11626" s="6"/>
      <c r="M11626" s="6"/>
      <c r="N11626" s="6"/>
      <c r="O11626" s="6"/>
      <c r="P11626" s="6"/>
    </row>
    <row r="11627" spans="1:16" x14ac:dyDescent="0.2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  <c r="K11627" s="6"/>
      <c r="L11627" s="6"/>
      <c r="M11627" s="6"/>
      <c r="N11627" s="6"/>
      <c r="O11627" s="6"/>
      <c r="P11627" s="6"/>
    </row>
    <row r="11628" spans="1:16" x14ac:dyDescent="0.2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  <c r="K11628" s="6"/>
      <c r="L11628" s="6"/>
      <c r="M11628" s="6"/>
      <c r="N11628" s="6"/>
      <c r="O11628" s="6"/>
      <c r="P11628" s="6"/>
    </row>
    <row r="11629" spans="1:16" x14ac:dyDescent="0.2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  <c r="K11629" s="6"/>
      <c r="L11629" s="6"/>
      <c r="M11629" s="6"/>
      <c r="N11629" s="6"/>
      <c r="O11629" s="6"/>
      <c r="P11629" s="6"/>
    </row>
    <row r="11630" spans="1:16" x14ac:dyDescent="0.2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  <c r="K11630" s="6"/>
      <c r="L11630" s="6"/>
      <c r="M11630" s="6"/>
      <c r="N11630" s="6"/>
      <c r="O11630" s="6"/>
      <c r="P11630" s="6"/>
    </row>
    <row r="11631" spans="1:16" x14ac:dyDescent="0.2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  <c r="K11631" s="6"/>
      <c r="L11631" s="6"/>
      <c r="M11631" s="6"/>
      <c r="N11631" s="6"/>
      <c r="O11631" s="6"/>
      <c r="P11631" s="6"/>
    </row>
    <row r="11632" spans="1:16" x14ac:dyDescent="0.2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  <c r="K11632" s="6"/>
      <c r="L11632" s="6"/>
      <c r="M11632" s="6"/>
      <c r="N11632" s="6"/>
      <c r="O11632" s="6"/>
      <c r="P11632" s="6"/>
    </row>
    <row r="11633" spans="1:16" x14ac:dyDescent="0.2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  <c r="K11633" s="6"/>
      <c r="L11633" s="6"/>
      <c r="M11633" s="6"/>
      <c r="N11633" s="6"/>
      <c r="O11633" s="6"/>
      <c r="P11633" s="6"/>
    </row>
    <row r="11634" spans="1:16" x14ac:dyDescent="0.2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  <c r="K11634" s="6"/>
      <c r="L11634" s="6"/>
      <c r="M11634" s="6"/>
      <c r="N11634" s="6"/>
      <c r="O11634" s="6"/>
      <c r="P11634" s="6"/>
    </row>
    <row r="11635" spans="1:16" x14ac:dyDescent="0.2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  <c r="K11635" s="6"/>
      <c r="L11635" s="6"/>
      <c r="M11635" s="6"/>
      <c r="N11635" s="6"/>
      <c r="O11635" s="6"/>
      <c r="P11635" s="6"/>
    </row>
    <row r="11636" spans="1:16" x14ac:dyDescent="0.2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  <c r="K11636" s="6"/>
      <c r="L11636" s="6"/>
      <c r="M11636" s="6"/>
      <c r="N11636" s="6"/>
      <c r="O11636" s="6"/>
      <c r="P11636" s="6"/>
    </row>
    <row r="11637" spans="1:16" x14ac:dyDescent="0.2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  <c r="K11637" s="6"/>
      <c r="L11637" s="6"/>
      <c r="M11637" s="6"/>
      <c r="N11637" s="6"/>
      <c r="O11637" s="6"/>
      <c r="P11637" s="6"/>
    </row>
    <row r="11638" spans="1:16" x14ac:dyDescent="0.2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  <c r="K11638" s="6"/>
      <c r="L11638" s="6"/>
      <c r="M11638" s="6"/>
      <c r="N11638" s="6"/>
      <c r="O11638" s="6"/>
      <c r="P11638" s="6"/>
    </row>
    <row r="11639" spans="1:16" x14ac:dyDescent="0.2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  <c r="K11639" s="6"/>
      <c r="L11639" s="6"/>
      <c r="M11639" s="6"/>
      <c r="N11639" s="6"/>
      <c r="O11639" s="6"/>
      <c r="P11639" s="6"/>
    </row>
    <row r="11640" spans="1:16" x14ac:dyDescent="0.2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  <c r="K11640" s="6"/>
      <c r="L11640" s="6"/>
      <c r="M11640" s="6"/>
      <c r="N11640" s="6"/>
      <c r="O11640" s="6"/>
      <c r="P11640" s="6"/>
    </row>
    <row r="11641" spans="1:16" x14ac:dyDescent="0.2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  <c r="K11641" s="6"/>
      <c r="L11641" s="6"/>
      <c r="M11641" s="6"/>
      <c r="N11641" s="6"/>
      <c r="O11641" s="6"/>
      <c r="P11641" s="6"/>
    </row>
    <row r="11642" spans="1:16" x14ac:dyDescent="0.2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  <c r="K11642" s="6"/>
      <c r="L11642" s="6"/>
      <c r="M11642" s="6"/>
      <c r="N11642" s="6"/>
      <c r="O11642" s="6"/>
      <c r="P11642" s="6"/>
    </row>
    <row r="11643" spans="1:16" x14ac:dyDescent="0.2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  <c r="K11643" s="6"/>
      <c r="L11643" s="6"/>
      <c r="M11643" s="6"/>
      <c r="N11643" s="6"/>
      <c r="O11643" s="6"/>
      <c r="P11643" s="6"/>
    </row>
    <row r="11644" spans="1:16" x14ac:dyDescent="0.2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  <c r="K11644" s="6"/>
      <c r="L11644" s="6"/>
      <c r="M11644" s="6"/>
      <c r="N11644" s="6"/>
      <c r="O11644" s="6"/>
      <c r="P11644" s="6"/>
    </row>
    <row r="11645" spans="1:16" x14ac:dyDescent="0.2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  <c r="K11645" s="6"/>
      <c r="L11645" s="6"/>
      <c r="M11645" s="6"/>
      <c r="N11645" s="6"/>
      <c r="O11645" s="6"/>
      <c r="P11645" s="6"/>
    </row>
    <row r="11646" spans="1:16" x14ac:dyDescent="0.2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  <c r="K11646" s="6"/>
      <c r="L11646" s="6"/>
      <c r="M11646" s="6"/>
      <c r="N11646" s="6"/>
      <c r="O11646" s="6"/>
      <c r="P11646" s="6"/>
    </row>
    <row r="11647" spans="1:16" x14ac:dyDescent="0.2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  <c r="K11647" s="6"/>
      <c r="L11647" s="6"/>
      <c r="M11647" s="6"/>
      <c r="N11647" s="6"/>
      <c r="O11647" s="6"/>
      <c r="P11647" s="6"/>
    </row>
    <row r="11648" spans="1:16" x14ac:dyDescent="0.2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  <c r="K11648" s="6"/>
      <c r="L11648" s="6"/>
      <c r="M11648" s="6"/>
      <c r="N11648" s="6"/>
      <c r="O11648" s="6"/>
      <c r="P11648" s="6"/>
    </row>
    <row r="11649" spans="1:16" x14ac:dyDescent="0.2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  <c r="K11649" s="6"/>
      <c r="L11649" s="6"/>
      <c r="M11649" s="6"/>
      <c r="N11649" s="6"/>
      <c r="O11649" s="6"/>
      <c r="P11649" s="6"/>
    </row>
    <row r="11650" spans="1:16" x14ac:dyDescent="0.2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  <c r="K11650" s="6"/>
      <c r="L11650" s="6"/>
      <c r="M11650" s="6"/>
      <c r="N11650" s="6"/>
      <c r="O11650" s="6"/>
      <c r="P11650" s="6"/>
    </row>
    <row r="11651" spans="1:16" x14ac:dyDescent="0.2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  <c r="K11651" s="6"/>
      <c r="L11651" s="6"/>
      <c r="M11651" s="6"/>
      <c r="N11651" s="6"/>
      <c r="O11651" s="6"/>
      <c r="P11651" s="6"/>
    </row>
    <row r="11652" spans="1:16" x14ac:dyDescent="0.2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  <c r="K11652" s="6"/>
      <c r="L11652" s="6"/>
      <c r="M11652" s="6"/>
      <c r="N11652" s="6"/>
      <c r="O11652" s="6"/>
      <c r="P11652" s="6"/>
    </row>
    <row r="11653" spans="1:16" x14ac:dyDescent="0.2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  <c r="K11653" s="6"/>
      <c r="L11653" s="6"/>
      <c r="M11653" s="6"/>
      <c r="N11653" s="6"/>
      <c r="O11653" s="6"/>
      <c r="P11653" s="6"/>
    </row>
    <row r="11654" spans="1:16" x14ac:dyDescent="0.2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  <c r="K11654" s="6"/>
      <c r="L11654" s="6"/>
      <c r="M11654" s="6"/>
      <c r="N11654" s="6"/>
      <c r="O11654" s="6"/>
      <c r="P11654" s="6"/>
    </row>
    <row r="11655" spans="1:16" x14ac:dyDescent="0.2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  <c r="K11655" s="6"/>
      <c r="L11655" s="6"/>
      <c r="M11655" s="6"/>
      <c r="N11655" s="6"/>
      <c r="O11655" s="6"/>
      <c r="P11655" s="6"/>
    </row>
    <row r="11656" spans="1:16" x14ac:dyDescent="0.2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  <c r="K11656" s="6"/>
      <c r="L11656" s="6"/>
      <c r="M11656" s="6"/>
      <c r="N11656" s="6"/>
      <c r="O11656" s="6"/>
      <c r="P11656" s="6"/>
    </row>
    <row r="11657" spans="1:16" x14ac:dyDescent="0.2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  <c r="K11657" s="6"/>
      <c r="L11657" s="6"/>
      <c r="M11657" s="6"/>
      <c r="N11657" s="6"/>
      <c r="O11657" s="6"/>
      <c r="P11657" s="6"/>
    </row>
    <row r="11658" spans="1:16" x14ac:dyDescent="0.2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  <c r="K11658" s="6"/>
      <c r="L11658" s="6"/>
      <c r="M11658" s="6"/>
      <c r="N11658" s="6"/>
      <c r="O11658" s="6"/>
      <c r="P11658" s="6"/>
    </row>
    <row r="11659" spans="1:16" x14ac:dyDescent="0.2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  <c r="K11659" s="6"/>
      <c r="L11659" s="6"/>
      <c r="M11659" s="6"/>
      <c r="N11659" s="6"/>
      <c r="O11659" s="6"/>
      <c r="P11659" s="6"/>
    </row>
    <row r="11660" spans="1:16" x14ac:dyDescent="0.2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  <c r="K11660" s="6"/>
      <c r="L11660" s="6"/>
      <c r="M11660" s="6"/>
      <c r="N11660" s="6"/>
      <c r="O11660" s="6"/>
      <c r="P11660" s="6"/>
    </row>
    <row r="11661" spans="1:16" x14ac:dyDescent="0.2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  <c r="K11661" s="6"/>
      <c r="L11661" s="6"/>
      <c r="M11661" s="6"/>
      <c r="N11661" s="6"/>
      <c r="O11661" s="6"/>
      <c r="P11661" s="6"/>
    </row>
    <row r="11662" spans="1:16" x14ac:dyDescent="0.2">
      <c r="A11662" s="6"/>
      <c r="B11662" s="6"/>
      <c r="C11662" s="6"/>
      <c r="D11662" s="6"/>
      <c r="E11662" s="6"/>
      <c r="F11662" s="6"/>
      <c r="G11662" s="6"/>
      <c r="H11662" s="6"/>
      <c r="I11662" s="6"/>
      <c r="J11662" s="6"/>
      <c r="K11662" s="6"/>
      <c r="L11662" s="6"/>
      <c r="M11662" s="6"/>
      <c r="N11662" s="6"/>
      <c r="O11662" s="6"/>
      <c r="P11662" s="6"/>
    </row>
    <row r="11663" spans="1:16" x14ac:dyDescent="0.2">
      <c r="A11663" s="6"/>
      <c r="B11663" s="6"/>
      <c r="C11663" s="6"/>
      <c r="D11663" s="6"/>
      <c r="E11663" s="6"/>
      <c r="F11663" s="6"/>
      <c r="G11663" s="6"/>
      <c r="H11663" s="6"/>
      <c r="I11663" s="6"/>
      <c r="J11663" s="6"/>
      <c r="K11663" s="6"/>
      <c r="L11663" s="6"/>
      <c r="M11663" s="6"/>
      <c r="N11663" s="6"/>
      <c r="O11663" s="6"/>
      <c r="P11663" s="6"/>
    </row>
    <row r="11664" spans="1:16" x14ac:dyDescent="0.2">
      <c r="A11664" s="6"/>
      <c r="B11664" s="6"/>
      <c r="C11664" s="6"/>
      <c r="D11664" s="6"/>
      <c r="E11664" s="6"/>
      <c r="F11664" s="6"/>
      <c r="G11664" s="6"/>
      <c r="H11664" s="6"/>
      <c r="I11664" s="6"/>
      <c r="J11664" s="6"/>
      <c r="K11664" s="6"/>
      <c r="L11664" s="6"/>
      <c r="M11664" s="6"/>
      <c r="N11664" s="6"/>
      <c r="O11664" s="6"/>
      <c r="P11664" s="6"/>
    </row>
    <row r="11665" spans="1:16" x14ac:dyDescent="0.2">
      <c r="A11665" s="6"/>
      <c r="B11665" s="6"/>
      <c r="C11665" s="6"/>
      <c r="D11665" s="6"/>
      <c r="E11665" s="6"/>
      <c r="F11665" s="6"/>
      <c r="G11665" s="6"/>
      <c r="H11665" s="6"/>
      <c r="I11665" s="6"/>
      <c r="J11665" s="6"/>
      <c r="K11665" s="6"/>
      <c r="L11665" s="6"/>
      <c r="M11665" s="6"/>
      <c r="N11665" s="6"/>
      <c r="O11665" s="6"/>
      <c r="P11665" s="6"/>
    </row>
    <row r="11666" spans="1:16" x14ac:dyDescent="0.2">
      <c r="A11666" s="6"/>
      <c r="B11666" s="6"/>
      <c r="C11666" s="6"/>
      <c r="D11666" s="6"/>
      <c r="E11666" s="6"/>
      <c r="F11666" s="6"/>
      <c r="G11666" s="6"/>
      <c r="H11666" s="6"/>
      <c r="I11666" s="6"/>
      <c r="J11666" s="6"/>
      <c r="K11666" s="6"/>
      <c r="L11666" s="6"/>
      <c r="M11666" s="6"/>
      <c r="N11666" s="6"/>
      <c r="O11666" s="6"/>
      <c r="P11666" s="6"/>
    </row>
    <row r="11667" spans="1:16" x14ac:dyDescent="0.2">
      <c r="A11667" s="6"/>
      <c r="B11667" s="6"/>
      <c r="C11667" s="6"/>
      <c r="D11667" s="6"/>
      <c r="E11667" s="6"/>
      <c r="F11667" s="6"/>
      <c r="G11667" s="6"/>
      <c r="H11667" s="6"/>
      <c r="I11667" s="6"/>
      <c r="J11667" s="6"/>
      <c r="K11667" s="6"/>
      <c r="L11667" s="6"/>
      <c r="M11667" s="6"/>
      <c r="N11667" s="6"/>
      <c r="O11667" s="6"/>
      <c r="P11667" s="6"/>
    </row>
    <row r="11668" spans="1:16" x14ac:dyDescent="0.2">
      <c r="A11668" s="6"/>
      <c r="B11668" s="6"/>
      <c r="C11668" s="6"/>
      <c r="D11668" s="6"/>
      <c r="E11668" s="6"/>
      <c r="F11668" s="6"/>
      <c r="G11668" s="6"/>
      <c r="H11668" s="6"/>
      <c r="I11668" s="6"/>
      <c r="J11668" s="6"/>
      <c r="K11668" s="6"/>
      <c r="L11668" s="6"/>
      <c r="M11668" s="6"/>
      <c r="N11668" s="6"/>
      <c r="O11668" s="6"/>
      <c r="P11668" s="6"/>
    </row>
    <row r="11669" spans="1:16" x14ac:dyDescent="0.2">
      <c r="A11669" s="6"/>
      <c r="B11669" s="6"/>
      <c r="C11669" s="6"/>
      <c r="D11669" s="6"/>
      <c r="E11669" s="6"/>
      <c r="F11669" s="6"/>
      <c r="G11669" s="6"/>
      <c r="H11669" s="6"/>
      <c r="I11669" s="6"/>
      <c r="J11669" s="6"/>
      <c r="K11669" s="6"/>
      <c r="L11669" s="6"/>
      <c r="M11669" s="6"/>
      <c r="N11669" s="6"/>
      <c r="O11669" s="6"/>
      <c r="P11669" s="6"/>
    </row>
    <row r="11670" spans="1:16" x14ac:dyDescent="0.2">
      <c r="A11670" s="6"/>
      <c r="B11670" s="6"/>
      <c r="C11670" s="6"/>
      <c r="D11670" s="6"/>
      <c r="E11670" s="6"/>
      <c r="F11670" s="6"/>
      <c r="G11670" s="6"/>
      <c r="H11670" s="6"/>
      <c r="I11670" s="6"/>
      <c r="J11670" s="6"/>
      <c r="K11670" s="6"/>
      <c r="L11670" s="6"/>
      <c r="M11670" s="6"/>
      <c r="N11670" s="6"/>
      <c r="O11670" s="6"/>
      <c r="P11670" s="6"/>
    </row>
    <row r="11671" spans="1:16" x14ac:dyDescent="0.2">
      <c r="A11671" s="6"/>
      <c r="B11671" s="6"/>
      <c r="C11671" s="6"/>
      <c r="D11671" s="6"/>
      <c r="E11671" s="6"/>
      <c r="F11671" s="6"/>
      <c r="G11671" s="6"/>
      <c r="H11671" s="6"/>
      <c r="I11671" s="6"/>
      <c r="J11671" s="6"/>
      <c r="K11671" s="6"/>
      <c r="L11671" s="6"/>
      <c r="M11671" s="6"/>
      <c r="N11671" s="6"/>
      <c r="O11671" s="6"/>
      <c r="P11671" s="6"/>
    </row>
    <row r="11672" spans="1:16" x14ac:dyDescent="0.2">
      <c r="A11672" s="6"/>
      <c r="B11672" s="6"/>
      <c r="C11672" s="6"/>
      <c r="D11672" s="6"/>
      <c r="E11672" s="6"/>
      <c r="F11672" s="6"/>
      <c r="G11672" s="6"/>
      <c r="H11672" s="6"/>
      <c r="I11672" s="6"/>
      <c r="J11672" s="6"/>
      <c r="K11672" s="6"/>
      <c r="L11672" s="6"/>
      <c r="M11672" s="6"/>
      <c r="N11672" s="6"/>
      <c r="O11672" s="6"/>
      <c r="P11672" s="6"/>
    </row>
    <row r="11673" spans="1:16" x14ac:dyDescent="0.2">
      <c r="A11673" s="6"/>
      <c r="B11673" s="6"/>
      <c r="C11673" s="6"/>
      <c r="D11673" s="6"/>
      <c r="E11673" s="6"/>
      <c r="F11673" s="6"/>
      <c r="G11673" s="6"/>
      <c r="H11673" s="6"/>
      <c r="I11673" s="6"/>
      <c r="J11673" s="6"/>
      <c r="K11673" s="6"/>
      <c r="L11673" s="6"/>
      <c r="M11673" s="6"/>
      <c r="N11673" s="6"/>
      <c r="O11673" s="6"/>
      <c r="P11673" s="6"/>
    </row>
    <row r="11674" spans="1:16" x14ac:dyDescent="0.2">
      <c r="A11674" s="6"/>
      <c r="B11674" s="6"/>
      <c r="C11674" s="6"/>
      <c r="D11674" s="6"/>
      <c r="E11674" s="6"/>
      <c r="F11674" s="6"/>
      <c r="G11674" s="6"/>
      <c r="H11674" s="6"/>
      <c r="I11674" s="6"/>
      <c r="J11674" s="6"/>
      <c r="K11674" s="6"/>
      <c r="L11674" s="6"/>
      <c r="M11674" s="6"/>
      <c r="N11674" s="6"/>
      <c r="O11674" s="6"/>
      <c r="P11674" s="6"/>
    </row>
    <row r="11675" spans="1:16" x14ac:dyDescent="0.2">
      <c r="A11675" s="6"/>
      <c r="B11675" s="6"/>
      <c r="C11675" s="6"/>
      <c r="D11675" s="6"/>
      <c r="E11675" s="6"/>
      <c r="F11675" s="6"/>
      <c r="G11675" s="6"/>
      <c r="H11675" s="6"/>
      <c r="I11675" s="6"/>
      <c r="J11675" s="6"/>
      <c r="K11675" s="6"/>
      <c r="L11675" s="6"/>
      <c r="M11675" s="6"/>
      <c r="N11675" s="6"/>
      <c r="O11675" s="6"/>
      <c r="P11675" s="6"/>
    </row>
    <row r="11676" spans="1:16" x14ac:dyDescent="0.2">
      <c r="A11676" s="6"/>
      <c r="B11676" s="6"/>
      <c r="C11676" s="6"/>
      <c r="D11676" s="6"/>
      <c r="E11676" s="6"/>
      <c r="F11676" s="6"/>
      <c r="G11676" s="6"/>
      <c r="H11676" s="6"/>
      <c r="I11676" s="6"/>
      <c r="J11676" s="6"/>
      <c r="K11676" s="6"/>
      <c r="L11676" s="6"/>
      <c r="M11676" s="6"/>
      <c r="N11676" s="6"/>
      <c r="O11676" s="6"/>
      <c r="P11676" s="6"/>
    </row>
    <row r="11677" spans="1:16" x14ac:dyDescent="0.2">
      <c r="A11677" s="6"/>
      <c r="B11677" s="6"/>
      <c r="C11677" s="6"/>
      <c r="D11677" s="6"/>
      <c r="E11677" s="6"/>
      <c r="F11677" s="6"/>
      <c r="G11677" s="6"/>
      <c r="H11677" s="6"/>
      <c r="I11677" s="6"/>
      <c r="J11677" s="6"/>
      <c r="K11677" s="6"/>
      <c r="L11677" s="6"/>
      <c r="M11677" s="6"/>
      <c r="N11677" s="6"/>
      <c r="O11677" s="6"/>
      <c r="P11677" s="6"/>
    </row>
    <row r="11678" spans="1:16" x14ac:dyDescent="0.2">
      <c r="A11678" s="6"/>
      <c r="B11678" s="6"/>
      <c r="C11678" s="6"/>
      <c r="D11678" s="6"/>
      <c r="E11678" s="6"/>
      <c r="F11678" s="6"/>
      <c r="G11678" s="6"/>
      <c r="H11678" s="6"/>
      <c r="I11678" s="6"/>
      <c r="J11678" s="6"/>
      <c r="K11678" s="6"/>
      <c r="L11678" s="6"/>
      <c r="M11678" s="6"/>
      <c r="N11678" s="6"/>
      <c r="O11678" s="6"/>
      <c r="P11678" s="6"/>
    </row>
    <row r="11679" spans="1:16" x14ac:dyDescent="0.2">
      <c r="A11679" s="6"/>
      <c r="B11679" s="6"/>
      <c r="C11679" s="6"/>
      <c r="D11679" s="6"/>
      <c r="E11679" s="6"/>
      <c r="F11679" s="6"/>
      <c r="G11679" s="6"/>
      <c r="H11679" s="6"/>
      <c r="I11679" s="6"/>
      <c r="J11679" s="6"/>
      <c r="K11679" s="6"/>
      <c r="L11679" s="6"/>
      <c r="M11679" s="6"/>
      <c r="N11679" s="6"/>
      <c r="O11679" s="6"/>
      <c r="P11679" s="6"/>
    </row>
    <row r="11680" spans="1:16" x14ac:dyDescent="0.2">
      <c r="A11680" s="6"/>
      <c r="B11680" s="6"/>
      <c r="C11680" s="6"/>
      <c r="D11680" s="6"/>
      <c r="E11680" s="6"/>
      <c r="F11680" s="6"/>
      <c r="G11680" s="6"/>
      <c r="H11680" s="6"/>
      <c r="I11680" s="6"/>
      <c r="J11680" s="6"/>
      <c r="K11680" s="6"/>
      <c r="L11680" s="6"/>
      <c r="M11680" s="6"/>
      <c r="N11680" s="6"/>
      <c r="O11680" s="6"/>
      <c r="P11680" s="6"/>
    </row>
    <row r="11681" spans="1:16" x14ac:dyDescent="0.2">
      <c r="A11681" s="6"/>
      <c r="B11681" s="6"/>
      <c r="C11681" s="6"/>
      <c r="D11681" s="6"/>
      <c r="E11681" s="6"/>
      <c r="F11681" s="6"/>
      <c r="G11681" s="6"/>
      <c r="H11681" s="6"/>
      <c r="I11681" s="6"/>
      <c r="J11681" s="6"/>
      <c r="K11681" s="6"/>
      <c r="L11681" s="6"/>
      <c r="M11681" s="6"/>
      <c r="N11681" s="6"/>
      <c r="O11681" s="6"/>
      <c r="P11681" s="6"/>
    </row>
    <row r="11682" spans="1:16" x14ac:dyDescent="0.2">
      <c r="A11682" s="6"/>
      <c r="B11682" s="6"/>
      <c r="C11682" s="6"/>
      <c r="D11682" s="6"/>
      <c r="E11682" s="6"/>
      <c r="F11682" s="6"/>
      <c r="G11682" s="6"/>
      <c r="H11682" s="6"/>
      <c r="I11682" s="6"/>
      <c r="J11682" s="6"/>
      <c r="K11682" s="6"/>
      <c r="L11682" s="6"/>
      <c r="M11682" s="6"/>
      <c r="N11682" s="6"/>
      <c r="O11682" s="6"/>
      <c r="P11682" s="6"/>
    </row>
    <row r="11683" spans="1:16" x14ac:dyDescent="0.2">
      <c r="A11683" s="6"/>
      <c r="B11683" s="6"/>
      <c r="C11683" s="6"/>
      <c r="D11683" s="6"/>
      <c r="E11683" s="6"/>
      <c r="F11683" s="6"/>
      <c r="G11683" s="6"/>
      <c r="H11683" s="6"/>
      <c r="I11683" s="6"/>
      <c r="J11683" s="6"/>
      <c r="K11683" s="6"/>
      <c r="L11683" s="6"/>
      <c r="M11683" s="6"/>
      <c r="N11683" s="6"/>
      <c r="O11683" s="6"/>
      <c r="P11683" s="6"/>
    </row>
    <row r="11684" spans="1:16" x14ac:dyDescent="0.2">
      <c r="A11684" s="6"/>
      <c r="B11684" s="6"/>
      <c r="C11684" s="6"/>
      <c r="D11684" s="6"/>
      <c r="E11684" s="6"/>
      <c r="F11684" s="6"/>
      <c r="G11684" s="6"/>
      <c r="H11684" s="6"/>
      <c r="I11684" s="6"/>
      <c r="J11684" s="6"/>
      <c r="K11684" s="6"/>
      <c r="L11684" s="6"/>
      <c r="M11684" s="6"/>
      <c r="N11684" s="6"/>
      <c r="O11684" s="6"/>
      <c r="P11684" s="6"/>
    </row>
    <row r="11685" spans="1:16" x14ac:dyDescent="0.2">
      <c r="A11685" s="6"/>
      <c r="B11685" s="6"/>
      <c r="C11685" s="6"/>
      <c r="D11685" s="6"/>
      <c r="E11685" s="6"/>
      <c r="F11685" s="6"/>
      <c r="G11685" s="6"/>
      <c r="H11685" s="6"/>
      <c r="I11685" s="6"/>
      <c r="J11685" s="6"/>
      <c r="K11685" s="6"/>
      <c r="L11685" s="6"/>
      <c r="M11685" s="6"/>
      <c r="N11685" s="6"/>
      <c r="O11685" s="6"/>
      <c r="P11685" s="6"/>
    </row>
    <row r="11686" spans="1:16" x14ac:dyDescent="0.2">
      <c r="A11686" s="6"/>
      <c r="B11686" s="6"/>
      <c r="C11686" s="6"/>
      <c r="D11686" s="6"/>
      <c r="E11686" s="6"/>
      <c r="F11686" s="6"/>
      <c r="G11686" s="6"/>
      <c r="H11686" s="6"/>
      <c r="I11686" s="6"/>
      <c r="J11686" s="6"/>
      <c r="K11686" s="6"/>
      <c r="L11686" s="6"/>
      <c r="M11686" s="6"/>
      <c r="N11686" s="6"/>
      <c r="O11686" s="6"/>
      <c r="P11686" s="6"/>
    </row>
    <row r="11687" spans="1:16" x14ac:dyDescent="0.2">
      <c r="A11687" s="6"/>
      <c r="B11687" s="6"/>
      <c r="C11687" s="6"/>
      <c r="D11687" s="6"/>
      <c r="E11687" s="6"/>
      <c r="F11687" s="6"/>
      <c r="G11687" s="6"/>
      <c r="H11687" s="6"/>
      <c r="I11687" s="6"/>
      <c r="J11687" s="6"/>
      <c r="K11687" s="6"/>
      <c r="L11687" s="6"/>
      <c r="M11687" s="6"/>
      <c r="N11687" s="6"/>
      <c r="O11687" s="6"/>
      <c r="P11687" s="6"/>
    </row>
    <row r="11688" spans="1:16" x14ac:dyDescent="0.2">
      <c r="A11688" s="6"/>
      <c r="B11688" s="6"/>
      <c r="C11688" s="6"/>
      <c r="D11688" s="6"/>
      <c r="E11688" s="6"/>
      <c r="F11688" s="6"/>
      <c r="G11688" s="6"/>
      <c r="H11688" s="6"/>
      <c r="I11688" s="6"/>
      <c r="J11688" s="6"/>
      <c r="K11688" s="6"/>
      <c r="L11688" s="6"/>
      <c r="M11688" s="6"/>
      <c r="N11688" s="6"/>
      <c r="O11688" s="6"/>
      <c r="P11688" s="6"/>
    </row>
    <row r="11689" spans="1:16" x14ac:dyDescent="0.2">
      <c r="A11689" s="6"/>
      <c r="B11689" s="6"/>
      <c r="C11689" s="6"/>
      <c r="D11689" s="6"/>
      <c r="E11689" s="6"/>
      <c r="F11689" s="6"/>
      <c r="G11689" s="6"/>
      <c r="H11689" s="6"/>
      <c r="I11689" s="6"/>
      <c r="J11689" s="6"/>
      <c r="K11689" s="6"/>
      <c r="L11689" s="6"/>
      <c r="M11689" s="6"/>
      <c r="N11689" s="6"/>
      <c r="O11689" s="6"/>
      <c r="P11689" s="6"/>
    </row>
    <row r="11690" spans="1:16" x14ac:dyDescent="0.2">
      <c r="A11690" s="6"/>
      <c r="B11690" s="6"/>
      <c r="C11690" s="6"/>
      <c r="D11690" s="6"/>
      <c r="E11690" s="6"/>
      <c r="F11690" s="6"/>
      <c r="G11690" s="6"/>
      <c r="H11690" s="6"/>
      <c r="I11690" s="6"/>
      <c r="J11690" s="6"/>
      <c r="K11690" s="6"/>
      <c r="L11690" s="6"/>
      <c r="M11690" s="6"/>
      <c r="N11690" s="6"/>
      <c r="O11690" s="6"/>
      <c r="P11690" s="6"/>
    </row>
    <row r="11691" spans="1:16" x14ac:dyDescent="0.2">
      <c r="A11691" s="6"/>
      <c r="B11691" s="6"/>
      <c r="C11691" s="6"/>
      <c r="D11691" s="6"/>
      <c r="E11691" s="6"/>
      <c r="F11691" s="6"/>
      <c r="G11691" s="6"/>
      <c r="H11691" s="6"/>
      <c r="I11691" s="6"/>
      <c r="J11691" s="6"/>
      <c r="K11691" s="6"/>
      <c r="L11691" s="6"/>
      <c r="M11691" s="6"/>
      <c r="N11691" s="6"/>
      <c r="O11691" s="6"/>
      <c r="P11691" s="6"/>
    </row>
    <row r="11692" spans="1:16" x14ac:dyDescent="0.2">
      <c r="A11692" s="6"/>
      <c r="B11692" s="6"/>
      <c r="C11692" s="6"/>
      <c r="D11692" s="6"/>
      <c r="E11692" s="6"/>
      <c r="F11692" s="6"/>
      <c r="G11692" s="6"/>
      <c r="H11692" s="6"/>
      <c r="I11692" s="6"/>
      <c r="J11692" s="6"/>
      <c r="K11692" s="6"/>
      <c r="L11692" s="6"/>
      <c r="M11692" s="6"/>
      <c r="N11692" s="6"/>
      <c r="O11692" s="6"/>
      <c r="P11692" s="6"/>
    </row>
    <row r="11693" spans="1:16" x14ac:dyDescent="0.2">
      <c r="A11693" s="6"/>
      <c r="B11693" s="6"/>
      <c r="C11693" s="6"/>
      <c r="D11693" s="6"/>
      <c r="E11693" s="6"/>
      <c r="F11693" s="6"/>
      <c r="G11693" s="6"/>
      <c r="H11693" s="6"/>
      <c r="I11693" s="6"/>
      <c r="J11693" s="6"/>
      <c r="K11693" s="6"/>
      <c r="L11693" s="6"/>
      <c r="M11693" s="6"/>
      <c r="N11693" s="6"/>
      <c r="O11693" s="6"/>
      <c r="P11693" s="6"/>
    </row>
    <row r="11694" spans="1:16" x14ac:dyDescent="0.2">
      <c r="A11694" s="6"/>
      <c r="B11694" s="6"/>
      <c r="C11694" s="6"/>
      <c r="D11694" s="6"/>
      <c r="E11694" s="6"/>
      <c r="F11694" s="6"/>
      <c r="G11694" s="6"/>
      <c r="H11694" s="6"/>
      <c r="I11694" s="6"/>
      <c r="J11694" s="6"/>
      <c r="K11694" s="6"/>
      <c r="L11694" s="6"/>
      <c r="M11694" s="6"/>
      <c r="N11694" s="6"/>
      <c r="O11694" s="6"/>
      <c r="P11694" s="6"/>
    </row>
    <row r="11695" spans="1:16" x14ac:dyDescent="0.2">
      <c r="A11695" s="6"/>
      <c r="B11695" s="6"/>
      <c r="C11695" s="6"/>
      <c r="D11695" s="6"/>
      <c r="E11695" s="6"/>
      <c r="F11695" s="6"/>
      <c r="G11695" s="6"/>
      <c r="H11695" s="6"/>
      <c r="I11695" s="6"/>
      <c r="J11695" s="6"/>
      <c r="K11695" s="6"/>
      <c r="L11695" s="6"/>
      <c r="M11695" s="6"/>
      <c r="N11695" s="6"/>
      <c r="O11695" s="6"/>
      <c r="P11695" s="6"/>
    </row>
    <row r="11696" spans="1:16" x14ac:dyDescent="0.2">
      <c r="A11696" s="6"/>
      <c r="B11696" s="6"/>
      <c r="C11696" s="6"/>
      <c r="D11696" s="6"/>
      <c r="E11696" s="6"/>
      <c r="F11696" s="6"/>
      <c r="G11696" s="6"/>
      <c r="H11696" s="6"/>
      <c r="I11696" s="6"/>
      <c r="J11696" s="6"/>
      <c r="K11696" s="6"/>
      <c r="L11696" s="6"/>
      <c r="M11696" s="6"/>
      <c r="N11696" s="6"/>
      <c r="O11696" s="6"/>
      <c r="P11696" s="6"/>
    </row>
    <row r="11697" spans="1:16" x14ac:dyDescent="0.2">
      <c r="A11697" s="6"/>
      <c r="B11697" s="6"/>
      <c r="C11697" s="6"/>
      <c r="D11697" s="6"/>
      <c r="E11697" s="6"/>
      <c r="F11697" s="6"/>
      <c r="G11697" s="6"/>
      <c r="H11697" s="6"/>
      <c r="I11697" s="6"/>
      <c r="J11697" s="6"/>
      <c r="K11697" s="6"/>
      <c r="L11697" s="6"/>
      <c r="M11697" s="6"/>
      <c r="N11697" s="6"/>
      <c r="O11697" s="6"/>
      <c r="P11697" s="6"/>
    </row>
    <row r="11698" spans="1:16" x14ac:dyDescent="0.2">
      <c r="A11698" s="6"/>
      <c r="B11698" s="6"/>
      <c r="C11698" s="6"/>
      <c r="D11698" s="6"/>
      <c r="E11698" s="6"/>
      <c r="F11698" s="6"/>
      <c r="G11698" s="6"/>
      <c r="H11698" s="6"/>
      <c r="I11698" s="6"/>
      <c r="J11698" s="6"/>
      <c r="K11698" s="6"/>
      <c r="L11698" s="6"/>
      <c r="M11698" s="6"/>
      <c r="N11698" s="6"/>
      <c r="O11698" s="6"/>
      <c r="P11698" s="6"/>
    </row>
    <row r="11699" spans="1:16" x14ac:dyDescent="0.2">
      <c r="A11699" s="6"/>
      <c r="B11699" s="6"/>
      <c r="C11699" s="6"/>
      <c r="D11699" s="6"/>
      <c r="E11699" s="6"/>
      <c r="F11699" s="6"/>
      <c r="G11699" s="6"/>
      <c r="H11699" s="6"/>
      <c r="I11699" s="6"/>
      <c r="J11699" s="6"/>
      <c r="K11699" s="6"/>
      <c r="L11699" s="6"/>
      <c r="M11699" s="6"/>
      <c r="N11699" s="6"/>
      <c r="O11699" s="6"/>
      <c r="P11699" s="6"/>
    </row>
    <row r="11700" spans="1:16" x14ac:dyDescent="0.2">
      <c r="A11700" s="6"/>
      <c r="B11700" s="6"/>
      <c r="C11700" s="6"/>
      <c r="D11700" s="6"/>
      <c r="E11700" s="6"/>
      <c r="F11700" s="6"/>
      <c r="G11700" s="6"/>
      <c r="H11700" s="6"/>
      <c r="I11700" s="6"/>
      <c r="J11700" s="6"/>
      <c r="K11700" s="6"/>
      <c r="L11700" s="6"/>
      <c r="M11700" s="6"/>
      <c r="N11700" s="6"/>
      <c r="O11700" s="6"/>
      <c r="P11700" s="6"/>
    </row>
    <row r="11701" spans="1:16" x14ac:dyDescent="0.2">
      <c r="A11701" s="6"/>
      <c r="B11701" s="6"/>
      <c r="C11701" s="6"/>
      <c r="D11701" s="6"/>
      <c r="E11701" s="6"/>
      <c r="F11701" s="6"/>
      <c r="G11701" s="6"/>
      <c r="H11701" s="6"/>
      <c r="I11701" s="6"/>
      <c r="J11701" s="6"/>
      <c r="K11701" s="6"/>
      <c r="L11701" s="6"/>
      <c r="M11701" s="6"/>
      <c r="N11701" s="6"/>
      <c r="O11701" s="6"/>
      <c r="P11701" s="6"/>
    </row>
    <row r="11702" spans="1:16" x14ac:dyDescent="0.2">
      <c r="A11702" s="6"/>
      <c r="B11702" s="6"/>
      <c r="C11702" s="6"/>
      <c r="D11702" s="6"/>
      <c r="E11702" s="6"/>
      <c r="F11702" s="6"/>
      <c r="G11702" s="6"/>
      <c r="H11702" s="6"/>
      <c r="I11702" s="6"/>
      <c r="J11702" s="6"/>
      <c r="K11702" s="6"/>
      <c r="L11702" s="6"/>
      <c r="M11702" s="6"/>
      <c r="N11702" s="6"/>
      <c r="O11702" s="6"/>
      <c r="P11702" s="6"/>
    </row>
    <row r="11703" spans="1:16" x14ac:dyDescent="0.2">
      <c r="A11703" s="6"/>
      <c r="B11703" s="6"/>
      <c r="C11703" s="6"/>
      <c r="D11703" s="6"/>
      <c r="E11703" s="6"/>
      <c r="F11703" s="6"/>
      <c r="G11703" s="6"/>
      <c r="H11703" s="6"/>
      <c r="I11703" s="6"/>
      <c r="J11703" s="6"/>
      <c r="K11703" s="6"/>
      <c r="L11703" s="6"/>
      <c r="M11703" s="6"/>
      <c r="N11703" s="6"/>
      <c r="O11703" s="6"/>
      <c r="P11703" s="6"/>
    </row>
    <row r="11704" spans="1:16" x14ac:dyDescent="0.2">
      <c r="A11704" s="6"/>
      <c r="B11704" s="6"/>
      <c r="C11704" s="6"/>
      <c r="D11704" s="6"/>
      <c r="E11704" s="6"/>
      <c r="F11704" s="6"/>
      <c r="G11704" s="6"/>
      <c r="H11704" s="6"/>
      <c r="I11704" s="6"/>
      <c r="J11704" s="6"/>
      <c r="K11704" s="6"/>
      <c r="L11704" s="6"/>
      <c r="M11704" s="6"/>
      <c r="N11704" s="6"/>
      <c r="O11704" s="6"/>
      <c r="P11704" s="6"/>
    </row>
    <row r="11705" spans="1:16" x14ac:dyDescent="0.2">
      <c r="A11705" s="6"/>
      <c r="B11705" s="6"/>
      <c r="C11705" s="6"/>
      <c r="D11705" s="6"/>
      <c r="E11705" s="6"/>
      <c r="F11705" s="6"/>
      <c r="G11705" s="6"/>
      <c r="H11705" s="6"/>
      <c r="I11705" s="6"/>
      <c r="J11705" s="6"/>
      <c r="K11705" s="6"/>
      <c r="L11705" s="6"/>
      <c r="M11705" s="6"/>
      <c r="N11705" s="6"/>
      <c r="O11705" s="6"/>
      <c r="P11705" s="6"/>
    </row>
    <row r="11706" spans="1:16" x14ac:dyDescent="0.2">
      <c r="A11706" s="6"/>
      <c r="B11706" s="6"/>
      <c r="C11706" s="6"/>
      <c r="D11706" s="6"/>
      <c r="E11706" s="6"/>
      <c r="F11706" s="6"/>
      <c r="G11706" s="6"/>
      <c r="H11706" s="6"/>
      <c r="I11706" s="6"/>
      <c r="J11706" s="6"/>
      <c r="K11706" s="6"/>
      <c r="L11706" s="6"/>
      <c r="M11706" s="6"/>
      <c r="N11706" s="6"/>
      <c r="O11706" s="6"/>
      <c r="P11706" s="6"/>
    </row>
    <row r="11707" spans="1:16" x14ac:dyDescent="0.2">
      <c r="A11707" s="6"/>
      <c r="B11707" s="6"/>
      <c r="C11707" s="6"/>
      <c r="D11707" s="6"/>
      <c r="E11707" s="6"/>
      <c r="F11707" s="6"/>
      <c r="G11707" s="6"/>
      <c r="H11707" s="6"/>
      <c r="I11707" s="6"/>
      <c r="J11707" s="6"/>
      <c r="K11707" s="6"/>
      <c r="L11707" s="6"/>
      <c r="M11707" s="6"/>
      <c r="N11707" s="6"/>
      <c r="O11707" s="6"/>
      <c r="P11707" s="6"/>
    </row>
    <row r="11708" spans="1:16" x14ac:dyDescent="0.2">
      <c r="A11708" s="6"/>
      <c r="B11708" s="6"/>
      <c r="C11708" s="6"/>
      <c r="D11708" s="6"/>
      <c r="E11708" s="6"/>
      <c r="F11708" s="6"/>
      <c r="G11708" s="6"/>
      <c r="H11708" s="6"/>
      <c r="I11708" s="6"/>
      <c r="J11708" s="6"/>
      <c r="K11708" s="6"/>
      <c r="L11708" s="6"/>
      <c r="M11708" s="6"/>
      <c r="N11708" s="6"/>
      <c r="O11708" s="6"/>
      <c r="P11708" s="6"/>
    </row>
    <row r="11709" spans="1:16" x14ac:dyDescent="0.2">
      <c r="A11709" s="6"/>
      <c r="B11709" s="6"/>
      <c r="C11709" s="6"/>
      <c r="D11709" s="6"/>
      <c r="E11709" s="6"/>
      <c r="F11709" s="6"/>
      <c r="G11709" s="6"/>
      <c r="H11709" s="6"/>
      <c r="I11709" s="6"/>
      <c r="J11709" s="6"/>
      <c r="K11709" s="6"/>
      <c r="L11709" s="6"/>
      <c r="M11709" s="6"/>
      <c r="N11709" s="6"/>
      <c r="O11709" s="6"/>
      <c r="P11709" s="6"/>
    </row>
    <row r="11710" spans="1:16" x14ac:dyDescent="0.2">
      <c r="A11710" s="6"/>
      <c r="B11710" s="6"/>
      <c r="C11710" s="6"/>
      <c r="D11710" s="6"/>
      <c r="E11710" s="6"/>
      <c r="F11710" s="6"/>
      <c r="G11710" s="6"/>
      <c r="H11710" s="6"/>
      <c r="I11710" s="6"/>
      <c r="J11710" s="6"/>
      <c r="K11710" s="6"/>
      <c r="L11710" s="6"/>
      <c r="M11710" s="6"/>
      <c r="N11710" s="6"/>
      <c r="O11710" s="6"/>
      <c r="P11710" s="6"/>
    </row>
    <row r="11711" spans="1:16" x14ac:dyDescent="0.2">
      <c r="A11711" s="6"/>
      <c r="B11711" s="6"/>
      <c r="C11711" s="6"/>
      <c r="D11711" s="6"/>
      <c r="E11711" s="6"/>
      <c r="F11711" s="6"/>
      <c r="G11711" s="6"/>
      <c r="H11711" s="6"/>
      <c r="I11711" s="6"/>
      <c r="J11711" s="6"/>
      <c r="K11711" s="6"/>
      <c r="L11711" s="6"/>
      <c r="M11711" s="6"/>
      <c r="N11711" s="6"/>
      <c r="O11711" s="6"/>
      <c r="P11711" s="6"/>
    </row>
    <row r="11712" spans="1:16" x14ac:dyDescent="0.2">
      <c r="A11712" s="6"/>
      <c r="B11712" s="6"/>
      <c r="C11712" s="6"/>
      <c r="D11712" s="6"/>
      <c r="E11712" s="6"/>
      <c r="F11712" s="6"/>
      <c r="G11712" s="6"/>
      <c r="H11712" s="6"/>
      <c r="I11712" s="6"/>
      <c r="J11712" s="6"/>
      <c r="K11712" s="6"/>
      <c r="L11712" s="6"/>
      <c r="M11712" s="6"/>
      <c r="N11712" s="6"/>
      <c r="O11712" s="6"/>
      <c r="P11712" s="6"/>
    </row>
    <row r="11713" spans="1:16" x14ac:dyDescent="0.2">
      <c r="A11713" s="6"/>
      <c r="B11713" s="6"/>
      <c r="C11713" s="6"/>
      <c r="D11713" s="6"/>
      <c r="E11713" s="6"/>
      <c r="F11713" s="6"/>
      <c r="G11713" s="6"/>
      <c r="H11713" s="6"/>
      <c r="I11713" s="6"/>
      <c r="J11713" s="6"/>
      <c r="K11713" s="6"/>
      <c r="L11713" s="6"/>
      <c r="M11713" s="6"/>
      <c r="N11713" s="6"/>
      <c r="O11713" s="6"/>
      <c r="P11713" s="6"/>
    </row>
    <row r="11714" spans="1:16" x14ac:dyDescent="0.2">
      <c r="A11714" s="6"/>
      <c r="B11714" s="6"/>
      <c r="C11714" s="6"/>
      <c r="D11714" s="6"/>
      <c r="E11714" s="6"/>
      <c r="F11714" s="6"/>
      <c r="G11714" s="6"/>
      <c r="H11714" s="6"/>
      <c r="I11714" s="6"/>
      <c r="J11714" s="6"/>
      <c r="K11714" s="6"/>
      <c r="L11714" s="6"/>
      <c r="M11714" s="6"/>
      <c r="N11714" s="6"/>
      <c r="O11714" s="6"/>
      <c r="P11714" s="6"/>
    </row>
    <row r="11715" spans="1:16" x14ac:dyDescent="0.2">
      <c r="A11715" s="6"/>
      <c r="B11715" s="6"/>
      <c r="C11715" s="6"/>
      <c r="D11715" s="6"/>
      <c r="E11715" s="6"/>
      <c r="F11715" s="6"/>
      <c r="G11715" s="6"/>
      <c r="H11715" s="6"/>
      <c r="I11715" s="6"/>
      <c r="J11715" s="6"/>
      <c r="K11715" s="6"/>
      <c r="L11715" s="6"/>
      <c r="M11715" s="6"/>
      <c r="N11715" s="6"/>
      <c r="O11715" s="6"/>
      <c r="P11715" s="6"/>
    </row>
    <row r="11716" spans="1:16" x14ac:dyDescent="0.2">
      <c r="A11716" s="6"/>
      <c r="B11716" s="6"/>
      <c r="C11716" s="6"/>
      <c r="D11716" s="6"/>
      <c r="E11716" s="6"/>
      <c r="F11716" s="6"/>
      <c r="G11716" s="6"/>
      <c r="H11716" s="6"/>
      <c r="I11716" s="6"/>
      <c r="J11716" s="6"/>
      <c r="K11716" s="6"/>
      <c r="L11716" s="6"/>
      <c r="M11716" s="6"/>
      <c r="N11716" s="6"/>
      <c r="O11716" s="6"/>
      <c r="P11716" s="6"/>
    </row>
    <row r="11717" spans="1:16" x14ac:dyDescent="0.2">
      <c r="A11717" s="6"/>
      <c r="B11717" s="6"/>
      <c r="C11717" s="6"/>
      <c r="D11717" s="6"/>
      <c r="E11717" s="6"/>
      <c r="F11717" s="6"/>
      <c r="G11717" s="6"/>
      <c r="H11717" s="6"/>
      <c r="I11717" s="6"/>
      <c r="J11717" s="6"/>
      <c r="K11717" s="6"/>
      <c r="L11717" s="6"/>
      <c r="M11717" s="6"/>
      <c r="N11717" s="6"/>
      <c r="O11717" s="6"/>
      <c r="P11717" s="6"/>
    </row>
    <row r="11718" spans="1:16" x14ac:dyDescent="0.2">
      <c r="A11718" s="6"/>
      <c r="B11718" s="6"/>
      <c r="C11718" s="6"/>
      <c r="D11718" s="6"/>
      <c r="E11718" s="6"/>
      <c r="F11718" s="6"/>
      <c r="G11718" s="6"/>
      <c r="H11718" s="6"/>
      <c r="I11718" s="6"/>
      <c r="J11718" s="6"/>
      <c r="K11718" s="6"/>
      <c r="L11718" s="6"/>
      <c r="M11718" s="6"/>
      <c r="N11718" s="6"/>
      <c r="O11718" s="6"/>
      <c r="P11718" s="6"/>
    </row>
    <row r="11719" spans="1:16" x14ac:dyDescent="0.2">
      <c r="A11719" s="6"/>
      <c r="B11719" s="6"/>
      <c r="C11719" s="6"/>
      <c r="D11719" s="6"/>
      <c r="E11719" s="6"/>
      <c r="F11719" s="6"/>
      <c r="G11719" s="6"/>
      <c r="H11719" s="6"/>
      <c r="I11719" s="6"/>
      <c r="J11719" s="6"/>
      <c r="K11719" s="6"/>
      <c r="L11719" s="6"/>
      <c r="M11719" s="6"/>
      <c r="N11719" s="6"/>
      <c r="O11719" s="6"/>
      <c r="P11719" s="6"/>
    </row>
    <row r="11720" spans="1:16" x14ac:dyDescent="0.2">
      <c r="A11720" s="6"/>
      <c r="B11720" s="6"/>
      <c r="C11720" s="6"/>
      <c r="D11720" s="6"/>
      <c r="E11720" s="6"/>
      <c r="F11720" s="6"/>
      <c r="G11720" s="6"/>
      <c r="H11720" s="6"/>
      <c r="I11720" s="6"/>
      <c r="J11720" s="6"/>
      <c r="K11720" s="6"/>
      <c r="L11720" s="6"/>
      <c r="M11720" s="6"/>
      <c r="N11720" s="6"/>
      <c r="O11720" s="6"/>
      <c r="P11720" s="6"/>
    </row>
    <row r="11721" spans="1:16" x14ac:dyDescent="0.2">
      <c r="A11721" s="6"/>
      <c r="B11721" s="6"/>
      <c r="C11721" s="6"/>
      <c r="D11721" s="6"/>
      <c r="E11721" s="6"/>
      <c r="F11721" s="6"/>
      <c r="G11721" s="6"/>
      <c r="H11721" s="6"/>
      <c r="I11721" s="6"/>
      <c r="J11721" s="6"/>
      <c r="K11721" s="6"/>
      <c r="L11721" s="6"/>
      <c r="M11721" s="6"/>
      <c r="N11721" s="6"/>
      <c r="O11721" s="6"/>
      <c r="P11721" s="6"/>
    </row>
    <row r="11722" spans="1:16" x14ac:dyDescent="0.2">
      <c r="A11722" s="6"/>
      <c r="B11722" s="6"/>
      <c r="C11722" s="6"/>
      <c r="D11722" s="6"/>
      <c r="E11722" s="6"/>
      <c r="F11722" s="6"/>
      <c r="G11722" s="6"/>
      <c r="H11722" s="6"/>
      <c r="I11722" s="6"/>
      <c r="J11722" s="6"/>
      <c r="K11722" s="6"/>
      <c r="L11722" s="6"/>
      <c r="M11722" s="6"/>
      <c r="N11722" s="6"/>
      <c r="O11722" s="6"/>
      <c r="P11722" s="6"/>
    </row>
    <row r="11723" spans="1:16" x14ac:dyDescent="0.2">
      <c r="A11723" s="6"/>
      <c r="B11723" s="6"/>
      <c r="C11723" s="6"/>
      <c r="D11723" s="6"/>
      <c r="E11723" s="6"/>
      <c r="F11723" s="6"/>
      <c r="G11723" s="6"/>
      <c r="H11723" s="6"/>
      <c r="I11723" s="6"/>
      <c r="J11723" s="6"/>
      <c r="K11723" s="6"/>
      <c r="L11723" s="6"/>
      <c r="M11723" s="6"/>
      <c r="N11723" s="6"/>
      <c r="O11723" s="6"/>
      <c r="P11723" s="6"/>
    </row>
    <row r="11724" spans="1:16" x14ac:dyDescent="0.2">
      <c r="A11724" s="6"/>
      <c r="B11724" s="6"/>
      <c r="C11724" s="6"/>
      <c r="D11724" s="6"/>
      <c r="E11724" s="6"/>
      <c r="F11724" s="6"/>
      <c r="G11724" s="6"/>
      <c r="H11724" s="6"/>
      <c r="I11724" s="6"/>
      <c r="J11724" s="6"/>
      <c r="K11724" s="6"/>
      <c r="L11724" s="6"/>
      <c r="M11724" s="6"/>
      <c r="N11724" s="6"/>
      <c r="O11724" s="6"/>
      <c r="P11724" s="6"/>
    </row>
    <row r="11725" spans="1:16" x14ac:dyDescent="0.2">
      <c r="A11725" s="6"/>
      <c r="B11725" s="6"/>
      <c r="C11725" s="6"/>
      <c r="D11725" s="6"/>
      <c r="E11725" s="6"/>
      <c r="F11725" s="6"/>
      <c r="G11725" s="6"/>
      <c r="H11725" s="6"/>
      <c r="I11725" s="6"/>
      <c r="J11725" s="6"/>
      <c r="K11725" s="6"/>
      <c r="L11725" s="6"/>
      <c r="M11725" s="6"/>
      <c r="N11725" s="6"/>
      <c r="O11725" s="6"/>
      <c r="P11725" s="6"/>
    </row>
    <row r="11726" spans="1:16" x14ac:dyDescent="0.2">
      <c r="A11726" s="6"/>
      <c r="B11726" s="6"/>
      <c r="C11726" s="6"/>
      <c r="D11726" s="6"/>
      <c r="E11726" s="6"/>
      <c r="F11726" s="6"/>
      <c r="G11726" s="6"/>
      <c r="H11726" s="6"/>
      <c r="I11726" s="6"/>
      <c r="J11726" s="6"/>
      <c r="K11726" s="6"/>
      <c r="L11726" s="6"/>
      <c r="M11726" s="6"/>
      <c r="N11726" s="6"/>
      <c r="O11726" s="6"/>
      <c r="P11726" s="6"/>
    </row>
    <row r="11727" spans="1:16" x14ac:dyDescent="0.2">
      <c r="A11727" s="6"/>
      <c r="B11727" s="6"/>
      <c r="C11727" s="6"/>
      <c r="D11727" s="6"/>
      <c r="E11727" s="6"/>
      <c r="F11727" s="6"/>
      <c r="G11727" s="6"/>
      <c r="H11727" s="6"/>
      <c r="I11727" s="6"/>
      <c r="J11727" s="6"/>
      <c r="K11727" s="6"/>
      <c r="L11727" s="6"/>
      <c r="M11727" s="6"/>
      <c r="N11727" s="6"/>
      <c r="O11727" s="6"/>
      <c r="P11727" s="6"/>
    </row>
    <row r="11728" spans="1:16" x14ac:dyDescent="0.2">
      <c r="A11728" s="6"/>
      <c r="B11728" s="6"/>
      <c r="C11728" s="6"/>
      <c r="D11728" s="6"/>
      <c r="E11728" s="6"/>
      <c r="F11728" s="6"/>
      <c r="G11728" s="6"/>
      <c r="H11728" s="6"/>
      <c r="I11728" s="6"/>
      <c r="J11728" s="6"/>
      <c r="K11728" s="6"/>
      <c r="L11728" s="6"/>
      <c r="M11728" s="6"/>
      <c r="N11728" s="6"/>
      <c r="O11728" s="6"/>
      <c r="P11728" s="6"/>
    </row>
    <row r="11729" spans="1:16" x14ac:dyDescent="0.2">
      <c r="A11729" s="6"/>
      <c r="B11729" s="6"/>
      <c r="C11729" s="6"/>
      <c r="D11729" s="6"/>
      <c r="E11729" s="6"/>
      <c r="F11729" s="6"/>
      <c r="G11729" s="6"/>
      <c r="H11729" s="6"/>
      <c r="I11729" s="6"/>
      <c r="J11729" s="6"/>
      <c r="K11729" s="6"/>
      <c r="L11729" s="6"/>
      <c r="M11729" s="6"/>
      <c r="N11729" s="6"/>
      <c r="O11729" s="6"/>
      <c r="P11729" s="6"/>
    </row>
    <row r="11730" spans="1:16" x14ac:dyDescent="0.2">
      <c r="A11730" s="6"/>
      <c r="B11730" s="6"/>
      <c r="C11730" s="6"/>
      <c r="D11730" s="6"/>
      <c r="E11730" s="6"/>
      <c r="F11730" s="6"/>
      <c r="G11730" s="6"/>
      <c r="H11730" s="6"/>
      <c r="I11730" s="6"/>
      <c r="J11730" s="6"/>
      <c r="K11730" s="6"/>
      <c r="L11730" s="6"/>
      <c r="M11730" s="6"/>
      <c r="N11730" s="6"/>
      <c r="O11730" s="6"/>
      <c r="P11730" s="6"/>
    </row>
    <row r="11731" spans="1:16" x14ac:dyDescent="0.2">
      <c r="A11731" s="6"/>
      <c r="B11731" s="6"/>
      <c r="C11731" s="6"/>
      <c r="D11731" s="6"/>
      <c r="E11731" s="6"/>
      <c r="F11731" s="6"/>
      <c r="G11731" s="6"/>
      <c r="H11731" s="6"/>
      <c r="I11731" s="6"/>
      <c r="J11731" s="6"/>
      <c r="K11731" s="6"/>
      <c r="L11731" s="6"/>
      <c r="M11731" s="6"/>
      <c r="N11731" s="6"/>
      <c r="O11731" s="6"/>
      <c r="P11731" s="6"/>
    </row>
    <row r="11732" spans="1:16" x14ac:dyDescent="0.2">
      <c r="A11732" s="6"/>
      <c r="B11732" s="6"/>
      <c r="C11732" s="6"/>
      <c r="D11732" s="6"/>
      <c r="E11732" s="6"/>
      <c r="F11732" s="6"/>
      <c r="G11732" s="6"/>
      <c r="H11732" s="6"/>
      <c r="I11732" s="6"/>
      <c r="J11732" s="6"/>
      <c r="K11732" s="6"/>
      <c r="L11732" s="6"/>
      <c r="M11732" s="6"/>
      <c r="N11732" s="6"/>
      <c r="O11732" s="6"/>
      <c r="P11732" s="6"/>
    </row>
    <row r="11733" spans="1:16" x14ac:dyDescent="0.2">
      <c r="A11733" s="6"/>
      <c r="B11733" s="6"/>
      <c r="C11733" s="6"/>
      <c r="D11733" s="6"/>
      <c r="E11733" s="6"/>
      <c r="F11733" s="6"/>
      <c r="G11733" s="6"/>
      <c r="H11733" s="6"/>
      <c r="I11733" s="6"/>
      <c r="J11733" s="6"/>
      <c r="K11733" s="6"/>
      <c r="L11733" s="6"/>
      <c r="M11733" s="6"/>
      <c r="N11733" s="6"/>
      <c r="O11733" s="6"/>
      <c r="P11733" s="6"/>
    </row>
    <row r="11734" spans="1:16" x14ac:dyDescent="0.2">
      <c r="A11734" s="6"/>
      <c r="B11734" s="6"/>
      <c r="C11734" s="6"/>
      <c r="D11734" s="6"/>
      <c r="E11734" s="6"/>
      <c r="F11734" s="6"/>
      <c r="G11734" s="6"/>
      <c r="H11734" s="6"/>
      <c r="I11734" s="6"/>
      <c r="J11734" s="6"/>
      <c r="K11734" s="6"/>
      <c r="L11734" s="6"/>
      <c r="M11734" s="6"/>
      <c r="N11734" s="6"/>
      <c r="O11734" s="6"/>
      <c r="P11734" s="6"/>
    </row>
    <row r="11735" spans="1:16" x14ac:dyDescent="0.2">
      <c r="A11735" s="6"/>
      <c r="B11735" s="6"/>
      <c r="C11735" s="6"/>
      <c r="D11735" s="6"/>
      <c r="E11735" s="6"/>
      <c r="F11735" s="6"/>
      <c r="G11735" s="6"/>
      <c r="H11735" s="6"/>
      <c r="I11735" s="6"/>
      <c r="J11735" s="6"/>
      <c r="K11735" s="6"/>
      <c r="L11735" s="6"/>
      <c r="M11735" s="6"/>
      <c r="N11735" s="6"/>
      <c r="O11735" s="6"/>
      <c r="P11735" s="6"/>
    </row>
    <row r="11736" spans="1:16" x14ac:dyDescent="0.2">
      <c r="A11736" s="6"/>
      <c r="B11736" s="6"/>
      <c r="C11736" s="6"/>
      <c r="D11736" s="6"/>
      <c r="E11736" s="6"/>
      <c r="F11736" s="6"/>
      <c r="G11736" s="6"/>
      <c r="H11736" s="6"/>
      <c r="I11736" s="6"/>
      <c r="J11736" s="6"/>
      <c r="K11736" s="6"/>
      <c r="L11736" s="6"/>
      <c r="M11736" s="6"/>
      <c r="N11736" s="6"/>
      <c r="O11736" s="6"/>
      <c r="P11736" s="6"/>
    </row>
    <row r="11737" spans="1:16" x14ac:dyDescent="0.2">
      <c r="A11737" s="6"/>
      <c r="B11737" s="6"/>
      <c r="C11737" s="6"/>
      <c r="D11737" s="6"/>
      <c r="E11737" s="6"/>
      <c r="F11737" s="6"/>
      <c r="G11737" s="6"/>
      <c r="H11737" s="6"/>
      <c r="I11737" s="6"/>
      <c r="J11737" s="6"/>
      <c r="K11737" s="6"/>
      <c r="L11737" s="6"/>
      <c r="M11737" s="6"/>
      <c r="N11737" s="6"/>
      <c r="O11737" s="6"/>
      <c r="P11737" s="6"/>
    </row>
    <row r="11738" spans="1:16" x14ac:dyDescent="0.2">
      <c r="A11738" s="6"/>
      <c r="B11738" s="6"/>
      <c r="C11738" s="6"/>
      <c r="D11738" s="6"/>
      <c r="E11738" s="6"/>
      <c r="F11738" s="6"/>
      <c r="G11738" s="6"/>
      <c r="H11738" s="6"/>
      <c r="I11738" s="6"/>
      <c r="J11738" s="6"/>
      <c r="K11738" s="6"/>
      <c r="L11738" s="6"/>
      <c r="M11738" s="6"/>
      <c r="N11738" s="6"/>
      <c r="O11738" s="6"/>
      <c r="P11738" s="6"/>
    </row>
    <row r="11739" spans="1:16" x14ac:dyDescent="0.2">
      <c r="A11739" s="6"/>
      <c r="B11739" s="6"/>
      <c r="C11739" s="6"/>
      <c r="D11739" s="6"/>
      <c r="E11739" s="6"/>
      <c r="F11739" s="6"/>
      <c r="G11739" s="6"/>
      <c r="H11739" s="6"/>
      <c r="I11739" s="6"/>
      <c r="J11739" s="6"/>
      <c r="K11739" s="6"/>
      <c r="L11739" s="6"/>
      <c r="M11739" s="6"/>
      <c r="N11739" s="6"/>
      <c r="O11739" s="6"/>
      <c r="P11739" s="6"/>
    </row>
    <row r="11740" spans="1:16" x14ac:dyDescent="0.2">
      <c r="A11740" s="6"/>
      <c r="B11740" s="6"/>
      <c r="C11740" s="6"/>
      <c r="D11740" s="6"/>
      <c r="E11740" s="6"/>
      <c r="F11740" s="6"/>
      <c r="G11740" s="6"/>
      <c r="H11740" s="6"/>
      <c r="I11740" s="6"/>
      <c r="J11740" s="6"/>
      <c r="K11740" s="6"/>
      <c r="L11740" s="6"/>
      <c r="M11740" s="6"/>
      <c r="N11740" s="6"/>
      <c r="O11740" s="6"/>
      <c r="P11740" s="6"/>
    </row>
    <row r="11741" spans="1:16" x14ac:dyDescent="0.2">
      <c r="A11741" s="6"/>
      <c r="B11741" s="6"/>
      <c r="C11741" s="6"/>
      <c r="D11741" s="6"/>
      <c r="E11741" s="6"/>
      <c r="F11741" s="6"/>
      <c r="G11741" s="6"/>
      <c r="H11741" s="6"/>
      <c r="I11741" s="6"/>
      <c r="J11741" s="6"/>
      <c r="K11741" s="6"/>
      <c r="L11741" s="6"/>
      <c r="M11741" s="6"/>
      <c r="N11741" s="6"/>
      <c r="O11741" s="6"/>
      <c r="P11741" s="6"/>
    </row>
    <row r="11742" spans="1:16" x14ac:dyDescent="0.2">
      <c r="A11742" s="6"/>
      <c r="B11742" s="6"/>
      <c r="C11742" s="6"/>
      <c r="D11742" s="6"/>
      <c r="E11742" s="6"/>
      <c r="F11742" s="6"/>
      <c r="G11742" s="6"/>
      <c r="H11742" s="6"/>
      <c r="I11742" s="6"/>
      <c r="J11742" s="6"/>
      <c r="K11742" s="6"/>
      <c r="L11742" s="6"/>
      <c r="M11742" s="6"/>
      <c r="N11742" s="6"/>
      <c r="O11742" s="6"/>
      <c r="P11742" s="6"/>
    </row>
    <row r="11743" spans="1:16" x14ac:dyDescent="0.2">
      <c r="A11743" s="6"/>
      <c r="B11743" s="6"/>
      <c r="C11743" s="6"/>
      <c r="D11743" s="6"/>
      <c r="E11743" s="6"/>
      <c r="F11743" s="6"/>
      <c r="G11743" s="6"/>
      <c r="H11743" s="6"/>
      <c r="I11743" s="6"/>
      <c r="J11743" s="6"/>
      <c r="K11743" s="6"/>
      <c r="L11743" s="6"/>
      <c r="M11743" s="6"/>
      <c r="N11743" s="6"/>
      <c r="O11743" s="6"/>
      <c r="P11743" s="6"/>
    </row>
    <row r="11744" spans="1:16" x14ac:dyDescent="0.2">
      <c r="A11744" s="6"/>
      <c r="B11744" s="6"/>
      <c r="C11744" s="6"/>
      <c r="D11744" s="6"/>
      <c r="E11744" s="6"/>
      <c r="F11744" s="6"/>
      <c r="G11744" s="6"/>
      <c r="H11744" s="6"/>
      <c r="I11744" s="6"/>
      <c r="J11744" s="6"/>
      <c r="K11744" s="6"/>
      <c r="L11744" s="6"/>
      <c r="M11744" s="6"/>
      <c r="N11744" s="6"/>
      <c r="O11744" s="6"/>
      <c r="P11744" s="6"/>
    </row>
    <row r="11745" spans="1:16" x14ac:dyDescent="0.2">
      <c r="A11745" s="6"/>
      <c r="B11745" s="6"/>
      <c r="C11745" s="6"/>
      <c r="D11745" s="6"/>
      <c r="E11745" s="6"/>
      <c r="F11745" s="6"/>
      <c r="G11745" s="6"/>
      <c r="H11745" s="6"/>
      <c r="I11745" s="6"/>
      <c r="J11745" s="6"/>
      <c r="K11745" s="6"/>
      <c r="L11745" s="6"/>
      <c r="M11745" s="6"/>
      <c r="N11745" s="6"/>
      <c r="O11745" s="6"/>
      <c r="P11745" s="6"/>
    </row>
    <row r="11746" spans="1:16" x14ac:dyDescent="0.2">
      <c r="A11746" s="6"/>
      <c r="B11746" s="6"/>
      <c r="C11746" s="6"/>
      <c r="D11746" s="6"/>
      <c r="E11746" s="6"/>
      <c r="F11746" s="6"/>
      <c r="G11746" s="6"/>
      <c r="H11746" s="6"/>
      <c r="I11746" s="6"/>
      <c r="J11746" s="6"/>
      <c r="K11746" s="6"/>
      <c r="L11746" s="6"/>
      <c r="M11746" s="6"/>
      <c r="N11746" s="6"/>
      <c r="O11746" s="6"/>
      <c r="P11746" s="6"/>
    </row>
    <row r="11747" spans="1:16" x14ac:dyDescent="0.2">
      <c r="A11747" s="6"/>
      <c r="B11747" s="6"/>
      <c r="C11747" s="6"/>
      <c r="D11747" s="6"/>
      <c r="E11747" s="6"/>
      <c r="F11747" s="6"/>
      <c r="G11747" s="6"/>
      <c r="H11747" s="6"/>
      <c r="I11747" s="6"/>
      <c r="J11747" s="6"/>
      <c r="K11747" s="6"/>
      <c r="L11747" s="6"/>
      <c r="M11747" s="6"/>
      <c r="N11747" s="6"/>
      <c r="O11747" s="6"/>
      <c r="P11747" s="6"/>
    </row>
    <row r="11748" spans="1:16" x14ac:dyDescent="0.2">
      <c r="A11748" s="6"/>
      <c r="B11748" s="6"/>
      <c r="C11748" s="6"/>
      <c r="D11748" s="6"/>
      <c r="E11748" s="6"/>
      <c r="F11748" s="6"/>
      <c r="G11748" s="6"/>
      <c r="H11748" s="6"/>
      <c r="I11748" s="6"/>
      <c r="J11748" s="6"/>
      <c r="K11748" s="6"/>
      <c r="L11748" s="6"/>
      <c r="M11748" s="6"/>
      <c r="N11748" s="6"/>
      <c r="O11748" s="6"/>
      <c r="P11748" s="6"/>
    </row>
    <row r="11749" spans="1:16" x14ac:dyDescent="0.2">
      <c r="A11749" s="6"/>
      <c r="B11749" s="6"/>
      <c r="C11749" s="6"/>
      <c r="D11749" s="6"/>
      <c r="E11749" s="6"/>
      <c r="F11749" s="6"/>
      <c r="G11749" s="6"/>
      <c r="H11749" s="6"/>
      <c r="I11749" s="6"/>
      <c r="J11749" s="6"/>
      <c r="K11749" s="6"/>
      <c r="L11749" s="6"/>
      <c r="M11749" s="6"/>
      <c r="N11749" s="6"/>
      <c r="O11749" s="6"/>
      <c r="P11749" s="6"/>
    </row>
    <row r="11750" spans="1:16" x14ac:dyDescent="0.2">
      <c r="A11750" s="6"/>
      <c r="B11750" s="6"/>
      <c r="C11750" s="6"/>
      <c r="D11750" s="6"/>
      <c r="E11750" s="6"/>
      <c r="F11750" s="6"/>
      <c r="G11750" s="6"/>
      <c r="H11750" s="6"/>
      <c r="I11750" s="6"/>
      <c r="J11750" s="6"/>
      <c r="K11750" s="6"/>
      <c r="L11750" s="6"/>
      <c r="M11750" s="6"/>
      <c r="N11750" s="6"/>
      <c r="O11750" s="6"/>
      <c r="P11750" s="6"/>
    </row>
    <row r="11751" spans="1:16" x14ac:dyDescent="0.2">
      <c r="A11751" s="6"/>
      <c r="B11751" s="6"/>
      <c r="C11751" s="6"/>
      <c r="D11751" s="6"/>
      <c r="E11751" s="6"/>
      <c r="F11751" s="6"/>
      <c r="G11751" s="6"/>
      <c r="H11751" s="6"/>
      <c r="I11751" s="6"/>
      <c r="J11751" s="6"/>
      <c r="K11751" s="6"/>
      <c r="L11751" s="6"/>
      <c r="M11751" s="6"/>
      <c r="N11751" s="6"/>
      <c r="O11751" s="6"/>
      <c r="P11751" s="6"/>
    </row>
    <row r="11752" spans="1:16" x14ac:dyDescent="0.2">
      <c r="A11752" s="6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  <c r="L11752" s="6"/>
      <c r="M11752" s="6"/>
      <c r="N11752" s="6"/>
      <c r="O11752" s="6"/>
      <c r="P11752" s="6"/>
    </row>
    <row r="11753" spans="1:16" x14ac:dyDescent="0.2">
      <c r="A11753" s="6"/>
      <c r="B11753" s="6"/>
      <c r="C11753" s="6"/>
      <c r="D11753" s="6"/>
      <c r="E11753" s="6"/>
      <c r="F11753" s="6"/>
      <c r="G11753" s="6"/>
      <c r="H11753" s="6"/>
      <c r="I11753" s="6"/>
      <c r="J11753" s="6"/>
      <c r="K11753" s="6"/>
      <c r="L11753" s="6"/>
      <c r="M11753" s="6"/>
      <c r="N11753" s="6"/>
      <c r="O11753" s="6"/>
      <c r="P11753" s="6"/>
    </row>
    <row r="11754" spans="1:16" x14ac:dyDescent="0.2">
      <c r="A11754" s="6"/>
      <c r="B11754" s="6"/>
      <c r="C11754" s="6"/>
      <c r="D11754" s="6"/>
      <c r="E11754" s="6"/>
      <c r="F11754" s="6"/>
      <c r="G11754" s="6"/>
      <c r="H11754" s="6"/>
      <c r="I11754" s="6"/>
      <c r="J11754" s="6"/>
      <c r="K11754" s="6"/>
      <c r="L11754" s="6"/>
      <c r="M11754" s="6"/>
      <c r="N11754" s="6"/>
      <c r="O11754" s="6"/>
      <c r="P11754" s="6"/>
    </row>
    <row r="11755" spans="1:16" x14ac:dyDescent="0.2">
      <c r="A11755" s="6"/>
      <c r="B11755" s="6"/>
      <c r="C11755" s="6"/>
      <c r="D11755" s="6"/>
      <c r="E11755" s="6"/>
      <c r="F11755" s="6"/>
      <c r="G11755" s="6"/>
      <c r="H11755" s="6"/>
      <c r="I11755" s="6"/>
      <c r="J11755" s="6"/>
      <c r="K11755" s="6"/>
      <c r="L11755" s="6"/>
      <c r="M11755" s="6"/>
      <c r="N11755" s="6"/>
      <c r="O11755" s="6"/>
      <c r="P11755" s="6"/>
    </row>
    <row r="11756" spans="1:16" x14ac:dyDescent="0.2">
      <c r="A11756" s="6"/>
      <c r="B11756" s="6"/>
      <c r="C11756" s="6"/>
      <c r="D11756" s="6"/>
      <c r="E11756" s="6"/>
      <c r="F11756" s="6"/>
      <c r="G11756" s="6"/>
      <c r="H11756" s="6"/>
      <c r="I11756" s="6"/>
      <c r="J11756" s="6"/>
      <c r="K11756" s="6"/>
      <c r="L11756" s="6"/>
      <c r="M11756" s="6"/>
      <c r="N11756" s="6"/>
      <c r="O11756" s="6"/>
      <c r="P11756" s="6"/>
    </row>
    <row r="11757" spans="1:16" x14ac:dyDescent="0.2">
      <c r="A11757" s="6"/>
      <c r="B11757" s="6"/>
      <c r="C11757" s="6"/>
      <c r="D11757" s="6"/>
      <c r="E11757" s="6"/>
      <c r="F11757" s="6"/>
      <c r="G11757" s="6"/>
      <c r="H11757" s="6"/>
      <c r="I11757" s="6"/>
      <c r="J11757" s="6"/>
      <c r="K11757" s="6"/>
      <c r="L11757" s="6"/>
      <c r="M11757" s="6"/>
      <c r="N11757" s="6"/>
      <c r="O11757" s="6"/>
      <c r="P11757" s="6"/>
    </row>
    <row r="11758" spans="1:16" x14ac:dyDescent="0.2">
      <c r="A11758" s="6"/>
      <c r="B11758" s="6"/>
      <c r="C11758" s="6"/>
      <c r="D11758" s="6"/>
      <c r="E11758" s="6"/>
      <c r="F11758" s="6"/>
      <c r="G11758" s="6"/>
      <c r="H11758" s="6"/>
      <c r="I11758" s="6"/>
      <c r="J11758" s="6"/>
      <c r="K11758" s="6"/>
      <c r="L11758" s="6"/>
      <c r="M11758" s="6"/>
      <c r="N11758" s="6"/>
      <c r="O11758" s="6"/>
      <c r="P11758" s="6"/>
    </row>
    <row r="11759" spans="1:16" x14ac:dyDescent="0.2">
      <c r="A11759" s="6"/>
      <c r="B11759" s="6"/>
      <c r="C11759" s="6"/>
      <c r="D11759" s="6"/>
      <c r="E11759" s="6"/>
      <c r="F11759" s="6"/>
      <c r="G11759" s="6"/>
      <c r="H11759" s="6"/>
      <c r="I11759" s="6"/>
      <c r="J11759" s="6"/>
      <c r="K11759" s="6"/>
      <c r="L11759" s="6"/>
      <c r="M11759" s="6"/>
      <c r="N11759" s="6"/>
      <c r="O11759" s="6"/>
      <c r="P11759" s="6"/>
    </row>
    <row r="11760" spans="1:16" x14ac:dyDescent="0.2">
      <c r="A11760" s="6"/>
      <c r="B11760" s="6"/>
      <c r="C11760" s="6"/>
      <c r="D11760" s="6"/>
      <c r="E11760" s="6"/>
      <c r="F11760" s="6"/>
      <c r="G11760" s="6"/>
      <c r="H11760" s="6"/>
      <c r="I11760" s="6"/>
      <c r="J11760" s="6"/>
      <c r="K11760" s="6"/>
      <c r="L11760" s="6"/>
      <c r="M11760" s="6"/>
      <c r="N11760" s="6"/>
      <c r="O11760" s="6"/>
      <c r="P11760" s="6"/>
    </row>
    <row r="11761" spans="1:16" x14ac:dyDescent="0.2">
      <c r="A11761" s="6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  <c r="L11761" s="6"/>
      <c r="M11761" s="6"/>
      <c r="N11761" s="6"/>
      <c r="O11761" s="6"/>
      <c r="P11761" s="6"/>
    </row>
    <row r="11762" spans="1:16" x14ac:dyDescent="0.2">
      <c r="A11762" s="6"/>
      <c r="B11762" s="6"/>
      <c r="C11762" s="6"/>
      <c r="D11762" s="6"/>
      <c r="E11762" s="6"/>
      <c r="F11762" s="6"/>
      <c r="G11762" s="6"/>
      <c r="H11762" s="6"/>
      <c r="I11762" s="6"/>
      <c r="J11762" s="6"/>
      <c r="K11762" s="6"/>
      <c r="L11762" s="6"/>
      <c r="M11762" s="6"/>
      <c r="N11762" s="6"/>
      <c r="O11762" s="6"/>
      <c r="P11762" s="6"/>
    </row>
    <row r="11763" spans="1:16" x14ac:dyDescent="0.2">
      <c r="A11763" s="6"/>
      <c r="B11763" s="6"/>
      <c r="C11763" s="6"/>
      <c r="D11763" s="6"/>
      <c r="E11763" s="6"/>
      <c r="F11763" s="6"/>
      <c r="G11763" s="6"/>
      <c r="H11763" s="6"/>
      <c r="I11763" s="6"/>
      <c r="J11763" s="6"/>
      <c r="K11763" s="6"/>
      <c r="L11763" s="6"/>
      <c r="M11763" s="6"/>
      <c r="N11763" s="6"/>
      <c r="O11763" s="6"/>
      <c r="P11763" s="6"/>
    </row>
    <row r="11764" spans="1:16" x14ac:dyDescent="0.2">
      <c r="A11764" s="6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  <c r="L11764" s="6"/>
      <c r="M11764" s="6"/>
      <c r="N11764" s="6"/>
      <c r="O11764" s="6"/>
      <c r="P11764" s="6"/>
    </row>
    <row r="11765" spans="1:16" x14ac:dyDescent="0.2">
      <c r="A11765" s="6"/>
      <c r="B11765" s="6"/>
      <c r="C11765" s="6"/>
      <c r="D11765" s="6"/>
      <c r="E11765" s="6"/>
      <c r="F11765" s="6"/>
      <c r="G11765" s="6"/>
      <c r="H11765" s="6"/>
      <c r="I11765" s="6"/>
      <c r="J11765" s="6"/>
      <c r="K11765" s="6"/>
      <c r="L11765" s="6"/>
      <c r="M11765" s="6"/>
      <c r="N11765" s="6"/>
      <c r="O11765" s="6"/>
      <c r="P11765" s="6"/>
    </row>
    <row r="11766" spans="1:16" x14ac:dyDescent="0.2">
      <c r="A11766" s="6"/>
      <c r="B11766" s="6"/>
      <c r="C11766" s="6"/>
      <c r="D11766" s="6"/>
      <c r="E11766" s="6"/>
      <c r="F11766" s="6"/>
      <c r="G11766" s="6"/>
      <c r="H11766" s="6"/>
      <c r="I11766" s="6"/>
      <c r="J11766" s="6"/>
      <c r="K11766" s="6"/>
      <c r="L11766" s="6"/>
      <c r="M11766" s="6"/>
      <c r="N11766" s="6"/>
      <c r="O11766" s="6"/>
      <c r="P11766" s="6"/>
    </row>
    <row r="11767" spans="1:16" x14ac:dyDescent="0.2">
      <c r="A11767" s="6"/>
      <c r="B11767" s="6"/>
      <c r="C11767" s="6"/>
      <c r="D11767" s="6"/>
      <c r="E11767" s="6"/>
      <c r="F11767" s="6"/>
      <c r="G11767" s="6"/>
      <c r="H11767" s="6"/>
      <c r="I11767" s="6"/>
      <c r="J11767" s="6"/>
      <c r="K11767" s="6"/>
      <c r="L11767" s="6"/>
      <c r="M11767" s="6"/>
      <c r="N11767" s="6"/>
      <c r="O11767" s="6"/>
      <c r="P11767" s="6"/>
    </row>
    <row r="11768" spans="1:16" x14ac:dyDescent="0.2">
      <c r="A11768" s="6"/>
      <c r="B11768" s="6"/>
      <c r="C11768" s="6"/>
      <c r="D11768" s="6"/>
      <c r="E11768" s="6"/>
      <c r="F11768" s="6"/>
      <c r="G11768" s="6"/>
      <c r="H11768" s="6"/>
      <c r="I11768" s="6"/>
      <c r="J11768" s="6"/>
      <c r="K11768" s="6"/>
      <c r="L11768" s="6"/>
      <c r="M11768" s="6"/>
      <c r="N11768" s="6"/>
      <c r="O11768" s="6"/>
      <c r="P11768" s="6"/>
    </row>
    <row r="11769" spans="1:16" x14ac:dyDescent="0.2">
      <c r="A11769" s="6"/>
      <c r="B11769" s="6"/>
      <c r="C11769" s="6"/>
      <c r="D11769" s="6"/>
      <c r="E11769" s="6"/>
      <c r="F11769" s="6"/>
      <c r="G11769" s="6"/>
      <c r="H11769" s="6"/>
      <c r="I11769" s="6"/>
      <c r="J11769" s="6"/>
      <c r="K11769" s="6"/>
      <c r="L11769" s="6"/>
      <c r="M11769" s="6"/>
      <c r="N11769" s="6"/>
      <c r="O11769" s="6"/>
      <c r="P11769" s="6"/>
    </row>
    <row r="11770" spans="1:16" x14ac:dyDescent="0.2">
      <c r="A11770" s="6"/>
      <c r="B11770" s="6"/>
      <c r="C11770" s="6"/>
      <c r="D11770" s="6"/>
      <c r="E11770" s="6"/>
      <c r="F11770" s="6"/>
      <c r="G11770" s="6"/>
      <c r="H11770" s="6"/>
      <c r="I11770" s="6"/>
      <c r="J11770" s="6"/>
      <c r="K11770" s="6"/>
      <c r="L11770" s="6"/>
      <c r="M11770" s="6"/>
      <c r="N11770" s="6"/>
      <c r="O11770" s="6"/>
      <c r="P11770" s="6"/>
    </row>
    <row r="11771" spans="1:16" x14ac:dyDescent="0.2">
      <c r="A11771" s="6"/>
      <c r="B11771" s="6"/>
      <c r="C11771" s="6"/>
      <c r="D11771" s="6"/>
      <c r="E11771" s="6"/>
      <c r="F11771" s="6"/>
      <c r="G11771" s="6"/>
      <c r="H11771" s="6"/>
      <c r="I11771" s="6"/>
      <c r="J11771" s="6"/>
      <c r="K11771" s="6"/>
      <c r="L11771" s="6"/>
      <c r="M11771" s="6"/>
      <c r="N11771" s="6"/>
      <c r="O11771" s="6"/>
      <c r="P11771" s="6"/>
    </row>
    <row r="11772" spans="1:16" x14ac:dyDescent="0.2">
      <c r="A11772" s="6"/>
      <c r="B11772" s="6"/>
      <c r="C11772" s="6"/>
      <c r="D11772" s="6"/>
      <c r="E11772" s="6"/>
      <c r="F11772" s="6"/>
      <c r="G11772" s="6"/>
      <c r="H11772" s="6"/>
      <c r="I11772" s="6"/>
      <c r="J11772" s="6"/>
      <c r="K11772" s="6"/>
      <c r="L11772" s="6"/>
      <c r="M11772" s="6"/>
      <c r="N11772" s="6"/>
      <c r="O11772" s="6"/>
      <c r="P11772" s="6"/>
    </row>
    <row r="11773" spans="1:16" x14ac:dyDescent="0.2">
      <c r="A11773" s="6"/>
      <c r="B11773" s="6"/>
      <c r="C11773" s="6"/>
      <c r="D11773" s="6"/>
      <c r="E11773" s="6"/>
      <c r="F11773" s="6"/>
      <c r="G11773" s="6"/>
      <c r="H11773" s="6"/>
      <c r="I11773" s="6"/>
      <c r="J11773" s="6"/>
      <c r="K11773" s="6"/>
      <c r="L11773" s="6"/>
      <c r="M11773" s="6"/>
      <c r="N11773" s="6"/>
      <c r="O11773" s="6"/>
      <c r="P11773" s="6"/>
    </row>
    <row r="11774" spans="1:16" x14ac:dyDescent="0.2">
      <c r="A11774" s="6"/>
      <c r="B11774" s="6"/>
      <c r="C11774" s="6"/>
      <c r="D11774" s="6"/>
      <c r="E11774" s="6"/>
      <c r="F11774" s="6"/>
      <c r="G11774" s="6"/>
      <c r="H11774" s="6"/>
      <c r="I11774" s="6"/>
      <c r="J11774" s="6"/>
      <c r="K11774" s="6"/>
      <c r="L11774" s="6"/>
      <c r="M11774" s="6"/>
      <c r="N11774" s="6"/>
      <c r="O11774" s="6"/>
      <c r="P11774" s="6"/>
    </row>
    <row r="11775" spans="1:16" x14ac:dyDescent="0.2">
      <c r="A11775" s="6"/>
      <c r="B11775" s="6"/>
      <c r="C11775" s="6"/>
      <c r="D11775" s="6"/>
      <c r="E11775" s="6"/>
      <c r="F11775" s="6"/>
      <c r="G11775" s="6"/>
      <c r="H11775" s="6"/>
      <c r="I11775" s="6"/>
      <c r="J11775" s="6"/>
      <c r="K11775" s="6"/>
      <c r="L11775" s="6"/>
      <c r="M11775" s="6"/>
      <c r="N11775" s="6"/>
      <c r="O11775" s="6"/>
      <c r="P11775" s="6"/>
    </row>
    <row r="11776" spans="1:16" x14ac:dyDescent="0.2">
      <c r="A11776" s="6"/>
      <c r="B11776" s="6"/>
      <c r="C11776" s="6"/>
      <c r="D11776" s="6"/>
      <c r="E11776" s="6"/>
      <c r="F11776" s="6"/>
      <c r="G11776" s="6"/>
      <c r="H11776" s="6"/>
      <c r="I11776" s="6"/>
      <c r="J11776" s="6"/>
      <c r="K11776" s="6"/>
      <c r="L11776" s="6"/>
      <c r="M11776" s="6"/>
      <c r="N11776" s="6"/>
      <c r="O11776" s="6"/>
      <c r="P11776" s="6"/>
    </row>
    <row r="11777" spans="1:16" x14ac:dyDescent="0.2">
      <c r="A11777" s="6"/>
      <c r="B11777" s="6"/>
      <c r="C11777" s="6"/>
      <c r="D11777" s="6"/>
      <c r="E11777" s="6"/>
      <c r="F11777" s="6"/>
      <c r="G11777" s="6"/>
      <c r="H11777" s="6"/>
      <c r="I11777" s="6"/>
      <c r="J11777" s="6"/>
      <c r="K11777" s="6"/>
      <c r="L11777" s="6"/>
      <c r="M11777" s="6"/>
      <c r="N11777" s="6"/>
      <c r="O11777" s="6"/>
      <c r="P11777" s="6"/>
    </row>
    <row r="11778" spans="1:16" x14ac:dyDescent="0.2">
      <c r="A11778" s="6"/>
      <c r="B11778" s="6"/>
      <c r="C11778" s="6"/>
      <c r="D11778" s="6"/>
      <c r="E11778" s="6"/>
      <c r="F11778" s="6"/>
      <c r="G11778" s="6"/>
      <c r="H11778" s="6"/>
      <c r="I11778" s="6"/>
      <c r="J11778" s="6"/>
      <c r="K11778" s="6"/>
      <c r="L11778" s="6"/>
      <c r="M11778" s="6"/>
      <c r="N11778" s="6"/>
      <c r="O11778" s="6"/>
      <c r="P11778" s="6"/>
    </row>
    <row r="11779" spans="1:16" x14ac:dyDescent="0.2">
      <c r="A11779" s="6"/>
      <c r="B11779" s="6"/>
      <c r="C11779" s="6"/>
      <c r="D11779" s="6"/>
      <c r="E11779" s="6"/>
      <c r="F11779" s="6"/>
      <c r="G11779" s="6"/>
      <c r="H11779" s="6"/>
      <c r="I11779" s="6"/>
      <c r="J11779" s="6"/>
      <c r="K11779" s="6"/>
      <c r="L11779" s="6"/>
      <c r="M11779" s="6"/>
      <c r="N11779" s="6"/>
      <c r="O11779" s="6"/>
      <c r="P11779" s="6"/>
    </row>
    <row r="11780" spans="1:16" x14ac:dyDescent="0.2">
      <c r="A11780" s="6"/>
      <c r="B11780" s="6"/>
      <c r="C11780" s="6"/>
      <c r="D11780" s="6"/>
      <c r="E11780" s="6"/>
      <c r="F11780" s="6"/>
      <c r="G11780" s="6"/>
      <c r="H11780" s="6"/>
      <c r="I11780" s="6"/>
      <c r="J11780" s="6"/>
      <c r="K11780" s="6"/>
      <c r="L11780" s="6"/>
      <c r="M11780" s="6"/>
      <c r="N11780" s="6"/>
      <c r="O11780" s="6"/>
      <c r="P11780" s="6"/>
    </row>
    <row r="11781" spans="1:16" x14ac:dyDescent="0.2">
      <c r="A11781" s="6"/>
      <c r="B11781" s="6"/>
      <c r="C11781" s="6"/>
      <c r="D11781" s="6"/>
      <c r="E11781" s="6"/>
      <c r="F11781" s="6"/>
      <c r="G11781" s="6"/>
      <c r="H11781" s="6"/>
      <c r="I11781" s="6"/>
      <c r="J11781" s="6"/>
      <c r="K11781" s="6"/>
      <c r="L11781" s="6"/>
      <c r="M11781" s="6"/>
      <c r="N11781" s="6"/>
      <c r="O11781" s="6"/>
      <c r="P11781" s="6"/>
    </row>
    <row r="11782" spans="1:16" x14ac:dyDescent="0.2">
      <c r="A11782" s="6"/>
      <c r="B11782" s="6"/>
      <c r="C11782" s="6"/>
      <c r="D11782" s="6"/>
      <c r="E11782" s="6"/>
      <c r="F11782" s="6"/>
      <c r="G11782" s="6"/>
      <c r="H11782" s="6"/>
      <c r="I11782" s="6"/>
      <c r="J11782" s="6"/>
      <c r="K11782" s="6"/>
      <c r="L11782" s="6"/>
      <c r="M11782" s="6"/>
      <c r="N11782" s="6"/>
      <c r="O11782" s="6"/>
      <c r="P11782" s="6"/>
    </row>
    <row r="11783" spans="1:16" x14ac:dyDescent="0.2">
      <c r="A11783" s="6"/>
      <c r="B11783" s="6"/>
      <c r="C11783" s="6"/>
      <c r="D11783" s="6"/>
      <c r="E11783" s="6"/>
      <c r="F11783" s="6"/>
      <c r="G11783" s="6"/>
      <c r="H11783" s="6"/>
      <c r="I11783" s="6"/>
      <c r="J11783" s="6"/>
      <c r="K11783" s="6"/>
      <c r="L11783" s="6"/>
      <c r="M11783" s="6"/>
      <c r="N11783" s="6"/>
      <c r="O11783" s="6"/>
      <c r="P11783" s="6"/>
    </row>
    <row r="11784" spans="1:16" x14ac:dyDescent="0.2">
      <c r="A11784" s="6"/>
      <c r="B11784" s="6"/>
      <c r="C11784" s="6"/>
      <c r="D11784" s="6"/>
      <c r="E11784" s="6"/>
      <c r="F11784" s="6"/>
      <c r="G11784" s="6"/>
      <c r="H11784" s="6"/>
      <c r="I11784" s="6"/>
      <c r="J11784" s="6"/>
      <c r="K11784" s="6"/>
      <c r="L11784" s="6"/>
      <c r="M11784" s="6"/>
      <c r="N11784" s="6"/>
      <c r="O11784" s="6"/>
      <c r="P11784" s="6"/>
    </row>
    <row r="11785" spans="1:16" x14ac:dyDescent="0.2">
      <c r="A11785" s="6"/>
      <c r="B11785" s="6"/>
      <c r="C11785" s="6"/>
      <c r="D11785" s="6"/>
      <c r="E11785" s="6"/>
      <c r="F11785" s="6"/>
      <c r="G11785" s="6"/>
      <c r="H11785" s="6"/>
      <c r="I11785" s="6"/>
      <c r="J11785" s="6"/>
      <c r="K11785" s="6"/>
      <c r="L11785" s="6"/>
      <c r="M11785" s="6"/>
      <c r="N11785" s="6"/>
      <c r="O11785" s="6"/>
      <c r="P11785" s="6"/>
    </row>
    <row r="11786" spans="1:16" x14ac:dyDescent="0.2">
      <c r="A11786" s="6"/>
      <c r="B11786" s="6"/>
      <c r="C11786" s="6"/>
      <c r="D11786" s="6"/>
      <c r="E11786" s="6"/>
      <c r="F11786" s="6"/>
      <c r="G11786" s="6"/>
      <c r="H11786" s="6"/>
      <c r="I11786" s="6"/>
      <c r="J11786" s="6"/>
      <c r="K11786" s="6"/>
      <c r="L11786" s="6"/>
      <c r="M11786" s="6"/>
      <c r="N11786" s="6"/>
      <c r="O11786" s="6"/>
      <c r="P11786" s="6"/>
    </row>
    <row r="11787" spans="1:16" x14ac:dyDescent="0.2">
      <c r="A11787" s="6"/>
      <c r="B11787" s="6"/>
      <c r="C11787" s="6"/>
      <c r="D11787" s="6"/>
      <c r="E11787" s="6"/>
      <c r="F11787" s="6"/>
      <c r="G11787" s="6"/>
      <c r="H11787" s="6"/>
      <c r="I11787" s="6"/>
      <c r="J11787" s="6"/>
      <c r="K11787" s="6"/>
      <c r="L11787" s="6"/>
      <c r="M11787" s="6"/>
      <c r="N11787" s="6"/>
      <c r="O11787" s="6"/>
      <c r="P11787" s="6"/>
    </row>
    <row r="11788" spans="1:16" x14ac:dyDescent="0.2">
      <c r="A11788" s="6"/>
      <c r="B11788" s="6"/>
      <c r="C11788" s="6"/>
      <c r="D11788" s="6"/>
      <c r="E11788" s="6"/>
      <c r="F11788" s="6"/>
      <c r="G11788" s="6"/>
      <c r="H11788" s="6"/>
      <c r="I11788" s="6"/>
      <c r="J11788" s="6"/>
      <c r="K11788" s="6"/>
      <c r="L11788" s="6"/>
      <c r="M11788" s="6"/>
      <c r="N11788" s="6"/>
      <c r="O11788" s="6"/>
      <c r="P11788" s="6"/>
    </row>
    <row r="11789" spans="1:16" x14ac:dyDescent="0.2">
      <c r="A11789" s="6"/>
      <c r="B11789" s="6"/>
      <c r="C11789" s="6"/>
      <c r="D11789" s="6"/>
      <c r="E11789" s="6"/>
      <c r="F11789" s="6"/>
      <c r="G11789" s="6"/>
      <c r="H11789" s="6"/>
      <c r="I11789" s="6"/>
      <c r="J11789" s="6"/>
      <c r="K11789" s="6"/>
      <c r="L11789" s="6"/>
      <c r="M11789" s="6"/>
      <c r="N11789" s="6"/>
      <c r="O11789" s="6"/>
      <c r="P11789" s="6"/>
    </row>
    <row r="11790" spans="1:16" x14ac:dyDescent="0.2">
      <c r="A11790" s="6"/>
      <c r="B11790" s="6"/>
      <c r="C11790" s="6"/>
      <c r="D11790" s="6"/>
      <c r="E11790" s="6"/>
      <c r="F11790" s="6"/>
      <c r="G11790" s="6"/>
      <c r="H11790" s="6"/>
      <c r="I11790" s="6"/>
      <c r="J11790" s="6"/>
      <c r="K11790" s="6"/>
      <c r="L11790" s="6"/>
      <c r="M11790" s="6"/>
      <c r="N11790" s="6"/>
      <c r="O11790" s="6"/>
      <c r="P11790" s="6"/>
    </row>
    <row r="11791" spans="1:16" x14ac:dyDescent="0.2">
      <c r="A11791" s="6"/>
      <c r="B11791" s="6"/>
      <c r="C11791" s="6"/>
      <c r="D11791" s="6"/>
      <c r="E11791" s="6"/>
      <c r="F11791" s="6"/>
      <c r="G11791" s="6"/>
      <c r="H11791" s="6"/>
      <c r="I11791" s="6"/>
      <c r="J11791" s="6"/>
      <c r="K11791" s="6"/>
      <c r="L11791" s="6"/>
      <c r="M11791" s="6"/>
      <c r="N11791" s="6"/>
      <c r="O11791" s="6"/>
      <c r="P11791" s="6"/>
    </row>
    <row r="11792" spans="1:16" x14ac:dyDescent="0.2">
      <c r="A11792" s="6"/>
      <c r="B11792" s="6"/>
      <c r="C11792" s="6"/>
      <c r="D11792" s="6"/>
      <c r="E11792" s="6"/>
      <c r="F11792" s="6"/>
      <c r="G11792" s="6"/>
      <c r="H11792" s="6"/>
      <c r="I11792" s="6"/>
      <c r="J11792" s="6"/>
      <c r="K11792" s="6"/>
      <c r="L11792" s="6"/>
      <c r="M11792" s="6"/>
      <c r="N11792" s="6"/>
      <c r="O11792" s="6"/>
      <c r="P11792" s="6"/>
    </row>
    <row r="11793" spans="1:16" x14ac:dyDescent="0.2">
      <c r="A11793" s="6"/>
      <c r="B11793" s="6"/>
      <c r="C11793" s="6"/>
      <c r="D11793" s="6"/>
      <c r="E11793" s="6"/>
      <c r="F11793" s="6"/>
      <c r="G11793" s="6"/>
      <c r="H11793" s="6"/>
      <c r="I11793" s="6"/>
      <c r="J11793" s="6"/>
      <c r="K11793" s="6"/>
      <c r="L11793" s="6"/>
      <c r="M11793" s="6"/>
      <c r="N11793" s="6"/>
      <c r="O11793" s="6"/>
      <c r="P11793" s="6"/>
    </row>
    <row r="11794" spans="1:16" x14ac:dyDescent="0.2">
      <c r="A11794" s="6"/>
      <c r="B11794" s="6"/>
      <c r="C11794" s="6"/>
      <c r="D11794" s="6"/>
      <c r="E11794" s="6"/>
      <c r="F11794" s="6"/>
      <c r="G11794" s="6"/>
      <c r="H11794" s="6"/>
      <c r="I11794" s="6"/>
      <c r="J11794" s="6"/>
      <c r="K11794" s="6"/>
      <c r="L11794" s="6"/>
      <c r="M11794" s="6"/>
      <c r="N11794" s="6"/>
      <c r="O11794" s="6"/>
      <c r="P11794" s="6"/>
    </row>
    <row r="11795" spans="1:16" x14ac:dyDescent="0.2">
      <c r="A11795" s="6"/>
      <c r="B11795" s="6"/>
      <c r="C11795" s="6"/>
      <c r="D11795" s="6"/>
      <c r="E11795" s="6"/>
      <c r="F11795" s="6"/>
      <c r="G11795" s="6"/>
      <c r="H11795" s="6"/>
      <c r="I11795" s="6"/>
      <c r="J11795" s="6"/>
      <c r="K11795" s="6"/>
      <c r="L11795" s="6"/>
      <c r="M11795" s="6"/>
      <c r="N11795" s="6"/>
      <c r="O11795" s="6"/>
      <c r="P11795" s="6"/>
    </row>
    <row r="11796" spans="1:16" x14ac:dyDescent="0.2">
      <c r="A11796" s="6"/>
      <c r="B11796" s="6"/>
      <c r="C11796" s="6"/>
      <c r="D11796" s="6"/>
      <c r="E11796" s="6"/>
      <c r="F11796" s="6"/>
      <c r="G11796" s="6"/>
      <c r="H11796" s="6"/>
      <c r="I11796" s="6"/>
      <c r="J11796" s="6"/>
      <c r="K11796" s="6"/>
      <c r="L11796" s="6"/>
      <c r="M11796" s="6"/>
      <c r="N11796" s="6"/>
      <c r="O11796" s="6"/>
      <c r="P11796" s="6"/>
    </row>
    <row r="11797" spans="1:16" x14ac:dyDescent="0.2">
      <c r="A11797" s="6"/>
      <c r="B11797" s="6"/>
      <c r="C11797" s="6"/>
      <c r="D11797" s="6"/>
      <c r="E11797" s="6"/>
      <c r="F11797" s="6"/>
      <c r="G11797" s="6"/>
      <c r="H11797" s="6"/>
      <c r="I11797" s="6"/>
      <c r="J11797" s="6"/>
      <c r="K11797" s="6"/>
      <c r="L11797" s="6"/>
      <c r="M11797" s="6"/>
      <c r="N11797" s="6"/>
      <c r="O11797" s="6"/>
      <c r="P11797" s="6"/>
    </row>
    <row r="11798" spans="1:16" x14ac:dyDescent="0.2">
      <c r="A11798" s="6"/>
      <c r="B11798" s="6"/>
      <c r="C11798" s="6"/>
      <c r="D11798" s="6"/>
      <c r="E11798" s="6"/>
      <c r="F11798" s="6"/>
      <c r="G11798" s="6"/>
      <c r="H11798" s="6"/>
      <c r="I11798" s="6"/>
      <c r="J11798" s="6"/>
      <c r="K11798" s="6"/>
      <c r="L11798" s="6"/>
      <c r="M11798" s="6"/>
      <c r="N11798" s="6"/>
      <c r="O11798" s="6"/>
      <c r="P11798" s="6"/>
    </row>
    <row r="11799" spans="1:16" x14ac:dyDescent="0.2">
      <c r="A11799" s="6"/>
      <c r="B11799" s="6"/>
      <c r="C11799" s="6"/>
      <c r="D11799" s="6"/>
      <c r="E11799" s="6"/>
      <c r="F11799" s="6"/>
      <c r="G11799" s="6"/>
      <c r="H11799" s="6"/>
      <c r="I11799" s="6"/>
      <c r="J11799" s="6"/>
      <c r="K11799" s="6"/>
      <c r="L11799" s="6"/>
      <c r="M11799" s="6"/>
      <c r="N11799" s="6"/>
      <c r="O11799" s="6"/>
      <c r="P11799" s="6"/>
    </row>
    <row r="11800" spans="1:16" x14ac:dyDescent="0.2">
      <c r="A11800" s="6"/>
      <c r="B11800" s="6"/>
      <c r="C11800" s="6"/>
      <c r="D11800" s="6"/>
      <c r="E11800" s="6"/>
      <c r="F11800" s="6"/>
      <c r="G11800" s="6"/>
      <c r="H11800" s="6"/>
      <c r="I11800" s="6"/>
      <c r="J11800" s="6"/>
      <c r="K11800" s="6"/>
      <c r="L11800" s="6"/>
      <c r="M11800" s="6"/>
      <c r="N11800" s="6"/>
      <c r="O11800" s="6"/>
      <c r="P11800" s="6"/>
    </row>
    <row r="11801" spans="1:16" x14ac:dyDescent="0.2">
      <c r="A11801" s="6"/>
      <c r="B11801" s="6"/>
      <c r="C11801" s="6"/>
      <c r="D11801" s="6"/>
      <c r="E11801" s="6"/>
      <c r="F11801" s="6"/>
      <c r="G11801" s="6"/>
      <c r="H11801" s="6"/>
      <c r="I11801" s="6"/>
      <c r="J11801" s="6"/>
      <c r="K11801" s="6"/>
      <c r="L11801" s="6"/>
      <c r="M11801" s="6"/>
      <c r="N11801" s="6"/>
      <c r="O11801" s="6"/>
      <c r="P11801" s="6"/>
    </row>
    <row r="11802" spans="1:16" x14ac:dyDescent="0.2">
      <c r="A11802" s="6"/>
      <c r="B11802" s="6"/>
      <c r="C11802" s="6"/>
      <c r="D11802" s="6"/>
      <c r="E11802" s="6"/>
      <c r="F11802" s="6"/>
      <c r="G11802" s="6"/>
      <c r="H11802" s="6"/>
      <c r="I11802" s="6"/>
      <c r="J11802" s="6"/>
      <c r="K11802" s="6"/>
      <c r="L11802" s="6"/>
      <c r="M11802" s="6"/>
      <c r="N11802" s="6"/>
      <c r="O11802" s="6"/>
      <c r="P11802" s="6"/>
    </row>
    <row r="11803" spans="1:16" x14ac:dyDescent="0.2">
      <c r="A11803" s="6"/>
      <c r="B11803" s="6"/>
      <c r="C11803" s="6"/>
      <c r="D11803" s="6"/>
      <c r="E11803" s="6"/>
      <c r="F11803" s="6"/>
      <c r="G11803" s="6"/>
      <c r="H11803" s="6"/>
      <c r="I11803" s="6"/>
      <c r="J11803" s="6"/>
      <c r="K11803" s="6"/>
      <c r="L11803" s="6"/>
      <c r="M11803" s="6"/>
      <c r="N11803" s="6"/>
      <c r="O11803" s="6"/>
      <c r="P11803" s="6"/>
    </row>
    <row r="11804" spans="1:16" x14ac:dyDescent="0.2">
      <c r="A11804" s="6"/>
      <c r="B11804" s="6"/>
      <c r="C11804" s="6"/>
      <c r="D11804" s="6"/>
      <c r="E11804" s="6"/>
      <c r="F11804" s="6"/>
      <c r="G11804" s="6"/>
      <c r="H11804" s="6"/>
      <c r="I11804" s="6"/>
      <c r="J11804" s="6"/>
      <c r="K11804" s="6"/>
      <c r="L11804" s="6"/>
      <c r="M11804" s="6"/>
      <c r="N11804" s="6"/>
      <c r="O11804" s="6"/>
      <c r="P11804" s="6"/>
    </row>
    <row r="11805" spans="1:16" x14ac:dyDescent="0.2">
      <c r="A11805" s="6"/>
      <c r="B11805" s="6"/>
      <c r="C11805" s="6"/>
      <c r="D11805" s="6"/>
      <c r="E11805" s="6"/>
      <c r="F11805" s="6"/>
      <c r="G11805" s="6"/>
      <c r="H11805" s="6"/>
      <c r="I11805" s="6"/>
      <c r="J11805" s="6"/>
      <c r="K11805" s="6"/>
      <c r="L11805" s="6"/>
      <c r="M11805" s="6"/>
      <c r="N11805" s="6"/>
      <c r="O11805" s="6"/>
      <c r="P11805" s="6"/>
    </row>
    <row r="11806" spans="1:16" x14ac:dyDescent="0.2">
      <c r="A11806" s="6"/>
      <c r="B11806" s="6"/>
      <c r="C11806" s="6"/>
      <c r="D11806" s="6"/>
      <c r="E11806" s="6"/>
      <c r="F11806" s="6"/>
      <c r="G11806" s="6"/>
      <c r="H11806" s="6"/>
      <c r="I11806" s="6"/>
      <c r="J11806" s="6"/>
      <c r="K11806" s="6"/>
      <c r="L11806" s="6"/>
      <c r="M11806" s="6"/>
      <c r="N11806" s="6"/>
      <c r="O11806" s="6"/>
      <c r="P11806" s="6"/>
    </row>
    <row r="11807" spans="1:16" x14ac:dyDescent="0.2">
      <c r="A11807" s="6"/>
      <c r="B11807" s="6"/>
      <c r="C11807" s="6"/>
      <c r="D11807" s="6"/>
      <c r="E11807" s="6"/>
      <c r="F11807" s="6"/>
      <c r="G11807" s="6"/>
      <c r="H11807" s="6"/>
      <c r="I11807" s="6"/>
      <c r="J11807" s="6"/>
      <c r="K11807" s="6"/>
      <c r="L11807" s="6"/>
      <c r="M11807" s="6"/>
      <c r="N11807" s="6"/>
      <c r="O11807" s="6"/>
      <c r="P11807" s="6"/>
    </row>
    <row r="11808" spans="1:16" x14ac:dyDescent="0.2">
      <c r="A11808" s="6"/>
      <c r="B11808" s="6"/>
      <c r="C11808" s="6"/>
      <c r="D11808" s="6"/>
      <c r="E11808" s="6"/>
      <c r="F11808" s="6"/>
      <c r="G11808" s="6"/>
      <c r="H11808" s="6"/>
      <c r="I11808" s="6"/>
      <c r="J11808" s="6"/>
      <c r="K11808" s="6"/>
      <c r="L11808" s="6"/>
      <c r="M11808" s="6"/>
      <c r="N11808" s="6"/>
      <c r="O11808" s="6"/>
      <c r="P11808" s="6"/>
    </row>
    <row r="11809" spans="1:16" x14ac:dyDescent="0.2">
      <c r="A11809" s="6"/>
      <c r="B11809" s="6"/>
      <c r="C11809" s="6"/>
      <c r="D11809" s="6"/>
      <c r="E11809" s="6"/>
      <c r="F11809" s="6"/>
      <c r="G11809" s="6"/>
      <c r="H11809" s="6"/>
      <c r="I11809" s="6"/>
      <c r="J11809" s="6"/>
      <c r="K11809" s="6"/>
      <c r="L11809" s="6"/>
      <c r="M11809" s="6"/>
      <c r="N11809" s="6"/>
      <c r="O11809" s="6"/>
      <c r="P11809" s="6"/>
    </row>
    <row r="11810" spans="1:16" x14ac:dyDescent="0.2">
      <c r="A11810" s="6"/>
      <c r="B11810" s="6"/>
      <c r="C11810" s="6"/>
      <c r="D11810" s="6"/>
      <c r="E11810" s="6"/>
      <c r="F11810" s="6"/>
      <c r="G11810" s="6"/>
      <c r="H11810" s="6"/>
      <c r="I11810" s="6"/>
      <c r="J11810" s="6"/>
      <c r="K11810" s="6"/>
      <c r="L11810" s="6"/>
      <c r="M11810" s="6"/>
      <c r="N11810" s="6"/>
      <c r="O11810" s="6"/>
      <c r="P11810" s="6"/>
    </row>
    <row r="11811" spans="1:16" x14ac:dyDescent="0.2">
      <c r="A11811" s="6"/>
      <c r="B11811" s="6"/>
      <c r="C11811" s="6"/>
      <c r="D11811" s="6"/>
      <c r="E11811" s="6"/>
      <c r="F11811" s="6"/>
      <c r="G11811" s="6"/>
      <c r="H11811" s="6"/>
      <c r="I11811" s="6"/>
      <c r="J11811" s="6"/>
      <c r="K11811" s="6"/>
      <c r="L11811" s="6"/>
      <c r="M11811" s="6"/>
      <c r="N11811" s="6"/>
      <c r="O11811" s="6"/>
      <c r="P11811" s="6"/>
    </row>
    <row r="11812" spans="1:16" x14ac:dyDescent="0.2">
      <c r="A11812" s="6"/>
      <c r="B11812" s="6"/>
      <c r="C11812" s="6"/>
      <c r="D11812" s="6"/>
      <c r="E11812" s="6"/>
      <c r="F11812" s="6"/>
      <c r="G11812" s="6"/>
      <c r="H11812" s="6"/>
      <c r="I11812" s="6"/>
      <c r="J11812" s="6"/>
      <c r="K11812" s="6"/>
      <c r="L11812" s="6"/>
      <c r="M11812" s="6"/>
      <c r="N11812" s="6"/>
      <c r="O11812" s="6"/>
      <c r="P11812" s="6"/>
    </row>
    <row r="11813" spans="1:16" x14ac:dyDescent="0.2">
      <c r="A11813" s="6"/>
      <c r="B11813" s="6"/>
      <c r="C11813" s="6"/>
      <c r="D11813" s="6"/>
      <c r="E11813" s="6"/>
      <c r="F11813" s="6"/>
      <c r="G11813" s="6"/>
      <c r="H11813" s="6"/>
      <c r="I11813" s="6"/>
      <c r="J11813" s="6"/>
      <c r="K11813" s="6"/>
      <c r="L11813" s="6"/>
      <c r="M11813" s="6"/>
      <c r="N11813" s="6"/>
      <c r="O11813" s="6"/>
      <c r="P11813" s="6"/>
    </row>
    <row r="11814" spans="1:16" x14ac:dyDescent="0.2">
      <c r="A11814" s="6"/>
      <c r="B11814" s="6"/>
      <c r="C11814" s="6"/>
      <c r="D11814" s="6"/>
      <c r="E11814" s="6"/>
      <c r="F11814" s="6"/>
      <c r="G11814" s="6"/>
      <c r="H11814" s="6"/>
      <c r="I11814" s="6"/>
      <c r="J11814" s="6"/>
      <c r="K11814" s="6"/>
      <c r="L11814" s="6"/>
      <c r="M11814" s="6"/>
      <c r="N11814" s="6"/>
      <c r="O11814" s="6"/>
      <c r="P11814" s="6"/>
    </row>
    <row r="11815" spans="1:16" x14ac:dyDescent="0.2">
      <c r="A11815" s="6"/>
      <c r="B11815" s="6"/>
      <c r="C11815" s="6"/>
      <c r="D11815" s="6"/>
      <c r="E11815" s="6"/>
      <c r="F11815" s="6"/>
      <c r="G11815" s="6"/>
      <c r="H11815" s="6"/>
      <c r="I11815" s="6"/>
      <c r="J11815" s="6"/>
      <c r="K11815" s="6"/>
      <c r="L11815" s="6"/>
      <c r="M11815" s="6"/>
      <c r="N11815" s="6"/>
      <c r="O11815" s="6"/>
      <c r="P11815" s="6"/>
    </row>
    <row r="11816" spans="1:16" x14ac:dyDescent="0.2">
      <c r="A11816" s="6"/>
      <c r="B11816" s="6"/>
      <c r="C11816" s="6"/>
      <c r="D11816" s="6"/>
      <c r="E11816" s="6"/>
      <c r="F11816" s="6"/>
      <c r="G11816" s="6"/>
      <c r="H11816" s="6"/>
      <c r="I11816" s="6"/>
      <c r="J11816" s="6"/>
      <c r="K11816" s="6"/>
      <c r="L11816" s="6"/>
      <c r="M11816" s="6"/>
      <c r="N11816" s="6"/>
      <c r="O11816" s="6"/>
      <c r="P11816" s="6"/>
    </row>
    <row r="11817" spans="1:16" x14ac:dyDescent="0.2">
      <c r="A11817" s="6"/>
      <c r="B11817" s="6"/>
      <c r="C11817" s="6"/>
      <c r="D11817" s="6"/>
      <c r="E11817" s="6"/>
      <c r="F11817" s="6"/>
      <c r="G11817" s="6"/>
      <c r="H11817" s="6"/>
      <c r="I11817" s="6"/>
      <c r="J11817" s="6"/>
      <c r="K11817" s="6"/>
      <c r="L11817" s="6"/>
      <c r="M11817" s="6"/>
      <c r="N11817" s="6"/>
      <c r="O11817" s="6"/>
      <c r="P11817" s="6"/>
    </row>
    <row r="11818" spans="1:16" x14ac:dyDescent="0.2">
      <c r="A11818" s="6"/>
      <c r="B11818" s="6"/>
      <c r="C11818" s="6"/>
      <c r="D11818" s="6"/>
      <c r="E11818" s="6"/>
      <c r="F11818" s="6"/>
      <c r="G11818" s="6"/>
      <c r="H11818" s="6"/>
      <c r="I11818" s="6"/>
      <c r="J11818" s="6"/>
      <c r="K11818" s="6"/>
      <c r="L11818" s="6"/>
      <c r="M11818" s="6"/>
      <c r="N11818" s="6"/>
      <c r="O11818" s="6"/>
      <c r="P11818" s="6"/>
    </row>
    <row r="11819" spans="1:16" x14ac:dyDescent="0.2">
      <c r="A11819" s="6"/>
      <c r="B11819" s="6"/>
      <c r="C11819" s="6"/>
      <c r="D11819" s="6"/>
      <c r="E11819" s="6"/>
      <c r="F11819" s="6"/>
      <c r="G11819" s="6"/>
      <c r="H11819" s="6"/>
      <c r="I11819" s="6"/>
      <c r="J11819" s="6"/>
      <c r="K11819" s="6"/>
      <c r="L11819" s="6"/>
      <c r="M11819" s="6"/>
      <c r="N11819" s="6"/>
      <c r="O11819" s="6"/>
      <c r="P11819" s="6"/>
    </row>
    <row r="11820" spans="1:16" x14ac:dyDescent="0.2">
      <c r="A11820" s="6"/>
      <c r="B11820" s="6"/>
      <c r="C11820" s="6"/>
      <c r="D11820" s="6"/>
      <c r="E11820" s="6"/>
      <c r="F11820" s="6"/>
      <c r="G11820" s="6"/>
      <c r="H11820" s="6"/>
      <c r="I11820" s="6"/>
      <c r="J11820" s="6"/>
      <c r="K11820" s="6"/>
      <c r="L11820" s="6"/>
      <c r="M11820" s="6"/>
      <c r="N11820" s="6"/>
      <c r="O11820" s="6"/>
      <c r="P11820" s="6"/>
    </row>
    <row r="11821" spans="1:16" x14ac:dyDescent="0.2">
      <c r="A11821" s="6"/>
      <c r="B11821" s="6"/>
      <c r="C11821" s="6"/>
      <c r="D11821" s="6"/>
      <c r="E11821" s="6"/>
      <c r="F11821" s="6"/>
      <c r="G11821" s="6"/>
      <c r="H11821" s="6"/>
      <c r="I11821" s="6"/>
      <c r="J11821" s="6"/>
      <c r="K11821" s="6"/>
      <c r="L11821" s="6"/>
      <c r="M11821" s="6"/>
      <c r="N11821" s="6"/>
      <c r="O11821" s="6"/>
      <c r="P11821" s="6"/>
    </row>
    <row r="11822" spans="1:16" x14ac:dyDescent="0.2">
      <c r="A11822" s="6"/>
      <c r="B11822" s="6"/>
      <c r="C11822" s="6"/>
      <c r="D11822" s="6"/>
      <c r="E11822" s="6"/>
      <c r="F11822" s="6"/>
      <c r="G11822" s="6"/>
      <c r="H11822" s="6"/>
      <c r="I11822" s="6"/>
      <c r="J11822" s="6"/>
      <c r="K11822" s="6"/>
      <c r="L11822" s="6"/>
      <c r="M11822" s="6"/>
      <c r="N11822" s="6"/>
      <c r="O11822" s="6"/>
      <c r="P11822" s="6"/>
    </row>
    <row r="11823" spans="1:16" x14ac:dyDescent="0.2">
      <c r="A11823" s="6"/>
      <c r="B11823" s="6"/>
      <c r="C11823" s="6"/>
      <c r="D11823" s="6"/>
      <c r="E11823" s="6"/>
      <c r="F11823" s="6"/>
      <c r="G11823" s="6"/>
      <c r="H11823" s="6"/>
      <c r="I11823" s="6"/>
      <c r="J11823" s="6"/>
      <c r="K11823" s="6"/>
      <c r="L11823" s="6"/>
      <c r="M11823" s="6"/>
      <c r="N11823" s="6"/>
      <c r="O11823" s="6"/>
      <c r="P11823" s="6"/>
    </row>
    <row r="11824" spans="1:16" x14ac:dyDescent="0.2">
      <c r="A11824" s="6"/>
      <c r="B11824" s="6"/>
      <c r="C11824" s="6"/>
      <c r="D11824" s="6"/>
      <c r="E11824" s="6"/>
      <c r="F11824" s="6"/>
      <c r="G11824" s="6"/>
      <c r="H11824" s="6"/>
      <c r="I11824" s="6"/>
      <c r="J11824" s="6"/>
      <c r="K11824" s="6"/>
      <c r="L11824" s="6"/>
      <c r="M11824" s="6"/>
      <c r="N11824" s="6"/>
      <c r="O11824" s="6"/>
      <c r="P11824" s="6"/>
    </row>
    <row r="11825" spans="1:16" x14ac:dyDescent="0.2">
      <c r="A11825" s="6"/>
      <c r="B11825" s="6"/>
      <c r="C11825" s="6"/>
      <c r="D11825" s="6"/>
      <c r="E11825" s="6"/>
      <c r="F11825" s="6"/>
      <c r="G11825" s="6"/>
      <c r="H11825" s="6"/>
      <c r="I11825" s="6"/>
      <c r="J11825" s="6"/>
      <c r="K11825" s="6"/>
      <c r="L11825" s="6"/>
      <c r="M11825" s="6"/>
      <c r="N11825" s="6"/>
      <c r="O11825" s="6"/>
      <c r="P11825" s="6"/>
    </row>
    <row r="11826" spans="1:16" x14ac:dyDescent="0.2">
      <c r="A11826" s="6"/>
      <c r="B11826" s="6"/>
      <c r="C11826" s="6"/>
      <c r="D11826" s="6"/>
      <c r="E11826" s="6"/>
      <c r="F11826" s="6"/>
      <c r="G11826" s="6"/>
      <c r="H11826" s="6"/>
      <c r="I11826" s="6"/>
      <c r="J11826" s="6"/>
      <c r="K11826" s="6"/>
      <c r="L11826" s="6"/>
      <c r="M11826" s="6"/>
      <c r="N11826" s="6"/>
      <c r="O11826" s="6"/>
      <c r="P11826" s="6"/>
    </row>
    <row r="11827" spans="1:16" x14ac:dyDescent="0.2">
      <c r="A11827" s="6"/>
      <c r="B11827" s="6"/>
      <c r="C11827" s="6"/>
      <c r="D11827" s="6"/>
      <c r="E11827" s="6"/>
      <c r="F11827" s="6"/>
      <c r="G11827" s="6"/>
      <c r="H11827" s="6"/>
      <c r="I11827" s="6"/>
      <c r="J11827" s="6"/>
      <c r="K11827" s="6"/>
      <c r="L11827" s="6"/>
      <c r="M11827" s="6"/>
      <c r="N11827" s="6"/>
      <c r="O11827" s="6"/>
      <c r="P11827" s="6"/>
    </row>
    <row r="11828" spans="1:16" x14ac:dyDescent="0.2">
      <c r="A11828" s="6"/>
      <c r="B11828" s="6"/>
      <c r="C11828" s="6"/>
      <c r="D11828" s="6"/>
      <c r="E11828" s="6"/>
      <c r="F11828" s="6"/>
      <c r="G11828" s="6"/>
      <c r="H11828" s="6"/>
      <c r="I11828" s="6"/>
      <c r="J11828" s="6"/>
      <c r="K11828" s="6"/>
      <c r="L11828" s="6"/>
      <c r="M11828" s="6"/>
      <c r="N11828" s="6"/>
      <c r="O11828" s="6"/>
      <c r="P11828" s="6"/>
    </row>
    <row r="11829" spans="1:16" x14ac:dyDescent="0.2">
      <c r="A11829" s="6"/>
      <c r="B11829" s="6"/>
      <c r="C11829" s="6"/>
      <c r="D11829" s="6"/>
      <c r="E11829" s="6"/>
      <c r="F11829" s="6"/>
      <c r="G11829" s="6"/>
      <c r="H11829" s="6"/>
      <c r="I11829" s="6"/>
      <c r="J11829" s="6"/>
      <c r="K11829" s="6"/>
      <c r="L11829" s="6"/>
      <c r="M11829" s="6"/>
      <c r="N11829" s="6"/>
      <c r="O11829" s="6"/>
      <c r="P11829" s="6"/>
    </row>
    <row r="11830" spans="1:16" x14ac:dyDescent="0.2">
      <c r="A11830" s="6"/>
      <c r="B11830" s="6"/>
      <c r="C11830" s="6"/>
      <c r="D11830" s="6"/>
      <c r="E11830" s="6"/>
      <c r="F11830" s="6"/>
      <c r="G11830" s="6"/>
      <c r="H11830" s="6"/>
      <c r="I11830" s="6"/>
      <c r="J11830" s="6"/>
      <c r="K11830" s="6"/>
      <c r="L11830" s="6"/>
      <c r="M11830" s="6"/>
      <c r="N11830" s="6"/>
      <c r="O11830" s="6"/>
      <c r="P11830" s="6"/>
    </row>
    <row r="11831" spans="1:16" x14ac:dyDescent="0.2">
      <c r="A11831" s="6"/>
      <c r="B11831" s="6"/>
      <c r="C11831" s="6"/>
      <c r="D11831" s="6"/>
      <c r="E11831" s="6"/>
      <c r="F11831" s="6"/>
      <c r="G11831" s="6"/>
      <c r="H11831" s="6"/>
      <c r="I11831" s="6"/>
      <c r="J11831" s="6"/>
      <c r="K11831" s="6"/>
      <c r="L11831" s="6"/>
      <c r="M11831" s="6"/>
      <c r="N11831" s="6"/>
      <c r="O11831" s="6"/>
      <c r="P11831" s="6"/>
    </row>
    <row r="11832" spans="1:16" x14ac:dyDescent="0.2">
      <c r="A11832" s="6"/>
      <c r="B11832" s="6"/>
      <c r="C11832" s="6"/>
      <c r="D11832" s="6"/>
      <c r="E11832" s="6"/>
      <c r="F11832" s="6"/>
      <c r="G11832" s="6"/>
      <c r="H11832" s="6"/>
      <c r="I11832" s="6"/>
      <c r="J11832" s="6"/>
      <c r="K11832" s="6"/>
      <c r="L11832" s="6"/>
      <c r="M11832" s="6"/>
      <c r="N11832" s="6"/>
      <c r="O11832" s="6"/>
      <c r="P11832" s="6"/>
    </row>
    <row r="11833" spans="1:16" x14ac:dyDescent="0.2">
      <c r="A11833" s="6"/>
      <c r="B11833" s="6"/>
      <c r="C11833" s="6"/>
      <c r="D11833" s="6"/>
      <c r="E11833" s="6"/>
      <c r="F11833" s="6"/>
      <c r="G11833" s="6"/>
      <c r="H11833" s="6"/>
      <c r="I11833" s="6"/>
      <c r="J11833" s="6"/>
      <c r="K11833" s="6"/>
      <c r="L11833" s="6"/>
      <c r="M11833" s="6"/>
      <c r="N11833" s="6"/>
      <c r="O11833" s="6"/>
      <c r="P11833" s="6"/>
    </row>
    <row r="11834" spans="1:16" x14ac:dyDescent="0.2">
      <c r="A11834" s="6"/>
      <c r="B11834" s="6"/>
      <c r="C11834" s="6"/>
      <c r="D11834" s="6"/>
      <c r="E11834" s="6"/>
      <c r="F11834" s="6"/>
      <c r="G11834" s="6"/>
      <c r="H11834" s="6"/>
      <c r="I11834" s="6"/>
      <c r="J11834" s="6"/>
      <c r="K11834" s="6"/>
      <c r="L11834" s="6"/>
      <c r="M11834" s="6"/>
      <c r="N11834" s="6"/>
      <c r="O11834" s="6"/>
      <c r="P11834" s="6"/>
    </row>
    <row r="11835" spans="1:16" x14ac:dyDescent="0.2">
      <c r="A11835" s="6"/>
      <c r="B11835" s="6"/>
      <c r="C11835" s="6"/>
      <c r="D11835" s="6"/>
      <c r="E11835" s="6"/>
      <c r="F11835" s="6"/>
      <c r="G11835" s="6"/>
      <c r="H11835" s="6"/>
      <c r="I11835" s="6"/>
      <c r="J11835" s="6"/>
      <c r="K11835" s="6"/>
      <c r="L11835" s="6"/>
      <c r="M11835" s="6"/>
      <c r="N11835" s="6"/>
      <c r="O11835" s="6"/>
      <c r="P11835" s="6"/>
    </row>
    <row r="11836" spans="1:16" x14ac:dyDescent="0.2">
      <c r="A11836" s="6"/>
      <c r="B11836" s="6"/>
      <c r="C11836" s="6"/>
      <c r="D11836" s="6"/>
      <c r="E11836" s="6"/>
      <c r="F11836" s="6"/>
      <c r="G11836" s="6"/>
      <c r="H11836" s="6"/>
      <c r="I11836" s="6"/>
      <c r="J11836" s="6"/>
      <c r="K11836" s="6"/>
      <c r="L11836" s="6"/>
      <c r="M11836" s="6"/>
      <c r="N11836" s="6"/>
      <c r="O11836" s="6"/>
      <c r="P11836" s="6"/>
    </row>
    <row r="11837" spans="1:16" x14ac:dyDescent="0.2">
      <c r="A11837" s="6"/>
      <c r="B11837" s="6"/>
      <c r="C11837" s="6"/>
      <c r="D11837" s="6"/>
      <c r="E11837" s="6"/>
      <c r="F11837" s="6"/>
      <c r="G11837" s="6"/>
      <c r="H11837" s="6"/>
      <c r="I11837" s="6"/>
      <c r="J11837" s="6"/>
      <c r="K11837" s="6"/>
      <c r="L11837" s="6"/>
      <c r="M11837" s="6"/>
      <c r="N11837" s="6"/>
      <c r="O11837" s="6"/>
      <c r="P11837" s="6"/>
    </row>
    <row r="11838" spans="1:16" x14ac:dyDescent="0.2">
      <c r="A11838" s="6"/>
      <c r="B11838" s="6"/>
      <c r="C11838" s="6"/>
      <c r="D11838" s="6"/>
      <c r="E11838" s="6"/>
      <c r="F11838" s="6"/>
      <c r="G11838" s="6"/>
      <c r="H11838" s="6"/>
      <c r="I11838" s="6"/>
      <c r="J11838" s="6"/>
      <c r="K11838" s="6"/>
      <c r="L11838" s="6"/>
      <c r="M11838" s="6"/>
      <c r="N11838" s="6"/>
      <c r="O11838" s="6"/>
      <c r="P11838" s="6"/>
    </row>
    <row r="11839" spans="1:16" x14ac:dyDescent="0.2">
      <c r="A11839" s="6"/>
      <c r="B11839" s="6"/>
      <c r="C11839" s="6"/>
      <c r="D11839" s="6"/>
      <c r="E11839" s="6"/>
      <c r="F11839" s="6"/>
      <c r="G11839" s="6"/>
      <c r="H11839" s="6"/>
      <c r="I11839" s="6"/>
      <c r="J11839" s="6"/>
      <c r="K11839" s="6"/>
      <c r="L11839" s="6"/>
      <c r="M11839" s="6"/>
      <c r="N11839" s="6"/>
      <c r="O11839" s="6"/>
      <c r="P11839" s="6"/>
    </row>
    <row r="11840" spans="1:16" x14ac:dyDescent="0.2">
      <c r="A11840" s="6"/>
      <c r="B11840" s="6"/>
      <c r="C11840" s="6"/>
      <c r="D11840" s="6"/>
      <c r="E11840" s="6"/>
      <c r="F11840" s="6"/>
      <c r="G11840" s="6"/>
      <c r="H11840" s="6"/>
      <c r="I11840" s="6"/>
      <c r="J11840" s="6"/>
      <c r="K11840" s="6"/>
      <c r="L11840" s="6"/>
      <c r="M11840" s="6"/>
      <c r="N11840" s="6"/>
      <c r="O11840" s="6"/>
      <c r="P11840" s="6"/>
    </row>
    <row r="11841" spans="1:16" x14ac:dyDescent="0.2">
      <c r="A11841" s="6"/>
      <c r="B11841" s="6"/>
      <c r="C11841" s="6"/>
      <c r="D11841" s="6"/>
      <c r="E11841" s="6"/>
      <c r="F11841" s="6"/>
      <c r="G11841" s="6"/>
      <c r="H11841" s="6"/>
      <c r="I11841" s="6"/>
      <c r="J11841" s="6"/>
      <c r="K11841" s="6"/>
      <c r="L11841" s="6"/>
      <c r="M11841" s="6"/>
      <c r="N11841" s="6"/>
      <c r="O11841" s="6"/>
      <c r="P11841" s="6"/>
    </row>
    <row r="11842" spans="1:16" x14ac:dyDescent="0.2">
      <c r="A11842" s="6"/>
      <c r="B11842" s="6"/>
      <c r="C11842" s="6"/>
      <c r="D11842" s="6"/>
      <c r="E11842" s="6"/>
      <c r="F11842" s="6"/>
      <c r="G11842" s="6"/>
      <c r="H11842" s="6"/>
      <c r="I11842" s="6"/>
      <c r="J11842" s="6"/>
      <c r="K11842" s="6"/>
      <c r="L11842" s="6"/>
      <c r="M11842" s="6"/>
      <c r="N11842" s="6"/>
      <c r="O11842" s="6"/>
      <c r="P11842" s="6"/>
    </row>
    <row r="11843" spans="1:16" x14ac:dyDescent="0.2">
      <c r="A11843" s="6"/>
      <c r="B11843" s="6"/>
      <c r="C11843" s="6"/>
      <c r="D11843" s="6"/>
      <c r="E11843" s="6"/>
      <c r="F11843" s="6"/>
      <c r="G11843" s="6"/>
      <c r="H11843" s="6"/>
      <c r="I11843" s="6"/>
      <c r="J11843" s="6"/>
      <c r="K11843" s="6"/>
      <c r="L11843" s="6"/>
      <c r="M11843" s="6"/>
      <c r="N11843" s="6"/>
      <c r="O11843" s="6"/>
      <c r="P11843" s="6"/>
    </row>
    <row r="11844" spans="1:16" x14ac:dyDescent="0.2">
      <c r="A11844" s="6"/>
      <c r="B11844" s="6"/>
      <c r="C11844" s="6"/>
      <c r="D11844" s="6"/>
      <c r="E11844" s="6"/>
      <c r="F11844" s="6"/>
      <c r="G11844" s="6"/>
      <c r="H11844" s="6"/>
      <c r="I11844" s="6"/>
      <c r="J11844" s="6"/>
      <c r="K11844" s="6"/>
      <c r="L11844" s="6"/>
      <c r="M11844" s="6"/>
      <c r="N11844" s="6"/>
      <c r="O11844" s="6"/>
      <c r="P11844" s="6"/>
    </row>
    <row r="11845" spans="1:16" x14ac:dyDescent="0.2">
      <c r="A11845" s="6"/>
      <c r="B11845" s="6"/>
      <c r="C11845" s="6"/>
      <c r="D11845" s="6"/>
      <c r="E11845" s="6"/>
      <c r="F11845" s="6"/>
      <c r="G11845" s="6"/>
      <c r="H11845" s="6"/>
      <c r="I11845" s="6"/>
      <c r="J11845" s="6"/>
      <c r="K11845" s="6"/>
      <c r="L11845" s="6"/>
      <c r="M11845" s="6"/>
      <c r="N11845" s="6"/>
      <c r="O11845" s="6"/>
      <c r="P11845" s="6"/>
    </row>
    <row r="11846" spans="1:16" x14ac:dyDescent="0.2">
      <c r="A11846" s="6"/>
      <c r="B11846" s="6"/>
      <c r="C11846" s="6"/>
      <c r="D11846" s="6"/>
      <c r="E11846" s="6"/>
      <c r="F11846" s="6"/>
      <c r="G11846" s="6"/>
      <c r="H11846" s="6"/>
      <c r="I11846" s="6"/>
      <c r="J11846" s="6"/>
      <c r="K11846" s="6"/>
      <c r="L11846" s="6"/>
      <c r="M11846" s="6"/>
      <c r="N11846" s="6"/>
      <c r="O11846" s="6"/>
      <c r="P11846" s="6"/>
    </row>
    <row r="11847" spans="1:16" x14ac:dyDescent="0.2">
      <c r="A11847" s="6"/>
      <c r="B11847" s="6"/>
      <c r="C11847" s="6"/>
      <c r="D11847" s="6"/>
      <c r="E11847" s="6"/>
      <c r="F11847" s="6"/>
      <c r="G11847" s="6"/>
      <c r="H11847" s="6"/>
      <c r="I11847" s="6"/>
      <c r="J11847" s="6"/>
      <c r="K11847" s="6"/>
      <c r="L11847" s="6"/>
      <c r="M11847" s="6"/>
      <c r="N11847" s="6"/>
      <c r="O11847" s="6"/>
      <c r="P11847" s="6"/>
    </row>
    <row r="11848" spans="1:16" x14ac:dyDescent="0.2">
      <c r="A11848" s="6"/>
      <c r="B11848" s="6"/>
      <c r="C11848" s="6"/>
      <c r="D11848" s="6"/>
      <c r="E11848" s="6"/>
      <c r="F11848" s="6"/>
      <c r="G11848" s="6"/>
      <c r="H11848" s="6"/>
      <c r="I11848" s="6"/>
      <c r="J11848" s="6"/>
      <c r="K11848" s="6"/>
      <c r="L11848" s="6"/>
      <c r="M11848" s="6"/>
      <c r="N11848" s="6"/>
      <c r="O11848" s="6"/>
      <c r="P11848" s="6"/>
    </row>
    <row r="11849" spans="1:16" x14ac:dyDescent="0.2">
      <c r="A11849" s="6"/>
      <c r="B11849" s="6"/>
      <c r="C11849" s="6"/>
      <c r="D11849" s="6"/>
      <c r="E11849" s="6"/>
      <c r="F11849" s="6"/>
      <c r="G11849" s="6"/>
      <c r="H11849" s="6"/>
      <c r="I11849" s="6"/>
      <c r="J11849" s="6"/>
      <c r="K11849" s="6"/>
      <c r="L11849" s="6"/>
      <c r="M11849" s="6"/>
      <c r="N11849" s="6"/>
      <c r="O11849" s="6"/>
      <c r="P11849" s="6"/>
    </row>
    <row r="11850" spans="1:16" x14ac:dyDescent="0.2">
      <c r="A11850" s="6"/>
      <c r="B11850" s="6"/>
      <c r="C11850" s="6"/>
      <c r="D11850" s="6"/>
      <c r="E11850" s="6"/>
      <c r="F11850" s="6"/>
      <c r="G11850" s="6"/>
      <c r="H11850" s="6"/>
      <c r="I11850" s="6"/>
      <c r="J11850" s="6"/>
      <c r="K11850" s="6"/>
      <c r="L11850" s="6"/>
      <c r="M11850" s="6"/>
      <c r="N11850" s="6"/>
      <c r="O11850" s="6"/>
      <c r="P11850" s="6"/>
    </row>
    <row r="11851" spans="1:16" x14ac:dyDescent="0.2">
      <c r="A11851" s="6"/>
      <c r="B11851" s="6"/>
      <c r="C11851" s="6"/>
      <c r="D11851" s="6"/>
      <c r="E11851" s="6"/>
      <c r="F11851" s="6"/>
      <c r="G11851" s="6"/>
      <c r="H11851" s="6"/>
      <c r="I11851" s="6"/>
      <c r="J11851" s="6"/>
      <c r="K11851" s="6"/>
      <c r="L11851" s="6"/>
      <c r="M11851" s="6"/>
      <c r="N11851" s="6"/>
      <c r="O11851" s="6"/>
      <c r="P11851" s="6"/>
    </row>
    <row r="11852" spans="1:16" x14ac:dyDescent="0.2">
      <c r="A11852" s="6"/>
      <c r="B11852" s="6"/>
      <c r="C11852" s="6"/>
      <c r="D11852" s="6"/>
      <c r="E11852" s="6"/>
      <c r="F11852" s="6"/>
      <c r="G11852" s="6"/>
      <c r="H11852" s="6"/>
      <c r="I11852" s="6"/>
      <c r="J11852" s="6"/>
      <c r="K11852" s="6"/>
      <c r="L11852" s="6"/>
      <c r="M11852" s="6"/>
      <c r="N11852" s="6"/>
      <c r="O11852" s="6"/>
      <c r="P11852" s="6"/>
    </row>
    <row r="11853" spans="1:16" x14ac:dyDescent="0.2">
      <c r="A11853" s="6"/>
      <c r="B11853" s="6"/>
      <c r="C11853" s="6"/>
      <c r="D11853" s="6"/>
      <c r="E11853" s="6"/>
      <c r="F11853" s="6"/>
      <c r="G11853" s="6"/>
      <c r="H11853" s="6"/>
      <c r="I11853" s="6"/>
      <c r="J11853" s="6"/>
      <c r="K11853" s="6"/>
      <c r="L11853" s="6"/>
      <c r="M11853" s="6"/>
      <c r="N11853" s="6"/>
      <c r="O11853" s="6"/>
      <c r="P11853" s="6"/>
    </row>
    <row r="11854" spans="1:16" x14ac:dyDescent="0.2">
      <c r="A11854" s="6"/>
      <c r="B11854" s="6"/>
      <c r="C11854" s="6"/>
      <c r="D11854" s="6"/>
      <c r="E11854" s="6"/>
      <c r="F11854" s="6"/>
      <c r="G11854" s="6"/>
      <c r="H11854" s="6"/>
      <c r="I11854" s="6"/>
      <c r="J11854" s="6"/>
      <c r="K11854" s="6"/>
      <c r="L11854" s="6"/>
      <c r="M11854" s="6"/>
      <c r="N11854" s="6"/>
      <c r="O11854" s="6"/>
      <c r="P11854" s="6"/>
    </row>
    <row r="11855" spans="1:16" x14ac:dyDescent="0.2">
      <c r="A11855" s="6"/>
      <c r="B11855" s="6"/>
      <c r="C11855" s="6"/>
      <c r="D11855" s="6"/>
      <c r="E11855" s="6"/>
      <c r="F11855" s="6"/>
      <c r="G11855" s="6"/>
      <c r="H11855" s="6"/>
      <c r="I11855" s="6"/>
      <c r="J11855" s="6"/>
      <c r="K11855" s="6"/>
      <c r="L11855" s="6"/>
      <c r="M11855" s="6"/>
      <c r="N11855" s="6"/>
      <c r="O11855" s="6"/>
      <c r="P11855" s="6"/>
    </row>
    <row r="11856" spans="1:16" x14ac:dyDescent="0.2">
      <c r="A11856" s="6"/>
      <c r="B11856" s="6"/>
      <c r="C11856" s="6"/>
      <c r="D11856" s="6"/>
      <c r="E11856" s="6"/>
      <c r="F11856" s="6"/>
      <c r="G11856" s="6"/>
      <c r="H11856" s="6"/>
      <c r="I11856" s="6"/>
      <c r="J11856" s="6"/>
      <c r="K11856" s="6"/>
      <c r="L11856" s="6"/>
      <c r="M11856" s="6"/>
      <c r="N11856" s="6"/>
      <c r="O11856" s="6"/>
      <c r="P11856" s="6"/>
    </row>
    <row r="11857" spans="1:16" x14ac:dyDescent="0.2">
      <c r="A11857" s="6"/>
      <c r="B11857" s="6"/>
      <c r="C11857" s="6"/>
      <c r="D11857" s="6"/>
      <c r="E11857" s="6"/>
      <c r="F11857" s="6"/>
      <c r="G11857" s="6"/>
      <c r="H11857" s="6"/>
      <c r="I11857" s="6"/>
      <c r="J11857" s="6"/>
      <c r="K11857" s="6"/>
      <c r="L11857" s="6"/>
      <c r="M11857" s="6"/>
      <c r="N11857" s="6"/>
      <c r="O11857" s="6"/>
      <c r="P11857" s="6"/>
    </row>
    <row r="11858" spans="1:16" x14ac:dyDescent="0.2">
      <c r="A11858" s="6"/>
      <c r="B11858" s="6"/>
      <c r="C11858" s="6"/>
      <c r="D11858" s="6"/>
      <c r="E11858" s="6"/>
      <c r="F11858" s="6"/>
      <c r="G11858" s="6"/>
      <c r="H11858" s="6"/>
      <c r="I11858" s="6"/>
      <c r="J11858" s="6"/>
      <c r="K11858" s="6"/>
      <c r="L11858" s="6"/>
      <c r="M11858" s="6"/>
      <c r="N11858" s="6"/>
      <c r="O11858" s="6"/>
      <c r="P11858" s="6"/>
    </row>
    <row r="11859" spans="1:16" x14ac:dyDescent="0.2">
      <c r="A11859" s="6"/>
      <c r="B11859" s="6"/>
      <c r="C11859" s="6"/>
      <c r="D11859" s="6"/>
      <c r="E11859" s="6"/>
      <c r="F11859" s="6"/>
      <c r="G11859" s="6"/>
      <c r="H11859" s="6"/>
      <c r="I11859" s="6"/>
      <c r="J11859" s="6"/>
      <c r="K11859" s="6"/>
      <c r="L11859" s="6"/>
      <c r="M11859" s="6"/>
      <c r="N11859" s="6"/>
      <c r="O11859" s="6"/>
      <c r="P11859" s="6"/>
    </row>
    <row r="11860" spans="1:16" x14ac:dyDescent="0.2">
      <c r="A11860" s="6"/>
      <c r="B11860" s="6"/>
      <c r="C11860" s="6"/>
      <c r="D11860" s="6"/>
      <c r="E11860" s="6"/>
      <c r="F11860" s="6"/>
      <c r="G11860" s="6"/>
      <c r="H11860" s="6"/>
      <c r="I11860" s="6"/>
      <c r="J11860" s="6"/>
      <c r="K11860" s="6"/>
      <c r="L11860" s="6"/>
      <c r="M11860" s="6"/>
      <c r="N11860" s="6"/>
      <c r="O11860" s="6"/>
      <c r="P11860" s="6"/>
    </row>
    <row r="11861" spans="1:16" x14ac:dyDescent="0.2">
      <c r="A11861" s="6"/>
      <c r="B11861" s="6"/>
      <c r="C11861" s="6"/>
      <c r="D11861" s="6"/>
      <c r="E11861" s="6"/>
      <c r="F11861" s="6"/>
      <c r="G11861" s="6"/>
      <c r="H11861" s="6"/>
      <c r="I11861" s="6"/>
      <c r="J11861" s="6"/>
      <c r="K11861" s="6"/>
      <c r="L11861" s="6"/>
      <c r="M11861" s="6"/>
      <c r="N11861" s="6"/>
      <c r="O11861" s="6"/>
      <c r="P11861" s="6"/>
    </row>
    <row r="11862" spans="1:16" x14ac:dyDescent="0.2">
      <c r="A11862" s="6"/>
      <c r="B11862" s="6"/>
      <c r="C11862" s="6"/>
      <c r="D11862" s="6"/>
      <c r="E11862" s="6"/>
      <c r="F11862" s="6"/>
      <c r="G11862" s="6"/>
      <c r="H11862" s="6"/>
      <c r="I11862" s="6"/>
      <c r="J11862" s="6"/>
      <c r="K11862" s="6"/>
      <c r="L11862" s="6"/>
      <c r="M11862" s="6"/>
      <c r="N11862" s="6"/>
      <c r="O11862" s="6"/>
      <c r="P11862" s="6"/>
    </row>
    <row r="11863" spans="1:16" x14ac:dyDescent="0.2">
      <c r="A11863" s="6"/>
      <c r="B11863" s="6"/>
      <c r="C11863" s="6"/>
      <c r="D11863" s="6"/>
      <c r="E11863" s="6"/>
      <c r="F11863" s="6"/>
      <c r="G11863" s="6"/>
      <c r="H11863" s="6"/>
      <c r="I11863" s="6"/>
      <c r="J11863" s="6"/>
      <c r="K11863" s="6"/>
      <c r="L11863" s="6"/>
      <c r="M11863" s="6"/>
      <c r="N11863" s="6"/>
      <c r="O11863" s="6"/>
      <c r="P11863" s="6"/>
    </row>
    <row r="11864" spans="1:16" x14ac:dyDescent="0.2">
      <c r="A11864" s="6"/>
      <c r="B11864" s="6"/>
      <c r="C11864" s="6"/>
      <c r="D11864" s="6"/>
      <c r="E11864" s="6"/>
      <c r="F11864" s="6"/>
      <c r="G11864" s="6"/>
      <c r="H11864" s="6"/>
      <c r="I11864" s="6"/>
      <c r="J11864" s="6"/>
      <c r="K11864" s="6"/>
      <c r="L11864" s="6"/>
      <c r="M11864" s="6"/>
      <c r="N11864" s="6"/>
      <c r="O11864" s="6"/>
      <c r="P11864" s="6"/>
    </row>
    <row r="11865" spans="1:16" x14ac:dyDescent="0.2">
      <c r="A11865" s="6"/>
      <c r="B11865" s="6"/>
      <c r="C11865" s="6"/>
      <c r="D11865" s="6"/>
      <c r="E11865" s="6"/>
      <c r="F11865" s="6"/>
      <c r="G11865" s="6"/>
      <c r="H11865" s="6"/>
      <c r="I11865" s="6"/>
      <c r="J11865" s="6"/>
      <c r="K11865" s="6"/>
      <c r="L11865" s="6"/>
      <c r="M11865" s="6"/>
      <c r="N11865" s="6"/>
      <c r="O11865" s="6"/>
      <c r="P11865" s="6"/>
    </row>
    <row r="11866" spans="1:16" x14ac:dyDescent="0.2">
      <c r="A11866" s="6"/>
      <c r="B11866" s="6"/>
      <c r="C11866" s="6"/>
      <c r="D11866" s="6"/>
      <c r="E11866" s="6"/>
      <c r="F11866" s="6"/>
      <c r="G11866" s="6"/>
      <c r="H11866" s="6"/>
      <c r="I11866" s="6"/>
      <c r="J11866" s="6"/>
      <c r="K11866" s="6"/>
      <c r="L11866" s="6"/>
      <c r="M11866" s="6"/>
      <c r="N11866" s="6"/>
      <c r="O11866" s="6"/>
      <c r="P11866" s="6"/>
    </row>
    <row r="11867" spans="1:16" x14ac:dyDescent="0.2">
      <c r="A11867" s="6"/>
      <c r="B11867" s="6"/>
      <c r="C11867" s="6"/>
      <c r="D11867" s="6"/>
      <c r="E11867" s="6"/>
      <c r="F11867" s="6"/>
      <c r="G11867" s="6"/>
      <c r="H11867" s="6"/>
      <c r="I11867" s="6"/>
      <c r="J11867" s="6"/>
      <c r="K11867" s="6"/>
      <c r="L11867" s="6"/>
      <c r="M11867" s="6"/>
      <c r="N11867" s="6"/>
      <c r="O11867" s="6"/>
      <c r="P11867" s="6"/>
    </row>
    <row r="11868" spans="1:16" x14ac:dyDescent="0.2">
      <c r="A11868" s="6"/>
      <c r="B11868" s="6"/>
      <c r="C11868" s="6"/>
      <c r="D11868" s="6"/>
      <c r="E11868" s="6"/>
      <c r="F11868" s="6"/>
      <c r="G11868" s="6"/>
      <c r="H11868" s="6"/>
      <c r="I11868" s="6"/>
      <c r="J11868" s="6"/>
      <c r="K11868" s="6"/>
      <c r="L11868" s="6"/>
      <c r="M11868" s="6"/>
      <c r="N11868" s="6"/>
      <c r="O11868" s="6"/>
      <c r="P11868" s="6"/>
    </row>
    <row r="11869" spans="1:16" x14ac:dyDescent="0.2">
      <c r="A11869" s="6"/>
      <c r="B11869" s="6"/>
      <c r="C11869" s="6"/>
      <c r="D11869" s="6"/>
      <c r="E11869" s="6"/>
      <c r="F11869" s="6"/>
      <c r="G11869" s="6"/>
      <c r="H11869" s="6"/>
      <c r="I11869" s="6"/>
      <c r="J11869" s="6"/>
      <c r="K11869" s="6"/>
      <c r="L11869" s="6"/>
      <c r="M11869" s="6"/>
      <c r="N11869" s="6"/>
      <c r="O11869" s="6"/>
      <c r="P11869" s="6"/>
    </row>
    <row r="11870" spans="1:16" x14ac:dyDescent="0.2">
      <c r="A11870" s="6"/>
      <c r="B11870" s="6"/>
      <c r="C11870" s="6"/>
      <c r="D11870" s="6"/>
      <c r="E11870" s="6"/>
      <c r="F11870" s="6"/>
      <c r="G11870" s="6"/>
      <c r="H11870" s="6"/>
      <c r="I11870" s="6"/>
      <c r="J11870" s="6"/>
      <c r="K11870" s="6"/>
      <c r="L11870" s="6"/>
      <c r="M11870" s="6"/>
      <c r="N11870" s="6"/>
      <c r="O11870" s="6"/>
      <c r="P11870" s="6"/>
    </row>
    <row r="11871" spans="1:16" x14ac:dyDescent="0.2">
      <c r="A11871" s="6"/>
      <c r="B11871" s="6"/>
      <c r="C11871" s="6"/>
      <c r="D11871" s="6"/>
      <c r="E11871" s="6"/>
      <c r="F11871" s="6"/>
      <c r="G11871" s="6"/>
      <c r="H11871" s="6"/>
      <c r="I11871" s="6"/>
      <c r="J11871" s="6"/>
      <c r="K11871" s="6"/>
      <c r="L11871" s="6"/>
      <c r="M11871" s="6"/>
      <c r="N11871" s="6"/>
      <c r="O11871" s="6"/>
      <c r="P11871" s="6"/>
    </row>
    <row r="11872" spans="1:16" x14ac:dyDescent="0.2">
      <c r="A11872" s="6"/>
      <c r="B11872" s="6"/>
      <c r="C11872" s="6"/>
      <c r="D11872" s="6"/>
      <c r="E11872" s="6"/>
      <c r="F11872" s="6"/>
      <c r="G11872" s="6"/>
      <c r="H11872" s="6"/>
      <c r="I11872" s="6"/>
      <c r="J11872" s="6"/>
      <c r="K11872" s="6"/>
      <c r="L11872" s="6"/>
      <c r="M11872" s="6"/>
      <c r="N11872" s="6"/>
      <c r="O11872" s="6"/>
      <c r="P11872" s="6"/>
    </row>
    <row r="11873" spans="1:16" x14ac:dyDescent="0.2">
      <c r="A11873" s="6"/>
      <c r="B11873" s="6"/>
      <c r="C11873" s="6"/>
      <c r="D11873" s="6"/>
      <c r="E11873" s="6"/>
      <c r="F11873" s="6"/>
      <c r="G11873" s="6"/>
      <c r="H11873" s="6"/>
      <c r="I11873" s="6"/>
      <c r="J11873" s="6"/>
      <c r="K11873" s="6"/>
      <c r="L11873" s="6"/>
      <c r="M11873" s="6"/>
      <c r="N11873" s="6"/>
      <c r="O11873" s="6"/>
      <c r="P11873" s="6"/>
    </row>
    <row r="11874" spans="1:16" x14ac:dyDescent="0.2">
      <c r="A11874" s="6"/>
      <c r="B11874" s="6"/>
      <c r="C11874" s="6"/>
      <c r="D11874" s="6"/>
      <c r="E11874" s="6"/>
      <c r="F11874" s="6"/>
      <c r="G11874" s="6"/>
      <c r="H11874" s="6"/>
      <c r="I11874" s="6"/>
      <c r="J11874" s="6"/>
      <c r="K11874" s="6"/>
      <c r="L11874" s="6"/>
      <c r="M11874" s="6"/>
      <c r="N11874" s="6"/>
      <c r="O11874" s="6"/>
      <c r="P11874" s="6"/>
    </row>
    <row r="11875" spans="1:16" x14ac:dyDescent="0.2">
      <c r="A11875" s="6"/>
      <c r="B11875" s="6"/>
      <c r="C11875" s="6"/>
      <c r="D11875" s="6"/>
      <c r="E11875" s="6"/>
      <c r="F11875" s="6"/>
      <c r="G11875" s="6"/>
      <c r="H11875" s="6"/>
      <c r="I11875" s="6"/>
      <c r="J11875" s="6"/>
      <c r="K11875" s="6"/>
      <c r="L11875" s="6"/>
      <c r="M11875" s="6"/>
      <c r="N11875" s="6"/>
      <c r="O11875" s="6"/>
      <c r="P11875" s="6"/>
    </row>
    <row r="11876" spans="1:16" x14ac:dyDescent="0.2">
      <c r="A11876" s="6"/>
      <c r="B11876" s="6"/>
      <c r="C11876" s="6"/>
      <c r="D11876" s="6"/>
      <c r="E11876" s="6"/>
      <c r="F11876" s="6"/>
      <c r="G11876" s="6"/>
      <c r="H11876" s="6"/>
      <c r="I11876" s="6"/>
      <c r="J11876" s="6"/>
      <c r="K11876" s="6"/>
      <c r="L11876" s="6"/>
      <c r="M11876" s="6"/>
      <c r="N11876" s="6"/>
      <c r="O11876" s="6"/>
      <c r="P11876" s="6"/>
    </row>
    <row r="11877" spans="1:16" x14ac:dyDescent="0.2">
      <c r="A11877" s="6"/>
      <c r="B11877" s="6"/>
      <c r="C11877" s="6"/>
      <c r="D11877" s="6"/>
      <c r="E11877" s="6"/>
      <c r="F11877" s="6"/>
      <c r="G11877" s="6"/>
      <c r="H11877" s="6"/>
      <c r="I11877" s="6"/>
      <c r="J11877" s="6"/>
      <c r="K11877" s="6"/>
      <c r="L11877" s="6"/>
      <c r="M11877" s="6"/>
      <c r="N11877" s="6"/>
      <c r="O11877" s="6"/>
      <c r="P11877" s="6"/>
    </row>
    <row r="11878" spans="1:16" x14ac:dyDescent="0.2">
      <c r="A11878" s="6"/>
      <c r="B11878" s="6"/>
      <c r="C11878" s="6"/>
      <c r="D11878" s="6"/>
      <c r="E11878" s="6"/>
      <c r="F11878" s="6"/>
      <c r="G11878" s="6"/>
      <c r="H11878" s="6"/>
      <c r="I11878" s="6"/>
      <c r="J11878" s="6"/>
      <c r="K11878" s="6"/>
      <c r="L11878" s="6"/>
      <c r="M11878" s="6"/>
      <c r="N11878" s="6"/>
      <c r="O11878" s="6"/>
      <c r="P11878" s="6"/>
    </row>
    <row r="11879" spans="1:16" x14ac:dyDescent="0.2">
      <c r="A11879" s="6"/>
      <c r="B11879" s="6"/>
      <c r="C11879" s="6"/>
      <c r="D11879" s="6"/>
      <c r="E11879" s="6"/>
      <c r="F11879" s="6"/>
      <c r="G11879" s="6"/>
      <c r="H11879" s="6"/>
      <c r="I11879" s="6"/>
      <c r="J11879" s="6"/>
      <c r="K11879" s="6"/>
      <c r="L11879" s="6"/>
      <c r="M11879" s="6"/>
      <c r="N11879" s="6"/>
      <c r="O11879" s="6"/>
      <c r="P11879" s="6"/>
    </row>
    <row r="11880" spans="1:16" x14ac:dyDescent="0.2">
      <c r="A11880" s="6"/>
      <c r="B11880" s="6"/>
      <c r="C11880" s="6"/>
      <c r="D11880" s="6"/>
      <c r="E11880" s="6"/>
      <c r="F11880" s="6"/>
      <c r="G11880" s="6"/>
      <c r="H11880" s="6"/>
      <c r="I11880" s="6"/>
      <c r="J11880" s="6"/>
      <c r="K11880" s="6"/>
      <c r="L11880" s="6"/>
      <c r="M11880" s="6"/>
      <c r="N11880" s="6"/>
      <c r="O11880" s="6"/>
      <c r="P11880" s="6"/>
    </row>
    <row r="11881" spans="1:16" x14ac:dyDescent="0.2">
      <c r="A11881" s="6"/>
      <c r="B11881" s="6"/>
      <c r="C11881" s="6"/>
      <c r="D11881" s="6"/>
      <c r="E11881" s="6"/>
      <c r="F11881" s="6"/>
      <c r="G11881" s="6"/>
      <c r="H11881" s="6"/>
      <c r="I11881" s="6"/>
      <c r="J11881" s="6"/>
      <c r="K11881" s="6"/>
      <c r="L11881" s="6"/>
      <c r="M11881" s="6"/>
      <c r="N11881" s="6"/>
      <c r="O11881" s="6"/>
      <c r="P11881" s="6"/>
    </row>
    <row r="11882" spans="1:16" x14ac:dyDescent="0.2">
      <c r="A11882" s="6"/>
      <c r="B11882" s="6"/>
      <c r="C11882" s="6"/>
      <c r="D11882" s="6"/>
      <c r="E11882" s="6"/>
      <c r="F11882" s="6"/>
      <c r="G11882" s="6"/>
      <c r="H11882" s="6"/>
      <c r="I11882" s="6"/>
      <c r="J11882" s="6"/>
      <c r="K11882" s="6"/>
      <c r="L11882" s="6"/>
      <c r="M11882" s="6"/>
      <c r="N11882" s="6"/>
      <c r="O11882" s="6"/>
      <c r="P11882" s="6"/>
    </row>
    <row r="11883" spans="1:16" x14ac:dyDescent="0.2">
      <c r="A11883" s="6"/>
      <c r="B11883" s="6"/>
      <c r="C11883" s="6"/>
      <c r="D11883" s="6"/>
      <c r="E11883" s="6"/>
      <c r="F11883" s="6"/>
      <c r="G11883" s="6"/>
      <c r="H11883" s="6"/>
      <c r="I11883" s="6"/>
      <c r="J11883" s="6"/>
      <c r="K11883" s="6"/>
      <c r="L11883" s="6"/>
      <c r="M11883" s="6"/>
      <c r="N11883" s="6"/>
      <c r="O11883" s="6"/>
      <c r="P11883" s="6"/>
    </row>
    <row r="11884" spans="1:16" x14ac:dyDescent="0.2">
      <c r="A11884" s="6"/>
      <c r="B11884" s="6"/>
      <c r="C11884" s="6"/>
      <c r="D11884" s="6"/>
      <c r="E11884" s="6"/>
      <c r="F11884" s="6"/>
      <c r="G11884" s="6"/>
      <c r="H11884" s="6"/>
      <c r="I11884" s="6"/>
      <c r="J11884" s="6"/>
      <c r="K11884" s="6"/>
      <c r="L11884" s="6"/>
      <c r="M11884" s="6"/>
      <c r="N11884" s="6"/>
      <c r="O11884" s="6"/>
      <c r="P11884" s="6"/>
    </row>
    <row r="11885" spans="1:16" x14ac:dyDescent="0.2">
      <c r="A11885" s="6"/>
      <c r="B11885" s="6"/>
      <c r="C11885" s="6"/>
      <c r="D11885" s="6"/>
      <c r="E11885" s="6"/>
      <c r="F11885" s="6"/>
      <c r="G11885" s="6"/>
      <c r="H11885" s="6"/>
      <c r="I11885" s="6"/>
      <c r="J11885" s="6"/>
      <c r="K11885" s="6"/>
      <c r="L11885" s="6"/>
      <c r="M11885" s="6"/>
      <c r="N11885" s="6"/>
      <c r="O11885" s="6"/>
      <c r="P11885" s="6"/>
    </row>
    <row r="11886" spans="1:16" x14ac:dyDescent="0.2">
      <c r="A11886" s="6"/>
      <c r="B11886" s="6"/>
      <c r="C11886" s="6"/>
      <c r="D11886" s="6"/>
      <c r="E11886" s="6"/>
      <c r="F11886" s="6"/>
      <c r="G11886" s="6"/>
      <c r="H11886" s="6"/>
      <c r="I11886" s="6"/>
      <c r="J11886" s="6"/>
      <c r="K11886" s="6"/>
      <c r="L11886" s="6"/>
      <c r="M11886" s="6"/>
      <c r="N11886" s="6"/>
      <c r="O11886" s="6"/>
      <c r="P11886" s="6"/>
    </row>
    <row r="11887" spans="1:16" x14ac:dyDescent="0.2">
      <c r="A11887" s="6"/>
      <c r="B11887" s="6"/>
      <c r="C11887" s="6"/>
      <c r="D11887" s="6"/>
      <c r="E11887" s="6"/>
      <c r="F11887" s="6"/>
      <c r="G11887" s="6"/>
      <c r="H11887" s="6"/>
      <c r="I11887" s="6"/>
      <c r="J11887" s="6"/>
      <c r="K11887" s="6"/>
      <c r="L11887" s="6"/>
      <c r="M11887" s="6"/>
      <c r="N11887" s="6"/>
      <c r="O11887" s="6"/>
      <c r="P11887" s="6"/>
    </row>
    <row r="11888" spans="1:16" x14ac:dyDescent="0.2">
      <c r="A11888" s="6"/>
      <c r="B11888" s="6"/>
      <c r="C11888" s="6"/>
      <c r="D11888" s="6"/>
      <c r="E11888" s="6"/>
      <c r="F11888" s="6"/>
      <c r="G11888" s="6"/>
      <c r="H11888" s="6"/>
      <c r="I11888" s="6"/>
      <c r="J11888" s="6"/>
      <c r="K11888" s="6"/>
      <c r="L11888" s="6"/>
      <c r="M11888" s="6"/>
      <c r="N11888" s="6"/>
      <c r="O11888" s="6"/>
      <c r="P11888" s="6"/>
    </row>
    <row r="11889" spans="1:16" x14ac:dyDescent="0.2">
      <c r="A11889" s="6"/>
      <c r="B11889" s="6"/>
      <c r="C11889" s="6"/>
      <c r="D11889" s="6"/>
      <c r="E11889" s="6"/>
      <c r="F11889" s="6"/>
      <c r="G11889" s="6"/>
      <c r="H11889" s="6"/>
      <c r="I11889" s="6"/>
      <c r="J11889" s="6"/>
      <c r="K11889" s="6"/>
      <c r="L11889" s="6"/>
      <c r="M11889" s="6"/>
      <c r="N11889" s="6"/>
      <c r="O11889" s="6"/>
      <c r="P11889" s="6"/>
    </row>
    <row r="11890" spans="1:16" x14ac:dyDescent="0.2">
      <c r="A11890" s="6"/>
      <c r="B11890" s="6"/>
      <c r="C11890" s="6"/>
      <c r="D11890" s="6"/>
      <c r="E11890" s="6"/>
      <c r="F11890" s="6"/>
      <c r="G11890" s="6"/>
      <c r="H11890" s="6"/>
      <c r="I11890" s="6"/>
      <c r="J11890" s="6"/>
      <c r="K11890" s="6"/>
      <c r="L11890" s="6"/>
      <c r="M11890" s="6"/>
      <c r="N11890" s="6"/>
      <c r="O11890" s="6"/>
      <c r="P11890" s="6"/>
    </row>
    <row r="11891" spans="1:16" x14ac:dyDescent="0.2">
      <c r="A11891" s="6"/>
      <c r="B11891" s="6"/>
      <c r="C11891" s="6"/>
      <c r="D11891" s="6"/>
      <c r="E11891" s="6"/>
      <c r="F11891" s="6"/>
      <c r="G11891" s="6"/>
      <c r="H11891" s="6"/>
      <c r="I11891" s="6"/>
      <c r="J11891" s="6"/>
      <c r="K11891" s="6"/>
      <c r="L11891" s="6"/>
      <c r="M11891" s="6"/>
      <c r="N11891" s="6"/>
      <c r="O11891" s="6"/>
      <c r="P11891" s="6"/>
    </row>
    <row r="11892" spans="1:16" x14ac:dyDescent="0.2">
      <c r="A11892" s="6"/>
      <c r="B11892" s="6"/>
      <c r="C11892" s="6"/>
      <c r="D11892" s="6"/>
      <c r="E11892" s="6"/>
      <c r="F11892" s="6"/>
      <c r="G11892" s="6"/>
      <c r="H11892" s="6"/>
      <c r="I11892" s="6"/>
      <c r="J11892" s="6"/>
      <c r="K11892" s="6"/>
      <c r="L11892" s="6"/>
      <c r="M11892" s="6"/>
      <c r="N11892" s="6"/>
      <c r="O11892" s="6"/>
      <c r="P11892" s="6"/>
    </row>
    <row r="11893" spans="1:16" x14ac:dyDescent="0.2">
      <c r="A11893" s="6"/>
      <c r="B11893" s="6"/>
      <c r="C11893" s="6"/>
      <c r="D11893" s="6"/>
      <c r="E11893" s="6"/>
      <c r="F11893" s="6"/>
      <c r="G11893" s="6"/>
      <c r="H11893" s="6"/>
      <c r="I11893" s="6"/>
      <c r="J11893" s="6"/>
      <c r="K11893" s="6"/>
      <c r="L11893" s="6"/>
      <c r="M11893" s="6"/>
      <c r="N11893" s="6"/>
      <c r="O11893" s="6"/>
      <c r="P11893" s="6"/>
    </row>
    <row r="11894" spans="1:16" x14ac:dyDescent="0.2">
      <c r="A11894" s="6"/>
      <c r="B11894" s="6"/>
      <c r="C11894" s="6"/>
      <c r="D11894" s="6"/>
      <c r="E11894" s="6"/>
      <c r="F11894" s="6"/>
      <c r="G11894" s="6"/>
      <c r="H11894" s="6"/>
      <c r="I11894" s="6"/>
      <c r="J11894" s="6"/>
      <c r="K11894" s="6"/>
      <c r="L11894" s="6"/>
      <c r="M11894" s="6"/>
      <c r="N11894" s="6"/>
      <c r="O11894" s="6"/>
      <c r="P11894" s="6"/>
    </row>
    <row r="11895" spans="1:16" x14ac:dyDescent="0.2">
      <c r="A11895" s="6"/>
      <c r="B11895" s="6"/>
      <c r="C11895" s="6"/>
      <c r="D11895" s="6"/>
      <c r="E11895" s="6"/>
      <c r="F11895" s="6"/>
      <c r="G11895" s="6"/>
      <c r="H11895" s="6"/>
      <c r="I11895" s="6"/>
      <c r="J11895" s="6"/>
      <c r="K11895" s="6"/>
      <c r="L11895" s="6"/>
      <c r="M11895" s="6"/>
      <c r="N11895" s="6"/>
      <c r="O11895" s="6"/>
      <c r="P11895" s="6"/>
    </row>
    <row r="11896" spans="1:16" x14ac:dyDescent="0.2">
      <c r="A11896" s="6"/>
      <c r="B11896" s="6"/>
      <c r="C11896" s="6"/>
      <c r="D11896" s="6"/>
      <c r="E11896" s="6"/>
      <c r="F11896" s="6"/>
      <c r="G11896" s="6"/>
      <c r="H11896" s="6"/>
      <c r="I11896" s="6"/>
      <c r="J11896" s="6"/>
      <c r="K11896" s="6"/>
      <c r="L11896" s="6"/>
      <c r="M11896" s="6"/>
      <c r="N11896" s="6"/>
      <c r="O11896" s="6"/>
      <c r="P11896" s="6"/>
    </row>
    <row r="11897" spans="1:16" x14ac:dyDescent="0.2">
      <c r="A11897" s="6"/>
      <c r="B11897" s="6"/>
      <c r="C11897" s="6"/>
      <c r="D11897" s="6"/>
      <c r="E11897" s="6"/>
      <c r="F11897" s="6"/>
      <c r="G11897" s="6"/>
      <c r="H11897" s="6"/>
      <c r="I11897" s="6"/>
      <c r="J11897" s="6"/>
      <c r="K11897" s="6"/>
      <c r="L11897" s="6"/>
      <c r="M11897" s="6"/>
      <c r="N11897" s="6"/>
      <c r="O11897" s="6"/>
      <c r="P11897" s="6"/>
    </row>
    <row r="11898" spans="1:16" x14ac:dyDescent="0.2">
      <c r="A11898" s="6"/>
      <c r="B11898" s="6"/>
      <c r="C11898" s="6"/>
      <c r="D11898" s="6"/>
      <c r="E11898" s="6"/>
      <c r="F11898" s="6"/>
      <c r="G11898" s="6"/>
      <c r="H11898" s="6"/>
      <c r="I11898" s="6"/>
      <c r="J11898" s="6"/>
      <c r="K11898" s="6"/>
      <c r="L11898" s="6"/>
      <c r="M11898" s="6"/>
      <c r="N11898" s="6"/>
      <c r="O11898" s="6"/>
      <c r="P11898" s="6"/>
    </row>
    <row r="11899" spans="1:16" x14ac:dyDescent="0.2">
      <c r="A11899" s="6"/>
      <c r="B11899" s="6"/>
      <c r="C11899" s="6"/>
      <c r="D11899" s="6"/>
      <c r="E11899" s="6"/>
      <c r="F11899" s="6"/>
      <c r="G11899" s="6"/>
      <c r="H11899" s="6"/>
      <c r="I11899" s="6"/>
      <c r="J11899" s="6"/>
      <c r="K11899" s="6"/>
      <c r="L11899" s="6"/>
      <c r="M11899" s="6"/>
      <c r="N11899" s="6"/>
      <c r="O11899" s="6"/>
      <c r="P11899" s="6"/>
    </row>
    <row r="11900" spans="1:16" x14ac:dyDescent="0.2">
      <c r="A11900" s="6"/>
      <c r="B11900" s="6"/>
      <c r="C11900" s="6"/>
      <c r="D11900" s="6"/>
      <c r="E11900" s="6"/>
      <c r="F11900" s="6"/>
      <c r="G11900" s="6"/>
      <c r="H11900" s="6"/>
      <c r="I11900" s="6"/>
      <c r="J11900" s="6"/>
      <c r="K11900" s="6"/>
      <c r="L11900" s="6"/>
      <c r="M11900" s="6"/>
      <c r="N11900" s="6"/>
      <c r="O11900" s="6"/>
      <c r="P11900" s="6"/>
    </row>
    <row r="11901" spans="1:16" x14ac:dyDescent="0.2">
      <c r="A11901" s="6"/>
      <c r="B11901" s="6"/>
      <c r="C11901" s="6"/>
      <c r="D11901" s="6"/>
      <c r="E11901" s="6"/>
      <c r="F11901" s="6"/>
      <c r="G11901" s="6"/>
      <c r="H11901" s="6"/>
      <c r="I11901" s="6"/>
      <c r="J11901" s="6"/>
      <c r="K11901" s="6"/>
      <c r="L11901" s="6"/>
      <c r="M11901" s="6"/>
      <c r="N11901" s="6"/>
      <c r="O11901" s="6"/>
      <c r="P11901" s="6"/>
    </row>
    <row r="11902" spans="1:16" x14ac:dyDescent="0.2">
      <c r="A11902" s="6"/>
      <c r="B11902" s="6"/>
      <c r="C11902" s="6"/>
      <c r="D11902" s="6"/>
      <c r="E11902" s="6"/>
      <c r="F11902" s="6"/>
      <c r="G11902" s="6"/>
      <c r="H11902" s="6"/>
      <c r="I11902" s="6"/>
      <c r="J11902" s="6"/>
      <c r="K11902" s="6"/>
      <c r="L11902" s="6"/>
      <c r="M11902" s="6"/>
      <c r="N11902" s="6"/>
      <c r="O11902" s="6"/>
      <c r="P11902" s="6"/>
    </row>
    <row r="11903" spans="1:16" x14ac:dyDescent="0.2">
      <c r="A11903" s="6"/>
      <c r="B11903" s="6"/>
      <c r="C11903" s="6"/>
      <c r="D11903" s="6"/>
      <c r="E11903" s="6"/>
      <c r="F11903" s="6"/>
      <c r="G11903" s="6"/>
      <c r="H11903" s="6"/>
      <c r="I11903" s="6"/>
      <c r="J11903" s="6"/>
      <c r="K11903" s="6"/>
      <c r="L11903" s="6"/>
      <c r="M11903" s="6"/>
      <c r="N11903" s="6"/>
      <c r="O11903" s="6"/>
      <c r="P11903" s="6"/>
    </row>
    <row r="11904" spans="1:16" x14ac:dyDescent="0.2">
      <c r="A11904" s="6"/>
      <c r="B11904" s="6"/>
      <c r="C11904" s="6"/>
      <c r="D11904" s="6"/>
      <c r="E11904" s="6"/>
      <c r="F11904" s="6"/>
      <c r="G11904" s="6"/>
      <c r="H11904" s="6"/>
      <c r="I11904" s="6"/>
      <c r="J11904" s="6"/>
      <c r="K11904" s="6"/>
      <c r="L11904" s="6"/>
      <c r="M11904" s="6"/>
      <c r="N11904" s="6"/>
      <c r="O11904" s="6"/>
      <c r="P11904" s="6"/>
    </row>
    <row r="11905" spans="1:16" x14ac:dyDescent="0.2">
      <c r="A11905" s="6"/>
      <c r="B11905" s="6"/>
      <c r="C11905" s="6"/>
      <c r="D11905" s="6"/>
      <c r="E11905" s="6"/>
      <c r="F11905" s="6"/>
      <c r="G11905" s="6"/>
      <c r="H11905" s="6"/>
      <c r="I11905" s="6"/>
      <c r="J11905" s="6"/>
      <c r="K11905" s="6"/>
      <c r="L11905" s="6"/>
      <c r="M11905" s="6"/>
      <c r="N11905" s="6"/>
      <c r="O11905" s="6"/>
      <c r="P11905" s="6"/>
    </row>
    <row r="11906" spans="1:16" x14ac:dyDescent="0.2">
      <c r="A11906" s="6"/>
      <c r="B11906" s="6"/>
      <c r="C11906" s="6"/>
      <c r="D11906" s="6"/>
      <c r="E11906" s="6"/>
      <c r="F11906" s="6"/>
      <c r="G11906" s="6"/>
      <c r="H11906" s="6"/>
      <c r="I11906" s="6"/>
      <c r="J11906" s="6"/>
      <c r="K11906" s="6"/>
      <c r="L11906" s="6"/>
      <c r="M11906" s="6"/>
      <c r="N11906" s="6"/>
      <c r="O11906" s="6"/>
      <c r="P11906" s="6"/>
    </row>
    <row r="11907" spans="1:16" x14ac:dyDescent="0.2">
      <c r="A11907" s="6"/>
      <c r="B11907" s="6"/>
      <c r="C11907" s="6"/>
      <c r="D11907" s="6"/>
      <c r="E11907" s="6"/>
      <c r="F11907" s="6"/>
      <c r="G11907" s="6"/>
      <c r="H11907" s="6"/>
      <c r="I11907" s="6"/>
      <c r="J11907" s="6"/>
      <c r="K11907" s="6"/>
      <c r="L11907" s="6"/>
      <c r="M11907" s="6"/>
      <c r="N11907" s="6"/>
      <c r="O11907" s="6"/>
      <c r="P11907" s="6"/>
    </row>
    <row r="11908" spans="1:16" x14ac:dyDescent="0.2">
      <c r="A11908" s="6"/>
      <c r="B11908" s="6"/>
      <c r="C11908" s="6"/>
      <c r="D11908" s="6"/>
      <c r="E11908" s="6"/>
      <c r="F11908" s="6"/>
      <c r="G11908" s="6"/>
      <c r="H11908" s="6"/>
      <c r="I11908" s="6"/>
      <c r="J11908" s="6"/>
      <c r="K11908" s="6"/>
      <c r="L11908" s="6"/>
      <c r="M11908" s="6"/>
      <c r="N11908" s="6"/>
      <c r="O11908" s="6"/>
      <c r="P11908" s="6"/>
    </row>
    <row r="11909" spans="1:16" x14ac:dyDescent="0.2">
      <c r="A11909" s="6"/>
      <c r="B11909" s="6"/>
      <c r="C11909" s="6"/>
      <c r="D11909" s="6"/>
      <c r="E11909" s="6"/>
      <c r="F11909" s="6"/>
      <c r="G11909" s="6"/>
      <c r="H11909" s="6"/>
      <c r="I11909" s="6"/>
      <c r="J11909" s="6"/>
      <c r="K11909" s="6"/>
      <c r="L11909" s="6"/>
      <c r="M11909" s="6"/>
      <c r="N11909" s="6"/>
      <c r="O11909" s="6"/>
      <c r="P11909" s="6"/>
    </row>
    <row r="11910" spans="1:16" x14ac:dyDescent="0.2">
      <c r="A11910" s="6"/>
      <c r="B11910" s="6"/>
      <c r="C11910" s="6"/>
      <c r="D11910" s="6"/>
      <c r="E11910" s="6"/>
      <c r="F11910" s="6"/>
      <c r="G11910" s="6"/>
      <c r="H11910" s="6"/>
      <c r="I11910" s="6"/>
      <c r="J11910" s="6"/>
      <c r="K11910" s="6"/>
      <c r="L11910" s="6"/>
      <c r="M11910" s="6"/>
      <c r="N11910" s="6"/>
      <c r="O11910" s="6"/>
      <c r="P11910" s="6"/>
    </row>
    <row r="11911" spans="1:16" x14ac:dyDescent="0.2">
      <c r="A11911" s="6"/>
      <c r="B11911" s="6"/>
      <c r="C11911" s="6"/>
      <c r="D11911" s="6"/>
      <c r="E11911" s="6"/>
      <c r="F11911" s="6"/>
      <c r="G11911" s="6"/>
      <c r="H11911" s="6"/>
      <c r="I11911" s="6"/>
      <c r="J11911" s="6"/>
      <c r="K11911" s="6"/>
      <c r="L11911" s="6"/>
      <c r="M11911" s="6"/>
      <c r="N11911" s="6"/>
      <c r="O11911" s="6"/>
      <c r="P11911" s="6"/>
    </row>
    <row r="11912" spans="1:16" x14ac:dyDescent="0.2">
      <c r="A11912" s="6"/>
      <c r="B11912" s="6"/>
      <c r="C11912" s="6"/>
      <c r="D11912" s="6"/>
      <c r="E11912" s="6"/>
      <c r="F11912" s="6"/>
      <c r="G11912" s="6"/>
      <c r="H11912" s="6"/>
      <c r="I11912" s="6"/>
      <c r="J11912" s="6"/>
      <c r="K11912" s="6"/>
      <c r="L11912" s="6"/>
      <c r="M11912" s="6"/>
      <c r="N11912" s="6"/>
      <c r="O11912" s="6"/>
      <c r="P11912" s="6"/>
    </row>
    <row r="11913" spans="1:16" x14ac:dyDescent="0.2">
      <c r="A11913" s="6"/>
      <c r="B11913" s="6"/>
      <c r="C11913" s="6"/>
      <c r="D11913" s="6"/>
      <c r="E11913" s="6"/>
      <c r="F11913" s="6"/>
      <c r="G11913" s="6"/>
      <c r="H11913" s="6"/>
      <c r="I11913" s="6"/>
      <c r="J11913" s="6"/>
      <c r="K11913" s="6"/>
      <c r="L11913" s="6"/>
      <c r="M11913" s="6"/>
      <c r="N11913" s="6"/>
      <c r="O11913" s="6"/>
      <c r="P11913" s="6"/>
    </row>
    <row r="11914" spans="1:16" x14ac:dyDescent="0.2">
      <c r="A11914" s="6"/>
      <c r="B11914" s="6"/>
      <c r="C11914" s="6"/>
      <c r="D11914" s="6"/>
      <c r="E11914" s="6"/>
      <c r="F11914" s="6"/>
      <c r="G11914" s="6"/>
      <c r="H11914" s="6"/>
      <c r="I11914" s="6"/>
      <c r="J11914" s="6"/>
      <c r="K11914" s="6"/>
      <c r="L11914" s="6"/>
      <c r="M11914" s="6"/>
      <c r="N11914" s="6"/>
      <c r="O11914" s="6"/>
      <c r="P11914" s="6"/>
    </row>
    <row r="11915" spans="1:16" x14ac:dyDescent="0.2">
      <c r="A11915" s="6"/>
      <c r="B11915" s="6"/>
      <c r="C11915" s="6"/>
      <c r="D11915" s="6"/>
      <c r="E11915" s="6"/>
      <c r="F11915" s="6"/>
      <c r="G11915" s="6"/>
      <c r="H11915" s="6"/>
      <c r="I11915" s="6"/>
      <c r="J11915" s="6"/>
      <c r="K11915" s="6"/>
      <c r="L11915" s="6"/>
      <c r="M11915" s="6"/>
      <c r="N11915" s="6"/>
      <c r="O11915" s="6"/>
      <c r="P11915" s="6"/>
    </row>
    <row r="11916" spans="1:16" x14ac:dyDescent="0.2">
      <c r="A11916" s="6"/>
      <c r="B11916" s="6"/>
      <c r="C11916" s="6"/>
      <c r="D11916" s="6"/>
      <c r="E11916" s="6"/>
      <c r="F11916" s="6"/>
      <c r="G11916" s="6"/>
      <c r="H11916" s="6"/>
      <c r="I11916" s="6"/>
      <c r="J11916" s="6"/>
      <c r="K11916" s="6"/>
      <c r="L11916" s="6"/>
      <c r="M11916" s="6"/>
      <c r="N11916" s="6"/>
      <c r="O11916" s="6"/>
      <c r="P11916" s="6"/>
    </row>
    <row r="11917" spans="1:16" x14ac:dyDescent="0.2">
      <c r="A11917" s="6"/>
      <c r="B11917" s="6"/>
      <c r="C11917" s="6"/>
      <c r="D11917" s="6"/>
      <c r="E11917" s="6"/>
      <c r="F11917" s="6"/>
      <c r="G11917" s="6"/>
      <c r="H11917" s="6"/>
      <c r="I11917" s="6"/>
      <c r="J11917" s="6"/>
      <c r="K11917" s="6"/>
      <c r="L11917" s="6"/>
      <c r="M11917" s="6"/>
      <c r="N11917" s="6"/>
      <c r="O11917" s="6"/>
      <c r="P11917" s="6"/>
    </row>
    <row r="11918" spans="1:16" x14ac:dyDescent="0.2">
      <c r="A11918" s="6"/>
      <c r="B11918" s="6"/>
      <c r="C11918" s="6"/>
      <c r="D11918" s="6"/>
      <c r="E11918" s="6"/>
      <c r="F11918" s="6"/>
      <c r="G11918" s="6"/>
      <c r="H11918" s="6"/>
      <c r="I11918" s="6"/>
      <c r="J11918" s="6"/>
      <c r="K11918" s="6"/>
      <c r="L11918" s="6"/>
      <c r="M11918" s="6"/>
      <c r="N11918" s="6"/>
      <c r="O11918" s="6"/>
      <c r="P11918" s="6"/>
    </row>
    <row r="11919" spans="1:16" x14ac:dyDescent="0.2">
      <c r="A11919" s="6"/>
      <c r="B11919" s="6"/>
      <c r="C11919" s="6"/>
      <c r="D11919" s="6"/>
      <c r="E11919" s="6"/>
      <c r="F11919" s="6"/>
      <c r="G11919" s="6"/>
      <c r="H11919" s="6"/>
      <c r="I11919" s="6"/>
      <c r="J11919" s="6"/>
      <c r="K11919" s="6"/>
      <c r="L11919" s="6"/>
      <c r="M11919" s="6"/>
      <c r="N11919" s="6"/>
      <c r="O11919" s="6"/>
      <c r="P11919" s="6"/>
    </row>
    <row r="11920" spans="1:16" x14ac:dyDescent="0.2">
      <c r="A11920" s="6"/>
      <c r="B11920" s="6"/>
      <c r="C11920" s="6"/>
      <c r="D11920" s="6"/>
      <c r="E11920" s="6"/>
      <c r="F11920" s="6"/>
      <c r="G11920" s="6"/>
      <c r="H11920" s="6"/>
      <c r="I11920" s="6"/>
      <c r="J11920" s="6"/>
      <c r="K11920" s="6"/>
      <c r="L11920" s="6"/>
      <c r="M11920" s="6"/>
      <c r="N11920" s="6"/>
      <c r="O11920" s="6"/>
      <c r="P11920" s="6"/>
    </row>
    <row r="11921" spans="1:16" x14ac:dyDescent="0.2">
      <c r="A11921" s="6"/>
      <c r="B11921" s="6"/>
      <c r="C11921" s="6"/>
      <c r="D11921" s="6"/>
      <c r="E11921" s="6"/>
      <c r="F11921" s="6"/>
      <c r="G11921" s="6"/>
      <c r="H11921" s="6"/>
      <c r="I11921" s="6"/>
      <c r="J11921" s="6"/>
      <c r="K11921" s="6"/>
      <c r="L11921" s="6"/>
      <c r="M11921" s="6"/>
      <c r="N11921" s="6"/>
      <c r="O11921" s="6"/>
      <c r="P11921" s="6"/>
    </row>
    <row r="11922" spans="1:16" x14ac:dyDescent="0.2">
      <c r="A11922" s="6"/>
      <c r="B11922" s="6"/>
      <c r="C11922" s="6"/>
      <c r="D11922" s="6"/>
      <c r="E11922" s="6"/>
      <c r="F11922" s="6"/>
      <c r="G11922" s="6"/>
      <c r="H11922" s="6"/>
      <c r="I11922" s="6"/>
      <c r="J11922" s="6"/>
      <c r="K11922" s="6"/>
      <c r="L11922" s="6"/>
      <c r="M11922" s="6"/>
      <c r="N11922" s="6"/>
      <c r="O11922" s="6"/>
      <c r="P11922" s="6"/>
    </row>
    <row r="11923" spans="1:16" x14ac:dyDescent="0.2">
      <c r="A11923" s="6"/>
      <c r="B11923" s="6"/>
      <c r="C11923" s="6"/>
      <c r="D11923" s="6"/>
      <c r="E11923" s="6"/>
      <c r="F11923" s="6"/>
      <c r="G11923" s="6"/>
      <c r="H11923" s="6"/>
      <c r="I11923" s="6"/>
      <c r="J11923" s="6"/>
      <c r="K11923" s="6"/>
      <c r="L11923" s="6"/>
      <c r="M11923" s="6"/>
      <c r="N11923" s="6"/>
      <c r="O11923" s="6"/>
      <c r="P11923" s="6"/>
    </row>
    <row r="11924" spans="1:16" x14ac:dyDescent="0.2">
      <c r="A11924" s="6"/>
      <c r="B11924" s="6"/>
      <c r="C11924" s="6"/>
      <c r="D11924" s="6"/>
      <c r="E11924" s="6"/>
      <c r="F11924" s="6"/>
      <c r="G11924" s="6"/>
      <c r="H11924" s="6"/>
      <c r="I11924" s="6"/>
      <c r="J11924" s="6"/>
      <c r="K11924" s="6"/>
      <c r="L11924" s="6"/>
      <c r="M11924" s="6"/>
      <c r="N11924" s="6"/>
      <c r="O11924" s="6"/>
      <c r="P11924" s="6"/>
    </row>
    <row r="11925" spans="1:16" x14ac:dyDescent="0.2">
      <c r="A11925" s="6"/>
      <c r="B11925" s="6"/>
      <c r="C11925" s="6"/>
      <c r="D11925" s="6"/>
      <c r="E11925" s="6"/>
      <c r="F11925" s="6"/>
      <c r="G11925" s="6"/>
      <c r="H11925" s="6"/>
      <c r="I11925" s="6"/>
      <c r="J11925" s="6"/>
      <c r="K11925" s="6"/>
      <c r="L11925" s="6"/>
      <c r="M11925" s="6"/>
      <c r="N11925" s="6"/>
      <c r="O11925" s="6"/>
      <c r="P11925" s="6"/>
    </row>
    <row r="11926" spans="1:16" x14ac:dyDescent="0.2">
      <c r="A11926" s="6"/>
      <c r="B11926" s="6"/>
      <c r="C11926" s="6"/>
      <c r="D11926" s="6"/>
      <c r="E11926" s="6"/>
      <c r="F11926" s="6"/>
      <c r="G11926" s="6"/>
      <c r="H11926" s="6"/>
      <c r="I11926" s="6"/>
      <c r="J11926" s="6"/>
      <c r="K11926" s="6"/>
      <c r="L11926" s="6"/>
      <c r="M11926" s="6"/>
      <c r="N11926" s="6"/>
      <c r="O11926" s="6"/>
      <c r="P11926" s="6"/>
    </row>
    <row r="11927" spans="1:16" x14ac:dyDescent="0.2">
      <c r="A11927" s="6"/>
      <c r="B11927" s="6"/>
      <c r="C11927" s="6"/>
      <c r="D11927" s="6"/>
      <c r="E11927" s="6"/>
      <c r="F11927" s="6"/>
      <c r="G11927" s="6"/>
      <c r="H11927" s="6"/>
      <c r="I11927" s="6"/>
      <c r="J11927" s="6"/>
      <c r="K11927" s="6"/>
      <c r="L11927" s="6"/>
      <c r="M11927" s="6"/>
      <c r="N11927" s="6"/>
      <c r="O11927" s="6"/>
      <c r="P11927" s="6"/>
    </row>
    <row r="11928" spans="1:16" x14ac:dyDescent="0.2">
      <c r="A11928" s="6"/>
      <c r="B11928" s="6"/>
      <c r="C11928" s="6"/>
      <c r="D11928" s="6"/>
      <c r="E11928" s="6"/>
      <c r="F11928" s="6"/>
      <c r="G11928" s="6"/>
      <c r="H11928" s="6"/>
      <c r="I11928" s="6"/>
      <c r="J11928" s="6"/>
      <c r="K11928" s="6"/>
      <c r="L11928" s="6"/>
      <c r="M11928" s="6"/>
      <c r="N11928" s="6"/>
      <c r="O11928" s="6"/>
      <c r="P11928" s="6"/>
    </row>
    <row r="11929" spans="1:16" x14ac:dyDescent="0.2">
      <c r="A11929" s="6"/>
      <c r="B11929" s="6"/>
      <c r="C11929" s="6"/>
      <c r="D11929" s="6"/>
      <c r="E11929" s="6"/>
      <c r="F11929" s="6"/>
      <c r="G11929" s="6"/>
      <c r="H11929" s="6"/>
      <c r="I11929" s="6"/>
      <c r="J11929" s="6"/>
      <c r="K11929" s="6"/>
      <c r="L11929" s="6"/>
      <c r="M11929" s="6"/>
      <c r="N11929" s="6"/>
      <c r="O11929" s="6"/>
      <c r="P11929" s="6"/>
    </row>
    <row r="11930" spans="1:16" x14ac:dyDescent="0.2">
      <c r="A11930" s="6"/>
      <c r="B11930" s="6"/>
      <c r="C11930" s="6"/>
      <c r="D11930" s="6"/>
      <c r="E11930" s="6"/>
      <c r="F11930" s="6"/>
      <c r="G11930" s="6"/>
      <c r="H11930" s="6"/>
      <c r="I11930" s="6"/>
      <c r="J11930" s="6"/>
      <c r="K11930" s="6"/>
      <c r="L11930" s="6"/>
      <c r="M11930" s="6"/>
      <c r="N11930" s="6"/>
      <c r="O11930" s="6"/>
      <c r="P11930" s="6"/>
    </row>
    <row r="11931" spans="1:16" x14ac:dyDescent="0.2">
      <c r="A11931" s="6"/>
      <c r="B11931" s="6"/>
      <c r="C11931" s="6"/>
      <c r="D11931" s="6"/>
      <c r="E11931" s="6"/>
      <c r="F11931" s="6"/>
      <c r="G11931" s="6"/>
      <c r="H11931" s="6"/>
      <c r="I11931" s="6"/>
      <c r="J11931" s="6"/>
      <c r="K11931" s="6"/>
      <c r="L11931" s="6"/>
      <c r="M11931" s="6"/>
      <c r="N11931" s="6"/>
      <c r="O11931" s="6"/>
      <c r="P11931" s="6"/>
    </row>
    <row r="11932" spans="1:16" x14ac:dyDescent="0.2">
      <c r="A11932" s="6"/>
      <c r="B11932" s="6"/>
      <c r="C11932" s="6"/>
      <c r="D11932" s="6"/>
      <c r="E11932" s="6"/>
      <c r="F11932" s="6"/>
      <c r="G11932" s="6"/>
      <c r="H11932" s="6"/>
      <c r="I11932" s="6"/>
      <c r="J11932" s="6"/>
      <c r="K11932" s="6"/>
      <c r="L11932" s="6"/>
      <c r="M11932" s="6"/>
      <c r="N11932" s="6"/>
      <c r="O11932" s="6"/>
      <c r="P11932" s="6"/>
    </row>
    <row r="11933" spans="1:16" x14ac:dyDescent="0.2">
      <c r="A11933" s="6"/>
      <c r="B11933" s="6"/>
      <c r="C11933" s="6"/>
      <c r="D11933" s="6"/>
      <c r="E11933" s="6"/>
      <c r="F11933" s="6"/>
      <c r="G11933" s="6"/>
      <c r="H11933" s="6"/>
      <c r="I11933" s="6"/>
      <c r="J11933" s="6"/>
      <c r="K11933" s="6"/>
      <c r="L11933" s="6"/>
      <c r="M11933" s="6"/>
      <c r="N11933" s="6"/>
      <c r="O11933" s="6"/>
      <c r="P11933" s="6"/>
    </row>
    <row r="11934" spans="1:16" x14ac:dyDescent="0.2">
      <c r="A11934" s="6"/>
      <c r="B11934" s="6"/>
      <c r="C11934" s="6"/>
      <c r="D11934" s="6"/>
      <c r="E11934" s="6"/>
      <c r="F11934" s="6"/>
      <c r="G11934" s="6"/>
      <c r="H11934" s="6"/>
      <c r="I11934" s="6"/>
      <c r="J11934" s="6"/>
      <c r="K11934" s="6"/>
      <c r="L11934" s="6"/>
      <c r="M11934" s="6"/>
      <c r="N11934" s="6"/>
      <c r="O11934" s="6"/>
      <c r="P11934" s="6"/>
    </row>
    <row r="11935" spans="1:16" x14ac:dyDescent="0.2">
      <c r="A11935" s="6"/>
      <c r="B11935" s="6"/>
      <c r="C11935" s="6"/>
      <c r="D11935" s="6"/>
      <c r="E11935" s="6"/>
      <c r="F11935" s="6"/>
      <c r="G11935" s="6"/>
      <c r="H11935" s="6"/>
      <c r="I11935" s="6"/>
      <c r="J11935" s="6"/>
      <c r="K11935" s="6"/>
      <c r="L11935" s="6"/>
      <c r="M11935" s="6"/>
      <c r="N11935" s="6"/>
      <c r="O11935" s="6"/>
      <c r="P11935" s="6"/>
    </row>
    <row r="11936" spans="1:16" x14ac:dyDescent="0.2">
      <c r="A11936" s="6"/>
      <c r="B11936" s="6"/>
      <c r="C11936" s="6"/>
      <c r="D11936" s="6"/>
      <c r="E11936" s="6"/>
      <c r="F11936" s="6"/>
      <c r="G11936" s="6"/>
      <c r="H11936" s="6"/>
      <c r="I11936" s="6"/>
      <c r="J11936" s="6"/>
      <c r="K11936" s="6"/>
      <c r="L11936" s="6"/>
      <c r="M11936" s="6"/>
      <c r="N11936" s="6"/>
      <c r="O11936" s="6"/>
      <c r="P11936" s="6"/>
    </row>
    <row r="11937" spans="1:16" x14ac:dyDescent="0.2">
      <c r="A11937" s="6"/>
      <c r="B11937" s="6"/>
      <c r="C11937" s="6"/>
      <c r="D11937" s="6"/>
      <c r="E11937" s="6"/>
      <c r="F11937" s="6"/>
      <c r="G11937" s="6"/>
      <c r="H11937" s="6"/>
      <c r="I11937" s="6"/>
      <c r="J11937" s="6"/>
      <c r="K11937" s="6"/>
      <c r="L11937" s="6"/>
      <c r="M11937" s="6"/>
      <c r="N11937" s="6"/>
      <c r="O11937" s="6"/>
      <c r="P11937" s="6"/>
    </row>
    <row r="11938" spans="1:16" x14ac:dyDescent="0.2">
      <c r="A11938" s="6"/>
      <c r="B11938" s="6"/>
      <c r="C11938" s="6"/>
      <c r="D11938" s="6"/>
      <c r="E11938" s="6"/>
      <c r="F11938" s="6"/>
      <c r="G11938" s="6"/>
      <c r="H11938" s="6"/>
      <c r="I11938" s="6"/>
      <c r="J11938" s="6"/>
      <c r="K11938" s="6"/>
      <c r="L11938" s="6"/>
      <c r="M11938" s="6"/>
      <c r="N11938" s="6"/>
      <c r="O11938" s="6"/>
      <c r="P11938" s="6"/>
    </row>
    <row r="11939" spans="1:16" x14ac:dyDescent="0.2">
      <c r="A11939" s="6"/>
      <c r="B11939" s="6"/>
      <c r="C11939" s="6"/>
      <c r="D11939" s="6"/>
      <c r="E11939" s="6"/>
      <c r="F11939" s="6"/>
      <c r="G11939" s="6"/>
      <c r="H11939" s="6"/>
      <c r="I11939" s="6"/>
      <c r="J11939" s="6"/>
      <c r="K11939" s="6"/>
      <c r="L11939" s="6"/>
      <c r="M11939" s="6"/>
      <c r="N11939" s="6"/>
      <c r="O11939" s="6"/>
      <c r="P11939" s="6"/>
    </row>
    <row r="11940" spans="1:16" x14ac:dyDescent="0.2">
      <c r="A11940" s="6"/>
      <c r="B11940" s="6"/>
      <c r="C11940" s="6"/>
      <c r="D11940" s="6"/>
      <c r="E11940" s="6"/>
      <c r="F11940" s="6"/>
      <c r="G11940" s="6"/>
      <c r="H11940" s="6"/>
      <c r="I11940" s="6"/>
      <c r="J11940" s="6"/>
      <c r="K11940" s="6"/>
      <c r="L11940" s="6"/>
      <c r="M11940" s="6"/>
      <c r="N11940" s="6"/>
      <c r="O11940" s="6"/>
      <c r="P11940" s="6"/>
    </row>
    <row r="11941" spans="1:16" x14ac:dyDescent="0.2">
      <c r="A11941" s="6"/>
      <c r="B11941" s="6"/>
      <c r="C11941" s="6"/>
      <c r="D11941" s="6"/>
      <c r="E11941" s="6"/>
      <c r="F11941" s="6"/>
      <c r="G11941" s="6"/>
      <c r="H11941" s="6"/>
      <c r="I11941" s="6"/>
      <c r="J11941" s="6"/>
      <c r="K11941" s="6"/>
      <c r="L11941" s="6"/>
      <c r="M11941" s="6"/>
      <c r="N11941" s="6"/>
      <c r="O11941" s="6"/>
      <c r="P11941" s="6"/>
    </row>
    <row r="11942" spans="1:16" x14ac:dyDescent="0.2">
      <c r="A11942" s="6"/>
      <c r="B11942" s="6"/>
      <c r="C11942" s="6"/>
      <c r="D11942" s="6"/>
      <c r="E11942" s="6"/>
      <c r="F11942" s="6"/>
      <c r="G11942" s="6"/>
      <c r="H11942" s="6"/>
      <c r="I11942" s="6"/>
      <c r="J11942" s="6"/>
      <c r="K11942" s="6"/>
      <c r="L11942" s="6"/>
      <c r="M11942" s="6"/>
      <c r="N11942" s="6"/>
      <c r="O11942" s="6"/>
      <c r="P11942" s="6"/>
    </row>
    <row r="11943" spans="1:16" x14ac:dyDescent="0.2">
      <c r="A11943" s="6"/>
      <c r="B11943" s="6"/>
      <c r="C11943" s="6"/>
      <c r="D11943" s="6"/>
      <c r="E11943" s="6"/>
      <c r="F11943" s="6"/>
      <c r="G11943" s="6"/>
      <c r="H11943" s="6"/>
      <c r="I11943" s="6"/>
      <c r="J11943" s="6"/>
      <c r="K11943" s="6"/>
      <c r="L11943" s="6"/>
      <c r="M11943" s="6"/>
      <c r="N11943" s="6"/>
      <c r="O11943" s="6"/>
      <c r="P11943" s="6"/>
    </row>
    <row r="11944" spans="1:16" x14ac:dyDescent="0.2">
      <c r="A11944" s="6"/>
      <c r="B11944" s="6"/>
      <c r="C11944" s="6"/>
      <c r="D11944" s="6"/>
      <c r="E11944" s="6"/>
      <c r="F11944" s="6"/>
      <c r="G11944" s="6"/>
      <c r="H11944" s="6"/>
      <c r="I11944" s="6"/>
      <c r="J11944" s="6"/>
      <c r="K11944" s="6"/>
      <c r="L11944" s="6"/>
      <c r="M11944" s="6"/>
      <c r="N11944" s="6"/>
      <c r="O11944" s="6"/>
      <c r="P11944" s="6"/>
    </row>
    <row r="11945" spans="1:16" x14ac:dyDescent="0.2">
      <c r="A11945" s="6"/>
      <c r="B11945" s="6"/>
      <c r="C11945" s="6"/>
      <c r="D11945" s="6"/>
      <c r="E11945" s="6"/>
      <c r="F11945" s="6"/>
      <c r="G11945" s="6"/>
      <c r="H11945" s="6"/>
      <c r="I11945" s="6"/>
      <c r="J11945" s="6"/>
      <c r="K11945" s="6"/>
      <c r="L11945" s="6"/>
      <c r="M11945" s="6"/>
      <c r="N11945" s="6"/>
      <c r="O11945" s="6"/>
      <c r="P11945" s="6"/>
    </row>
    <row r="11946" spans="1:16" x14ac:dyDescent="0.2">
      <c r="A11946" s="6"/>
      <c r="B11946" s="6"/>
      <c r="C11946" s="6"/>
      <c r="D11946" s="6"/>
      <c r="E11946" s="6"/>
      <c r="F11946" s="6"/>
      <c r="G11946" s="6"/>
      <c r="H11946" s="6"/>
      <c r="I11946" s="6"/>
      <c r="J11946" s="6"/>
      <c r="K11946" s="6"/>
      <c r="L11946" s="6"/>
      <c r="M11946" s="6"/>
      <c r="N11946" s="6"/>
      <c r="O11946" s="6"/>
      <c r="P11946" s="6"/>
    </row>
    <row r="11947" spans="1:16" x14ac:dyDescent="0.2">
      <c r="A11947" s="6"/>
      <c r="B11947" s="6"/>
      <c r="C11947" s="6"/>
      <c r="D11947" s="6"/>
      <c r="E11947" s="6"/>
      <c r="F11947" s="6"/>
      <c r="G11947" s="6"/>
      <c r="H11947" s="6"/>
      <c r="I11947" s="6"/>
      <c r="J11947" s="6"/>
      <c r="K11947" s="6"/>
      <c r="L11947" s="6"/>
      <c r="M11947" s="6"/>
      <c r="N11947" s="6"/>
      <c r="O11947" s="6"/>
      <c r="P11947" s="6"/>
    </row>
    <row r="11948" spans="1:16" x14ac:dyDescent="0.2">
      <c r="A11948" s="6"/>
      <c r="B11948" s="6"/>
      <c r="C11948" s="6"/>
      <c r="D11948" s="6"/>
      <c r="E11948" s="6"/>
      <c r="F11948" s="6"/>
      <c r="G11948" s="6"/>
      <c r="H11948" s="6"/>
      <c r="I11948" s="6"/>
      <c r="J11948" s="6"/>
      <c r="K11948" s="6"/>
      <c r="L11948" s="6"/>
      <c r="M11948" s="6"/>
      <c r="N11948" s="6"/>
      <c r="O11948" s="6"/>
      <c r="P11948" s="6"/>
    </row>
    <row r="11949" spans="1:16" x14ac:dyDescent="0.2">
      <c r="A11949" s="6"/>
      <c r="B11949" s="6"/>
      <c r="C11949" s="6"/>
      <c r="D11949" s="6"/>
      <c r="E11949" s="6"/>
      <c r="F11949" s="6"/>
      <c r="G11949" s="6"/>
      <c r="H11949" s="6"/>
      <c r="I11949" s="6"/>
      <c r="J11949" s="6"/>
      <c r="K11949" s="6"/>
      <c r="L11949" s="6"/>
      <c r="M11949" s="6"/>
      <c r="N11949" s="6"/>
      <c r="O11949" s="6"/>
      <c r="P11949" s="6"/>
    </row>
    <row r="11950" spans="1:16" x14ac:dyDescent="0.2">
      <c r="A11950" s="6"/>
      <c r="B11950" s="6"/>
      <c r="C11950" s="6"/>
      <c r="D11950" s="6"/>
      <c r="E11950" s="6"/>
      <c r="F11950" s="6"/>
      <c r="G11950" s="6"/>
      <c r="H11950" s="6"/>
      <c r="I11950" s="6"/>
      <c r="J11950" s="6"/>
      <c r="K11950" s="6"/>
      <c r="L11950" s="6"/>
      <c r="M11950" s="6"/>
      <c r="N11950" s="6"/>
      <c r="O11950" s="6"/>
      <c r="P11950" s="6"/>
    </row>
    <row r="11951" spans="1:16" x14ac:dyDescent="0.2">
      <c r="A11951" s="6"/>
      <c r="B11951" s="6"/>
      <c r="C11951" s="6"/>
      <c r="D11951" s="6"/>
      <c r="E11951" s="6"/>
      <c r="F11951" s="6"/>
      <c r="G11951" s="6"/>
      <c r="H11951" s="6"/>
      <c r="I11951" s="6"/>
      <c r="J11951" s="6"/>
      <c r="K11951" s="6"/>
      <c r="L11951" s="6"/>
      <c r="M11951" s="6"/>
      <c r="N11951" s="6"/>
      <c r="O11951" s="6"/>
      <c r="P11951" s="6"/>
    </row>
    <row r="11952" spans="1:16" x14ac:dyDescent="0.2">
      <c r="A11952" s="6"/>
      <c r="B11952" s="6"/>
      <c r="C11952" s="6"/>
      <c r="D11952" s="6"/>
      <c r="E11952" s="6"/>
      <c r="F11952" s="6"/>
      <c r="G11952" s="6"/>
      <c r="H11952" s="6"/>
      <c r="I11952" s="6"/>
      <c r="J11952" s="6"/>
      <c r="K11952" s="6"/>
      <c r="L11952" s="6"/>
      <c r="M11952" s="6"/>
      <c r="N11952" s="6"/>
      <c r="O11952" s="6"/>
      <c r="P11952" s="6"/>
    </row>
    <row r="11953" spans="1:16" x14ac:dyDescent="0.2">
      <c r="A11953" s="6"/>
      <c r="B11953" s="6"/>
      <c r="C11953" s="6"/>
      <c r="D11953" s="6"/>
      <c r="E11953" s="6"/>
      <c r="F11953" s="6"/>
      <c r="G11953" s="6"/>
      <c r="H11953" s="6"/>
      <c r="I11953" s="6"/>
      <c r="J11953" s="6"/>
      <c r="K11953" s="6"/>
      <c r="L11953" s="6"/>
      <c r="M11953" s="6"/>
      <c r="N11953" s="6"/>
      <c r="O11953" s="6"/>
      <c r="P11953" s="6"/>
    </row>
    <row r="11954" spans="1:16" x14ac:dyDescent="0.2">
      <c r="A11954" s="6"/>
      <c r="B11954" s="6"/>
      <c r="C11954" s="6"/>
      <c r="D11954" s="6"/>
      <c r="E11954" s="6"/>
      <c r="F11954" s="6"/>
      <c r="G11954" s="6"/>
      <c r="H11954" s="6"/>
      <c r="I11954" s="6"/>
      <c r="J11954" s="6"/>
      <c r="K11954" s="6"/>
      <c r="L11954" s="6"/>
      <c r="M11954" s="6"/>
      <c r="N11954" s="6"/>
      <c r="O11954" s="6"/>
      <c r="P11954" s="6"/>
    </row>
    <row r="11955" spans="1:16" x14ac:dyDescent="0.2">
      <c r="A11955" s="6"/>
      <c r="B11955" s="6"/>
      <c r="C11955" s="6"/>
      <c r="D11955" s="6"/>
      <c r="E11955" s="6"/>
      <c r="F11955" s="6"/>
      <c r="G11955" s="6"/>
      <c r="H11955" s="6"/>
      <c r="I11955" s="6"/>
      <c r="J11955" s="6"/>
      <c r="K11955" s="6"/>
      <c r="L11955" s="6"/>
      <c r="M11955" s="6"/>
      <c r="N11955" s="6"/>
      <c r="O11955" s="6"/>
      <c r="P11955" s="6"/>
    </row>
    <row r="11956" spans="1:16" x14ac:dyDescent="0.2">
      <c r="A11956" s="6"/>
      <c r="B11956" s="6"/>
      <c r="C11956" s="6"/>
      <c r="D11956" s="6"/>
      <c r="E11956" s="6"/>
      <c r="F11956" s="6"/>
      <c r="G11956" s="6"/>
      <c r="H11956" s="6"/>
      <c r="I11956" s="6"/>
      <c r="J11956" s="6"/>
      <c r="K11956" s="6"/>
      <c r="L11956" s="6"/>
      <c r="M11956" s="6"/>
      <c r="N11956" s="6"/>
      <c r="O11956" s="6"/>
      <c r="P11956" s="6"/>
    </row>
    <row r="11957" spans="1:16" x14ac:dyDescent="0.2">
      <c r="A11957" s="6"/>
      <c r="B11957" s="6"/>
      <c r="C11957" s="6"/>
      <c r="D11957" s="6"/>
      <c r="E11957" s="6"/>
      <c r="F11957" s="6"/>
      <c r="G11957" s="6"/>
      <c r="H11957" s="6"/>
      <c r="I11957" s="6"/>
      <c r="J11957" s="6"/>
      <c r="K11957" s="6"/>
      <c r="L11957" s="6"/>
      <c r="M11957" s="6"/>
      <c r="N11957" s="6"/>
      <c r="O11957" s="6"/>
      <c r="P11957" s="6"/>
    </row>
    <row r="11958" spans="1:16" x14ac:dyDescent="0.2">
      <c r="A11958" s="6"/>
      <c r="B11958" s="6"/>
      <c r="C11958" s="6"/>
      <c r="D11958" s="6"/>
      <c r="E11958" s="6"/>
      <c r="F11958" s="6"/>
      <c r="G11958" s="6"/>
      <c r="H11958" s="6"/>
      <c r="I11958" s="6"/>
      <c r="J11958" s="6"/>
      <c r="K11958" s="6"/>
      <c r="L11958" s="6"/>
      <c r="M11958" s="6"/>
      <c r="N11958" s="6"/>
      <c r="O11958" s="6"/>
      <c r="P11958" s="6"/>
    </row>
    <row r="11959" spans="1:16" x14ac:dyDescent="0.2">
      <c r="A11959" s="6"/>
      <c r="B11959" s="6"/>
      <c r="C11959" s="6"/>
      <c r="D11959" s="6"/>
      <c r="E11959" s="6"/>
      <c r="F11959" s="6"/>
      <c r="G11959" s="6"/>
      <c r="H11959" s="6"/>
      <c r="I11959" s="6"/>
      <c r="J11959" s="6"/>
      <c r="K11959" s="6"/>
      <c r="L11959" s="6"/>
      <c r="M11959" s="6"/>
      <c r="N11959" s="6"/>
      <c r="O11959" s="6"/>
      <c r="P11959" s="6"/>
    </row>
    <row r="11960" spans="1:16" x14ac:dyDescent="0.2">
      <c r="A11960" s="6"/>
      <c r="B11960" s="6"/>
      <c r="C11960" s="6"/>
      <c r="D11960" s="6"/>
      <c r="E11960" s="6"/>
      <c r="F11960" s="6"/>
      <c r="G11960" s="6"/>
      <c r="H11960" s="6"/>
      <c r="I11960" s="6"/>
      <c r="J11960" s="6"/>
      <c r="K11960" s="6"/>
      <c r="L11960" s="6"/>
      <c r="M11960" s="6"/>
      <c r="N11960" s="6"/>
      <c r="O11960" s="6"/>
      <c r="P11960" s="6"/>
    </row>
    <row r="11961" spans="1:16" x14ac:dyDescent="0.2">
      <c r="A11961" s="6"/>
      <c r="B11961" s="6"/>
      <c r="C11961" s="6"/>
      <c r="D11961" s="6"/>
      <c r="E11961" s="6"/>
      <c r="F11961" s="6"/>
      <c r="G11961" s="6"/>
      <c r="H11961" s="6"/>
      <c r="I11961" s="6"/>
      <c r="J11961" s="6"/>
      <c r="K11961" s="6"/>
      <c r="L11961" s="6"/>
      <c r="M11961" s="6"/>
      <c r="N11961" s="6"/>
      <c r="O11961" s="6"/>
      <c r="P11961" s="6"/>
    </row>
    <row r="11962" spans="1:16" x14ac:dyDescent="0.2">
      <c r="A11962" s="6"/>
      <c r="B11962" s="6"/>
      <c r="C11962" s="6"/>
      <c r="D11962" s="6"/>
      <c r="E11962" s="6"/>
      <c r="F11962" s="6"/>
      <c r="G11962" s="6"/>
      <c r="H11962" s="6"/>
      <c r="I11962" s="6"/>
      <c r="J11962" s="6"/>
      <c r="K11962" s="6"/>
      <c r="L11962" s="6"/>
      <c r="M11962" s="6"/>
      <c r="N11962" s="6"/>
      <c r="O11962" s="6"/>
      <c r="P11962" s="6"/>
    </row>
    <row r="11963" spans="1:16" x14ac:dyDescent="0.2">
      <c r="A11963" s="6"/>
      <c r="B11963" s="6"/>
      <c r="C11963" s="6"/>
      <c r="D11963" s="6"/>
      <c r="E11963" s="6"/>
      <c r="F11963" s="6"/>
      <c r="G11963" s="6"/>
      <c r="H11963" s="6"/>
      <c r="I11963" s="6"/>
      <c r="J11963" s="6"/>
      <c r="K11963" s="6"/>
      <c r="L11963" s="6"/>
      <c r="M11963" s="6"/>
      <c r="N11963" s="6"/>
      <c r="O11963" s="6"/>
      <c r="P11963" s="6"/>
    </row>
    <row r="11964" spans="1:16" x14ac:dyDescent="0.2">
      <c r="A11964" s="6"/>
      <c r="B11964" s="6"/>
      <c r="C11964" s="6"/>
      <c r="D11964" s="6"/>
      <c r="E11964" s="6"/>
      <c r="F11964" s="6"/>
      <c r="G11964" s="6"/>
      <c r="H11964" s="6"/>
      <c r="I11964" s="6"/>
      <c r="J11964" s="6"/>
      <c r="K11964" s="6"/>
      <c r="L11964" s="6"/>
      <c r="M11964" s="6"/>
      <c r="N11964" s="6"/>
      <c r="O11964" s="6"/>
      <c r="P11964" s="6"/>
    </row>
    <row r="11965" spans="1:16" x14ac:dyDescent="0.2">
      <c r="A11965" s="6"/>
      <c r="B11965" s="6"/>
      <c r="C11965" s="6"/>
      <c r="D11965" s="6"/>
      <c r="E11965" s="6"/>
      <c r="F11965" s="6"/>
      <c r="G11965" s="6"/>
      <c r="H11965" s="6"/>
      <c r="I11965" s="6"/>
      <c r="J11965" s="6"/>
      <c r="K11965" s="6"/>
      <c r="L11965" s="6"/>
      <c r="M11965" s="6"/>
      <c r="N11965" s="6"/>
      <c r="O11965" s="6"/>
      <c r="P11965" s="6"/>
    </row>
    <row r="11966" spans="1:16" x14ac:dyDescent="0.2">
      <c r="A11966" s="6"/>
      <c r="B11966" s="6"/>
      <c r="C11966" s="6"/>
      <c r="D11966" s="6"/>
      <c r="E11966" s="6"/>
      <c r="F11966" s="6"/>
      <c r="G11966" s="6"/>
      <c r="H11966" s="6"/>
      <c r="I11966" s="6"/>
      <c r="J11966" s="6"/>
      <c r="K11966" s="6"/>
      <c r="L11966" s="6"/>
      <c r="M11966" s="6"/>
      <c r="N11966" s="6"/>
      <c r="O11966" s="6"/>
      <c r="P11966" s="6"/>
    </row>
    <row r="11967" spans="1:16" x14ac:dyDescent="0.2">
      <c r="A11967" s="6"/>
      <c r="B11967" s="6"/>
      <c r="C11967" s="6"/>
      <c r="D11967" s="6"/>
      <c r="E11967" s="6"/>
      <c r="F11967" s="6"/>
      <c r="G11967" s="6"/>
      <c r="H11967" s="6"/>
      <c r="I11967" s="6"/>
      <c r="J11967" s="6"/>
      <c r="K11967" s="6"/>
      <c r="L11967" s="6"/>
      <c r="M11967" s="6"/>
      <c r="N11967" s="6"/>
      <c r="O11967" s="6"/>
      <c r="P11967" s="6"/>
    </row>
    <row r="11968" spans="1:16" x14ac:dyDescent="0.2">
      <c r="A11968" s="6"/>
      <c r="B11968" s="6"/>
      <c r="C11968" s="6"/>
      <c r="D11968" s="6"/>
      <c r="E11968" s="6"/>
      <c r="F11968" s="6"/>
      <c r="G11968" s="6"/>
      <c r="H11968" s="6"/>
      <c r="I11968" s="6"/>
      <c r="J11968" s="6"/>
      <c r="K11968" s="6"/>
      <c r="L11968" s="6"/>
      <c r="M11968" s="6"/>
      <c r="N11968" s="6"/>
      <c r="O11968" s="6"/>
      <c r="P11968" s="6"/>
    </row>
    <row r="11969" spans="1:16" x14ac:dyDescent="0.2">
      <c r="A11969" s="6"/>
      <c r="B11969" s="6"/>
      <c r="C11969" s="6"/>
      <c r="D11969" s="6"/>
      <c r="E11969" s="6"/>
      <c r="F11969" s="6"/>
      <c r="G11969" s="6"/>
      <c r="H11969" s="6"/>
      <c r="I11969" s="6"/>
      <c r="J11969" s="6"/>
      <c r="K11969" s="6"/>
      <c r="L11969" s="6"/>
      <c r="M11969" s="6"/>
      <c r="N11969" s="6"/>
      <c r="O11969" s="6"/>
      <c r="P11969" s="6"/>
    </row>
    <row r="11970" spans="1:16" x14ac:dyDescent="0.2">
      <c r="A11970" s="6"/>
      <c r="B11970" s="6"/>
      <c r="C11970" s="6"/>
      <c r="D11970" s="6"/>
      <c r="E11970" s="6"/>
      <c r="F11970" s="6"/>
      <c r="G11970" s="6"/>
      <c r="H11970" s="6"/>
      <c r="I11970" s="6"/>
      <c r="J11970" s="6"/>
      <c r="K11970" s="6"/>
      <c r="L11970" s="6"/>
      <c r="M11970" s="6"/>
      <c r="N11970" s="6"/>
      <c r="O11970" s="6"/>
      <c r="P11970" s="6"/>
    </row>
    <row r="11971" spans="1:16" x14ac:dyDescent="0.2">
      <c r="A11971" s="6"/>
      <c r="B11971" s="6"/>
      <c r="C11971" s="6"/>
      <c r="D11971" s="6"/>
      <c r="E11971" s="6"/>
      <c r="F11971" s="6"/>
      <c r="G11971" s="6"/>
      <c r="H11971" s="6"/>
      <c r="I11971" s="6"/>
      <c r="J11971" s="6"/>
      <c r="K11971" s="6"/>
      <c r="L11971" s="6"/>
      <c r="M11971" s="6"/>
      <c r="N11971" s="6"/>
      <c r="O11971" s="6"/>
      <c r="P11971" s="6"/>
    </row>
    <row r="11972" spans="1:16" x14ac:dyDescent="0.2">
      <c r="A11972" s="6"/>
      <c r="B11972" s="6"/>
      <c r="C11972" s="6"/>
      <c r="D11972" s="6"/>
      <c r="E11972" s="6"/>
      <c r="F11972" s="6"/>
      <c r="G11972" s="6"/>
      <c r="H11972" s="6"/>
      <c r="I11972" s="6"/>
      <c r="J11972" s="6"/>
      <c r="K11972" s="6"/>
      <c r="L11972" s="6"/>
      <c r="M11972" s="6"/>
      <c r="N11972" s="6"/>
      <c r="O11972" s="6"/>
      <c r="P11972" s="6"/>
    </row>
    <row r="11973" spans="1:16" x14ac:dyDescent="0.2">
      <c r="A11973" s="6"/>
      <c r="B11973" s="6"/>
      <c r="C11973" s="6"/>
      <c r="D11973" s="6"/>
      <c r="E11973" s="6"/>
      <c r="F11973" s="6"/>
      <c r="G11973" s="6"/>
      <c r="H11973" s="6"/>
      <c r="I11973" s="6"/>
      <c r="J11973" s="6"/>
      <c r="K11973" s="6"/>
      <c r="L11973" s="6"/>
      <c r="M11973" s="6"/>
      <c r="N11973" s="6"/>
      <c r="O11973" s="6"/>
      <c r="P11973" s="6"/>
    </row>
    <row r="11974" spans="1:16" x14ac:dyDescent="0.2">
      <c r="A11974" s="6"/>
      <c r="B11974" s="6"/>
      <c r="C11974" s="6"/>
      <c r="D11974" s="6"/>
      <c r="E11974" s="6"/>
      <c r="F11974" s="6"/>
      <c r="G11974" s="6"/>
      <c r="H11974" s="6"/>
      <c r="I11974" s="6"/>
      <c r="J11974" s="6"/>
      <c r="K11974" s="6"/>
      <c r="L11974" s="6"/>
      <c r="M11974" s="6"/>
      <c r="N11974" s="6"/>
      <c r="O11974" s="6"/>
      <c r="P11974" s="6"/>
    </row>
    <row r="11975" spans="1:16" x14ac:dyDescent="0.2">
      <c r="A11975" s="6"/>
      <c r="B11975" s="6"/>
      <c r="C11975" s="6"/>
      <c r="D11975" s="6"/>
      <c r="E11975" s="6"/>
      <c r="F11975" s="6"/>
      <c r="G11975" s="6"/>
      <c r="H11975" s="6"/>
      <c r="I11975" s="6"/>
      <c r="J11975" s="6"/>
      <c r="K11975" s="6"/>
      <c r="L11975" s="6"/>
      <c r="M11975" s="6"/>
      <c r="N11975" s="6"/>
      <c r="O11975" s="6"/>
      <c r="P11975" s="6"/>
    </row>
    <row r="11976" spans="1:16" x14ac:dyDescent="0.2">
      <c r="A11976" s="6"/>
      <c r="B11976" s="6"/>
      <c r="C11976" s="6"/>
      <c r="D11976" s="6"/>
      <c r="E11976" s="6"/>
      <c r="F11976" s="6"/>
      <c r="G11976" s="6"/>
      <c r="H11976" s="6"/>
      <c r="I11976" s="6"/>
      <c r="J11976" s="6"/>
      <c r="K11976" s="6"/>
      <c r="L11976" s="6"/>
      <c r="M11976" s="6"/>
      <c r="N11976" s="6"/>
      <c r="O11976" s="6"/>
      <c r="P11976" s="6"/>
    </row>
    <row r="11977" spans="1:16" x14ac:dyDescent="0.2">
      <c r="A11977" s="6"/>
      <c r="B11977" s="6"/>
      <c r="C11977" s="6"/>
      <c r="D11977" s="6"/>
      <c r="E11977" s="6"/>
      <c r="F11977" s="6"/>
      <c r="G11977" s="6"/>
      <c r="H11977" s="6"/>
      <c r="I11977" s="6"/>
      <c r="J11977" s="6"/>
      <c r="K11977" s="6"/>
      <c r="L11977" s="6"/>
      <c r="M11977" s="6"/>
      <c r="N11977" s="6"/>
      <c r="O11977" s="6"/>
      <c r="P11977" s="6"/>
    </row>
    <row r="11978" spans="1:16" x14ac:dyDescent="0.2">
      <c r="A11978" s="6"/>
      <c r="B11978" s="6"/>
      <c r="C11978" s="6"/>
      <c r="D11978" s="6"/>
      <c r="E11978" s="6"/>
      <c r="F11978" s="6"/>
      <c r="G11978" s="6"/>
      <c r="H11978" s="6"/>
      <c r="I11978" s="6"/>
      <c r="J11978" s="6"/>
      <c r="K11978" s="6"/>
      <c r="L11978" s="6"/>
      <c r="M11978" s="6"/>
      <c r="N11978" s="6"/>
      <c r="O11978" s="6"/>
      <c r="P11978" s="6"/>
    </row>
    <row r="11979" spans="1:16" x14ac:dyDescent="0.2">
      <c r="A11979" s="6"/>
      <c r="B11979" s="6"/>
      <c r="C11979" s="6"/>
      <c r="D11979" s="6"/>
      <c r="E11979" s="6"/>
      <c r="F11979" s="6"/>
      <c r="G11979" s="6"/>
      <c r="H11979" s="6"/>
      <c r="I11979" s="6"/>
      <c r="J11979" s="6"/>
      <c r="K11979" s="6"/>
      <c r="L11979" s="6"/>
      <c r="M11979" s="6"/>
      <c r="N11979" s="6"/>
      <c r="O11979" s="6"/>
      <c r="P11979" s="6"/>
    </row>
    <row r="11980" spans="1:16" x14ac:dyDescent="0.2">
      <c r="A11980" s="6"/>
      <c r="B11980" s="6"/>
      <c r="C11980" s="6"/>
      <c r="D11980" s="6"/>
      <c r="E11980" s="6"/>
      <c r="F11980" s="6"/>
      <c r="G11980" s="6"/>
      <c r="H11980" s="6"/>
      <c r="I11980" s="6"/>
      <c r="J11980" s="6"/>
      <c r="K11980" s="6"/>
      <c r="L11980" s="6"/>
      <c r="M11980" s="6"/>
      <c r="N11980" s="6"/>
      <c r="O11980" s="6"/>
      <c r="P11980" s="6"/>
    </row>
    <row r="11981" spans="1:16" x14ac:dyDescent="0.2">
      <c r="A11981" s="6"/>
      <c r="B11981" s="6"/>
      <c r="C11981" s="6"/>
      <c r="D11981" s="6"/>
      <c r="E11981" s="6"/>
      <c r="F11981" s="6"/>
      <c r="G11981" s="6"/>
      <c r="H11981" s="6"/>
      <c r="I11981" s="6"/>
      <c r="J11981" s="6"/>
      <c r="K11981" s="6"/>
      <c r="L11981" s="6"/>
      <c r="M11981" s="6"/>
      <c r="N11981" s="6"/>
      <c r="O11981" s="6"/>
      <c r="P11981" s="6"/>
    </row>
    <row r="11982" spans="1:16" x14ac:dyDescent="0.2">
      <c r="A11982" s="6"/>
      <c r="B11982" s="6"/>
      <c r="C11982" s="6"/>
      <c r="D11982" s="6"/>
      <c r="E11982" s="6"/>
      <c r="F11982" s="6"/>
      <c r="G11982" s="6"/>
      <c r="H11982" s="6"/>
      <c r="I11982" s="6"/>
      <c r="J11982" s="6"/>
      <c r="K11982" s="6"/>
      <c r="L11982" s="6"/>
      <c r="M11982" s="6"/>
      <c r="N11982" s="6"/>
      <c r="O11982" s="6"/>
      <c r="P11982" s="6"/>
    </row>
    <row r="11983" spans="1:16" x14ac:dyDescent="0.2">
      <c r="A11983" s="6"/>
      <c r="B11983" s="6"/>
      <c r="C11983" s="6"/>
      <c r="D11983" s="6"/>
      <c r="E11983" s="6"/>
      <c r="F11983" s="6"/>
      <c r="G11983" s="6"/>
      <c r="H11983" s="6"/>
      <c r="I11983" s="6"/>
      <c r="J11983" s="6"/>
      <c r="K11983" s="6"/>
      <c r="L11983" s="6"/>
      <c r="M11983" s="6"/>
      <c r="N11983" s="6"/>
      <c r="O11983" s="6"/>
      <c r="P11983" s="6"/>
    </row>
    <row r="11984" spans="1:16" x14ac:dyDescent="0.2">
      <c r="A11984" s="6"/>
      <c r="B11984" s="6"/>
      <c r="C11984" s="6"/>
      <c r="D11984" s="6"/>
      <c r="E11984" s="6"/>
      <c r="F11984" s="6"/>
      <c r="G11984" s="6"/>
      <c r="H11984" s="6"/>
      <c r="I11984" s="6"/>
      <c r="J11984" s="6"/>
      <c r="K11984" s="6"/>
      <c r="L11984" s="6"/>
      <c r="M11984" s="6"/>
      <c r="N11984" s="6"/>
      <c r="O11984" s="6"/>
      <c r="P11984" s="6"/>
    </row>
    <row r="11985" spans="1:16" x14ac:dyDescent="0.2">
      <c r="A11985" s="6"/>
      <c r="B11985" s="6"/>
      <c r="C11985" s="6"/>
      <c r="D11985" s="6"/>
      <c r="E11985" s="6"/>
      <c r="F11985" s="6"/>
      <c r="G11985" s="6"/>
      <c r="H11985" s="6"/>
      <c r="I11985" s="6"/>
      <c r="J11985" s="6"/>
      <c r="K11985" s="6"/>
      <c r="L11985" s="6"/>
      <c r="M11985" s="6"/>
      <c r="N11985" s="6"/>
      <c r="O11985" s="6"/>
      <c r="P11985" s="6"/>
    </row>
    <row r="11986" spans="1:16" x14ac:dyDescent="0.2">
      <c r="A11986" s="6"/>
      <c r="B11986" s="6"/>
      <c r="C11986" s="6"/>
      <c r="D11986" s="6"/>
      <c r="E11986" s="6"/>
      <c r="F11986" s="6"/>
      <c r="G11986" s="6"/>
      <c r="H11986" s="6"/>
      <c r="I11986" s="6"/>
      <c r="J11986" s="6"/>
      <c r="K11986" s="6"/>
      <c r="L11986" s="6"/>
      <c r="M11986" s="6"/>
      <c r="N11986" s="6"/>
      <c r="O11986" s="6"/>
      <c r="P11986" s="6"/>
    </row>
    <row r="11987" spans="1:16" x14ac:dyDescent="0.2">
      <c r="A11987" s="6"/>
      <c r="B11987" s="6"/>
      <c r="C11987" s="6"/>
      <c r="D11987" s="6"/>
      <c r="E11987" s="6"/>
      <c r="F11987" s="6"/>
      <c r="G11987" s="6"/>
      <c r="H11987" s="6"/>
      <c r="I11987" s="6"/>
      <c r="J11987" s="6"/>
      <c r="K11987" s="6"/>
      <c r="L11987" s="6"/>
      <c r="M11987" s="6"/>
      <c r="N11987" s="6"/>
      <c r="O11987" s="6"/>
      <c r="P11987" s="6"/>
    </row>
    <row r="11988" spans="1:16" x14ac:dyDescent="0.2">
      <c r="A11988" s="6"/>
      <c r="B11988" s="6"/>
      <c r="C11988" s="6"/>
      <c r="D11988" s="6"/>
      <c r="E11988" s="6"/>
      <c r="F11988" s="6"/>
      <c r="G11988" s="6"/>
      <c r="H11988" s="6"/>
      <c r="I11988" s="6"/>
      <c r="J11988" s="6"/>
      <c r="K11988" s="6"/>
      <c r="L11988" s="6"/>
      <c r="M11988" s="6"/>
      <c r="N11988" s="6"/>
      <c r="O11988" s="6"/>
      <c r="P11988" s="6"/>
    </row>
    <row r="11989" spans="1:16" x14ac:dyDescent="0.2">
      <c r="A11989" s="6"/>
      <c r="B11989" s="6"/>
      <c r="C11989" s="6"/>
      <c r="D11989" s="6"/>
      <c r="E11989" s="6"/>
      <c r="F11989" s="6"/>
      <c r="G11989" s="6"/>
      <c r="H11989" s="6"/>
      <c r="I11989" s="6"/>
      <c r="J11989" s="6"/>
      <c r="K11989" s="6"/>
      <c r="L11989" s="6"/>
      <c r="M11989" s="6"/>
      <c r="N11989" s="6"/>
      <c r="O11989" s="6"/>
      <c r="P11989" s="6"/>
    </row>
    <row r="11990" spans="1:16" x14ac:dyDescent="0.2">
      <c r="A11990" s="6"/>
      <c r="B11990" s="6"/>
      <c r="C11990" s="6"/>
      <c r="D11990" s="6"/>
      <c r="E11990" s="6"/>
      <c r="F11990" s="6"/>
      <c r="G11990" s="6"/>
      <c r="H11990" s="6"/>
      <c r="I11990" s="6"/>
      <c r="J11990" s="6"/>
      <c r="K11990" s="6"/>
      <c r="L11990" s="6"/>
      <c r="M11990" s="6"/>
      <c r="N11990" s="6"/>
      <c r="O11990" s="6"/>
      <c r="P11990" s="6"/>
    </row>
    <row r="11991" spans="1:16" x14ac:dyDescent="0.2">
      <c r="A11991" s="6"/>
      <c r="B11991" s="6"/>
      <c r="C11991" s="6"/>
      <c r="D11991" s="6"/>
      <c r="E11991" s="6"/>
      <c r="F11991" s="6"/>
      <c r="G11991" s="6"/>
      <c r="H11991" s="6"/>
      <c r="I11991" s="6"/>
      <c r="J11991" s="6"/>
      <c r="K11991" s="6"/>
      <c r="L11991" s="6"/>
      <c r="M11991" s="6"/>
      <c r="N11991" s="6"/>
      <c r="O11991" s="6"/>
      <c r="P11991" s="6"/>
    </row>
    <row r="11992" spans="1:16" x14ac:dyDescent="0.2">
      <c r="A11992" s="6"/>
      <c r="B11992" s="6"/>
      <c r="C11992" s="6"/>
      <c r="D11992" s="6"/>
      <c r="E11992" s="6"/>
      <c r="F11992" s="6"/>
      <c r="G11992" s="6"/>
      <c r="H11992" s="6"/>
      <c r="I11992" s="6"/>
      <c r="J11992" s="6"/>
      <c r="K11992" s="6"/>
      <c r="L11992" s="6"/>
      <c r="M11992" s="6"/>
      <c r="N11992" s="6"/>
      <c r="O11992" s="6"/>
      <c r="P11992" s="6"/>
    </row>
    <row r="11993" spans="1:16" x14ac:dyDescent="0.2">
      <c r="A11993" s="6"/>
      <c r="B11993" s="6"/>
      <c r="C11993" s="6"/>
      <c r="D11993" s="6"/>
      <c r="E11993" s="6"/>
      <c r="F11993" s="6"/>
      <c r="G11993" s="6"/>
      <c r="H11993" s="6"/>
      <c r="I11993" s="6"/>
      <c r="J11993" s="6"/>
      <c r="K11993" s="6"/>
      <c r="L11993" s="6"/>
      <c r="M11993" s="6"/>
      <c r="N11993" s="6"/>
      <c r="O11993" s="6"/>
      <c r="P11993" s="6"/>
    </row>
    <row r="11994" spans="1:16" x14ac:dyDescent="0.2">
      <c r="A11994" s="6"/>
      <c r="B11994" s="6"/>
      <c r="C11994" s="6"/>
      <c r="D11994" s="6"/>
      <c r="E11994" s="6"/>
      <c r="F11994" s="6"/>
      <c r="G11994" s="6"/>
      <c r="H11994" s="6"/>
      <c r="I11994" s="6"/>
      <c r="J11994" s="6"/>
      <c r="K11994" s="6"/>
      <c r="L11994" s="6"/>
      <c r="M11994" s="6"/>
      <c r="N11994" s="6"/>
      <c r="O11994" s="6"/>
      <c r="P11994" s="6"/>
    </row>
    <row r="11995" spans="1:16" x14ac:dyDescent="0.2">
      <c r="A11995" s="6"/>
      <c r="B11995" s="6"/>
      <c r="C11995" s="6"/>
      <c r="D11995" s="6"/>
      <c r="E11995" s="6"/>
      <c r="F11995" s="6"/>
      <c r="G11995" s="6"/>
      <c r="H11995" s="6"/>
      <c r="I11995" s="6"/>
      <c r="J11995" s="6"/>
      <c r="K11995" s="6"/>
      <c r="L11995" s="6"/>
      <c r="M11995" s="6"/>
      <c r="N11995" s="6"/>
      <c r="O11995" s="6"/>
      <c r="P11995" s="6"/>
    </row>
    <row r="11996" spans="1:16" x14ac:dyDescent="0.2">
      <c r="A11996" s="6"/>
      <c r="B11996" s="6"/>
      <c r="C11996" s="6"/>
      <c r="D11996" s="6"/>
      <c r="E11996" s="6"/>
      <c r="F11996" s="6"/>
      <c r="G11996" s="6"/>
      <c r="H11996" s="6"/>
      <c r="I11996" s="6"/>
      <c r="J11996" s="6"/>
      <c r="K11996" s="6"/>
      <c r="L11996" s="6"/>
      <c r="M11996" s="6"/>
      <c r="N11996" s="6"/>
      <c r="O11996" s="6"/>
      <c r="P11996" s="6"/>
    </row>
    <row r="11997" spans="1:16" x14ac:dyDescent="0.2">
      <c r="A11997" s="6"/>
      <c r="B11997" s="6"/>
      <c r="C11997" s="6"/>
      <c r="D11997" s="6"/>
      <c r="E11997" s="6"/>
      <c r="F11997" s="6"/>
      <c r="G11997" s="6"/>
      <c r="H11997" s="6"/>
      <c r="I11997" s="6"/>
      <c r="J11997" s="6"/>
      <c r="K11997" s="6"/>
      <c r="L11997" s="6"/>
      <c r="M11997" s="6"/>
      <c r="N11997" s="6"/>
      <c r="O11997" s="6"/>
      <c r="P11997" s="6"/>
    </row>
    <row r="11998" spans="1:16" x14ac:dyDescent="0.2">
      <c r="A11998" s="6"/>
      <c r="B11998" s="6"/>
      <c r="C11998" s="6"/>
      <c r="D11998" s="6"/>
      <c r="E11998" s="6"/>
      <c r="F11998" s="6"/>
      <c r="G11998" s="6"/>
      <c r="H11998" s="6"/>
      <c r="I11998" s="6"/>
      <c r="J11998" s="6"/>
      <c r="K11998" s="6"/>
      <c r="L11998" s="6"/>
      <c r="M11998" s="6"/>
      <c r="N11998" s="6"/>
      <c r="O11998" s="6"/>
      <c r="P11998" s="6"/>
    </row>
    <row r="11999" spans="1:16" x14ac:dyDescent="0.2">
      <c r="A11999" s="6"/>
      <c r="B11999" s="6"/>
      <c r="C11999" s="6"/>
      <c r="D11999" s="6"/>
      <c r="E11999" s="6"/>
      <c r="F11999" s="6"/>
      <c r="G11999" s="6"/>
      <c r="H11999" s="6"/>
      <c r="I11999" s="6"/>
      <c r="J11999" s="6"/>
      <c r="K11999" s="6"/>
      <c r="L11999" s="6"/>
      <c r="M11999" s="6"/>
      <c r="N11999" s="6"/>
      <c r="O11999" s="6"/>
      <c r="P11999" s="6"/>
    </row>
    <row r="12000" spans="1:16" x14ac:dyDescent="0.2">
      <c r="A12000" s="6"/>
      <c r="B12000" s="6"/>
      <c r="C12000" s="6"/>
      <c r="D12000" s="6"/>
      <c r="E12000" s="6"/>
      <c r="F12000" s="6"/>
      <c r="G12000" s="6"/>
      <c r="H12000" s="6"/>
      <c r="I12000" s="6"/>
      <c r="J12000" s="6"/>
      <c r="K12000" s="6"/>
      <c r="L12000" s="6"/>
      <c r="M12000" s="6"/>
      <c r="N12000" s="6"/>
      <c r="O12000" s="6"/>
      <c r="P12000" s="6"/>
    </row>
    <row r="12001" spans="1:16" x14ac:dyDescent="0.2">
      <c r="A12001" s="6"/>
      <c r="B12001" s="6"/>
      <c r="C12001" s="6"/>
      <c r="D12001" s="6"/>
      <c r="E12001" s="6"/>
      <c r="F12001" s="6"/>
      <c r="G12001" s="6"/>
      <c r="H12001" s="6"/>
      <c r="I12001" s="6"/>
      <c r="J12001" s="6"/>
      <c r="K12001" s="6"/>
      <c r="L12001" s="6"/>
      <c r="M12001" s="6"/>
      <c r="N12001" s="6"/>
      <c r="O12001" s="6"/>
      <c r="P12001" s="6"/>
    </row>
    <row r="12002" spans="1:16" x14ac:dyDescent="0.2">
      <c r="A12002" s="6"/>
      <c r="B12002" s="6"/>
      <c r="C12002" s="6"/>
      <c r="D12002" s="6"/>
      <c r="E12002" s="6"/>
      <c r="F12002" s="6"/>
      <c r="G12002" s="6"/>
      <c r="H12002" s="6"/>
      <c r="I12002" s="6"/>
      <c r="J12002" s="6"/>
      <c r="K12002" s="6"/>
      <c r="L12002" s="6"/>
      <c r="M12002" s="6"/>
      <c r="N12002" s="6"/>
      <c r="O12002" s="6"/>
      <c r="P12002" s="6"/>
    </row>
    <row r="12003" spans="1:16" x14ac:dyDescent="0.2">
      <c r="A12003" s="6"/>
      <c r="B12003" s="6"/>
      <c r="C12003" s="6"/>
      <c r="D12003" s="6"/>
      <c r="E12003" s="6"/>
      <c r="F12003" s="6"/>
      <c r="G12003" s="6"/>
      <c r="H12003" s="6"/>
      <c r="I12003" s="6"/>
      <c r="J12003" s="6"/>
      <c r="K12003" s="6"/>
      <c r="L12003" s="6"/>
      <c r="M12003" s="6"/>
      <c r="N12003" s="6"/>
      <c r="O12003" s="6"/>
      <c r="P12003" s="6"/>
    </row>
    <row r="12004" spans="1:16" x14ac:dyDescent="0.2">
      <c r="A12004" s="6"/>
      <c r="B12004" s="6"/>
      <c r="C12004" s="6"/>
      <c r="D12004" s="6"/>
      <c r="E12004" s="6"/>
      <c r="F12004" s="6"/>
      <c r="G12004" s="6"/>
      <c r="H12004" s="6"/>
      <c r="I12004" s="6"/>
      <c r="J12004" s="6"/>
      <c r="K12004" s="6"/>
      <c r="L12004" s="6"/>
      <c r="M12004" s="6"/>
      <c r="N12004" s="6"/>
      <c r="O12004" s="6"/>
      <c r="P12004" s="6"/>
    </row>
    <row r="12005" spans="1:16" x14ac:dyDescent="0.2">
      <c r="A12005" s="6"/>
      <c r="B12005" s="6"/>
      <c r="C12005" s="6"/>
      <c r="D12005" s="6"/>
      <c r="E12005" s="6"/>
      <c r="F12005" s="6"/>
      <c r="G12005" s="6"/>
      <c r="H12005" s="6"/>
      <c r="I12005" s="6"/>
      <c r="J12005" s="6"/>
      <c r="K12005" s="6"/>
      <c r="L12005" s="6"/>
      <c r="M12005" s="6"/>
      <c r="N12005" s="6"/>
      <c r="O12005" s="6"/>
      <c r="P12005" s="6"/>
    </row>
    <row r="12006" spans="1:16" x14ac:dyDescent="0.2">
      <c r="A12006" s="6"/>
      <c r="B12006" s="6"/>
      <c r="C12006" s="6"/>
      <c r="D12006" s="6"/>
      <c r="E12006" s="6"/>
      <c r="F12006" s="6"/>
      <c r="G12006" s="6"/>
      <c r="H12006" s="6"/>
      <c r="I12006" s="6"/>
      <c r="J12006" s="6"/>
      <c r="K12006" s="6"/>
      <c r="L12006" s="6"/>
      <c r="M12006" s="6"/>
      <c r="N12006" s="6"/>
      <c r="O12006" s="6"/>
      <c r="P12006" s="6"/>
    </row>
    <row r="12007" spans="1:16" x14ac:dyDescent="0.2">
      <c r="A12007" s="6"/>
      <c r="B12007" s="6"/>
      <c r="C12007" s="6"/>
      <c r="D12007" s="6"/>
      <c r="E12007" s="6"/>
      <c r="F12007" s="6"/>
      <c r="G12007" s="6"/>
      <c r="H12007" s="6"/>
      <c r="I12007" s="6"/>
      <c r="J12007" s="6"/>
      <c r="K12007" s="6"/>
      <c r="L12007" s="6"/>
      <c r="M12007" s="6"/>
      <c r="N12007" s="6"/>
      <c r="O12007" s="6"/>
      <c r="P12007" s="6"/>
    </row>
    <row r="12008" spans="1:16" x14ac:dyDescent="0.2">
      <c r="A12008" s="6"/>
      <c r="B12008" s="6"/>
      <c r="C12008" s="6"/>
      <c r="D12008" s="6"/>
      <c r="E12008" s="6"/>
      <c r="F12008" s="6"/>
      <c r="G12008" s="6"/>
      <c r="H12008" s="6"/>
      <c r="I12008" s="6"/>
      <c r="J12008" s="6"/>
      <c r="K12008" s="6"/>
      <c r="L12008" s="6"/>
      <c r="M12008" s="6"/>
      <c r="N12008" s="6"/>
      <c r="O12008" s="6"/>
      <c r="P12008" s="6"/>
    </row>
    <row r="12009" spans="1:16" x14ac:dyDescent="0.2">
      <c r="A12009" s="6"/>
      <c r="B12009" s="6"/>
      <c r="C12009" s="6"/>
      <c r="D12009" s="6"/>
      <c r="E12009" s="6"/>
      <c r="F12009" s="6"/>
      <c r="G12009" s="6"/>
      <c r="H12009" s="6"/>
      <c r="I12009" s="6"/>
      <c r="J12009" s="6"/>
      <c r="K12009" s="6"/>
      <c r="L12009" s="6"/>
      <c r="M12009" s="6"/>
      <c r="N12009" s="6"/>
      <c r="O12009" s="6"/>
      <c r="P12009" s="6"/>
    </row>
    <row r="12010" spans="1:16" x14ac:dyDescent="0.2">
      <c r="A12010" s="6"/>
      <c r="B12010" s="6"/>
      <c r="C12010" s="6"/>
      <c r="D12010" s="6"/>
      <c r="E12010" s="6"/>
      <c r="F12010" s="6"/>
      <c r="G12010" s="6"/>
      <c r="H12010" s="6"/>
      <c r="I12010" s="6"/>
      <c r="J12010" s="6"/>
      <c r="K12010" s="6"/>
      <c r="L12010" s="6"/>
      <c r="M12010" s="6"/>
      <c r="N12010" s="6"/>
      <c r="O12010" s="6"/>
      <c r="P12010" s="6"/>
    </row>
    <row r="12011" spans="1:16" x14ac:dyDescent="0.2">
      <c r="A12011" s="6"/>
      <c r="B12011" s="6"/>
      <c r="C12011" s="6"/>
      <c r="D12011" s="6"/>
      <c r="E12011" s="6"/>
      <c r="F12011" s="6"/>
      <c r="G12011" s="6"/>
      <c r="H12011" s="6"/>
      <c r="I12011" s="6"/>
      <c r="J12011" s="6"/>
      <c r="K12011" s="6"/>
      <c r="L12011" s="6"/>
      <c r="M12011" s="6"/>
      <c r="N12011" s="6"/>
      <c r="O12011" s="6"/>
      <c r="P12011" s="6"/>
    </row>
    <row r="12012" spans="1:16" x14ac:dyDescent="0.2">
      <c r="A12012" s="6"/>
      <c r="B12012" s="6"/>
      <c r="C12012" s="6"/>
      <c r="D12012" s="6"/>
      <c r="E12012" s="6"/>
      <c r="F12012" s="6"/>
      <c r="G12012" s="6"/>
      <c r="H12012" s="6"/>
      <c r="I12012" s="6"/>
      <c r="J12012" s="6"/>
      <c r="K12012" s="6"/>
      <c r="L12012" s="6"/>
      <c r="M12012" s="6"/>
      <c r="N12012" s="6"/>
      <c r="O12012" s="6"/>
      <c r="P12012" s="6"/>
    </row>
    <row r="12013" spans="1:16" x14ac:dyDescent="0.2">
      <c r="A12013" s="6"/>
      <c r="B12013" s="6"/>
      <c r="C12013" s="6"/>
      <c r="D12013" s="6"/>
      <c r="E12013" s="6"/>
      <c r="F12013" s="6"/>
      <c r="G12013" s="6"/>
      <c r="H12013" s="6"/>
      <c r="I12013" s="6"/>
      <c r="J12013" s="6"/>
      <c r="K12013" s="6"/>
      <c r="L12013" s="6"/>
      <c r="M12013" s="6"/>
      <c r="N12013" s="6"/>
      <c r="O12013" s="6"/>
      <c r="P12013" s="6"/>
    </row>
    <row r="12014" spans="1:16" x14ac:dyDescent="0.2">
      <c r="A12014" s="6"/>
      <c r="B12014" s="6"/>
      <c r="C12014" s="6"/>
      <c r="D12014" s="6"/>
      <c r="E12014" s="6"/>
      <c r="F12014" s="6"/>
      <c r="G12014" s="6"/>
      <c r="H12014" s="6"/>
      <c r="I12014" s="6"/>
      <c r="J12014" s="6"/>
      <c r="K12014" s="6"/>
      <c r="L12014" s="6"/>
      <c r="M12014" s="6"/>
      <c r="N12014" s="6"/>
      <c r="O12014" s="6"/>
      <c r="P12014" s="6"/>
    </row>
    <row r="12015" spans="1:16" x14ac:dyDescent="0.2">
      <c r="A12015" s="6"/>
      <c r="B12015" s="6"/>
      <c r="C12015" s="6"/>
      <c r="D12015" s="6"/>
      <c r="E12015" s="6"/>
      <c r="F12015" s="6"/>
      <c r="G12015" s="6"/>
      <c r="H12015" s="6"/>
      <c r="I12015" s="6"/>
      <c r="J12015" s="6"/>
      <c r="K12015" s="6"/>
      <c r="L12015" s="6"/>
      <c r="M12015" s="6"/>
      <c r="N12015" s="6"/>
      <c r="O12015" s="6"/>
      <c r="P12015" s="6"/>
    </row>
    <row r="12016" spans="1:16" x14ac:dyDescent="0.2">
      <c r="A12016" s="6"/>
      <c r="B12016" s="6"/>
      <c r="C12016" s="6"/>
      <c r="D12016" s="6"/>
      <c r="E12016" s="6"/>
      <c r="F12016" s="6"/>
      <c r="G12016" s="6"/>
      <c r="H12016" s="6"/>
      <c r="I12016" s="6"/>
      <c r="J12016" s="6"/>
      <c r="K12016" s="6"/>
      <c r="L12016" s="6"/>
      <c r="M12016" s="6"/>
      <c r="N12016" s="6"/>
      <c r="O12016" s="6"/>
      <c r="P12016" s="6"/>
    </row>
    <row r="12017" spans="1:16" x14ac:dyDescent="0.2">
      <c r="A12017" s="6"/>
      <c r="B12017" s="6"/>
      <c r="C12017" s="6"/>
      <c r="D12017" s="6"/>
      <c r="E12017" s="6"/>
      <c r="F12017" s="6"/>
      <c r="G12017" s="6"/>
      <c r="H12017" s="6"/>
      <c r="I12017" s="6"/>
      <c r="J12017" s="6"/>
      <c r="K12017" s="6"/>
      <c r="L12017" s="6"/>
      <c r="M12017" s="6"/>
      <c r="N12017" s="6"/>
      <c r="O12017" s="6"/>
      <c r="P12017" s="6"/>
    </row>
    <row r="12018" spans="1:16" x14ac:dyDescent="0.2">
      <c r="A12018" s="6"/>
      <c r="B12018" s="6"/>
      <c r="C12018" s="6"/>
      <c r="D12018" s="6"/>
      <c r="E12018" s="6"/>
      <c r="F12018" s="6"/>
      <c r="G12018" s="6"/>
      <c r="H12018" s="6"/>
      <c r="I12018" s="6"/>
      <c r="J12018" s="6"/>
      <c r="K12018" s="6"/>
      <c r="L12018" s="6"/>
      <c r="M12018" s="6"/>
      <c r="N12018" s="6"/>
      <c r="O12018" s="6"/>
      <c r="P12018" s="6"/>
    </row>
    <row r="12019" spans="1:16" x14ac:dyDescent="0.2">
      <c r="A12019" s="6"/>
      <c r="B12019" s="6"/>
      <c r="C12019" s="6"/>
      <c r="D12019" s="6"/>
      <c r="E12019" s="6"/>
      <c r="F12019" s="6"/>
      <c r="G12019" s="6"/>
      <c r="H12019" s="6"/>
      <c r="I12019" s="6"/>
      <c r="J12019" s="6"/>
      <c r="K12019" s="6"/>
      <c r="L12019" s="6"/>
      <c r="M12019" s="6"/>
      <c r="N12019" s="6"/>
      <c r="O12019" s="6"/>
      <c r="P12019" s="6"/>
    </row>
    <row r="12020" spans="1:16" x14ac:dyDescent="0.2">
      <c r="A12020" s="6"/>
      <c r="B12020" s="6"/>
      <c r="C12020" s="6"/>
      <c r="D12020" s="6"/>
      <c r="E12020" s="6"/>
      <c r="F12020" s="6"/>
      <c r="G12020" s="6"/>
      <c r="H12020" s="6"/>
      <c r="I12020" s="6"/>
      <c r="J12020" s="6"/>
      <c r="K12020" s="6"/>
      <c r="L12020" s="6"/>
      <c r="M12020" s="6"/>
      <c r="N12020" s="6"/>
      <c r="O12020" s="6"/>
      <c r="P12020" s="6"/>
    </row>
    <row r="12021" spans="1:16" x14ac:dyDescent="0.2">
      <c r="A12021" s="6"/>
      <c r="B12021" s="6"/>
      <c r="C12021" s="6"/>
      <c r="D12021" s="6"/>
      <c r="E12021" s="6"/>
      <c r="F12021" s="6"/>
      <c r="G12021" s="6"/>
      <c r="H12021" s="6"/>
      <c r="I12021" s="6"/>
      <c r="J12021" s="6"/>
      <c r="K12021" s="6"/>
      <c r="L12021" s="6"/>
      <c r="M12021" s="6"/>
      <c r="N12021" s="6"/>
      <c r="O12021" s="6"/>
      <c r="P12021" s="6"/>
    </row>
    <row r="12022" spans="1:16" x14ac:dyDescent="0.2">
      <c r="A12022" s="6"/>
      <c r="B12022" s="6"/>
      <c r="C12022" s="6"/>
      <c r="D12022" s="6"/>
      <c r="E12022" s="6"/>
      <c r="F12022" s="6"/>
      <c r="G12022" s="6"/>
      <c r="H12022" s="6"/>
      <c r="I12022" s="6"/>
      <c r="J12022" s="6"/>
      <c r="K12022" s="6"/>
      <c r="L12022" s="6"/>
      <c r="M12022" s="6"/>
      <c r="N12022" s="6"/>
      <c r="O12022" s="6"/>
      <c r="P12022" s="6"/>
    </row>
    <row r="12023" spans="1:16" x14ac:dyDescent="0.2">
      <c r="A12023" s="6"/>
      <c r="B12023" s="6"/>
      <c r="C12023" s="6"/>
      <c r="D12023" s="6"/>
      <c r="E12023" s="6"/>
      <c r="F12023" s="6"/>
      <c r="G12023" s="6"/>
      <c r="H12023" s="6"/>
      <c r="I12023" s="6"/>
      <c r="J12023" s="6"/>
      <c r="K12023" s="6"/>
      <c r="L12023" s="6"/>
      <c r="M12023" s="6"/>
      <c r="N12023" s="6"/>
      <c r="O12023" s="6"/>
      <c r="P12023" s="6"/>
    </row>
    <row r="12024" spans="1:16" x14ac:dyDescent="0.2">
      <c r="A12024" s="6"/>
      <c r="B12024" s="6"/>
      <c r="C12024" s="6"/>
      <c r="D12024" s="6"/>
      <c r="E12024" s="6"/>
      <c r="F12024" s="6"/>
      <c r="G12024" s="6"/>
      <c r="H12024" s="6"/>
      <c r="I12024" s="6"/>
      <c r="J12024" s="6"/>
      <c r="K12024" s="6"/>
      <c r="L12024" s="6"/>
      <c r="M12024" s="6"/>
      <c r="N12024" s="6"/>
      <c r="O12024" s="6"/>
      <c r="P12024" s="6"/>
    </row>
    <row r="12025" spans="1:16" x14ac:dyDescent="0.2">
      <c r="A12025" s="6"/>
      <c r="B12025" s="6"/>
      <c r="C12025" s="6"/>
      <c r="D12025" s="6"/>
      <c r="E12025" s="6"/>
      <c r="F12025" s="6"/>
      <c r="G12025" s="6"/>
      <c r="H12025" s="6"/>
      <c r="I12025" s="6"/>
      <c r="J12025" s="6"/>
      <c r="K12025" s="6"/>
      <c r="L12025" s="6"/>
      <c r="M12025" s="6"/>
      <c r="N12025" s="6"/>
      <c r="O12025" s="6"/>
      <c r="P12025" s="6"/>
    </row>
    <row r="12026" spans="1:16" x14ac:dyDescent="0.2">
      <c r="A12026" s="6"/>
      <c r="B12026" s="6"/>
      <c r="C12026" s="6"/>
      <c r="D12026" s="6"/>
      <c r="E12026" s="6"/>
      <c r="F12026" s="6"/>
      <c r="G12026" s="6"/>
      <c r="H12026" s="6"/>
      <c r="I12026" s="6"/>
      <c r="J12026" s="6"/>
      <c r="K12026" s="6"/>
      <c r="L12026" s="6"/>
      <c r="M12026" s="6"/>
      <c r="N12026" s="6"/>
      <c r="O12026" s="6"/>
      <c r="P12026" s="6"/>
    </row>
    <row r="12027" spans="1:16" x14ac:dyDescent="0.2">
      <c r="A12027" s="6"/>
      <c r="B12027" s="6"/>
      <c r="C12027" s="6"/>
      <c r="D12027" s="6"/>
      <c r="E12027" s="6"/>
      <c r="F12027" s="6"/>
      <c r="G12027" s="6"/>
      <c r="H12027" s="6"/>
      <c r="I12027" s="6"/>
      <c r="J12027" s="6"/>
      <c r="K12027" s="6"/>
      <c r="L12027" s="6"/>
      <c r="M12027" s="6"/>
      <c r="N12027" s="6"/>
      <c r="O12027" s="6"/>
      <c r="P12027" s="6"/>
    </row>
    <row r="12028" spans="1:16" x14ac:dyDescent="0.2">
      <c r="A12028" s="6"/>
      <c r="B12028" s="6"/>
      <c r="C12028" s="6"/>
      <c r="D12028" s="6"/>
      <c r="E12028" s="6"/>
      <c r="F12028" s="6"/>
      <c r="G12028" s="6"/>
      <c r="H12028" s="6"/>
      <c r="I12028" s="6"/>
      <c r="J12028" s="6"/>
      <c r="K12028" s="6"/>
      <c r="L12028" s="6"/>
      <c r="M12028" s="6"/>
      <c r="N12028" s="6"/>
      <c r="O12028" s="6"/>
      <c r="P12028" s="6"/>
    </row>
    <row r="12029" spans="1:16" x14ac:dyDescent="0.2">
      <c r="A12029" s="6"/>
      <c r="B12029" s="6"/>
      <c r="C12029" s="6"/>
      <c r="D12029" s="6"/>
      <c r="E12029" s="6"/>
      <c r="F12029" s="6"/>
      <c r="G12029" s="6"/>
      <c r="H12029" s="6"/>
      <c r="I12029" s="6"/>
      <c r="J12029" s="6"/>
      <c r="K12029" s="6"/>
      <c r="L12029" s="6"/>
      <c r="M12029" s="6"/>
      <c r="N12029" s="6"/>
      <c r="O12029" s="6"/>
      <c r="P12029" s="6"/>
    </row>
    <row r="12030" spans="1:16" x14ac:dyDescent="0.2">
      <c r="A12030" s="6"/>
      <c r="B12030" s="6"/>
      <c r="C12030" s="6"/>
      <c r="D12030" s="6"/>
      <c r="E12030" s="6"/>
      <c r="F12030" s="6"/>
      <c r="G12030" s="6"/>
      <c r="H12030" s="6"/>
      <c r="I12030" s="6"/>
      <c r="J12030" s="6"/>
      <c r="K12030" s="6"/>
      <c r="L12030" s="6"/>
      <c r="M12030" s="6"/>
      <c r="N12030" s="6"/>
      <c r="O12030" s="6"/>
      <c r="P12030" s="6"/>
    </row>
    <row r="12031" spans="1:16" x14ac:dyDescent="0.2">
      <c r="A12031" s="6"/>
      <c r="B12031" s="6"/>
      <c r="C12031" s="6"/>
      <c r="D12031" s="6"/>
      <c r="E12031" s="6"/>
      <c r="F12031" s="6"/>
      <c r="G12031" s="6"/>
      <c r="H12031" s="6"/>
      <c r="I12031" s="6"/>
      <c r="J12031" s="6"/>
      <c r="K12031" s="6"/>
      <c r="L12031" s="6"/>
      <c r="M12031" s="6"/>
      <c r="N12031" s="6"/>
      <c r="O12031" s="6"/>
      <c r="P12031" s="6"/>
    </row>
    <row r="12032" spans="1:16" x14ac:dyDescent="0.2">
      <c r="A12032" s="6"/>
      <c r="B12032" s="6"/>
      <c r="C12032" s="6"/>
      <c r="D12032" s="6"/>
      <c r="E12032" s="6"/>
      <c r="F12032" s="6"/>
      <c r="G12032" s="6"/>
      <c r="H12032" s="6"/>
      <c r="I12032" s="6"/>
      <c r="J12032" s="6"/>
      <c r="K12032" s="6"/>
      <c r="L12032" s="6"/>
      <c r="M12032" s="6"/>
      <c r="N12032" s="6"/>
      <c r="O12032" s="6"/>
      <c r="P12032" s="6"/>
    </row>
    <row r="12033" spans="1:16" x14ac:dyDescent="0.2">
      <c r="A12033" s="6"/>
      <c r="B12033" s="6"/>
      <c r="C12033" s="6"/>
      <c r="D12033" s="6"/>
      <c r="E12033" s="6"/>
      <c r="F12033" s="6"/>
      <c r="G12033" s="6"/>
      <c r="H12033" s="6"/>
      <c r="I12033" s="6"/>
      <c r="J12033" s="6"/>
      <c r="K12033" s="6"/>
      <c r="L12033" s="6"/>
      <c r="M12033" s="6"/>
      <c r="N12033" s="6"/>
      <c r="O12033" s="6"/>
      <c r="P12033" s="6"/>
    </row>
    <row r="12034" spans="1:16" x14ac:dyDescent="0.2">
      <c r="A12034" s="6"/>
      <c r="B12034" s="6"/>
      <c r="C12034" s="6"/>
      <c r="D12034" s="6"/>
      <c r="E12034" s="6"/>
      <c r="F12034" s="6"/>
      <c r="G12034" s="6"/>
      <c r="H12034" s="6"/>
      <c r="I12034" s="6"/>
      <c r="J12034" s="6"/>
      <c r="K12034" s="6"/>
      <c r="L12034" s="6"/>
      <c r="M12034" s="6"/>
      <c r="N12034" s="6"/>
      <c r="O12034" s="6"/>
      <c r="P12034" s="6"/>
    </row>
    <row r="12035" spans="1:16" x14ac:dyDescent="0.2">
      <c r="A12035" s="6"/>
      <c r="B12035" s="6"/>
      <c r="C12035" s="6"/>
      <c r="D12035" s="6"/>
      <c r="E12035" s="6"/>
      <c r="F12035" s="6"/>
      <c r="G12035" s="6"/>
      <c r="H12035" s="6"/>
      <c r="I12035" s="6"/>
      <c r="J12035" s="6"/>
      <c r="K12035" s="6"/>
      <c r="L12035" s="6"/>
      <c r="M12035" s="6"/>
      <c r="N12035" s="6"/>
      <c r="O12035" s="6"/>
      <c r="P12035" s="6"/>
    </row>
    <row r="12036" spans="1:16" x14ac:dyDescent="0.2">
      <c r="A12036" s="6"/>
      <c r="B12036" s="6"/>
      <c r="C12036" s="6"/>
      <c r="D12036" s="6"/>
      <c r="E12036" s="6"/>
      <c r="F12036" s="6"/>
      <c r="G12036" s="6"/>
      <c r="H12036" s="6"/>
      <c r="I12036" s="6"/>
      <c r="J12036" s="6"/>
      <c r="K12036" s="6"/>
      <c r="L12036" s="6"/>
      <c r="M12036" s="6"/>
      <c r="N12036" s="6"/>
      <c r="O12036" s="6"/>
      <c r="P12036" s="6"/>
    </row>
    <row r="12037" spans="1:16" x14ac:dyDescent="0.2">
      <c r="A12037" s="6"/>
      <c r="B12037" s="6"/>
      <c r="C12037" s="6"/>
      <c r="D12037" s="6"/>
      <c r="E12037" s="6"/>
      <c r="F12037" s="6"/>
      <c r="G12037" s="6"/>
      <c r="H12037" s="6"/>
      <c r="I12037" s="6"/>
      <c r="J12037" s="6"/>
      <c r="K12037" s="6"/>
      <c r="L12037" s="6"/>
      <c r="M12037" s="6"/>
      <c r="N12037" s="6"/>
      <c r="O12037" s="6"/>
      <c r="P12037" s="6"/>
    </row>
    <row r="12038" spans="1:16" x14ac:dyDescent="0.2">
      <c r="A12038" s="6"/>
      <c r="B12038" s="6"/>
      <c r="C12038" s="6"/>
      <c r="D12038" s="6"/>
      <c r="E12038" s="6"/>
      <c r="F12038" s="6"/>
      <c r="G12038" s="6"/>
      <c r="H12038" s="6"/>
      <c r="I12038" s="6"/>
      <c r="J12038" s="6"/>
      <c r="K12038" s="6"/>
      <c r="L12038" s="6"/>
      <c r="M12038" s="6"/>
      <c r="N12038" s="6"/>
      <c r="O12038" s="6"/>
      <c r="P12038" s="6"/>
    </row>
    <row r="12039" spans="1:16" x14ac:dyDescent="0.2">
      <c r="A12039" s="6"/>
      <c r="B12039" s="6"/>
      <c r="C12039" s="6"/>
      <c r="D12039" s="6"/>
      <c r="E12039" s="6"/>
      <c r="F12039" s="6"/>
      <c r="G12039" s="6"/>
      <c r="H12039" s="6"/>
      <c r="I12039" s="6"/>
      <c r="J12039" s="6"/>
      <c r="K12039" s="6"/>
      <c r="L12039" s="6"/>
      <c r="M12039" s="6"/>
      <c r="N12039" s="6"/>
      <c r="O12039" s="6"/>
      <c r="P12039" s="6"/>
    </row>
    <row r="12040" spans="1:16" x14ac:dyDescent="0.2">
      <c r="A12040" s="6"/>
      <c r="B12040" s="6"/>
      <c r="C12040" s="6"/>
      <c r="D12040" s="6"/>
      <c r="E12040" s="6"/>
      <c r="F12040" s="6"/>
      <c r="G12040" s="6"/>
      <c r="H12040" s="6"/>
      <c r="I12040" s="6"/>
      <c r="J12040" s="6"/>
      <c r="K12040" s="6"/>
      <c r="L12040" s="6"/>
      <c r="M12040" s="6"/>
      <c r="N12040" s="6"/>
      <c r="O12040" s="6"/>
      <c r="P12040" s="6"/>
    </row>
    <row r="12041" spans="1:16" x14ac:dyDescent="0.2">
      <c r="A12041" s="6"/>
      <c r="B12041" s="6"/>
      <c r="C12041" s="6"/>
      <c r="D12041" s="6"/>
      <c r="E12041" s="6"/>
      <c r="F12041" s="6"/>
      <c r="G12041" s="6"/>
      <c r="H12041" s="6"/>
      <c r="I12041" s="6"/>
      <c r="J12041" s="6"/>
      <c r="K12041" s="6"/>
      <c r="L12041" s="6"/>
      <c r="M12041" s="6"/>
      <c r="N12041" s="6"/>
      <c r="O12041" s="6"/>
      <c r="P12041" s="6"/>
    </row>
    <row r="12042" spans="1:16" x14ac:dyDescent="0.2">
      <c r="A12042" s="6"/>
      <c r="B12042" s="6"/>
      <c r="C12042" s="6"/>
      <c r="D12042" s="6"/>
      <c r="E12042" s="6"/>
      <c r="F12042" s="6"/>
      <c r="G12042" s="6"/>
      <c r="H12042" s="6"/>
      <c r="I12042" s="6"/>
      <c r="J12042" s="6"/>
      <c r="K12042" s="6"/>
      <c r="L12042" s="6"/>
      <c r="M12042" s="6"/>
      <c r="N12042" s="6"/>
      <c r="O12042" s="6"/>
      <c r="P12042" s="6"/>
    </row>
    <row r="12043" spans="1:16" x14ac:dyDescent="0.2">
      <c r="A12043" s="6"/>
      <c r="B12043" s="6"/>
      <c r="C12043" s="6"/>
      <c r="D12043" s="6"/>
      <c r="E12043" s="6"/>
      <c r="F12043" s="6"/>
      <c r="G12043" s="6"/>
      <c r="H12043" s="6"/>
      <c r="I12043" s="6"/>
      <c r="J12043" s="6"/>
      <c r="K12043" s="6"/>
      <c r="L12043" s="6"/>
      <c r="M12043" s="6"/>
      <c r="N12043" s="6"/>
      <c r="O12043" s="6"/>
      <c r="P12043" s="6"/>
    </row>
    <row r="12044" spans="1:16" x14ac:dyDescent="0.2">
      <c r="A12044" s="6"/>
      <c r="B12044" s="6"/>
      <c r="C12044" s="6"/>
      <c r="D12044" s="6"/>
      <c r="E12044" s="6"/>
      <c r="F12044" s="6"/>
      <c r="G12044" s="6"/>
      <c r="H12044" s="6"/>
      <c r="I12044" s="6"/>
      <c r="J12044" s="6"/>
      <c r="K12044" s="6"/>
      <c r="L12044" s="6"/>
      <c r="M12044" s="6"/>
      <c r="N12044" s="6"/>
      <c r="O12044" s="6"/>
      <c r="P12044" s="6"/>
    </row>
    <row r="12045" spans="1:16" x14ac:dyDescent="0.2">
      <c r="A12045" s="6"/>
      <c r="B12045" s="6"/>
      <c r="C12045" s="6"/>
      <c r="D12045" s="6"/>
      <c r="E12045" s="6"/>
      <c r="F12045" s="6"/>
      <c r="G12045" s="6"/>
      <c r="H12045" s="6"/>
      <c r="I12045" s="6"/>
      <c r="J12045" s="6"/>
      <c r="K12045" s="6"/>
      <c r="L12045" s="6"/>
      <c r="M12045" s="6"/>
      <c r="N12045" s="6"/>
      <c r="O12045" s="6"/>
      <c r="P12045" s="6"/>
    </row>
    <row r="12046" spans="1:16" x14ac:dyDescent="0.2">
      <c r="A12046" s="6"/>
      <c r="B12046" s="6"/>
      <c r="C12046" s="6"/>
      <c r="D12046" s="6"/>
      <c r="E12046" s="6"/>
      <c r="F12046" s="6"/>
      <c r="G12046" s="6"/>
      <c r="H12046" s="6"/>
      <c r="I12046" s="6"/>
      <c r="J12046" s="6"/>
      <c r="K12046" s="6"/>
      <c r="L12046" s="6"/>
      <c r="M12046" s="6"/>
      <c r="N12046" s="6"/>
      <c r="O12046" s="6"/>
      <c r="P12046" s="6"/>
    </row>
    <row r="12047" spans="1:16" x14ac:dyDescent="0.2">
      <c r="A12047" s="6"/>
      <c r="B12047" s="6"/>
      <c r="C12047" s="6"/>
      <c r="D12047" s="6"/>
      <c r="E12047" s="6"/>
      <c r="F12047" s="6"/>
      <c r="G12047" s="6"/>
      <c r="H12047" s="6"/>
      <c r="I12047" s="6"/>
      <c r="J12047" s="6"/>
      <c r="K12047" s="6"/>
      <c r="L12047" s="6"/>
      <c r="M12047" s="6"/>
      <c r="N12047" s="6"/>
      <c r="O12047" s="6"/>
      <c r="P12047" s="6"/>
    </row>
    <row r="12048" spans="1:16" x14ac:dyDescent="0.2">
      <c r="A12048" s="6"/>
      <c r="B12048" s="6"/>
      <c r="C12048" s="6"/>
      <c r="D12048" s="6"/>
      <c r="E12048" s="6"/>
      <c r="F12048" s="6"/>
      <c r="G12048" s="6"/>
      <c r="H12048" s="6"/>
      <c r="I12048" s="6"/>
      <c r="J12048" s="6"/>
      <c r="K12048" s="6"/>
      <c r="L12048" s="6"/>
      <c r="M12048" s="6"/>
      <c r="N12048" s="6"/>
      <c r="O12048" s="6"/>
      <c r="P12048" s="6"/>
    </row>
    <row r="12049" spans="1:16" x14ac:dyDescent="0.2">
      <c r="A12049" s="6"/>
      <c r="B12049" s="6"/>
      <c r="C12049" s="6"/>
      <c r="D12049" s="6"/>
      <c r="E12049" s="6"/>
      <c r="F12049" s="6"/>
      <c r="G12049" s="6"/>
      <c r="H12049" s="6"/>
      <c r="I12049" s="6"/>
      <c r="J12049" s="6"/>
      <c r="K12049" s="6"/>
      <c r="L12049" s="6"/>
      <c r="M12049" s="6"/>
      <c r="N12049" s="6"/>
      <c r="O12049" s="6"/>
      <c r="P12049" s="6"/>
    </row>
    <row r="12050" spans="1:16" x14ac:dyDescent="0.2">
      <c r="A12050" s="6"/>
      <c r="B12050" s="6"/>
      <c r="C12050" s="6"/>
      <c r="D12050" s="6"/>
      <c r="E12050" s="6"/>
      <c r="F12050" s="6"/>
      <c r="G12050" s="6"/>
      <c r="H12050" s="6"/>
      <c r="I12050" s="6"/>
      <c r="J12050" s="6"/>
      <c r="K12050" s="6"/>
      <c r="L12050" s="6"/>
      <c r="M12050" s="6"/>
      <c r="N12050" s="6"/>
      <c r="O12050" s="6"/>
      <c r="P12050" s="6"/>
    </row>
    <row r="12051" spans="1:16" x14ac:dyDescent="0.2">
      <c r="A12051" s="6"/>
      <c r="B12051" s="6"/>
      <c r="C12051" s="6"/>
      <c r="D12051" s="6"/>
      <c r="E12051" s="6"/>
      <c r="F12051" s="6"/>
      <c r="G12051" s="6"/>
      <c r="H12051" s="6"/>
      <c r="I12051" s="6"/>
      <c r="J12051" s="6"/>
      <c r="K12051" s="6"/>
      <c r="L12051" s="6"/>
      <c r="M12051" s="6"/>
      <c r="N12051" s="6"/>
      <c r="O12051" s="6"/>
      <c r="P12051" s="6"/>
    </row>
    <row r="12052" spans="1:16" x14ac:dyDescent="0.2">
      <c r="A12052" s="6"/>
      <c r="B12052" s="6"/>
      <c r="C12052" s="6"/>
      <c r="D12052" s="6"/>
      <c r="E12052" s="6"/>
      <c r="F12052" s="6"/>
      <c r="G12052" s="6"/>
      <c r="H12052" s="6"/>
      <c r="I12052" s="6"/>
      <c r="J12052" s="6"/>
      <c r="K12052" s="6"/>
      <c r="L12052" s="6"/>
      <c r="M12052" s="6"/>
      <c r="N12052" s="6"/>
      <c r="O12052" s="6"/>
      <c r="P12052" s="6"/>
    </row>
    <row r="12053" spans="1:16" x14ac:dyDescent="0.2">
      <c r="A12053" s="6"/>
      <c r="B12053" s="6"/>
      <c r="C12053" s="6"/>
      <c r="D12053" s="6"/>
      <c r="E12053" s="6"/>
      <c r="F12053" s="6"/>
      <c r="G12053" s="6"/>
      <c r="H12053" s="6"/>
      <c r="I12053" s="6"/>
      <c r="J12053" s="6"/>
      <c r="K12053" s="6"/>
      <c r="L12053" s="6"/>
      <c r="M12053" s="6"/>
      <c r="N12053" s="6"/>
      <c r="O12053" s="6"/>
      <c r="P12053" s="6"/>
    </row>
    <row r="12054" spans="1:16" x14ac:dyDescent="0.2">
      <c r="A12054" s="6"/>
      <c r="B12054" s="6"/>
      <c r="C12054" s="6"/>
      <c r="D12054" s="6"/>
      <c r="E12054" s="6"/>
      <c r="F12054" s="6"/>
      <c r="G12054" s="6"/>
      <c r="H12054" s="6"/>
      <c r="I12054" s="6"/>
      <c r="J12054" s="6"/>
      <c r="K12054" s="6"/>
      <c r="L12054" s="6"/>
      <c r="M12054" s="6"/>
      <c r="N12054" s="6"/>
      <c r="O12054" s="6"/>
      <c r="P12054" s="6"/>
    </row>
    <row r="12055" spans="1:16" x14ac:dyDescent="0.2">
      <c r="A12055" s="6"/>
      <c r="B12055" s="6"/>
      <c r="C12055" s="6"/>
      <c r="D12055" s="6"/>
      <c r="E12055" s="6"/>
      <c r="F12055" s="6"/>
      <c r="G12055" s="6"/>
      <c r="H12055" s="6"/>
      <c r="I12055" s="6"/>
      <c r="J12055" s="6"/>
      <c r="K12055" s="6"/>
      <c r="L12055" s="6"/>
      <c r="M12055" s="6"/>
      <c r="N12055" s="6"/>
      <c r="O12055" s="6"/>
      <c r="P12055" s="6"/>
    </row>
    <row r="12056" spans="1:16" x14ac:dyDescent="0.2">
      <c r="A12056" s="6"/>
      <c r="B12056" s="6"/>
      <c r="C12056" s="6"/>
      <c r="D12056" s="6"/>
      <c r="E12056" s="6"/>
      <c r="F12056" s="6"/>
      <c r="G12056" s="6"/>
      <c r="H12056" s="6"/>
      <c r="I12056" s="6"/>
      <c r="J12056" s="6"/>
      <c r="K12056" s="6"/>
      <c r="L12056" s="6"/>
      <c r="M12056" s="6"/>
      <c r="N12056" s="6"/>
      <c r="O12056" s="6"/>
      <c r="P12056" s="6"/>
    </row>
    <row r="12057" spans="1:16" x14ac:dyDescent="0.2">
      <c r="A12057" s="6"/>
      <c r="B12057" s="6"/>
      <c r="C12057" s="6"/>
      <c r="D12057" s="6"/>
      <c r="E12057" s="6"/>
      <c r="F12057" s="6"/>
      <c r="G12057" s="6"/>
      <c r="H12057" s="6"/>
      <c r="I12057" s="6"/>
      <c r="J12057" s="6"/>
      <c r="K12057" s="6"/>
      <c r="L12057" s="6"/>
      <c r="M12057" s="6"/>
      <c r="N12057" s="6"/>
      <c r="O12057" s="6"/>
      <c r="P12057" s="6"/>
    </row>
    <row r="12058" spans="1:16" x14ac:dyDescent="0.2">
      <c r="A12058" s="6"/>
      <c r="B12058" s="6"/>
      <c r="C12058" s="6"/>
      <c r="D12058" s="6"/>
      <c r="E12058" s="6"/>
      <c r="F12058" s="6"/>
      <c r="G12058" s="6"/>
      <c r="H12058" s="6"/>
      <c r="I12058" s="6"/>
      <c r="J12058" s="6"/>
      <c r="K12058" s="6"/>
      <c r="L12058" s="6"/>
      <c r="M12058" s="6"/>
      <c r="N12058" s="6"/>
      <c r="O12058" s="6"/>
      <c r="P12058" s="6"/>
    </row>
    <row r="12059" spans="1:16" x14ac:dyDescent="0.2">
      <c r="A12059" s="6"/>
      <c r="B12059" s="6"/>
      <c r="C12059" s="6"/>
      <c r="D12059" s="6"/>
      <c r="E12059" s="6"/>
      <c r="F12059" s="6"/>
      <c r="G12059" s="6"/>
      <c r="H12059" s="6"/>
      <c r="I12059" s="6"/>
      <c r="J12059" s="6"/>
      <c r="K12059" s="6"/>
      <c r="L12059" s="6"/>
      <c r="M12059" s="6"/>
      <c r="N12059" s="6"/>
      <c r="O12059" s="6"/>
      <c r="P12059" s="6"/>
    </row>
    <row r="12060" spans="1:16" x14ac:dyDescent="0.2">
      <c r="A12060" s="6"/>
      <c r="B12060" s="6"/>
      <c r="C12060" s="6"/>
      <c r="D12060" s="6"/>
      <c r="E12060" s="6"/>
      <c r="F12060" s="6"/>
      <c r="G12060" s="6"/>
      <c r="H12060" s="6"/>
      <c r="I12060" s="6"/>
      <c r="J12060" s="6"/>
      <c r="K12060" s="6"/>
      <c r="L12060" s="6"/>
      <c r="M12060" s="6"/>
      <c r="N12060" s="6"/>
      <c r="O12060" s="6"/>
      <c r="P12060" s="6"/>
    </row>
    <row r="12061" spans="1:16" x14ac:dyDescent="0.2">
      <c r="A12061" s="6"/>
      <c r="B12061" s="6"/>
      <c r="C12061" s="6"/>
      <c r="D12061" s="6"/>
      <c r="E12061" s="6"/>
      <c r="F12061" s="6"/>
      <c r="G12061" s="6"/>
      <c r="H12061" s="6"/>
      <c r="I12061" s="6"/>
      <c r="J12061" s="6"/>
      <c r="K12061" s="6"/>
      <c r="L12061" s="6"/>
      <c r="M12061" s="6"/>
      <c r="N12061" s="6"/>
      <c r="O12061" s="6"/>
      <c r="P12061" s="6"/>
    </row>
    <row r="12062" spans="1:16" x14ac:dyDescent="0.2">
      <c r="A12062" s="6"/>
      <c r="B12062" s="6"/>
      <c r="C12062" s="6"/>
      <c r="D12062" s="6"/>
      <c r="E12062" s="6"/>
      <c r="F12062" s="6"/>
      <c r="G12062" s="6"/>
      <c r="H12062" s="6"/>
      <c r="I12062" s="6"/>
      <c r="J12062" s="6"/>
      <c r="K12062" s="6"/>
      <c r="L12062" s="6"/>
      <c r="M12062" s="6"/>
      <c r="N12062" s="6"/>
      <c r="O12062" s="6"/>
      <c r="P12062" s="6"/>
    </row>
    <row r="12063" spans="1:16" x14ac:dyDescent="0.2">
      <c r="A12063" s="6"/>
      <c r="B12063" s="6"/>
      <c r="C12063" s="6"/>
      <c r="D12063" s="6"/>
      <c r="E12063" s="6"/>
      <c r="F12063" s="6"/>
      <c r="G12063" s="6"/>
      <c r="H12063" s="6"/>
      <c r="I12063" s="6"/>
      <c r="J12063" s="6"/>
      <c r="K12063" s="6"/>
      <c r="L12063" s="6"/>
      <c r="M12063" s="6"/>
      <c r="N12063" s="6"/>
      <c r="O12063" s="6"/>
      <c r="P12063" s="6"/>
    </row>
    <row r="12064" spans="1:16" x14ac:dyDescent="0.2">
      <c r="A12064" s="6"/>
      <c r="B12064" s="6"/>
      <c r="C12064" s="6"/>
      <c r="D12064" s="6"/>
      <c r="E12064" s="6"/>
      <c r="F12064" s="6"/>
      <c r="G12064" s="6"/>
      <c r="H12064" s="6"/>
      <c r="I12064" s="6"/>
      <c r="J12064" s="6"/>
      <c r="K12064" s="6"/>
      <c r="L12064" s="6"/>
      <c r="M12064" s="6"/>
      <c r="N12064" s="6"/>
      <c r="O12064" s="6"/>
      <c r="P12064" s="6"/>
    </row>
    <row r="12065" spans="1:16" x14ac:dyDescent="0.2">
      <c r="A12065" s="6"/>
      <c r="B12065" s="6"/>
      <c r="C12065" s="6"/>
      <c r="D12065" s="6"/>
      <c r="E12065" s="6"/>
      <c r="F12065" s="6"/>
      <c r="G12065" s="6"/>
      <c r="H12065" s="6"/>
      <c r="I12065" s="6"/>
      <c r="J12065" s="6"/>
      <c r="K12065" s="6"/>
      <c r="L12065" s="6"/>
      <c r="M12065" s="6"/>
      <c r="N12065" s="6"/>
      <c r="O12065" s="6"/>
      <c r="P12065" s="6"/>
    </row>
    <row r="12066" spans="1:16" x14ac:dyDescent="0.2">
      <c r="A12066" s="6"/>
      <c r="B12066" s="6"/>
      <c r="C12066" s="6"/>
      <c r="D12066" s="6"/>
      <c r="E12066" s="6"/>
      <c r="F12066" s="6"/>
      <c r="G12066" s="6"/>
      <c r="H12066" s="6"/>
      <c r="I12066" s="6"/>
      <c r="J12066" s="6"/>
      <c r="K12066" s="6"/>
      <c r="L12066" s="6"/>
      <c r="M12066" s="6"/>
      <c r="N12066" s="6"/>
      <c r="O12066" s="6"/>
      <c r="P12066" s="6"/>
    </row>
    <row r="12067" spans="1:16" x14ac:dyDescent="0.2">
      <c r="A12067" s="6"/>
      <c r="B12067" s="6"/>
      <c r="C12067" s="6"/>
      <c r="D12067" s="6"/>
      <c r="E12067" s="6"/>
      <c r="F12067" s="6"/>
      <c r="G12067" s="6"/>
      <c r="H12067" s="6"/>
      <c r="I12067" s="6"/>
      <c r="J12067" s="6"/>
      <c r="K12067" s="6"/>
      <c r="L12067" s="6"/>
      <c r="M12067" s="6"/>
      <c r="N12067" s="6"/>
      <c r="O12067" s="6"/>
      <c r="P12067" s="6"/>
    </row>
    <row r="12068" spans="1:16" x14ac:dyDescent="0.2">
      <c r="A12068" s="6"/>
      <c r="B12068" s="6"/>
      <c r="C12068" s="6"/>
      <c r="D12068" s="6"/>
      <c r="E12068" s="6"/>
      <c r="F12068" s="6"/>
      <c r="G12068" s="6"/>
      <c r="H12068" s="6"/>
      <c r="I12068" s="6"/>
      <c r="J12068" s="6"/>
      <c r="K12068" s="6"/>
      <c r="L12068" s="6"/>
      <c r="M12068" s="6"/>
      <c r="N12068" s="6"/>
      <c r="O12068" s="6"/>
      <c r="P12068" s="6"/>
    </row>
    <row r="12069" spans="1:16" x14ac:dyDescent="0.2">
      <c r="A12069" s="6"/>
      <c r="B12069" s="6"/>
      <c r="C12069" s="6"/>
      <c r="D12069" s="6"/>
      <c r="E12069" s="6"/>
      <c r="F12069" s="6"/>
      <c r="G12069" s="6"/>
      <c r="H12069" s="6"/>
      <c r="I12069" s="6"/>
      <c r="J12069" s="6"/>
      <c r="K12069" s="6"/>
      <c r="L12069" s="6"/>
      <c r="M12069" s="6"/>
      <c r="N12069" s="6"/>
      <c r="O12069" s="6"/>
      <c r="P12069" s="6"/>
    </row>
    <row r="12070" spans="1:16" x14ac:dyDescent="0.2">
      <c r="A12070" s="6"/>
      <c r="B12070" s="6"/>
      <c r="C12070" s="6"/>
      <c r="D12070" s="6"/>
      <c r="E12070" s="6"/>
      <c r="F12070" s="6"/>
      <c r="G12070" s="6"/>
      <c r="H12070" s="6"/>
      <c r="I12070" s="6"/>
      <c r="J12070" s="6"/>
      <c r="K12070" s="6"/>
      <c r="L12070" s="6"/>
      <c r="M12070" s="6"/>
      <c r="N12070" s="6"/>
      <c r="O12070" s="6"/>
      <c r="P12070" s="6"/>
    </row>
    <row r="12071" spans="1:16" x14ac:dyDescent="0.2">
      <c r="A12071" s="6"/>
      <c r="B12071" s="6"/>
      <c r="C12071" s="6"/>
      <c r="D12071" s="6"/>
      <c r="E12071" s="6"/>
      <c r="F12071" s="6"/>
      <c r="G12071" s="6"/>
      <c r="H12071" s="6"/>
      <c r="I12071" s="6"/>
      <c r="J12071" s="6"/>
      <c r="K12071" s="6"/>
      <c r="L12071" s="6"/>
      <c r="M12071" s="6"/>
      <c r="N12071" s="6"/>
      <c r="O12071" s="6"/>
      <c r="P12071" s="6"/>
    </row>
    <row r="12072" spans="1:16" x14ac:dyDescent="0.2">
      <c r="A12072" s="6"/>
      <c r="B12072" s="6"/>
      <c r="C12072" s="6"/>
      <c r="D12072" s="6"/>
      <c r="E12072" s="6"/>
      <c r="F12072" s="6"/>
      <c r="G12072" s="6"/>
      <c r="H12072" s="6"/>
      <c r="I12072" s="6"/>
      <c r="J12072" s="6"/>
      <c r="K12072" s="6"/>
      <c r="L12072" s="6"/>
      <c r="M12072" s="6"/>
      <c r="N12072" s="6"/>
      <c r="O12072" s="6"/>
      <c r="P12072" s="6"/>
    </row>
    <row r="12073" spans="1:16" x14ac:dyDescent="0.2">
      <c r="A12073" s="6"/>
      <c r="B12073" s="6"/>
      <c r="C12073" s="6"/>
      <c r="D12073" s="6"/>
      <c r="E12073" s="6"/>
      <c r="F12073" s="6"/>
      <c r="G12073" s="6"/>
      <c r="H12073" s="6"/>
      <c r="I12073" s="6"/>
      <c r="J12073" s="6"/>
      <c r="K12073" s="6"/>
      <c r="L12073" s="6"/>
      <c r="M12073" s="6"/>
      <c r="N12073" s="6"/>
      <c r="O12073" s="6"/>
      <c r="P12073" s="6"/>
    </row>
    <row r="12074" spans="1:16" x14ac:dyDescent="0.2">
      <c r="A12074" s="6"/>
      <c r="B12074" s="6"/>
      <c r="C12074" s="6"/>
      <c r="D12074" s="6"/>
      <c r="E12074" s="6"/>
      <c r="F12074" s="6"/>
      <c r="G12074" s="6"/>
      <c r="H12074" s="6"/>
      <c r="I12074" s="6"/>
      <c r="J12074" s="6"/>
      <c r="K12074" s="6"/>
      <c r="L12074" s="6"/>
      <c r="M12074" s="6"/>
      <c r="N12074" s="6"/>
      <c r="O12074" s="6"/>
      <c r="P12074" s="6"/>
    </row>
    <row r="12075" spans="1:16" x14ac:dyDescent="0.2">
      <c r="A12075" s="6"/>
      <c r="B12075" s="6"/>
      <c r="C12075" s="6"/>
      <c r="D12075" s="6"/>
      <c r="E12075" s="6"/>
      <c r="F12075" s="6"/>
      <c r="G12075" s="6"/>
      <c r="H12075" s="6"/>
      <c r="I12075" s="6"/>
      <c r="J12075" s="6"/>
      <c r="K12075" s="6"/>
      <c r="L12075" s="6"/>
      <c r="M12075" s="6"/>
      <c r="N12075" s="6"/>
      <c r="O12075" s="6"/>
      <c r="P12075" s="6"/>
    </row>
    <row r="12076" spans="1:16" x14ac:dyDescent="0.2">
      <c r="A12076" s="6"/>
      <c r="B12076" s="6"/>
      <c r="C12076" s="6"/>
      <c r="D12076" s="6"/>
      <c r="E12076" s="6"/>
      <c r="F12076" s="6"/>
      <c r="G12076" s="6"/>
      <c r="H12076" s="6"/>
      <c r="I12076" s="6"/>
      <c r="J12076" s="6"/>
      <c r="K12076" s="6"/>
      <c r="L12076" s="6"/>
      <c r="M12076" s="6"/>
      <c r="N12076" s="6"/>
      <c r="O12076" s="6"/>
      <c r="P12076" s="6"/>
    </row>
    <row r="12077" spans="1:16" x14ac:dyDescent="0.2">
      <c r="A12077" s="6"/>
      <c r="B12077" s="6"/>
      <c r="C12077" s="6"/>
      <c r="D12077" s="6"/>
      <c r="E12077" s="6"/>
      <c r="F12077" s="6"/>
      <c r="G12077" s="6"/>
      <c r="H12077" s="6"/>
      <c r="I12077" s="6"/>
      <c r="J12077" s="6"/>
      <c r="K12077" s="6"/>
      <c r="L12077" s="6"/>
      <c r="M12077" s="6"/>
      <c r="N12077" s="6"/>
      <c r="O12077" s="6"/>
      <c r="P12077" s="6"/>
    </row>
    <row r="12078" spans="1:16" x14ac:dyDescent="0.2">
      <c r="A12078" s="6"/>
      <c r="B12078" s="6"/>
      <c r="C12078" s="6"/>
      <c r="D12078" s="6"/>
      <c r="E12078" s="6"/>
      <c r="F12078" s="6"/>
      <c r="G12078" s="6"/>
      <c r="H12078" s="6"/>
      <c r="I12078" s="6"/>
      <c r="J12078" s="6"/>
      <c r="K12078" s="6"/>
      <c r="L12078" s="6"/>
      <c r="M12078" s="6"/>
      <c r="N12078" s="6"/>
      <c r="O12078" s="6"/>
      <c r="P12078" s="6"/>
    </row>
    <row r="12079" spans="1:16" x14ac:dyDescent="0.2">
      <c r="A12079" s="6"/>
      <c r="B12079" s="6"/>
      <c r="C12079" s="6"/>
      <c r="D12079" s="6"/>
      <c r="E12079" s="6"/>
      <c r="F12079" s="6"/>
      <c r="G12079" s="6"/>
      <c r="H12079" s="6"/>
      <c r="I12079" s="6"/>
      <c r="J12079" s="6"/>
      <c r="K12079" s="6"/>
      <c r="L12079" s="6"/>
      <c r="M12079" s="6"/>
      <c r="N12079" s="6"/>
      <c r="O12079" s="6"/>
      <c r="P12079" s="6"/>
    </row>
    <row r="12080" spans="1:16" x14ac:dyDescent="0.2">
      <c r="A12080" s="6"/>
      <c r="B12080" s="6"/>
      <c r="C12080" s="6"/>
      <c r="D12080" s="6"/>
      <c r="E12080" s="6"/>
      <c r="F12080" s="6"/>
      <c r="G12080" s="6"/>
      <c r="H12080" s="6"/>
      <c r="I12080" s="6"/>
      <c r="J12080" s="6"/>
      <c r="K12080" s="6"/>
      <c r="L12080" s="6"/>
      <c r="M12080" s="6"/>
      <c r="N12080" s="6"/>
      <c r="O12080" s="6"/>
      <c r="P12080" s="6"/>
    </row>
    <row r="12081" spans="1:16" x14ac:dyDescent="0.2">
      <c r="A12081" s="6"/>
      <c r="B12081" s="6"/>
      <c r="C12081" s="6"/>
      <c r="D12081" s="6"/>
      <c r="E12081" s="6"/>
      <c r="F12081" s="6"/>
      <c r="G12081" s="6"/>
      <c r="H12081" s="6"/>
      <c r="I12081" s="6"/>
      <c r="J12081" s="6"/>
      <c r="K12081" s="6"/>
      <c r="L12081" s="6"/>
      <c r="M12081" s="6"/>
      <c r="N12081" s="6"/>
      <c r="O12081" s="6"/>
      <c r="P12081" s="6"/>
    </row>
    <row r="12082" spans="1:16" x14ac:dyDescent="0.2">
      <c r="A12082" s="6"/>
      <c r="B12082" s="6"/>
      <c r="C12082" s="6"/>
      <c r="D12082" s="6"/>
      <c r="E12082" s="6"/>
      <c r="F12082" s="6"/>
      <c r="G12082" s="6"/>
      <c r="H12082" s="6"/>
      <c r="I12082" s="6"/>
      <c r="J12082" s="6"/>
      <c r="K12082" s="6"/>
      <c r="L12082" s="6"/>
      <c r="M12082" s="6"/>
      <c r="N12082" s="6"/>
      <c r="O12082" s="6"/>
      <c r="P12082" s="6"/>
    </row>
    <row r="12083" spans="1:16" x14ac:dyDescent="0.2">
      <c r="A12083" s="6"/>
      <c r="B12083" s="6"/>
      <c r="C12083" s="6"/>
      <c r="D12083" s="6"/>
      <c r="E12083" s="6"/>
      <c r="F12083" s="6"/>
      <c r="G12083" s="6"/>
      <c r="H12083" s="6"/>
      <c r="I12083" s="6"/>
      <c r="J12083" s="6"/>
      <c r="K12083" s="6"/>
      <c r="L12083" s="6"/>
      <c r="M12083" s="6"/>
      <c r="N12083" s="6"/>
      <c r="O12083" s="6"/>
      <c r="P12083" s="6"/>
    </row>
    <row r="12084" spans="1:16" x14ac:dyDescent="0.2">
      <c r="A12084" s="6"/>
      <c r="B12084" s="6"/>
      <c r="C12084" s="6"/>
      <c r="D12084" s="6"/>
      <c r="E12084" s="6"/>
      <c r="F12084" s="6"/>
      <c r="G12084" s="6"/>
      <c r="H12084" s="6"/>
      <c r="I12084" s="6"/>
      <c r="J12084" s="6"/>
      <c r="K12084" s="6"/>
      <c r="L12084" s="6"/>
      <c r="M12084" s="6"/>
      <c r="N12084" s="6"/>
      <c r="O12084" s="6"/>
      <c r="P12084" s="6"/>
    </row>
    <row r="12085" spans="1:16" x14ac:dyDescent="0.2">
      <c r="A12085" s="6"/>
      <c r="B12085" s="6"/>
      <c r="C12085" s="6"/>
      <c r="D12085" s="6"/>
      <c r="E12085" s="6"/>
      <c r="F12085" s="6"/>
      <c r="G12085" s="6"/>
      <c r="H12085" s="6"/>
      <c r="I12085" s="6"/>
      <c r="J12085" s="6"/>
      <c r="K12085" s="6"/>
      <c r="L12085" s="6"/>
      <c r="M12085" s="6"/>
      <c r="N12085" s="6"/>
      <c r="O12085" s="6"/>
      <c r="P12085" s="6"/>
    </row>
    <row r="12086" spans="1:16" x14ac:dyDescent="0.2">
      <c r="A12086" s="6"/>
      <c r="B12086" s="6"/>
      <c r="C12086" s="6"/>
      <c r="D12086" s="6"/>
      <c r="E12086" s="6"/>
      <c r="F12086" s="6"/>
      <c r="G12086" s="6"/>
      <c r="H12086" s="6"/>
      <c r="I12086" s="6"/>
      <c r="J12086" s="6"/>
      <c r="K12086" s="6"/>
      <c r="L12086" s="6"/>
      <c r="M12086" s="6"/>
      <c r="N12086" s="6"/>
      <c r="O12086" s="6"/>
      <c r="P12086" s="6"/>
    </row>
    <row r="12087" spans="1:16" x14ac:dyDescent="0.2">
      <c r="A12087" s="6"/>
      <c r="B12087" s="6"/>
      <c r="C12087" s="6"/>
      <c r="D12087" s="6"/>
      <c r="E12087" s="6"/>
      <c r="F12087" s="6"/>
      <c r="G12087" s="6"/>
      <c r="H12087" s="6"/>
      <c r="I12087" s="6"/>
      <c r="J12087" s="6"/>
      <c r="K12087" s="6"/>
      <c r="L12087" s="6"/>
      <c r="M12087" s="6"/>
      <c r="N12087" s="6"/>
      <c r="O12087" s="6"/>
      <c r="P12087" s="6"/>
    </row>
    <row r="12088" spans="1:16" x14ac:dyDescent="0.2">
      <c r="A12088" s="6"/>
      <c r="B12088" s="6"/>
      <c r="C12088" s="6"/>
      <c r="D12088" s="6"/>
      <c r="E12088" s="6"/>
      <c r="F12088" s="6"/>
      <c r="G12088" s="6"/>
      <c r="H12088" s="6"/>
      <c r="I12088" s="6"/>
      <c r="J12088" s="6"/>
      <c r="K12088" s="6"/>
      <c r="L12088" s="6"/>
      <c r="M12088" s="6"/>
      <c r="N12088" s="6"/>
      <c r="O12088" s="6"/>
      <c r="P12088" s="6"/>
    </row>
    <row r="12089" spans="1:16" x14ac:dyDescent="0.2">
      <c r="A12089" s="6"/>
      <c r="B12089" s="6"/>
      <c r="C12089" s="6"/>
      <c r="D12089" s="6"/>
      <c r="E12089" s="6"/>
      <c r="F12089" s="6"/>
      <c r="G12089" s="6"/>
      <c r="H12089" s="6"/>
      <c r="I12089" s="6"/>
      <c r="J12089" s="6"/>
      <c r="K12089" s="6"/>
      <c r="L12089" s="6"/>
      <c r="M12089" s="6"/>
      <c r="N12089" s="6"/>
      <c r="O12089" s="6"/>
      <c r="P12089" s="6"/>
    </row>
    <row r="12090" spans="1:16" x14ac:dyDescent="0.2">
      <c r="A12090" s="6"/>
      <c r="B12090" s="6"/>
      <c r="C12090" s="6"/>
      <c r="D12090" s="6"/>
      <c r="E12090" s="6"/>
      <c r="F12090" s="6"/>
      <c r="G12090" s="6"/>
      <c r="H12090" s="6"/>
      <c r="I12090" s="6"/>
      <c r="J12090" s="6"/>
      <c r="K12090" s="6"/>
      <c r="L12090" s="6"/>
      <c r="M12090" s="6"/>
      <c r="N12090" s="6"/>
      <c r="O12090" s="6"/>
      <c r="P12090" s="6"/>
    </row>
    <row r="12091" spans="1:16" x14ac:dyDescent="0.2">
      <c r="A12091" s="6"/>
      <c r="B12091" s="6"/>
      <c r="C12091" s="6"/>
      <c r="D12091" s="6"/>
      <c r="E12091" s="6"/>
      <c r="F12091" s="6"/>
      <c r="G12091" s="6"/>
      <c r="H12091" s="6"/>
      <c r="I12091" s="6"/>
      <c r="J12091" s="6"/>
      <c r="K12091" s="6"/>
      <c r="L12091" s="6"/>
      <c r="M12091" s="6"/>
      <c r="N12091" s="6"/>
      <c r="O12091" s="6"/>
      <c r="P12091" s="6"/>
    </row>
    <row r="12092" spans="1:16" x14ac:dyDescent="0.2">
      <c r="A12092" s="6"/>
      <c r="B12092" s="6"/>
      <c r="C12092" s="6"/>
      <c r="D12092" s="6"/>
      <c r="E12092" s="6"/>
      <c r="F12092" s="6"/>
      <c r="G12092" s="6"/>
      <c r="H12092" s="6"/>
      <c r="I12092" s="6"/>
      <c r="J12092" s="6"/>
      <c r="K12092" s="6"/>
      <c r="L12092" s="6"/>
      <c r="M12092" s="6"/>
      <c r="N12092" s="6"/>
      <c r="O12092" s="6"/>
      <c r="P12092" s="6"/>
    </row>
    <row r="12093" spans="1:16" x14ac:dyDescent="0.2">
      <c r="A12093" s="6"/>
      <c r="B12093" s="6"/>
      <c r="C12093" s="6"/>
      <c r="D12093" s="6"/>
      <c r="E12093" s="6"/>
      <c r="F12093" s="6"/>
      <c r="G12093" s="6"/>
      <c r="H12093" s="6"/>
      <c r="I12093" s="6"/>
      <c r="J12093" s="6"/>
      <c r="K12093" s="6"/>
      <c r="L12093" s="6"/>
      <c r="M12093" s="6"/>
      <c r="N12093" s="6"/>
      <c r="O12093" s="6"/>
      <c r="P12093" s="6"/>
    </row>
    <row r="12094" spans="1:16" x14ac:dyDescent="0.2">
      <c r="A12094" s="6"/>
      <c r="B12094" s="6"/>
      <c r="C12094" s="6"/>
      <c r="D12094" s="6"/>
      <c r="E12094" s="6"/>
      <c r="F12094" s="6"/>
      <c r="G12094" s="6"/>
      <c r="H12094" s="6"/>
      <c r="I12094" s="6"/>
      <c r="J12094" s="6"/>
      <c r="K12094" s="6"/>
      <c r="L12094" s="6"/>
      <c r="M12094" s="6"/>
      <c r="N12094" s="6"/>
      <c r="O12094" s="6"/>
      <c r="P12094" s="6"/>
    </row>
    <row r="12095" spans="1:16" x14ac:dyDescent="0.2">
      <c r="A12095" s="6"/>
      <c r="B12095" s="6"/>
      <c r="C12095" s="6"/>
      <c r="D12095" s="6"/>
      <c r="E12095" s="6"/>
      <c r="F12095" s="6"/>
      <c r="G12095" s="6"/>
      <c r="H12095" s="6"/>
      <c r="I12095" s="6"/>
      <c r="J12095" s="6"/>
      <c r="K12095" s="6"/>
      <c r="L12095" s="6"/>
      <c r="M12095" s="6"/>
      <c r="N12095" s="6"/>
      <c r="O12095" s="6"/>
      <c r="P12095" s="6"/>
    </row>
    <row r="12096" spans="1:16" x14ac:dyDescent="0.2">
      <c r="A12096" s="6"/>
      <c r="B12096" s="6"/>
      <c r="C12096" s="6"/>
      <c r="D12096" s="6"/>
      <c r="E12096" s="6"/>
      <c r="F12096" s="6"/>
      <c r="G12096" s="6"/>
      <c r="H12096" s="6"/>
      <c r="I12096" s="6"/>
      <c r="J12096" s="6"/>
      <c r="K12096" s="6"/>
      <c r="L12096" s="6"/>
      <c r="M12096" s="6"/>
      <c r="N12096" s="6"/>
      <c r="O12096" s="6"/>
      <c r="P12096" s="6"/>
    </row>
    <row r="12097" spans="1:16" x14ac:dyDescent="0.2">
      <c r="A12097" s="6"/>
      <c r="B12097" s="6"/>
      <c r="C12097" s="6"/>
      <c r="D12097" s="6"/>
      <c r="E12097" s="6"/>
      <c r="F12097" s="6"/>
      <c r="G12097" s="6"/>
      <c r="H12097" s="6"/>
      <c r="I12097" s="6"/>
      <c r="J12097" s="6"/>
      <c r="K12097" s="6"/>
      <c r="L12097" s="6"/>
      <c r="M12097" s="6"/>
      <c r="N12097" s="6"/>
      <c r="O12097" s="6"/>
      <c r="P12097" s="6"/>
    </row>
    <row r="12098" spans="1:16" x14ac:dyDescent="0.2">
      <c r="A12098" s="6"/>
      <c r="B12098" s="6"/>
      <c r="C12098" s="6"/>
      <c r="D12098" s="6"/>
      <c r="E12098" s="6"/>
      <c r="F12098" s="6"/>
      <c r="G12098" s="6"/>
      <c r="H12098" s="6"/>
      <c r="I12098" s="6"/>
      <c r="J12098" s="6"/>
      <c r="K12098" s="6"/>
      <c r="L12098" s="6"/>
      <c r="M12098" s="6"/>
      <c r="N12098" s="6"/>
      <c r="O12098" s="6"/>
      <c r="P12098" s="6"/>
    </row>
    <row r="12099" spans="1:16" x14ac:dyDescent="0.2">
      <c r="A12099" s="6"/>
      <c r="B12099" s="6"/>
      <c r="C12099" s="6"/>
      <c r="D12099" s="6"/>
      <c r="E12099" s="6"/>
      <c r="F12099" s="6"/>
      <c r="G12099" s="6"/>
      <c r="H12099" s="6"/>
      <c r="I12099" s="6"/>
      <c r="J12099" s="6"/>
      <c r="K12099" s="6"/>
      <c r="L12099" s="6"/>
      <c r="M12099" s="6"/>
      <c r="N12099" s="6"/>
      <c r="O12099" s="6"/>
      <c r="P12099" s="6"/>
    </row>
    <row r="12100" spans="1:16" x14ac:dyDescent="0.2">
      <c r="A12100" s="6"/>
      <c r="B12100" s="6"/>
      <c r="C12100" s="6"/>
      <c r="D12100" s="6"/>
      <c r="E12100" s="6"/>
      <c r="F12100" s="6"/>
      <c r="G12100" s="6"/>
      <c r="H12100" s="6"/>
      <c r="I12100" s="6"/>
      <c r="J12100" s="6"/>
      <c r="K12100" s="6"/>
      <c r="L12100" s="6"/>
      <c r="M12100" s="6"/>
      <c r="N12100" s="6"/>
      <c r="O12100" s="6"/>
      <c r="P12100" s="6"/>
    </row>
    <row r="12101" spans="1:16" x14ac:dyDescent="0.2">
      <c r="A12101" s="6"/>
      <c r="B12101" s="6"/>
      <c r="C12101" s="6"/>
      <c r="D12101" s="6"/>
      <c r="E12101" s="6"/>
      <c r="F12101" s="6"/>
      <c r="G12101" s="6"/>
      <c r="H12101" s="6"/>
      <c r="I12101" s="6"/>
      <c r="J12101" s="6"/>
      <c r="K12101" s="6"/>
      <c r="L12101" s="6"/>
      <c r="M12101" s="6"/>
      <c r="N12101" s="6"/>
      <c r="O12101" s="6"/>
      <c r="P12101" s="6"/>
    </row>
    <row r="12102" spans="1:16" x14ac:dyDescent="0.2">
      <c r="A12102" s="6"/>
      <c r="B12102" s="6"/>
      <c r="C12102" s="6"/>
      <c r="D12102" s="6"/>
      <c r="E12102" s="6"/>
      <c r="F12102" s="6"/>
      <c r="G12102" s="6"/>
      <c r="H12102" s="6"/>
      <c r="I12102" s="6"/>
      <c r="J12102" s="6"/>
      <c r="K12102" s="6"/>
      <c r="L12102" s="6"/>
      <c r="M12102" s="6"/>
      <c r="N12102" s="6"/>
      <c r="O12102" s="6"/>
      <c r="P12102" s="6"/>
    </row>
    <row r="12103" spans="1:16" x14ac:dyDescent="0.2">
      <c r="A12103" s="6"/>
      <c r="B12103" s="6"/>
      <c r="C12103" s="6"/>
      <c r="D12103" s="6"/>
      <c r="E12103" s="6"/>
      <c r="F12103" s="6"/>
      <c r="G12103" s="6"/>
      <c r="H12103" s="6"/>
      <c r="I12103" s="6"/>
      <c r="J12103" s="6"/>
      <c r="K12103" s="6"/>
      <c r="L12103" s="6"/>
      <c r="M12103" s="6"/>
      <c r="N12103" s="6"/>
      <c r="O12103" s="6"/>
      <c r="P12103" s="6"/>
    </row>
    <row r="12104" spans="1:16" x14ac:dyDescent="0.2">
      <c r="A12104" s="6"/>
      <c r="B12104" s="6"/>
      <c r="C12104" s="6"/>
      <c r="D12104" s="6"/>
      <c r="E12104" s="6"/>
      <c r="F12104" s="6"/>
      <c r="G12104" s="6"/>
      <c r="H12104" s="6"/>
      <c r="I12104" s="6"/>
      <c r="J12104" s="6"/>
      <c r="K12104" s="6"/>
      <c r="L12104" s="6"/>
      <c r="M12104" s="6"/>
      <c r="N12104" s="6"/>
      <c r="O12104" s="6"/>
      <c r="P12104" s="6"/>
    </row>
    <row r="12105" spans="1:16" x14ac:dyDescent="0.2">
      <c r="A12105" s="6"/>
      <c r="B12105" s="6"/>
      <c r="C12105" s="6"/>
      <c r="D12105" s="6"/>
      <c r="E12105" s="6"/>
      <c r="F12105" s="6"/>
      <c r="G12105" s="6"/>
      <c r="H12105" s="6"/>
      <c r="I12105" s="6"/>
      <c r="J12105" s="6"/>
      <c r="K12105" s="6"/>
      <c r="L12105" s="6"/>
      <c r="M12105" s="6"/>
      <c r="N12105" s="6"/>
      <c r="O12105" s="6"/>
      <c r="P12105" s="6"/>
    </row>
    <row r="12106" spans="1:16" x14ac:dyDescent="0.2">
      <c r="A12106" s="6"/>
      <c r="B12106" s="6"/>
      <c r="C12106" s="6"/>
      <c r="D12106" s="6"/>
      <c r="E12106" s="6"/>
      <c r="F12106" s="6"/>
      <c r="G12106" s="6"/>
      <c r="H12106" s="6"/>
      <c r="I12106" s="6"/>
      <c r="J12106" s="6"/>
      <c r="K12106" s="6"/>
      <c r="L12106" s="6"/>
      <c r="M12106" s="6"/>
      <c r="N12106" s="6"/>
      <c r="O12106" s="6"/>
      <c r="P12106" s="6"/>
    </row>
    <row r="12107" spans="1:16" x14ac:dyDescent="0.2">
      <c r="A12107" s="6"/>
      <c r="B12107" s="6"/>
      <c r="C12107" s="6"/>
      <c r="D12107" s="6"/>
      <c r="E12107" s="6"/>
      <c r="F12107" s="6"/>
      <c r="G12107" s="6"/>
      <c r="H12107" s="6"/>
      <c r="I12107" s="6"/>
      <c r="J12107" s="6"/>
      <c r="K12107" s="6"/>
      <c r="L12107" s="6"/>
      <c r="M12107" s="6"/>
      <c r="N12107" s="6"/>
      <c r="O12107" s="6"/>
      <c r="P12107" s="6"/>
    </row>
    <row r="12108" spans="1:16" x14ac:dyDescent="0.2">
      <c r="A12108" s="6"/>
      <c r="B12108" s="6"/>
      <c r="C12108" s="6"/>
      <c r="D12108" s="6"/>
      <c r="E12108" s="6"/>
      <c r="F12108" s="6"/>
      <c r="G12108" s="6"/>
      <c r="H12108" s="6"/>
      <c r="I12108" s="6"/>
      <c r="J12108" s="6"/>
      <c r="K12108" s="6"/>
      <c r="L12108" s="6"/>
      <c r="M12108" s="6"/>
      <c r="N12108" s="6"/>
      <c r="O12108" s="6"/>
      <c r="P12108" s="6"/>
    </row>
    <row r="12109" spans="1:16" x14ac:dyDescent="0.2">
      <c r="A12109" s="6"/>
      <c r="B12109" s="6"/>
      <c r="C12109" s="6"/>
      <c r="D12109" s="6"/>
      <c r="E12109" s="6"/>
      <c r="F12109" s="6"/>
      <c r="G12109" s="6"/>
      <c r="H12109" s="6"/>
      <c r="I12109" s="6"/>
      <c r="J12109" s="6"/>
      <c r="K12109" s="6"/>
      <c r="L12109" s="6"/>
      <c r="M12109" s="6"/>
      <c r="N12109" s="6"/>
      <c r="O12109" s="6"/>
      <c r="P12109" s="6"/>
    </row>
    <row r="12110" spans="1:16" x14ac:dyDescent="0.2">
      <c r="A12110" s="6"/>
      <c r="B12110" s="6"/>
      <c r="C12110" s="6"/>
      <c r="D12110" s="6"/>
      <c r="E12110" s="6"/>
      <c r="F12110" s="6"/>
      <c r="G12110" s="6"/>
      <c r="H12110" s="6"/>
      <c r="I12110" s="6"/>
      <c r="J12110" s="6"/>
      <c r="K12110" s="6"/>
      <c r="L12110" s="6"/>
      <c r="M12110" s="6"/>
      <c r="N12110" s="6"/>
      <c r="O12110" s="6"/>
      <c r="P12110" s="6"/>
    </row>
    <row r="12111" spans="1:16" x14ac:dyDescent="0.2">
      <c r="A12111" s="6"/>
      <c r="B12111" s="6"/>
      <c r="C12111" s="6"/>
      <c r="D12111" s="6"/>
      <c r="E12111" s="6"/>
      <c r="F12111" s="6"/>
      <c r="G12111" s="6"/>
      <c r="H12111" s="6"/>
      <c r="I12111" s="6"/>
      <c r="J12111" s="6"/>
      <c r="K12111" s="6"/>
      <c r="L12111" s="6"/>
      <c r="M12111" s="6"/>
      <c r="N12111" s="6"/>
      <c r="O12111" s="6"/>
      <c r="P12111" s="6"/>
    </row>
    <row r="12112" spans="1:16" x14ac:dyDescent="0.2">
      <c r="A12112" s="6"/>
      <c r="B12112" s="6"/>
      <c r="C12112" s="6"/>
      <c r="D12112" s="6"/>
      <c r="E12112" s="6"/>
      <c r="F12112" s="6"/>
      <c r="G12112" s="6"/>
      <c r="H12112" s="6"/>
      <c r="I12112" s="6"/>
      <c r="J12112" s="6"/>
      <c r="K12112" s="6"/>
      <c r="L12112" s="6"/>
      <c r="M12112" s="6"/>
      <c r="N12112" s="6"/>
      <c r="O12112" s="6"/>
      <c r="P12112" s="6"/>
    </row>
    <row r="12113" spans="1:16" x14ac:dyDescent="0.2">
      <c r="A12113" s="6"/>
      <c r="B12113" s="6"/>
      <c r="C12113" s="6"/>
      <c r="D12113" s="6"/>
      <c r="E12113" s="6"/>
      <c r="F12113" s="6"/>
      <c r="G12113" s="6"/>
      <c r="H12113" s="6"/>
      <c r="I12113" s="6"/>
      <c r="J12113" s="6"/>
      <c r="K12113" s="6"/>
      <c r="L12113" s="6"/>
      <c r="M12113" s="6"/>
      <c r="N12113" s="6"/>
      <c r="O12113" s="6"/>
      <c r="P12113" s="6"/>
    </row>
    <row r="12114" spans="1:16" x14ac:dyDescent="0.2">
      <c r="A12114" s="6"/>
      <c r="B12114" s="6"/>
      <c r="C12114" s="6"/>
      <c r="D12114" s="6"/>
      <c r="E12114" s="6"/>
      <c r="F12114" s="6"/>
      <c r="G12114" s="6"/>
      <c r="H12114" s="6"/>
      <c r="I12114" s="6"/>
      <c r="J12114" s="6"/>
      <c r="K12114" s="6"/>
      <c r="L12114" s="6"/>
      <c r="M12114" s="6"/>
      <c r="N12114" s="6"/>
      <c r="O12114" s="6"/>
      <c r="P12114" s="6"/>
    </row>
    <row r="12115" spans="1:16" x14ac:dyDescent="0.2">
      <c r="A12115" s="6"/>
      <c r="B12115" s="6"/>
      <c r="C12115" s="6"/>
      <c r="D12115" s="6"/>
      <c r="E12115" s="6"/>
      <c r="F12115" s="6"/>
      <c r="G12115" s="6"/>
      <c r="H12115" s="6"/>
      <c r="I12115" s="6"/>
      <c r="J12115" s="6"/>
      <c r="K12115" s="6"/>
      <c r="L12115" s="6"/>
      <c r="M12115" s="6"/>
      <c r="N12115" s="6"/>
      <c r="O12115" s="6"/>
      <c r="P12115" s="6"/>
    </row>
    <row r="12116" spans="1:16" x14ac:dyDescent="0.2">
      <c r="A12116" s="6"/>
      <c r="B12116" s="6"/>
      <c r="C12116" s="6"/>
      <c r="D12116" s="6"/>
      <c r="E12116" s="6"/>
      <c r="F12116" s="6"/>
      <c r="G12116" s="6"/>
      <c r="H12116" s="6"/>
      <c r="I12116" s="6"/>
      <c r="J12116" s="6"/>
      <c r="K12116" s="6"/>
      <c r="L12116" s="6"/>
      <c r="M12116" s="6"/>
      <c r="N12116" s="6"/>
      <c r="O12116" s="6"/>
      <c r="P12116" s="6"/>
    </row>
    <row r="12117" spans="1:16" x14ac:dyDescent="0.2">
      <c r="A12117" s="6"/>
      <c r="B12117" s="6"/>
      <c r="C12117" s="6"/>
      <c r="D12117" s="6"/>
      <c r="E12117" s="6"/>
      <c r="F12117" s="6"/>
      <c r="G12117" s="6"/>
      <c r="H12117" s="6"/>
      <c r="I12117" s="6"/>
      <c r="J12117" s="6"/>
      <c r="K12117" s="6"/>
      <c r="L12117" s="6"/>
      <c r="M12117" s="6"/>
      <c r="N12117" s="6"/>
      <c r="O12117" s="6"/>
      <c r="P12117" s="6"/>
    </row>
    <row r="12118" spans="1:16" x14ac:dyDescent="0.2">
      <c r="A12118" s="6"/>
      <c r="B12118" s="6"/>
      <c r="C12118" s="6"/>
      <c r="D12118" s="6"/>
      <c r="E12118" s="6"/>
      <c r="F12118" s="6"/>
      <c r="G12118" s="6"/>
      <c r="H12118" s="6"/>
      <c r="I12118" s="6"/>
      <c r="J12118" s="6"/>
      <c r="K12118" s="6"/>
      <c r="L12118" s="6"/>
      <c r="M12118" s="6"/>
      <c r="N12118" s="6"/>
      <c r="O12118" s="6"/>
      <c r="P12118" s="6"/>
    </row>
    <row r="12119" spans="1:16" x14ac:dyDescent="0.2">
      <c r="A12119" s="6"/>
      <c r="B12119" s="6"/>
      <c r="C12119" s="6"/>
      <c r="D12119" s="6"/>
      <c r="E12119" s="6"/>
      <c r="F12119" s="6"/>
      <c r="G12119" s="6"/>
      <c r="H12119" s="6"/>
      <c r="I12119" s="6"/>
      <c r="J12119" s="6"/>
      <c r="K12119" s="6"/>
      <c r="L12119" s="6"/>
      <c r="M12119" s="6"/>
      <c r="N12119" s="6"/>
      <c r="O12119" s="6"/>
      <c r="P12119" s="6"/>
    </row>
    <row r="12120" spans="1:16" x14ac:dyDescent="0.2">
      <c r="A12120" s="6"/>
      <c r="B12120" s="6"/>
      <c r="C12120" s="6"/>
      <c r="D12120" s="6"/>
      <c r="E12120" s="6"/>
      <c r="F12120" s="6"/>
      <c r="G12120" s="6"/>
      <c r="H12120" s="6"/>
      <c r="I12120" s="6"/>
      <c r="J12120" s="6"/>
      <c r="K12120" s="6"/>
      <c r="L12120" s="6"/>
      <c r="M12120" s="6"/>
      <c r="N12120" s="6"/>
      <c r="O12120" s="6"/>
      <c r="P12120" s="6"/>
    </row>
    <row r="12121" spans="1:16" x14ac:dyDescent="0.2">
      <c r="A12121" s="6"/>
      <c r="B12121" s="6"/>
      <c r="C12121" s="6"/>
      <c r="D12121" s="6"/>
      <c r="E12121" s="6"/>
      <c r="F12121" s="6"/>
      <c r="G12121" s="6"/>
      <c r="H12121" s="6"/>
      <c r="I12121" s="6"/>
      <c r="J12121" s="6"/>
      <c r="K12121" s="6"/>
      <c r="L12121" s="6"/>
      <c r="M12121" s="6"/>
      <c r="N12121" s="6"/>
      <c r="O12121" s="6"/>
      <c r="P12121" s="6"/>
    </row>
    <row r="12122" spans="1:16" x14ac:dyDescent="0.2">
      <c r="A12122" s="6"/>
      <c r="B12122" s="6"/>
      <c r="C12122" s="6"/>
      <c r="D12122" s="6"/>
      <c r="E12122" s="6"/>
      <c r="F12122" s="6"/>
      <c r="G12122" s="6"/>
      <c r="H12122" s="6"/>
      <c r="I12122" s="6"/>
      <c r="J12122" s="6"/>
      <c r="K12122" s="6"/>
      <c r="L12122" s="6"/>
      <c r="M12122" s="6"/>
      <c r="N12122" s="6"/>
      <c r="O12122" s="6"/>
      <c r="P12122" s="6"/>
    </row>
    <row r="12123" spans="1:16" x14ac:dyDescent="0.2">
      <c r="A12123" s="6"/>
      <c r="B12123" s="6"/>
      <c r="C12123" s="6"/>
      <c r="D12123" s="6"/>
      <c r="E12123" s="6"/>
      <c r="F12123" s="6"/>
      <c r="G12123" s="6"/>
      <c r="H12123" s="6"/>
      <c r="I12123" s="6"/>
      <c r="J12123" s="6"/>
      <c r="K12123" s="6"/>
      <c r="L12123" s="6"/>
      <c r="M12123" s="6"/>
      <c r="N12123" s="6"/>
      <c r="O12123" s="6"/>
      <c r="P12123" s="6"/>
    </row>
    <row r="12124" spans="1:16" x14ac:dyDescent="0.2">
      <c r="A12124" s="6"/>
      <c r="B12124" s="6"/>
      <c r="C12124" s="6"/>
      <c r="D12124" s="6"/>
      <c r="E12124" s="6"/>
      <c r="F12124" s="6"/>
      <c r="G12124" s="6"/>
      <c r="H12124" s="6"/>
      <c r="I12124" s="6"/>
      <c r="J12124" s="6"/>
      <c r="K12124" s="6"/>
      <c r="L12124" s="6"/>
      <c r="M12124" s="6"/>
      <c r="N12124" s="6"/>
      <c r="O12124" s="6"/>
      <c r="P12124" s="6"/>
    </row>
    <row r="12125" spans="1:16" x14ac:dyDescent="0.2">
      <c r="A12125" s="6"/>
      <c r="B12125" s="6"/>
      <c r="C12125" s="6"/>
      <c r="D12125" s="6"/>
      <c r="E12125" s="6"/>
      <c r="F12125" s="6"/>
      <c r="G12125" s="6"/>
      <c r="H12125" s="6"/>
      <c r="I12125" s="6"/>
      <c r="J12125" s="6"/>
      <c r="K12125" s="6"/>
      <c r="L12125" s="6"/>
      <c r="M12125" s="6"/>
      <c r="N12125" s="6"/>
      <c r="O12125" s="6"/>
      <c r="P12125" s="6"/>
    </row>
    <row r="12126" spans="1:16" x14ac:dyDescent="0.2">
      <c r="A12126" s="6"/>
      <c r="B12126" s="6"/>
      <c r="C12126" s="6"/>
      <c r="D12126" s="6"/>
      <c r="E12126" s="6"/>
      <c r="F12126" s="6"/>
      <c r="G12126" s="6"/>
      <c r="H12126" s="6"/>
      <c r="I12126" s="6"/>
      <c r="J12126" s="6"/>
      <c r="K12126" s="6"/>
      <c r="L12126" s="6"/>
      <c r="M12126" s="6"/>
      <c r="N12126" s="6"/>
      <c r="O12126" s="6"/>
      <c r="P12126" s="6"/>
    </row>
    <row r="12127" spans="1:16" x14ac:dyDescent="0.2">
      <c r="A12127" s="6"/>
      <c r="B12127" s="6"/>
      <c r="C12127" s="6"/>
      <c r="D12127" s="6"/>
      <c r="E12127" s="6"/>
      <c r="F12127" s="6"/>
      <c r="G12127" s="6"/>
      <c r="H12127" s="6"/>
      <c r="I12127" s="6"/>
      <c r="J12127" s="6"/>
      <c r="K12127" s="6"/>
      <c r="L12127" s="6"/>
      <c r="M12127" s="6"/>
      <c r="N12127" s="6"/>
      <c r="O12127" s="6"/>
      <c r="P12127" s="6"/>
    </row>
    <row r="12128" spans="1:16" x14ac:dyDescent="0.2">
      <c r="A12128" s="6"/>
      <c r="B12128" s="6"/>
      <c r="C12128" s="6"/>
      <c r="D12128" s="6"/>
      <c r="E12128" s="6"/>
      <c r="F12128" s="6"/>
      <c r="G12128" s="6"/>
      <c r="H12128" s="6"/>
      <c r="I12128" s="6"/>
      <c r="J12128" s="6"/>
      <c r="K12128" s="6"/>
      <c r="L12128" s="6"/>
      <c r="M12128" s="6"/>
      <c r="N12128" s="6"/>
      <c r="O12128" s="6"/>
      <c r="P12128" s="6"/>
    </row>
    <row r="12129" spans="1:16" x14ac:dyDescent="0.2">
      <c r="A12129" s="6"/>
      <c r="B12129" s="6"/>
      <c r="C12129" s="6"/>
      <c r="D12129" s="6"/>
      <c r="E12129" s="6"/>
      <c r="F12129" s="6"/>
      <c r="G12129" s="6"/>
      <c r="H12129" s="6"/>
      <c r="I12129" s="6"/>
      <c r="J12129" s="6"/>
      <c r="K12129" s="6"/>
      <c r="L12129" s="6"/>
      <c r="M12129" s="6"/>
      <c r="N12129" s="6"/>
      <c r="O12129" s="6"/>
      <c r="P12129" s="6"/>
    </row>
    <row r="12130" spans="1:16" x14ac:dyDescent="0.2">
      <c r="A12130" s="6"/>
      <c r="B12130" s="6"/>
      <c r="C12130" s="6"/>
      <c r="D12130" s="6"/>
      <c r="E12130" s="6"/>
      <c r="F12130" s="6"/>
      <c r="G12130" s="6"/>
      <c r="H12130" s="6"/>
      <c r="I12130" s="6"/>
      <c r="J12130" s="6"/>
      <c r="K12130" s="6"/>
      <c r="L12130" s="6"/>
      <c r="M12130" s="6"/>
      <c r="N12130" s="6"/>
      <c r="O12130" s="6"/>
      <c r="P12130" s="6"/>
    </row>
    <row r="12131" spans="1:16" x14ac:dyDescent="0.2">
      <c r="A12131" s="6"/>
      <c r="B12131" s="6"/>
      <c r="C12131" s="6"/>
      <c r="D12131" s="6"/>
      <c r="E12131" s="6"/>
      <c r="F12131" s="6"/>
      <c r="G12131" s="6"/>
      <c r="H12131" s="6"/>
      <c r="I12131" s="6"/>
      <c r="J12131" s="6"/>
      <c r="K12131" s="6"/>
      <c r="L12131" s="6"/>
      <c r="M12131" s="6"/>
      <c r="N12131" s="6"/>
      <c r="O12131" s="6"/>
      <c r="P12131" s="6"/>
    </row>
    <row r="12132" spans="1:16" x14ac:dyDescent="0.2">
      <c r="A12132" s="6"/>
      <c r="B12132" s="6"/>
      <c r="C12132" s="6"/>
      <c r="D12132" s="6"/>
      <c r="E12132" s="6"/>
      <c r="F12132" s="6"/>
      <c r="G12132" s="6"/>
      <c r="H12132" s="6"/>
      <c r="I12132" s="6"/>
      <c r="J12132" s="6"/>
      <c r="K12132" s="6"/>
      <c r="L12132" s="6"/>
      <c r="M12132" s="6"/>
      <c r="N12132" s="6"/>
      <c r="O12132" s="6"/>
      <c r="P12132" s="6"/>
    </row>
    <row r="12133" spans="1:16" x14ac:dyDescent="0.2">
      <c r="A12133" s="6"/>
      <c r="B12133" s="6"/>
      <c r="C12133" s="6"/>
      <c r="D12133" s="6"/>
      <c r="E12133" s="6"/>
      <c r="F12133" s="6"/>
      <c r="G12133" s="6"/>
      <c r="H12133" s="6"/>
      <c r="I12133" s="6"/>
      <c r="J12133" s="6"/>
      <c r="K12133" s="6"/>
      <c r="L12133" s="6"/>
      <c r="M12133" s="6"/>
      <c r="N12133" s="6"/>
      <c r="O12133" s="6"/>
      <c r="P12133" s="6"/>
    </row>
    <row r="12134" spans="1:16" x14ac:dyDescent="0.2">
      <c r="A12134" s="6"/>
      <c r="B12134" s="6"/>
      <c r="C12134" s="6"/>
      <c r="D12134" s="6"/>
      <c r="E12134" s="6"/>
      <c r="F12134" s="6"/>
      <c r="G12134" s="6"/>
      <c r="H12134" s="6"/>
      <c r="I12134" s="6"/>
      <c r="J12134" s="6"/>
      <c r="K12134" s="6"/>
      <c r="L12134" s="6"/>
      <c r="M12134" s="6"/>
      <c r="N12134" s="6"/>
      <c r="O12134" s="6"/>
      <c r="P12134" s="6"/>
    </row>
    <row r="12135" spans="1:16" x14ac:dyDescent="0.2">
      <c r="A12135" s="6"/>
      <c r="B12135" s="6"/>
      <c r="C12135" s="6"/>
      <c r="D12135" s="6"/>
      <c r="E12135" s="6"/>
      <c r="F12135" s="6"/>
      <c r="G12135" s="6"/>
      <c r="H12135" s="6"/>
      <c r="I12135" s="6"/>
      <c r="J12135" s="6"/>
      <c r="K12135" s="6"/>
      <c r="L12135" s="6"/>
      <c r="M12135" s="6"/>
      <c r="N12135" s="6"/>
      <c r="O12135" s="6"/>
      <c r="P12135" s="6"/>
    </row>
    <row r="12136" spans="1:16" x14ac:dyDescent="0.2">
      <c r="A12136" s="6"/>
      <c r="B12136" s="6"/>
      <c r="C12136" s="6"/>
      <c r="D12136" s="6"/>
      <c r="E12136" s="6"/>
      <c r="F12136" s="6"/>
      <c r="G12136" s="6"/>
      <c r="H12136" s="6"/>
      <c r="I12136" s="6"/>
      <c r="J12136" s="6"/>
      <c r="K12136" s="6"/>
      <c r="L12136" s="6"/>
      <c r="M12136" s="6"/>
      <c r="N12136" s="6"/>
      <c r="O12136" s="6"/>
      <c r="P12136" s="6"/>
    </row>
    <row r="12137" spans="1:16" x14ac:dyDescent="0.2">
      <c r="A12137" s="6"/>
      <c r="B12137" s="6"/>
      <c r="C12137" s="6"/>
      <c r="D12137" s="6"/>
      <c r="E12137" s="6"/>
      <c r="F12137" s="6"/>
      <c r="G12137" s="6"/>
      <c r="H12137" s="6"/>
      <c r="I12137" s="6"/>
      <c r="J12137" s="6"/>
      <c r="K12137" s="6"/>
      <c r="L12137" s="6"/>
      <c r="M12137" s="6"/>
      <c r="N12137" s="6"/>
      <c r="O12137" s="6"/>
      <c r="P12137" s="6"/>
    </row>
    <row r="12138" spans="1:16" x14ac:dyDescent="0.2">
      <c r="A12138" s="6"/>
      <c r="B12138" s="6"/>
      <c r="C12138" s="6"/>
      <c r="D12138" s="6"/>
      <c r="E12138" s="6"/>
      <c r="F12138" s="6"/>
      <c r="G12138" s="6"/>
      <c r="H12138" s="6"/>
      <c r="I12138" s="6"/>
      <c r="J12138" s="6"/>
      <c r="K12138" s="6"/>
      <c r="L12138" s="6"/>
      <c r="M12138" s="6"/>
      <c r="N12138" s="6"/>
      <c r="O12138" s="6"/>
      <c r="P12138" s="6"/>
    </row>
    <row r="12139" spans="1:16" x14ac:dyDescent="0.2">
      <c r="A12139" s="6"/>
      <c r="B12139" s="6"/>
      <c r="C12139" s="6"/>
      <c r="D12139" s="6"/>
      <c r="E12139" s="6"/>
      <c r="F12139" s="6"/>
      <c r="G12139" s="6"/>
      <c r="H12139" s="6"/>
      <c r="I12139" s="6"/>
      <c r="J12139" s="6"/>
      <c r="K12139" s="6"/>
      <c r="L12139" s="6"/>
      <c r="M12139" s="6"/>
      <c r="N12139" s="6"/>
      <c r="O12139" s="6"/>
      <c r="P12139" s="6"/>
    </row>
    <row r="12140" spans="1:16" x14ac:dyDescent="0.2">
      <c r="A12140" s="6"/>
      <c r="B12140" s="6"/>
      <c r="C12140" s="6"/>
      <c r="D12140" s="6"/>
      <c r="E12140" s="6"/>
      <c r="F12140" s="6"/>
      <c r="G12140" s="6"/>
      <c r="H12140" s="6"/>
      <c r="I12140" s="6"/>
      <c r="J12140" s="6"/>
      <c r="K12140" s="6"/>
      <c r="L12140" s="6"/>
      <c r="M12140" s="6"/>
      <c r="N12140" s="6"/>
      <c r="O12140" s="6"/>
      <c r="P12140" s="6"/>
    </row>
    <row r="12141" spans="1:16" x14ac:dyDescent="0.2">
      <c r="A12141" s="6"/>
      <c r="B12141" s="6"/>
      <c r="C12141" s="6"/>
      <c r="D12141" s="6"/>
      <c r="E12141" s="6"/>
      <c r="F12141" s="6"/>
      <c r="G12141" s="6"/>
      <c r="H12141" s="6"/>
      <c r="I12141" s="6"/>
      <c r="J12141" s="6"/>
      <c r="K12141" s="6"/>
      <c r="L12141" s="6"/>
      <c r="M12141" s="6"/>
      <c r="N12141" s="6"/>
      <c r="O12141" s="6"/>
      <c r="P12141" s="6"/>
    </row>
    <row r="12142" spans="1:16" x14ac:dyDescent="0.2">
      <c r="A12142" s="6"/>
      <c r="B12142" s="6"/>
      <c r="C12142" s="6"/>
      <c r="D12142" s="6"/>
      <c r="E12142" s="6"/>
      <c r="F12142" s="6"/>
      <c r="G12142" s="6"/>
      <c r="H12142" s="6"/>
      <c r="I12142" s="6"/>
      <c r="J12142" s="6"/>
      <c r="K12142" s="6"/>
      <c r="L12142" s="6"/>
      <c r="M12142" s="6"/>
      <c r="N12142" s="6"/>
      <c r="O12142" s="6"/>
      <c r="P12142" s="6"/>
    </row>
    <row r="12143" spans="1:16" x14ac:dyDescent="0.2">
      <c r="A12143" s="6"/>
      <c r="B12143" s="6"/>
      <c r="C12143" s="6"/>
      <c r="D12143" s="6"/>
      <c r="E12143" s="6"/>
      <c r="F12143" s="6"/>
      <c r="G12143" s="6"/>
      <c r="H12143" s="6"/>
      <c r="I12143" s="6"/>
      <c r="J12143" s="6"/>
      <c r="K12143" s="6"/>
      <c r="L12143" s="6"/>
      <c r="M12143" s="6"/>
      <c r="N12143" s="6"/>
      <c r="O12143" s="6"/>
      <c r="P12143" s="6"/>
    </row>
    <row r="12144" spans="1:16" x14ac:dyDescent="0.2">
      <c r="A12144" s="6"/>
      <c r="B12144" s="6"/>
      <c r="C12144" s="6"/>
      <c r="D12144" s="6"/>
      <c r="E12144" s="6"/>
      <c r="F12144" s="6"/>
      <c r="G12144" s="6"/>
      <c r="H12144" s="6"/>
      <c r="I12144" s="6"/>
      <c r="J12144" s="6"/>
      <c r="K12144" s="6"/>
      <c r="L12144" s="6"/>
      <c r="M12144" s="6"/>
      <c r="N12144" s="6"/>
      <c r="O12144" s="6"/>
      <c r="P12144" s="6"/>
    </row>
    <row r="12145" spans="1:16" x14ac:dyDescent="0.2">
      <c r="A12145" s="6"/>
      <c r="B12145" s="6"/>
      <c r="C12145" s="6"/>
      <c r="D12145" s="6"/>
      <c r="E12145" s="6"/>
      <c r="F12145" s="6"/>
      <c r="G12145" s="6"/>
      <c r="H12145" s="6"/>
      <c r="I12145" s="6"/>
      <c r="J12145" s="6"/>
      <c r="K12145" s="6"/>
      <c r="L12145" s="6"/>
      <c r="M12145" s="6"/>
      <c r="N12145" s="6"/>
      <c r="O12145" s="6"/>
      <c r="P12145" s="6"/>
    </row>
    <row r="12146" spans="1:16" x14ac:dyDescent="0.2">
      <c r="A12146" s="6"/>
      <c r="B12146" s="6"/>
      <c r="C12146" s="6"/>
      <c r="D12146" s="6"/>
      <c r="E12146" s="6"/>
      <c r="F12146" s="6"/>
      <c r="G12146" s="6"/>
      <c r="H12146" s="6"/>
      <c r="I12146" s="6"/>
      <c r="J12146" s="6"/>
      <c r="K12146" s="6"/>
      <c r="L12146" s="6"/>
      <c r="M12146" s="6"/>
      <c r="N12146" s="6"/>
      <c r="O12146" s="6"/>
      <c r="P12146" s="6"/>
    </row>
    <row r="12147" spans="1:16" x14ac:dyDescent="0.2">
      <c r="A12147" s="6"/>
      <c r="B12147" s="6"/>
      <c r="C12147" s="6"/>
      <c r="D12147" s="6"/>
      <c r="E12147" s="6"/>
      <c r="F12147" s="6"/>
      <c r="G12147" s="6"/>
      <c r="H12147" s="6"/>
      <c r="I12147" s="6"/>
      <c r="J12147" s="6"/>
      <c r="K12147" s="6"/>
      <c r="L12147" s="6"/>
      <c r="M12147" s="6"/>
      <c r="N12147" s="6"/>
      <c r="O12147" s="6"/>
      <c r="P12147" s="6"/>
    </row>
    <row r="12148" spans="1:16" x14ac:dyDescent="0.2">
      <c r="A12148" s="6"/>
      <c r="B12148" s="6"/>
      <c r="C12148" s="6"/>
      <c r="D12148" s="6"/>
      <c r="E12148" s="6"/>
      <c r="F12148" s="6"/>
      <c r="G12148" s="6"/>
      <c r="H12148" s="6"/>
      <c r="I12148" s="6"/>
      <c r="J12148" s="6"/>
      <c r="K12148" s="6"/>
      <c r="L12148" s="6"/>
      <c r="M12148" s="6"/>
      <c r="N12148" s="6"/>
      <c r="O12148" s="6"/>
      <c r="P12148" s="6"/>
    </row>
    <row r="12149" spans="1:16" x14ac:dyDescent="0.2">
      <c r="A12149" s="6"/>
      <c r="B12149" s="6"/>
      <c r="C12149" s="6"/>
      <c r="D12149" s="6"/>
      <c r="E12149" s="6"/>
      <c r="F12149" s="6"/>
      <c r="G12149" s="6"/>
      <c r="H12149" s="6"/>
      <c r="I12149" s="6"/>
      <c r="J12149" s="6"/>
      <c r="K12149" s="6"/>
      <c r="L12149" s="6"/>
      <c r="M12149" s="6"/>
      <c r="N12149" s="6"/>
      <c r="O12149" s="6"/>
      <c r="P12149" s="6"/>
    </row>
    <row r="12150" spans="1:16" x14ac:dyDescent="0.2">
      <c r="A12150" s="6"/>
      <c r="B12150" s="6"/>
      <c r="C12150" s="6"/>
      <c r="D12150" s="6"/>
      <c r="E12150" s="6"/>
      <c r="F12150" s="6"/>
      <c r="G12150" s="6"/>
      <c r="H12150" s="6"/>
      <c r="I12150" s="6"/>
      <c r="J12150" s="6"/>
      <c r="K12150" s="6"/>
      <c r="L12150" s="6"/>
      <c r="M12150" s="6"/>
      <c r="N12150" s="6"/>
      <c r="O12150" s="6"/>
      <c r="P12150" s="6"/>
    </row>
    <row r="12151" spans="1:16" x14ac:dyDescent="0.2">
      <c r="A12151" s="6"/>
      <c r="B12151" s="6"/>
      <c r="C12151" s="6"/>
      <c r="D12151" s="6"/>
      <c r="E12151" s="6"/>
      <c r="F12151" s="6"/>
      <c r="G12151" s="6"/>
      <c r="H12151" s="6"/>
      <c r="I12151" s="6"/>
      <c r="J12151" s="6"/>
      <c r="K12151" s="6"/>
      <c r="L12151" s="6"/>
      <c r="M12151" s="6"/>
      <c r="N12151" s="6"/>
      <c r="O12151" s="6"/>
      <c r="P12151" s="6"/>
    </row>
    <row r="12152" spans="1:16" x14ac:dyDescent="0.2">
      <c r="A12152" s="6"/>
      <c r="B12152" s="6"/>
      <c r="C12152" s="6"/>
      <c r="D12152" s="6"/>
      <c r="E12152" s="6"/>
      <c r="F12152" s="6"/>
      <c r="G12152" s="6"/>
      <c r="H12152" s="6"/>
      <c r="I12152" s="6"/>
      <c r="J12152" s="6"/>
      <c r="K12152" s="6"/>
      <c r="L12152" s="6"/>
      <c r="M12152" s="6"/>
      <c r="N12152" s="6"/>
      <c r="O12152" s="6"/>
      <c r="P12152" s="6"/>
    </row>
    <row r="12153" spans="1:16" x14ac:dyDescent="0.2">
      <c r="A12153" s="6"/>
      <c r="B12153" s="6"/>
      <c r="C12153" s="6"/>
      <c r="D12153" s="6"/>
      <c r="E12153" s="6"/>
      <c r="F12153" s="6"/>
      <c r="G12153" s="6"/>
      <c r="H12153" s="6"/>
      <c r="I12153" s="6"/>
      <c r="J12153" s="6"/>
      <c r="K12153" s="6"/>
      <c r="L12153" s="6"/>
      <c r="M12153" s="6"/>
      <c r="N12153" s="6"/>
      <c r="O12153" s="6"/>
      <c r="P12153" s="6"/>
    </row>
    <row r="12154" spans="1:16" x14ac:dyDescent="0.2">
      <c r="A12154" s="6"/>
      <c r="B12154" s="6"/>
      <c r="C12154" s="6"/>
      <c r="D12154" s="6"/>
      <c r="E12154" s="6"/>
      <c r="F12154" s="6"/>
      <c r="G12154" s="6"/>
      <c r="H12154" s="6"/>
      <c r="I12154" s="6"/>
      <c r="J12154" s="6"/>
      <c r="K12154" s="6"/>
      <c r="L12154" s="6"/>
      <c r="M12154" s="6"/>
      <c r="N12154" s="6"/>
      <c r="O12154" s="6"/>
      <c r="P12154" s="6"/>
    </row>
    <row r="12155" spans="1:16" x14ac:dyDescent="0.2">
      <c r="A12155" s="6"/>
      <c r="B12155" s="6"/>
      <c r="C12155" s="6"/>
      <c r="D12155" s="6"/>
      <c r="E12155" s="6"/>
      <c r="F12155" s="6"/>
      <c r="G12155" s="6"/>
      <c r="H12155" s="6"/>
      <c r="I12155" s="6"/>
      <c r="J12155" s="6"/>
      <c r="K12155" s="6"/>
      <c r="L12155" s="6"/>
      <c r="M12155" s="6"/>
      <c r="N12155" s="6"/>
      <c r="O12155" s="6"/>
      <c r="P12155" s="6"/>
    </row>
    <row r="12156" spans="1:16" x14ac:dyDescent="0.2">
      <c r="A12156" s="6"/>
      <c r="B12156" s="6"/>
      <c r="C12156" s="6"/>
      <c r="D12156" s="6"/>
      <c r="E12156" s="6"/>
      <c r="F12156" s="6"/>
      <c r="G12156" s="6"/>
      <c r="H12156" s="6"/>
      <c r="I12156" s="6"/>
      <c r="J12156" s="6"/>
      <c r="K12156" s="6"/>
      <c r="L12156" s="6"/>
      <c r="M12156" s="6"/>
      <c r="N12156" s="6"/>
      <c r="O12156" s="6"/>
      <c r="P12156" s="6"/>
    </row>
    <row r="12157" spans="1:16" x14ac:dyDescent="0.2">
      <c r="A12157" s="6"/>
      <c r="B12157" s="6"/>
      <c r="C12157" s="6"/>
      <c r="D12157" s="6"/>
      <c r="E12157" s="6"/>
      <c r="F12157" s="6"/>
      <c r="G12157" s="6"/>
      <c r="H12157" s="6"/>
      <c r="I12157" s="6"/>
      <c r="J12157" s="6"/>
      <c r="K12157" s="6"/>
      <c r="L12157" s="6"/>
      <c r="M12157" s="6"/>
      <c r="N12157" s="6"/>
      <c r="O12157" s="6"/>
      <c r="P12157" s="6"/>
    </row>
    <row r="12158" spans="1:16" x14ac:dyDescent="0.2">
      <c r="A12158" s="6"/>
      <c r="B12158" s="6"/>
      <c r="C12158" s="6"/>
      <c r="D12158" s="6"/>
      <c r="E12158" s="6"/>
      <c r="F12158" s="6"/>
      <c r="G12158" s="6"/>
      <c r="H12158" s="6"/>
      <c r="I12158" s="6"/>
      <c r="J12158" s="6"/>
      <c r="K12158" s="6"/>
      <c r="L12158" s="6"/>
      <c r="M12158" s="6"/>
      <c r="N12158" s="6"/>
      <c r="O12158" s="6"/>
      <c r="P12158" s="6"/>
    </row>
    <row r="12159" spans="1:16" x14ac:dyDescent="0.2">
      <c r="A12159" s="6"/>
      <c r="B12159" s="6"/>
      <c r="C12159" s="6"/>
      <c r="D12159" s="6"/>
      <c r="E12159" s="6"/>
      <c r="F12159" s="6"/>
      <c r="G12159" s="6"/>
      <c r="H12159" s="6"/>
      <c r="I12159" s="6"/>
      <c r="J12159" s="6"/>
      <c r="K12159" s="6"/>
      <c r="L12159" s="6"/>
      <c r="M12159" s="6"/>
      <c r="N12159" s="6"/>
      <c r="O12159" s="6"/>
      <c r="P12159" s="6"/>
    </row>
    <row r="12160" spans="1:16" x14ac:dyDescent="0.2">
      <c r="A12160" s="6"/>
      <c r="B12160" s="6"/>
      <c r="C12160" s="6"/>
      <c r="D12160" s="6"/>
      <c r="E12160" s="6"/>
      <c r="F12160" s="6"/>
      <c r="G12160" s="6"/>
      <c r="H12160" s="6"/>
      <c r="I12160" s="6"/>
      <c r="J12160" s="6"/>
      <c r="K12160" s="6"/>
      <c r="L12160" s="6"/>
      <c r="M12160" s="6"/>
      <c r="N12160" s="6"/>
      <c r="O12160" s="6"/>
      <c r="P12160" s="6"/>
    </row>
    <row r="12161" spans="1:16" x14ac:dyDescent="0.2">
      <c r="A12161" s="6"/>
      <c r="B12161" s="6"/>
      <c r="C12161" s="6"/>
      <c r="D12161" s="6"/>
      <c r="E12161" s="6"/>
      <c r="F12161" s="6"/>
      <c r="G12161" s="6"/>
      <c r="H12161" s="6"/>
      <c r="I12161" s="6"/>
      <c r="J12161" s="6"/>
      <c r="K12161" s="6"/>
      <c r="L12161" s="6"/>
      <c r="M12161" s="6"/>
      <c r="N12161" s="6"/>
      <c r="O12161" s="6"/>
      <c r="P12161" s="6"/>
    </row>
    <row r="12162" spans="1:16" x14ac:dyDescent="0.2">
      <c r="A12162" s="6"/>
      <c r="B12162" s="6"/>
      <c r="C12162" s="6"/>
      <c r="D12162" s="6"/>
      <c r="E12162" s="6"/>
      <c r="F12162" s="6"/>
      <c r="G12162" s="6"/>
      <c r="H12162" s="6"/>
      <c r="I12162" s="6"/>
      <c r="J12162" s="6"/>
      <c r="K12162" s="6"/>
      <c r="L12162" s="6"/>
      <c r="M12162" s="6"/>
      <c r="N12162" s="6"/>
      <c r="O12162" s="6"/>
      <c r="P12162" s="6"/>
    </row>
    <row r="12163" spans="1:16" x14ac:dyDescent="0.2">
      <c r="A12163" s="6"/>
      <c r="B12163" s="6"/>
      <c r="C12163" s="6"/>
      <c r="D12163" s="6"/>
      <c r="E12163" s="6"/>
      <c r="F12163" s="6"/>
      <c r="G12163" s="6"/>
      <c r="H12163" s="6"/>
      <c r="I12163" s="6"/>
      <c r="J12163" s="6"/>
      <c r="K12163" s="6"/>
      <c r="L12163" s="6"/>
      <c r="M12163" s="6"/>
      <c r="N12163" s="6"/>
      <c r="O12163" s="6"/>
      <c r="P12163" s="6"/>
    </row>
    <row r="12164" spans="1:16" x14ac:dyDescent="0.2">
      <c r="A12164" s="6"/>
      <c r="B12164" s="6"/>
      <c r="C12164" s="6"/>
      <c r="D12164" s="6"/>
      <c r="E12164" s="6"/>
      <c r="F12164" s="6"/>
      <c r="G12164" s="6"/>
      <c r="H12164" s="6"/>
      <c r="I12164" s="6"/>
      <c r="J12164" s="6"/>
      <c r="K12164" s="6"/>
      <c r="L12164" s="6"/>
      <c r="M12164" s="6"/>
      <c r="N12164" s="6"/>
      <c r="O12164" s="6"/>
      <c r="P12164" s="6"/>
    </row>
    <row r="12165" spans="1:16" x14ac:dyDescent="0.2">
      <c r="A12165" s="6"/>
      <c r="B12165" s="6"/>
      <c r="C12165" s="6"/>
      <c r="D12165" s="6"/>
      <c r="E12165" s="6"/>
      <c r="F12165" s="6"/>
      <c r="G12165" s="6"/>
      <c r="H12165" s="6"/>
      <c r="I12165" s="6"/>
      <c r="J12165" s="6"/>
      <c r="K12165" s="6"/>
      <c r="L12165" s="6"/>
      <c r="M12165" s="6"/>
      <c r="N12165" s="6"/>
      <c r="O12165" s="6"/>
      <c r="P12165" s="6"/>
    </row>
    <row r="12166" spans="1:16" x14ac:dyDescent="0.2">
      <c r="A12166" s="6"/>
      <c r="B12166" s="6"/>
      <c r="C12166" s="6"/>
      <c r="D12166" s="6"/>
      <c r="E12166" s="6"/>
      <c r="F12166" s="6"/>
      <c r="G12166" s="6"/>
      <c r="H12166" s="6"/>
      <c r="I12166" s="6"/>
      <c r="J12166" s="6"/>
      <c r="K12166" s="6"/>
      <c r="L12166" s="6"/>
      <c r="M12166" s="6"/>
      <c r="N12166" s="6"/>
      <c r="O12166" s="6"/>
      <c r="P12166" s="6"/>
    </row>
    <row r="12167" spans="1:16" x14ac:dyDescent="0.2">
      <c r="A12167" s="6"/>
      <c r="B12167" s="6"/>
      <c r="C12167" s="6"/>
      <c r="D12167" s="6"/>
      <c r="E12167" s="6"/>
      <c r="F12167" s="6"/>
      <c r="G12167" s="6"/>
      <c r="H12167" s="6"/>
      <c r="I12167" s="6"/>
      <c r="J12167" s="6"/>
      <c r="K12167" s="6"/>
      <c r="L12167" s="6"/>
      <c r="M12167" s="6"/>
      <c r="N12167" s="6"/>
      <c r="O12167" s="6"/>
      <c r="P12167" s="6"/>
    </row>
    <row r="12168" spans="1:16" x14ac:dyDescent="0.2">
      <c r="A12168" s="6"/>
      <c r="B12168" s="6"/>
      <c r="C12168" s="6"/>
      <c r="D12168" s="6"/>
      <c r="E12168" s="6"/>
      <c r="F12168" s="6"/>
      <c r="G12168" s="6"/>
      <c r="H12168" s="6"/>
      <c r="I12168" s="6"/>
      <c r="J12168" s="6"/>
      <c r="K12168" s="6"/>
      <c r="L12168" s="6"/>
      <c r="M12168" s="6"/>
      <c r="N12168" s="6"/>
      <c r="O12168" s="6"/>
      <c r="P12168" s="6"/>
    </row>
    <row r="12169" spans="1:16" x14ac:dyDescent="0.2">
      <c r="A12169" s="6"/>
      <c r="B12169" s="6"/>
      <c r="C12169" s="6"/>
      <c r="D12169" s="6"/>
      <c r="E12169" s="6"/>
      <c r="F12169" s="6"/>
      <c r="G12169" s="6"/>
      <c r="H12169" s="6"/>
      <c r="I12169" s="6"/>
      <c r="J12169" s="6"/>
      <c r="K12169" s="6"/>
      <c r="L12169" s="6"/>
      <c r="M12169" s="6"/>
      <c r="N12169" s="6"/>
      <c r="O12169" s="6"/>
      <c r="P12169" s="6"/>
    </row>
    <row r="12170" spans="1:16" x14ac:dyDescent="0.2">
      <c r="A12170" s="6"/>
      <c r="B12170" s="6"/>
      <c r="C12170" s="6"/>
      <c r="D12170" s="6"/>
      <c r="E12170" s="6"/>
      <c r="F12170" s="6"/>
      <c r="G12170" s="6"/>
      <c r="H12170" s="6"/>
      <c r="I12170" s="6"/>
      <c r="J12170" s="6"/>
      <c r="K12170" s="6"/>
      <c r="L12170" s="6"/>
      <c r="M12170" s="6"/>
      <c r="N12170" s="6"/>
      <c r="O12170" s="6"/>
      <c r="P12170" s="6"/>
    </row>
    <row r="12171" spans="1:16" x14ac:dyDescent="0.2">
      <c r="A12171" s="6"/>
      <c r="B12171" s="6"/>
      <c r="C12171" s="6"/>
      <c r="D12171" s="6"/>
      <c r="E12171" s="6"/>
      <c r="F12171" s="6"/>
      <c r="G12171" s="6"/>
      <c r="H12171" s="6"/>
      <c r="I12171" s="6"/>
      <c r="J12171" s="6"/>
      <c r="K12171" s="6"/>
      <c r="L12171" s="6"/>
      <c r="M12171" s="6"/>
      <c r="N12171" s="6"/>
      <c r="O12171" s="6"/>
      <c r="P12171" s="6"/>
    </row>
    <row r="12172" spans="1:16" x14ac:dyDescent="0.2">
      <c r="A12172" s="6"/>
      <c r="B12172" s="6"/>
      <c r="C12172" s="6"/>
      <c r="D12172" s="6"/>
      <c r="E12172" s="6"/>
      <c r="F12172" s="6"/>
      <c r="G12172" s="6"/>
      <c r="H12172" s="6"/>
      <c r="I12172" s="6"/>
      <c r="J12172" s="6"/>
      <c r="K12172" s="6"/>
      <c r="L12172" s="6"/>
      <c r="M12172" s="6"/>
      <c r="N12172" s="6"/>
      <c r="O12172" s="6"/>
      <c r="P12172" s="6"/>
    </row>
    <row r="12173" spans="1:16" x14ac:dyDescent="0.2">
      <c r="A12173" s="6"/>
      <c r="B12173" s="6"/>
      <c r="C12173" s="6"/>
      <c r="D12173" s="6"/>
      <c r="E12173" s="6"/>
      <c r="F12173" s="6"/>
      <c r="G12173" s="6"/>
      <c r="H12173" s="6"/>
      <c r="I12173" s="6"/>
      <c r="J12173" s="6"/>
      <c r="K12173" s="6"/>
      <c r="L12173" s="6"/>
      <c r="M12173" s="6"/>
      <c r="N12173" s="6"/>
      <c r="O12173" s="6"/>
      <c r="P12173" s="6"/>
    </row>
    <row r="12174" spans="1:16" x14ac:dyDescent="0.2">
      <c r="A12174" s="6"/>
      <c r="B12174" s="6"/>
      <c r="C12174" s="6"/>
      <c r="D12174" s="6"/>
      <c r="E12174" s="6"/>
      <c r="F12174" s="6"/>
      <c r="G12174" s="6"/>
      <c r="H12174" s="6"/>
      <c r="I12174" s="6"/>
      <c r="J12174" s="6"/>
      <c r="K12174" s="6"/>
      <c r="L12174" s="6"/>
      <c r="M12174" s="6"/>
      <c r="N12174" s="6"/>
      <c r="O12174" s="6"/>
      <c r="P12174" s="6"/>
    </row>
    <row r="12175" spans="1:16" x14ac:dyDescent="0.2">
      <c r="A12175" s="6"/>
      <c r="B12175" s="6"/>
      <c r="C12175" s="6"/>
      <c r="D12175" s="6"/>
      <c r="E12175" s="6"/>
      <c r="F12175" s="6"/>
      <c r="G12175" s="6"/>
      <c r="H12175" s="6"/>
      <c r="I12175" s="6"/>
      <c r="J12175" s="6"/>
      <c r="K12175" s="6"/>
      <c r="L12175" s="6"/>
      <c r="M12175" s="6"/>
      <c r="N12175" s="6"/>
      <c r="O12175" s="6"/>
      <c r="P12175" s="6"/>
    </row>
    <row r="12176" spans="1:16" x14ac:dyDescent="0.2">
      <c r="A12176" s="6"/>
      <c r="B12176" s="6"/>
      <c r="C12176" s="6"/>
      <c r="D12176" s="6"/>
      <c r="E12176" s="6"/>
      <c r="F12176" s="6"/>
      <c r="G12176" s="6"/>
      <c r="H12176" s="6"/>
      <c r="I12176" s="6"/>
      <c r="J12176" s="6"/>
      <c r="K12176" s="6"/>
      <c r="L12176" s="6"/>
      <c r="M12176" s="6"/>
      <c r="N12176" s="6"/>
      <c r="O12176" s="6"/>
      <c r="P12176" s="6"/>
    </row>
    <row r="12177" spans="1:16" x14ac:dyDescent="0.2">
      <c r="A12177" s="6"/>
      <c r="B12177" s="6"/>
      <c r="C12177" s="6"/>
      <c r="D12177" s="6"/>
      <c r="E12177" s="6"/>
      <c r="F12177" s="6"/>
      <c r="G12177" s="6"/>
      <c r="H12177" s="6"/>
      <c r="I12177" s="6"/>
      <c r="J12177" s="6"/>
      <c r="K12177" s="6"/>
      <c r="L12177" s="6"/>
      <c r="M12177" s="6"/>
      <c r="N12177" s="6"/>
      <c r="O12177" s="6"/>
      <c r="P12177" s="6"/>
    </row>
    <row r="12178" spans="1:16" x14ac:dyDescent="0.2">
      <c r="A12178" s="6"/>
      <c r="B12178" s="6"/>
      <c r="C12178" s="6"/>
      <c r="D12178" s="6"/>
      <c r="E12178" s="6"/>
      <c r="F12178" s="6"/>
      <c r="G12178" s="6"/>
      <c r="H12178" s="6"/>
      <c r="I12178" s="6"/>
      <c r="J12178" s="6"/>
      <c r="K12178" s="6"/>
      <c r="L12178" s="6"/>
      <c r="M12178" s="6"/>
      <c r="N12178" s="6"/>
      <c r="O12178" s="6"/>
      <c r="P12178" s="6"/>
    </row>
    <row r="12179" spans="1:16" x14ac:dyDescent="0.2">
      <c r="A12179" s="6"/>
      <c r="B12179" s="6"/>
      <c r="C12179" s="6"/>
      <c r="D12179" s="6"/>
      <c r="E12179" s="6"/>
      <c r="F12179" s="6"/>
      <c r="G12179" s="6"/>
      <c r="H12179" s="6"/>
      <c r="I12179" s="6"/>
      <c r="J12179" s="6"/>
      <c r="K12179" s="6"/>
      <c r="L12179" s="6"/>
      <c r="M12179" s="6"/>
      <c r="N12179" s="6"/>
      <c r="O12179" s="6"/>
      <c r="P12179" s="6"/>
    </row>
    <row r="12180" spans="1:16" x14ac:dyDescent="0.2">
      <c r="A12180" s="6"/>
      <c r="B12180" s="6"/>
      <c r="C12180" s="6"/>
      <c r="D12180" s="6"/>
      <c r="E12180" s="6"/>
      <c r="F12180" s="6"/>
      <c r="G12180" s="6"/>
      <c r="H12180" s="6"/>
      <c r="I12180" s="6"/>
      <c r="J12180" s="6"/>
      <c r="K12180" s="6"/>
      <c r="L12180" s="6"/>
      <c r="M12180" s="6"/>
      <c r="N12180" s="6"/>
      <c r="O12180" s="6"/>
      <c r="P12180" s="6"/>
    </row>
    <row r="12181" spans="1:16" x14ac:dyDescent="0.2">
      <c r="A12181" s="6"/>
      <c r="B12181" s="6"/>
      <c r="C12181" s="6"/>
      <c r="D12181" s="6"/>
      <c r="E12181" s="6"/>
      <c r="F12181" s="6"/>
      <c r="G12181" s="6"/>
      <c r="H12181" s="6"/>
      <c r="I12181" s="6"/>
      <c r="J12181" s="6"/>
      <c r="K12181" s="6"/>
      <c r="L12181" s="6"/>
      <c r="M12181" s="6"/>
      <c r="N12181" s="6"/>
      <c r="O12181" s="6"/>
      <c r="P12181" s="6"/>
    </row>
    <row r="12182" spans="1:16" x14ac:dyDescent="0.2">
      <c r="A12182" s="6"/>
      <c r="B12182" s="6"/>
      <c r="C12182" s="6"/>
      <c r="D12182" s="6"/>
      <c r="E12182" s="6"/>
      <c r="F12182" s="6"/>
      <c r="G12182" s="6"/>
      <c r="H12182" s="6"/>
      <c r="I12182" s="6"/>
      <c r="J12182" s="6"/>
      <c r="K12182" s="6"/>
      <c r="L12182" s="6"/>
      <c r="M12182" s="6"/>
      <c r="N12182" s="6"/>
      <c r="O12182" s="6"/>
      <c r="P12182" s="6"/>
    </row>
    <row r="12183" spans="1:16" x14ac:dyDescent="0.2">
      <c r="A12183" s="6"/>
      <c r="B12183" s="6"/>
      <c r="C12183" s="6"/>
      <c r="D12183" s="6"/>
      <c r="E12183" s="6"/>
      <c r="F12183" s="6"/>
      <c r="G12183" s="6"/>
      <c r="H12183" s="6"/>
      <c r="I12183" s="6"/>
      <c r="J12183" s="6"/>
      <c r="K12183" s="6"/>
      <c r="L12183" s="6"/>
      <c r="M12183" s="6"/>
      <c r="N12183" s="6"/>
      <c r="O12183" s="6"/>
      <c r="P12183" s="6"/>
    </row>
    <row r="12184" spans="1:16" x14ac:dyDescent="0.2">
      <c r="A12184" s="6"/>
      <c r="B12184" s="6"/>
      <c r="C12184" s="6"/>
      <c r="D12184" s="6"/>
      <c r="E12184" s="6"/>
      <c r="F12184" s="6"/>
      <c r="G12184" s="6"/>
      <c r="H12184" s="6"/>
      <c r="I12184" s="6"/>
      <c r="J12184" s="6"/>
      <c r="K12184" s="6"/>
      <c r="L12184" s="6"/>
      <c r="M12184" s="6"/>
      <c r="N12184" s="6"/>
      <c r="O12184" s="6"/>
      <c r="P12184" s="6"/>
    </row>
    <row r="12185" spans="1:16" x14ac:dyDescent="0.2">
      <c r="A12185" s="6"/>
      <c r="B12185" s="6"/>
      <c r="C12185" s="6"/>
      <c r="D12185" s="6"/>
      <c r="E12185" s="6"/>
      <c r="F12185" s="6"/>
      <c r="G12185" s="6"/>
      <c r="H12185" s="6"/>
      <c r="I12185" s="6"/>
      <c r="J12185" s="6"/>
      <c r="K12185" s="6"/>
      <c r="L12185" s="6"/>
      <c r="M12185" s="6"/>
      <c r="N12185" s="6"/>
      <c r="O12185" s="6"/>
      <c r="P12185" s="6"/>
    </row>
    <row r="12186" spans="1:16" x14ac:dyDescent="0.2">
      <c r="A12186" s="6"/>
      <c r="B12186" s="6"/>
      <c r="C12186" s="6"/>
      <c r="D12186" s="6"/>
      <c r="E12186" s="6"/>
      <c r="F12186" s="6"/>
      <c r="G12186" s="6"/>
      <c r="H12186" s="6"/>
      <c r="I12186" s="6"/>
      <c r="J12186" s="6"/>
      <c r="K12186" s="6"/>
      <c r="L12186" s="6"/>
      <c r="M12186" s="6"/>
      <c r="N12186" s="6"/>
      <c r="O12186" s="6"/>
      <c r="P12186" s="6"/>
    </row>
    <row r="12187" spans="1:16" x14ac:dyDescent="0.2">
      <c r="A12187" s="6"/>
      <c r="B12187" s="6"/>
      <c r="C12187" s="6"/>
      <c r="D12187" s="6"/>
      <c r="E12187" s="6"/>
      <c r="F12187" s="6"/>
      <c r="G12187" s="6"/>
      <c r="H12187" s="6"/>
      <c r="I12187" s="6"/>
      <c r="J12187" s="6"/>
      <c r="K12187" s="6"/>
      <c r="L12187" s="6"/>
      <c r="M12187" s="6"/>
      <c r="N12187" s="6"/>
      <c r="O12187" s="6"/>
      <c r="P12187" s="6"/>
    </row>
    <row r="12188" spans="1:16" x14ac:dyDescent="0.2">
      <c r="A12188" s="6"/>
      <c r="B12188" s="6"/>
      <c r="C12188" s="6"/>
      <c r="D12188" s="6"/>
      <c r="E12188" s="6"/>
      <c r="F12188" s="6"/>
      <c r="G12188" s="6"/>
      <c r="H12188" s="6"/>
      <c r="I12188" s="6"/>
      <c r="J12188" s="6"/>
      <c r="K12188" s="6"/>
      <c r="L12188" s="6"/>
      <c r="M12188" s="6"/>
      <c r="N12188" s="6"/>
      <c r="O12188" s="6"/>
      <c r="P12188" s="6"/>
    </row>
    <row r="12189" spans="1:16" x14ac:dyDescent="0.2">
      <c r="A12189" s="6"/>
      <c r="B12189" s="6"/>
      <c r="C12189" s="6"/>
      <c r="D12189" s="6"/>
      <c r="E12189" s="6"/>
      <c r="F12189" s="6"/>
      <c r="G12189" s="6"/>
      <c r="H12189" s="6"/>
      <c r="I12189" s="6"/>
      <c r="J12189" s="6"/>
      <c r="K12189" s="6"/>
      <c r="L12189" s="6"/>
      <c r="M12189" s="6"/>
      <c r="N12189" s="6"/>
      <c r="O12189" s="6"/>
      <c r="P12189" s="6"/>
    </row>
    <row r="12190" spans="1:16" x14ac:dyDescent="0.2">
      <c r="A12190" s="6"/>
      <c r="B12190" s="6"/>
      <c r="C12190" s="6"/>
      <c r="D12190" s="6"/>
      <c r="E12190" s="6"/>
      <c r="F12190" s="6"/>
      <c r="G12190" s="6"/>
      <c r="H12190" s="6"/>
      <c r="I12190" s="6"/>
      <c r="J12190" s="6"/>
      <c r="K12190" s="6"/>
      <c r="L12190" s="6"/>
      <c r="M12190" s="6"/>
      <c r="N12190" s="6"/>
      <c r="O12190" s="6"/>
      <c r="P12190" s="6"/>
    </row>
    <row r="12191" spans="1:16" x14ac:dyDescent="0.2">
      <c r="A12191" s="6"/>
      <c r="B12191" s="6"/>
      <c r="C12191" s="6"/>
      <c r="D12191" s="6"/>
      <c r="E12191" s="6"/>
      <c r="F12191" s="6"/>
      <c r="G12191" s="6"/>
      <c r="H12191" s="6"/>
      <c r="I12191" s="6"/>
      <c r="J12191" s="6"/>
      <c r="K12191" s="6"/>
      <c r="L12191" s="6"/>
      <c r="M12191" s="6"/>
      <c r="N12191" s="6"/>
      <c r="O12191" s="6"/>
      <c r="P12191" s="6"/>
    </row>
    <row r="12192" spans="1:16" x14ac:dyDescent="0.2">
      <c r="A12192" s="6"/>
      <c r="B12192" s="6"/>
      <c r="C12192" s="6"/>
      <c r="D12192" s="6"/>
      <c r="E12192" s="6"/>
      <c r="F12192" s="6"/>
      <c r="G12192" s="6"/>
      <c r="H12192" s="6"/>
      <c r="I12192" s="6"/>
      <c r="J12192" s="6"/>
      <c r="K12192" s="6"/>
      <c r="L12192" s="6"/>
      <c r="M12192" s="6"/>
      <c r="N12192" s="6"/>
      <c r="O12192" s="6"/>
      <c r="P12192" s="6"/>
    </row>
    <row r="12193" spans="1:16" x14ac:dyDescent="0.2">
      <c r="A12193" s="6"/>
      <c r="B12193" s="6"/>
      <c r="C12193" s="6"/>
      <c r="D12193" s="6"/>
      <c r="E12193" s="6"/>
      <c r="F12193" s="6"/>
      <c r="G12193" s="6"/>
      <c r="H12193" s="6"/>
      <c r="I12193" s="6"/>
      <c r="J12193" s="6"/>
      <c r="K12193" s="6"/>
      <c r="L12193" s="6"/>
      <c r="M12193" s="6"/>
      <c r="N12193" s="6"/>
      <c r="O12193" s="6"/>
      <c r="P12193" s="6"/>
    </row>
    <row r="12194" spans="1:16" x14ac:dyDescent="0.2">
      <c r="A12194" s="6"/>
      <c r="B12194" s="6"/>
      <c r="C12194" s="6"/>
      <c r="D12194" s="6"/>
      <c r="E12194" s="6"/>
      <c r="F12194" s="6"/>
      <c r="G12194" s="6"/>
      <c r="H12194" s="6"/>
      <c r="I12194" s="6"/>
      <c r="J12194" s="6"/>
      <c r="K12194" s="6"/>
      <c r="L12194" s="6"/>
      <c r="M12194" s="6"/>
      <c r="N12194" s="6"/>
      <c r="O12194" s="6"/>
      <c r="P12194" s="6"/>
    </row>
    <row r="12195" spans="1:16" x14ac:dyDescent="0.2">
      <c r="A12195" s="6"/>
      <c r="B12195" s="6"/>
      <c r="C12195" s="6"/>
      <c r="D12195" s="6"/>
      <c r="E12195" s="6"/>
      <c r="F12195" s="6"/>
      <c r="G12195" s="6"/>
      <c r="H12195" s="6"/>
      <c r="I12195" s="6"/>
      <c r="J12195" s="6"/>
      <c r="K12195" s="6"/>
      <c r="L12195" s="6"/>
      <c r="M12195" s="6"/>
      <c r="N12195" s="6"/>
      <c r="O12195" s="6"/>
      <c r="P12195" s="6"/>
    </row>
    <row r="12196" spans="1:16" x14ac:dyDescent="0.2">
      <c r="A12196" s="6"/>
      <c r="B12196" s="6"/>
      <c r="C12196" s="6"/>
      <c r="D12196" s="6"/>
      <c r="E12196" s="6"/>
      <c r="F12196" s="6"/>
      <c r="G12196" s="6"/>
      <c r="H12196" s="6"/>
      <c r="I12196" s="6"/>
      <c r="J12196" s="6"/>
      <c r="K12196" s="6"/>
      <c r="L12196" s="6"/>
      <c r="M12196" s="6"/>
      <c r="N12196" s="6"/>
      <c r="O12196" s="6"/>
      <c r="P12196" s="6"/>
    </row>
    <row r="12197" spans="1:16" x14ac:dyDescent="0.2">
      <c r="A12197" s="6"/>
      <c r="B12197" s="6"/>
      <c r="C12197" s="6"/>
      <c r="D12197" s="6"/>
      <c r="E12197" s="6"/>
      <c r="F12197" s="6"/>
      <c r="G12197" s="6"/>
      <c r="H12197" s="6"/>
      <c r="I12197" s="6"/>
      <c r="J12197" s="6"/>
      <c r="K12197" s="6"/>
      <c r="L12197" s="6"/>
      <c r="M12197" s="6"/>
      <c r="N12197" s="6"/>
      <c r="O12197" s="6"/>
      <c r="P12197" s="6"/>
    </row>
    <row r="12198" spans="1:16" x14ac:dyDescent="0.2">
      <c r="A12198" s="6"/>
      <c r="B12198" s="6"/>
      <c r="C12198" s="6"/>
      <c r="D12198" s="6"/>
      <c r="E12198" s="6"/>
      <c r="F12198" s="6"/>
      <c r="G12198" s="6"/>
      <c r="H12198" s="6"/>
      <c r="I12198" s="6"/>
      <c r="J12198" s="6"/>
      <c r="K12198" s="6"/>
      <c r="L12198" s="6"/>
      <c r="M12198" s="6"/>
      <c r="N12198" s="6"/>
      <c r="O12198" s="6"/>
      <c r="P12198" s="6"/>
    </row>
    <row r="12199" spans="1:16" x14ac:dyDescent="0.2">
      <c r="A12199" s="6"/>
      <c r="B12199" s="6"/>
      <c r="C12199" s="6"/>
      <c r="D12199" s="6"/>
      <c r="E12199" s="6"/>
      <c r="F12199" s="6"/>
      <c r="G12199" s="6"/>
      <c r="H12199" s="6"/>
      <c r="I12199" s="6"/>
      <c r="J12199" s="6"/>
      <c r="K12199" s="6"/>
      <c r="L12199" s="6"/>
      <c r="M12199" s="6"/>
      <c r="N12199" s="6"/>
      <c r="O12199" s="6"/>
      <c r="P12199" s="6"/>
    </row>
    <row r="12200" spans="1:16" x14ac:dyDescent="0.2">
      <c r="A12200" s="6"/>
      <c r="B12200" s="6"/>
      <c r="C12200" s="6"/>
      <c r="D12200" s="6"/>
      <c r="E12200" s="6"/>
      <c r="F12200" s="6"/>
      <c r="G12200" s="6"/>
      <c r="H12200" s="6"/>
      <c r="I12200" s="6"/>
      <c r="J12200" s="6"/>
      <c r="K12200" s="6"/>
      <c r="L12200" s="6"/>
      <c r="M12200" s="6"/>
      <c r="N12200" s="6"/>
      <c r="O12200" s="6"/>
      <c r="P12200" s="6"/>
    </row>
    <row r="12201" spans="1:16" x14ac:dyDescent="0.2">
      <c r="A12201" s="6"/>
      <c r="B12201" s="6"/>
      <c r="C12201" s="6"/>
      <c r="D12201" s="6"/>
      <c r="E12201" s="6"/>
      <c r="F12201" s="6"/>
      <c r="G12201" s="6"/>
      <c r="H12201" s="6"/>
      <c r="I12201" s="6"/>
      <c r="J12201" s="6"/>
      <c r="K12201" s="6"/>
      <c r="L12201" s="6"/>
      <c r="M12201" s="6"/>
      <c r="N12201" s="6"/>
      <c r="O12201" s="6"/>
      <c r="P12201" s="6"/>
    </row>
    <row r="12202" spans="1:16" x14ac:dyDescent="0.2">
      <c r="A12202" s="6"/>
      <c r="B12202" s="6"/>
      <c r="C12202" s="6"/>
      <c r="D12202" s="6"/>
      <c r="E12202" s="6"/>
      <c r="F12202" s="6"/>
      <c r="G12202" s="6"/>
      <c r="H12202" s="6"/>
      <c r="I12202" s="6"/>
      <c r="J12202" s="6"/>
      <c r="K12202" s="6"/>
      <c r="L12202" s="6"/>
      <c r="M12202" s="6"/>
      <c r="N12202" s="6"/>
      <c r="O12202" s="6"/>
      <c r="P12202" s="6"/>
    </row>
    <row r="12203" spans="1:16" x14ac:dyDescent="0.2">
      <c r="A12203" s="6"/>
      <c r="B12203" s="6"/>
      <c r="C12203" s="6"/>
      <c r="D12203" s="6"/>
      <c r="E12203" s="6"/>
      <c r="F12203" s="6"/>
      <c r="G12203" s="6"/>
      <c r="H12203" s="6"/>
      <c r="I12203" s="6"/>
      <c r="J12203" s="6"/>
      <c r="K12203" s="6"/>
      <c r="L12203" s="6"/>
      <c r="M12203" s="6"/>
      <c r="N12203" s="6"/>
      <c r="O12203" s="6"/>
      <c r="P12203" s="6"/>
    </row>
    <row r="12204" spans="1:16" x14ac:dyDescent="0.2">
      <c r="A12204" s="6"/>
      <c r="B12204" s="6"/>
      <c r="C12204" s="6"/>
      <c r="D12204" s="6"/>
      <c r="E12204" s="6"/>
      <c r="F12204" s="6"/>
      <c r="G12204" s="6"/>
      <c r="H12204" s="6"/>
      <c r="I12204" s="6"/>
      <c r="J12204" s="6"/>
      <c r="K12204" s="6"/>
      <c r="L12204" s="6"/>
      <c r="M12204" s="6"/>
      <c r="N12204" s="6"/>
      <c r="O12204" s="6"/>
      <c r="P12204" s="6"/>
    </row>
    <row r="12205" spans="1:16" x14ac:dyDescent="0.2">
      <c r="A12205" s="6"/>
      <c r="B12205" s="6"/>
      <c r="C12205" s="6"/>
      <c r="D12205" s="6"/>
      <c r="E12205" s="6"/>
      <c r="F12205" s="6"/>
      <c r="G12205" s="6"/>
      <c r="H12205" s="6"/>
      <c r="I12205" s="6"/>
      <c r="J12205" s="6"/>
      <c r="K12205" s="6"/>
      <c r="L12205" s="6"/>
      <c r="M12205" s="6"/>
      <c r="N12205" s="6"/>
      <c r="O12205" s="6"/>
      <c r="P12205" s="6"/>
    </row>
    <row r="12206" spans="1:16" x14ac:dyDescent="0.2">
      <c r="A12206" s="6"/>
      <c r="B12206" s="6"/>
      <c r="C12206" s="6"/>
      <c r="D12206" s="6"/>
      <c r="E12206" s="6"/>
      <c r="F12206" s="6"/>
      <c r="G12206" s="6"/>
      <c r="H12206" s="6"/>
      <c r="I12206" s="6"/>
      <c r="J12206" s="6"/>
      <c r="K12206" s="6"/>
      <c r="L12206" s="6"/>
      <c r="M12206" s="6"/>
      <c r="N12206" s="6"/>
      <c r="O12206" s="6"/>
      <c r="P12206" s="6"/>
    </row>
    <row r="12207" spans="1:16" x14ac:dyDescent="0.2">
      <c r="A12207" s="6"/>
      <c r="B12207" s="6"/>
      <c r="C12207" s="6"/>
      <c r="D12207" s="6"/>
      <c r="E12207" s="6"/>
      <c r="F12207" s="6"/>
      <c r="G12207" s="6"/>
      <c r="H12207" s="6"/>
      <c r="I12207" s="6"/>
      <c r="J12207" s="6"/>
      <c r="K12207" s="6"/>
      <c r="L12207" s="6"/>
      <c r="M12207" s="6"/>
      <c r="N12207" s="6"/>
      <c r="O12207" s="6"/>
      <c r="P12207" s="6"/>
    </row>
    <row r="12208" spans="1:16" x14ac:dyDescent="0.2">
      <c r="A12208" s="6"/>
      <c r="B12208" s="6"/>
      <c r="C12208" s="6"/>
      <c r="D12208" s="6"/>
      <c r="E12208" s="6"/>
      <c r="F12208" s="6"/>
      <c r="G12208" s="6"/>
      <c r="H12208" s="6"/>
      <c r="I12208" s="6"/>
      <c r="J12208" s="6"/>
      <c r="K12208" s="6"/>
      <c r="L12208" s="6"/>
      <c r="M12208" s="6"/>
      <c r="N12208" s="6"/>
      <c r="O12208" s="6"/>
      <c r="P12208" s="6"/>
    </row>
    <row r="12209" spans="1:16" x14ac:dyDescent="0.2">
      <c r="A12209" s="6"/>
      <c r="B12209" s="6"/>
      <c r="C12209" s="6"/>
      <c r="D12209" s="6"/>
      <c r="E12209" s="6"/>
      <c r="F12209" s="6"/>
      <c r="G12209" s="6"/>
      <c r="H12209" s="6"/>
      <c r="I12209" s="6"/>
      <c r="J12209" s="6"/>
      <c r="K12209" s="6"/>
      <c r="L12209" s="6"/>
      <c r="M12209" s="6"/>
      <c r="N12209" s="6"/>
      <c r="O12209" s="6"/>
      <c r="P12209" s="6"/>
    </row>
    <row r="12210" spans="1:16" x14ac:dyDescent="0.2">
      <c r="A12210" s="6"/>
      <c r="B12210" s="6"/>
      <c r="C12210" s="6"/>
      <c r="D12210" s="6"/>
      <c r="E12210" s="6"/>
      <c r="F12210" s="6"/>
      <c r="G12210" s="6"/>
      <c r="H12210" s="6"/>
      <c r="I12210" s="6"/>
      <c r="J12210" s="6"/>
      <c r="K12210" s="6"/>
      <c r="L12210" s="6"/>
      <c r="M12210" s="6"/>
      <c r="N12210" s="6"/>
      <c r="O12210" s="6"/>
      <c r="P12210" s="6"/>
    </row>
    <row r="12211" spans="1:16" x14ac:dyDescent="0.2">
      <c r="A12211" s="6"/>
      <c r="B12211" s="6"/>
      <c r="C12211" s="6"/>
      <c r="D12211" s="6"/>
      <c r="E12211" s="6"/>
      <c r="F12211" s="6"/>
      <c r="G12211" s="6"/>
      <c r="H12211" s="6"/>
      <c r="I12211" s="6"/>
      <c r="J12211" s="6"/>
      <c r="K12211" s="6"/>
      <c r="L12211" s="6"/>
      <c r="M12211" s="6"/>
      <c r="N12211" s="6"/>
      <c r="O12211" s="6"/>
      <c r="P12211" s="6"/>
    </row>
    <row r="12212" spans="1:16" x14ac:dyDescent="0.2">
      <c r="A12212" s="6"/>
      <c r="B12212" s="6"/>
      <c r="C12212" s="6"/>
      <c r="D12212" s="6"/>
      <c r="E12212" s="6"/>
      <c r="F12212" s="6"/>
      <c r="G12212" s="6"/>
      <c r="H12212" s="6"/>
      <c r="I12212" s="6"/>
      <c r="J12212" s="6"/>
      <c r="K12212" s="6"/>
      <c r="L12212" s="6"/>
      <c r="M12212" s="6"/>
      <c r="N12212" s="6"/>
      <c r="O12212" s="6"/>
      <c r="P12212" s="6"/>
    </row>
    <row r="12213" spans="1:16" x14ac:dyDescent="0.2">
      <c r="A12213" s="6"/>
      <c r="B12213" s="6"/>
      <c r="C12213" s="6"/>
      <c r="D12213" s="6"/>
      <c r="E12213" s="6"/>
      <c r="F12213" s="6"/>
      <c r="G12213" s="6"/>
      <c r="H12213" s="6"/>
      <c r="I12213" s="6"/>
      <c r="J12213" s="6"/>
      <c r="K12213" s="6"/>
      <c r="L12213" s="6"/>
      <c r="M12213" s="6"/>
      <c r="N12213" s="6"/>
      <c r="O12213" s="6"/>
      <c r="P12213" s="6"/>
    </row>
    <row r="12214" spans="1:16" x14ac:dyDescent="0.2">
      <c r="A12214" s="6"/>
      <c r="B12214" s="6"/>
      <c r="C12214" s="6"/>
      <c r="D12214" s="6"/>
      <c r="E12214" s="6"/>
      <c r="F12214" s="6"/>
      <c r="G12214" s="6"/>
      <c r="H12214" s="6"/>
      <c r="I12214" s="6"/>
      <c r="J12214" s="6"/>
      <c r="K12214" s="6"/>
      <c r="L12214" s="6"/>
      <c r="M12214" s="6"/>
      <c r="N12214" s="6"/>
      <c r="O12214" s="6"/>
      <c r="P12214" s="6"/>
    </row>
    <row r="12215" spans="1:16" x14ac:dyDescent="0.2">
      <c r="A12215" s="6"/>
      <c r="B12215" s="6"/>
      <c r="C12215" s="6"/>
      <c r="D12215" s="6"/>
      <c r="E12215" s="6"/>
      <c r="F12215" s="6"/>
      <c r="G12215" s="6"/>
      <c r="H12215" s="6"/>
      <c r="I12215" s="6"/>
      <c r="J12215" s="6"/>
      <c r="K12215" s="6"/>
      <c r="L12215" s="6"/>
      <c r="M12215" s="6"/>
      <c r="N12215" s="6"/>
      <c r="O12215" s="6"/>
      <c r="P12215" s="6"/>
    </row>
    <row r="12216" spans="1:16" x14ac:dyDescent="0.2">
      <c r="A12216" s="6"/>
      <c r="B12216" s="6"/>
      <c r="C12216" s="6"/>
      <c r="D12216" s="6"/>
      <c r="E12216" s="6"/>
      <c r="F12216" s="6"/>
      <c r="G12216" s="6"/>
      <c r="H12216" s="6"/>
      <c r="I12216" s="6"/>
      <c r="J12216" s="6"/>
      <c r="K12216" s="6"/>
      <c r="L12216" s="6"/>
      <c r="M12216" s="6"/>
      <c r="N12216" s="6"/>
      <c r="O12216" s="6"/>
      <c r="P12216" s="6"/>
    </row>
    <row r="12217" spans="1:16" x14ac:dyDescent="0.2">
      <c r="A12217" s="6"/>
      <c r="B12217" s="6"/>
      <c r="C12217" s="6"/>
      <c r="D12217" s="6"/>
      <c r="E12217" s="6"/>
      <c r="F12217" s="6"/>
      <c r="G12217" s="6"/>
      <c r="H12217" s="6"/>
      <c r="I12217" s="6"/>
      <c r="J12217" s="6"/>
      <c r="K12217" s="6"/>
      <c r="L12217" s="6"/>
      <c r="M12217" s="6"/>
      <c r="N12217" s="6"/>
      <c r="O12217" s="6"/>
      <c r="P12217" s="6"/>
    </row>
    <row r="12218" spans="1:16" x14ac:dyDescent="0.2">
      <c r="A12218" s="6"/>
      <c r="B12218" s="6"/>
      <c r="C12218" s="6"/>
      <c r="D12218" s="6"/>
      <c r="E12218" s="6"/>
      <c r="F12218" s="6"/>
      <c r="G12218" s="6"/>
      <c r="H12218" s="6"/>
      <c r="I12218" s="6"/>
      <c r="J12218" s="6"/>
      <c r="K12218" s="6"/>
      <c r="L12218" s="6"/>
      <c r="M12218" s="6"/>
      <c r="N12218" s="6"/>
      <c r="O12218" s="6"/>
      <c r="P12218" s="6"/>
    </row>
    <row r="12219" spans="1:16" x14ac:dyDescent="0.2">
      <c r="A12219" s="6"/>
      <c r="B12219" s="6"/>
      <c r="C12219" s="6"/>
      <c r="D12219" s="6"/>
      <c r="E12219" s="6"/>
      <c r="F12219" s="6"/>
      <c r="G12219" s="6"/>
      <c r="H12219" s="6"/>
      <c r="I12219" s="6"/>
      <c r="J12219" s="6"/>
      <c r="K12219" s="6"/>
      <c r="L12219" s="6"/>
      <c r="M12219" s="6"/>
      <c r="N12219" s="6"/>
      <c r="O12219" s="6"/>
      <c r="P12219" s="6"/>
    </row>
    <row r="12220" spans="1:16" x14ac:dyDescent="0.2">
      <c r="A12220" s="6"/>
      <c r="B12220" s="6"/>
      <c r="C12220" s="6"/>
      <c r="D12220" s="6"/>
      <c r="E12220" s="6"/>
      <c r="F12220" s="6"/>
      <c r="G12220" s="6"/>
      <c r="H12220" s="6"/>
      <c r="I12220" s="6"/>
      <c r="J12220" s="6"/>
      <c r="K12220" s="6"/>
      <c r="L12220" s="6"/>
      <c r="M12220" s="6"/>
      <c r="N12220" s="6"/>
      <c r="O12220" s="6"/>
      <c r="P12220" s="6"/>
    </row>
    <row r="12221" spans="1:16" x14ac:dyDescent="0.2">
      <c r="A12221" s="6"/>
      <c r="B12221" s="6"/>
      <c r="C12221" s="6"/>
      <c r="D12221" s="6"/>
      <c r="E12221" s="6"/>
      <c r="F12221" s="6"/>
      <c r="G12221" s="6"/>
      <c r="H12221" s="6"/>
      <c r="I12221" s="6"/>
      <c r="J12221" s="6"/>
      <c r="K12221" s="6"/>
      <c r="L12221" s="6"/>
      <c r="M12221" s="6"/>
      <c r="N12221" s="6"/>
      <c r="O12221" s="6"/>
      <c r="P12221" s="6"/>
    </row>
    <row r="12222" spans="1:16" x14ac:dyDescent="0.2">
      <c r="A12222" s="6"/>
      <c r="B12222" s="6"/>
      <c r="C12222" s="6"/>
      <c r="D12222" s="6"/>
      <c r="E12222" s="6"/>
      <c r="F12222" s="6"/>
      <c r="G12222" s="6"/>
      <c r="H12222" s="6"/>
      <c r="I12222" s="6"/>
      <c r="J12222" s="6"/>
      <c r="K12222" s="6"/>
      <c r="L12222" s="6"/>
      <c r="M12222" s="6"/>
      <c r="N12222" s="6"/>
      <c r="O12222" s="6"/>
      <c r="P12222" s="6"/>
    </row>
    <row r="12223" spans="1:16" x14ac:dyDescent="0.2">
      <c r="A12223" s="6"/>
      <c r="B12223" s="6"/>
      <c r="C12223" s="6"/>
      <c r="D12223" s="6"/>
      <c r="E12223" s="6"/>
      <c r="F12223" s="6"/>
      <c r="G12223" s="6"/>
      <c r="H12223" s="6"/>
      <c r="I12223" s="6"/>
      <c r="J12223" s="6"/>
      <c r="K12223" s="6"/>
      <c r="L12223" s="6"/>
      <c r="M12223" s="6"/>
      <c r="N12223" s="6"/>
      <c r="O12223" s="6"/>
      <c r="P12223" s="6"/>
    </row>
    <row r="12224" spans="1:16" x14ac:dyDescent="0.2">
      <c r="A12224" s="6"/>
      <c r="B12224" s="6"/>
      <c r="C12224" s="6"/>
      <c r="D12224" s="6"/>
      <c r="E12224" s="6"/>
      <c r="F12224" s="6"/>
      <c r="G12224" s="6"/>
      <c r="H12224" s="6"/>
      <c r="I12224" s="6"/>
      <c r="J12224" s="6"/>
      <c r="K12224" s="6"/>
      <c r="L12224" s="6"/>
      <c r="M12224" s="6"/>
      <c r="N12224" s="6"/>
      <c r="O12224" s="6"/>
      <c r="P12224" s="6"/>
    </row>
    <row r="12225" spans="1:16" x14ac:dyDescent="0.2">
      <c r="A12225" s="6"/>
      <c r="B12225" s="6"/>
      <c r="C12225" s="6"/>
      <c r="D12225" s="6"/>
      <c r="E12225" s="6"/>
      <c r="F12225" s="6"/>
      <c r="G12225" s="6"/>
      <c r="H12225" s="6"/>
      <c r="I12225" s="6"/>
      <c r="J12225" s="6"/>
      <c r="K12225" s="6"/>
      <c r="L12225" s="6"/>
      <c r="M12225" s="6"/>
      <c r="N12225" s="6"/>
      <c r="O12225" s="6"/>
      <c r="P12225" s="6"/>
    </row>
    <row r="12226" spans="1:16" x14ac:dyDescent="0.2">
      <c r="A12226" s="6"/>
      <c r="B12226" s="6"/>
      <c r="C12226" s="6"/>
      <c r="D12226" s="6"/>
      <c r="E12226" s="6"/>
      <c r="F12226" s="6"/>
      <c r="G12226" s="6"/>
      <c r="H12226" s="6"/>
      <c r="I12226" s="6"/>
      <c r="J12226" s="6"/>
      <c r="K12226" s="6"/>
      <c r="L12226" s="6"/>
      <c r="M12226" s="6"/>
      <c r="N12226" s="6"/>
      <c r="O12226" s="6"/>
      <c r="P12226" s="6"/>
    </row>
    <row r="12227" spans="1:16" x14ac:dyDescent="0.2">
      <c r="A12227" s="6"/>
      <c r="B12227" s="6"/>
      <c r="C12227" s="6"/>
      <c r="D12227" s="6"/>
      <c r="E12227" s="6"/>
      <c r="F12227" s="6"/>
      <c r="G12227" s="6"/>
      <c r="H12227" s="6"/>
      <c r="I12227" s="6"/>
      <c r="J12227" s="6"/>
      <c r="K12227" s="6"/>
      <c r="L12227" s="6"/>
      <c r="M12227" s="6"/>
      <c r="N12227" s="6"/>
      <c r="O12227" s="6"/>
      <c r="P12227" s="6"/>
    </row>
    <row r="12228" spans="1:16" x14ac:dyDescent="0.2">
      <c r="A12228" s="6"/>
      <c r="B12228" s="6"/>
      <c r="C12228" s="6"/>
      <c r="D12228" s="6"/>
      <c r="E12228" s="6"/>
      <c r="F12228" s="6"/>
      <c r="G12228" s="6"/>
      <c r="H12228" s="6"/>
      <c r="I12228" s="6"/>
      <c r="J12228" s="6"/>
      <c r="K12228" s="6"/>
      <c r="L12228" s="6"/>
      <c r="M12228" s="6"/>
      <c r="N12228" s="6"/>
      <c r="O12228" s="6"/>
      <c r="P12228" s="6"/>
    </row>
    <row r="12229" spans="1:16" x14ac:dyDescent="0.2">
      <c r="A12229" s="6"/>
      <c r="B12229" s="6"/>
      <c r="C12229" s="6"/>
      <c r="D12229" s="6"/>
      <c r="E12229" s="6"/>
      <c r="F12229" s="6"/>
      <c r="G12229" s="6"/>
      <c r="H12229" s="6"/>
      <c r="I12229" s="6"/>
      <c r="J12229" s="6"/>
      <c r="K12229" s="6"/>
      <c r="L12229" s="6"/>
      <c r="M12229" s="6"/>
      <c r="N12229" s="6"/>
      <c r="O12229" s="6"/>
      <c r="P12229" s="6"/>
    </row>
    <row r="12230" spans="1:16" x14ac:dyDescent="0.2">
      <c r="A12230" s="6"/>
      <c r="B12230" s="6"/>
      <c r="C12230" s="6"/>
      <c r="D12230" s="6"/>
      <c r="E12230" s="6"/>
      <c r="F12230" s="6"/>
      <c r="G12230" s="6"/>
      <c r="H12230" s="6"/>
      <c r="I12230" s="6"/>
      <c r="J12230" s="6"/>
      <c r="K12230" s="6"/>
      <c r="L12230" s="6"/>
      <c r="M12230" s="6"/>
      <c r="N12230" s="6"/>
      <c r="O12230" s="6"/>
      <c r="P12230" s="6"/>
    </row>
    <row r="12231" spans="1:16" x14ac:dyDescent="0.2">
      <c r="A12231" s="6"/>
      <c r="B12231" s="6"/>
      <c r="C12231" s="6"/>
      <c r="D12231" s="6"/>
      <c r="E12231" s="6"/>
      <c r="F12231" s="6"/>
      <c r="G12231" s="6"/>
      <c r="H12231" s="6"/>
      <c r="I12231" s="6"/>
      <c r="J12231" s="6"/>
      <c r="K12231" s="6"/>
      <c r="L12231" s="6"/>
      <c r="M12231" s="6"/>
      <c r="N12231" s="6"/>
      <c r="O12231" s="6"/>
      <c r="P12231" s="6"/>
    </row>
    <row r="12232" spans="1:16" x14ac:dyDescent="0.2">
      <c r="A12232" s="6"/>
      <c r="B12232" s="6"/>
      <c r="C12232" s="6"/>
      <c r="D12232" s="6"/>
      <c r="E12232" s="6"/>
      <c r="F12232" s="6"/>
      <c r="G12232" s="6"/>
      <c r="H12232" s="6"/>
      <c r="I12232" s="6"/>
      <c r="J12232" s="6"/>
      <c r="K12232" s="6"/>
      <c r="L12232" s="6"/>
      <c r="M12232" s="6"/>
      <c r="N12232" s="6"/>
      <c r="O12232" s="6"/>
      <c r="P12232" s="6"/>
    </row>
    <row r="12233" spans="1:16" x14ac:dyDescent="0.2">
      <c r="A12233" s="6"/>
      <c r="B12233" s="6"/>
      <c r="C12233" s="6"/>
      <c r="D12233" s="6"/>
      <c r="E12233" s="6"/>
      <c r="F12233" s="6"/>
      <c r="G12233" s="6"/>
      <c r="H12233" s="6"/>
      <c r="I12233" s="6"/>
      <c r="J12233" s="6"/>
      <c r="K12233" s="6"/>
      <c r="L12233" s="6"/>
      <c r="M12233" s="6"/>
      <c r="N12233" s="6"/>
      <c r="O12233" s="6"/>
      <c r="P12233" s="6"/>
    </row>
    <row r="12234" spans="1:16" x14ac:dyDescent="0.2">
      <c r="A12234" s="6"/>
      <c r="B12234" s="6"/>
      <c r="C12234" s="6"/>
      <c r="D12234" s="6"/>
      <c r="E12234" s="6"/>
      <c r="F12234" s="6"/>
      <c r="G12234" s="6"/>
      <c r="H12234" s="6"/>
      <c r="I12234" s="6"/>
      <c r="J12234" s="6"/>
      <c r="K12234" s="6"/>
      <c r="L12234" s="6"/>
      <c r="M12234" s="6"/>
      <c r="N12234" s="6"/>
      <c r="O12234" s="6"/>
      <c r="P12234" s="6"/>
    </row>
    <row r="12235" spans="1:16" x14ac:dyDescent="0.2">
      <c r="A12235" s="6"/>
      <c r="B12235" s="6"/>
      <c r="C12235" s="6"/>
      <c r="D12235" s="6"/>
      <c r="E12235" s="6"/>
      <c r="F12235" s="6"/>
      <c r="G12235" s="6"/>
      <c r="H12235" s="6"/>
      <c r="I12235" s="6"/>
      <c r="J12235" s="6"/>
      <c r="K12235" s="6"/>
      <c r="L12235" s="6"/>
      <c r="M12235" s="6"/>
      <c r="N12235" s="6"/>
      <c r="O12235" s="6"/>
      <c r="P12235" s="6"/>
    </row>
    <row r="12236" spans="1:16" x14ac:dyDescent="0.2">
      <c r="A12236" s="6"/>
      <c r="B12236" s="6"/>
      <c r="C12236" s="6"/>
      <c r="D12236" s="6"/>
      <c r="E12236" s="6"/>
      <c r="F12236" s="6"/>
      <c r="G12236" s="6"/>
      <c r="H12236" s="6"/>
      <c r="I12236" s="6"/>
      <c r="J12236" s="6"/>
      <c r="K12236" s="6"/>
      <c r="L12236" s="6"/>
      <c r="M12236" s="6"/>
      <c r="N12236" s="6"/>
      <c r="O12236" s="6"/>
      <c r="P12236" s="6"/>
    </row>
    <row r="12237" spans="1:16" x14ac:dyDescent="0.2">
      <c r="A12237" s="6"/>
      <c r="B12237" s="6"/>
      <c r="C12237" s="6"/>
      <c r="D12237" s="6"/>
      <c r="E12237" s="6"/>
      <c r="F12237" s="6"/>
      <c r="G12237" s="6"/>
      <c r="H12237" s="6"/>
      <c r="I12237" s="6"/>
      <c r="J12237" s="6"/>
      <c r="K12237" s="6"/>
      <c r="L12237" s="6"/>
      <c r="M12237" s="6"/>
      <c r="N12237" s="6"/>
      <c r="O12237" s="6"/>
      <c r="P12237" s="6"/>
    </row>
    <row r="12238" spans="1:16" x14ac:dyDescent="0.2">
      <c r="A12238" s="6"/>
      <c r="B12238" s="6"/>
      <c r="C12238" s="6"/>
      <c r="D12238" s="6"/>
      <c r="E12238" s="6"/>
      <c r="F12238" s="6"/>
      <c r="G12238" s="6"/>
      <c r="H12238" s="6"/>
      <c r="I12238" s="6"/>
      <c r="J12238" s="6"/>
      <c r="K12238" s="6"/>
      <c r="L12238" s="6"/>
      <c r="M12238" s="6"/>
      <c r="N12238" s="6"/>
      <c r="O12238" s="6"/>
      <c r="P12238" s="6"/>
    </row>
    <row r="12239" spans="1:16" x14ac:dyDescent="0.2">
      <c r="A12239" s="6"/>
      <c r="B12239" s="6"/>
      <c r="C12239" s="6"/>
      <c r="D12239" s="6"/>
      <c r="E12239" s="6"/>
      <c r="F12239" s="6"/>
      <c r="G12239" s="6"/>
      <c r="H12239" s="6"/>
      <c r="I12239" s="6"/>
      <c r="J12239" s="6"/>
      <c r="K12239" s="6"/>
      <c r="L12239" s="6"/>
      <c r="M12239" s="6"/>
      <c r="N12239" s="6"/>
      <c r="O12239" s="6"/>
      <c r="P12239" s="6"/>
    </row>
    <row r="12240" spans="1:16" x14ac:dyDescent="0.2">
      <c r="A12240" s="6"/>
      <c r="B12240" s="6"/>
      <c r="C12240" s="6"/>
      <c r="D12240" s="6"/>
      <c r="E12240" s="6"/>
      <c r="F12240" s="6"/>
      <c r="G12240" s="6"/>
      <c r="H12240" s="6"/>
      <c r="I12240" s="6"/>
      <c r="J12240" s="6"/>
      <c r="K12240" s="6"/>
      <c r="L12240" s="6"/>
      <c r="M12240" s="6"/>
      <c r="N12240" s="6"/>
      <c r="O12240" s="6"/>
      <c r="P12240" s="6"/>
    </row>
    <row r="12241" spans="1:16" x14ac:dyDescent="0.2">
      <c r="A12241" s="6"/>
      <c r="B12241" s="6"/>
      <c r="C12241" s="6"/>
      <c r="D12241" s="6"/>
      <c r="E12241" s="6"/>
      <c r="F12241" s="6"/>
      <c r="G12241" s="6"/>
      <c r="H12241" s="6"/>
      <c r="I12241" s="6"/>
      <c r="J12241" s="6"/>
      <c r="K12241" s="6"/>
      <c r="L12241" s="6"/>
      <c r="M12241" s="6"/>
      <c r="N12241" s="6"/>
      <c r="O12241" s="6"/>
      <c r="P12241" s="6"/>
    </row>
    <row r="12242" spans="1:16" x14ac:dyDescent="0.2">
      <c r="A12242" s="6"/>
      <c r="B12242" s="6"/>
      <c r="C12242" s="6"/>
      <c r="D12242" s="6"/>
      <c r="E12242" s="6"/>
      <c r="F12242" s="6"/>
      <c r="G12242" s="6"/>
      <c r="H12242" s="6"/>
      <c r="I12242" s="6"/>
      <c r="J12242" s="6"/>
      <c r="K12242" s="6"/>
      <c r="L12242" s="6"/>
      <c r="M12242" s="6"/>
      <c r="N12242" s="6"/>
      <c r="O12242" s="6"/>
      <c r="P12242" s="6"/>
    </row>
    <row r="12243" spans="1:16" x14ac:dyDescent="0.2">
      <c r="A12243" s="6"/>
      <c r="B12243" s="6"/>
      <c r="C12243" s="6"/>
      <c r="D12243" s="6"/>
      <c r="E12243" s="6"/>
      <c r="F12243" s="6"/>
      <c r="G12243" s="6"/>
      <c r="H12243" s="6"/>
      <c r="I12243" s="6"/>
      <c r="J12243" s="6"/>
      <c r="K12243" s="6"/>
      <c r="L12243" s="6"/>
      <c r="M12243" s="6"/>
      <c r="N12243" s="6"/>
      <c r="O12243" s="6"/>
      <c r="P12243" s="6"/>
    </row>
    <row r="12244" spans="1:16" x14ac:dyDescent="0.2">
      <c r="A12244" s="6"/>
      <c r="B12244" s="6"/>
      <c r="C12244" s="6"/>
      <c r="D12244" s="6"/>
      <c r="E12244" s="6"/>
      <c r="F12244" s="6"/>
      <c r="G12244" s="6"/>
      <c r="H12244" s="6"/>
      <c r="I12244" s="6"/>
      <c r="J12244" s="6"/>
      <c r="K12244" s="6"/>
      <c r="L12244" s="6"/>
      <c r="M12244" s="6"/>
      <c r="N12244" s="6"/>
      <c r="O12244" s="6"/>
      <c r="P12244" s="6"/>
    </row>
    <row r="12245" spans="1:16" x14ac:dyDescent="0.2">
      <c r="A12245" s="6"/>
      <c r="B12245" s="6"/>
      <c r="C12245" s="6"/>
      <c r="D12245" s="6"/>
      <c r="E12245" s="6"/>
      <c r="F12245" s="6"/>
      <c r="G12245" s="6"/>
      <c r="H12245" s="6"/>
      <c r="I12245" s="6"/>
      <c r="J12245" s="6"/>
      <c r="K12245" s="6"/>
      <c r="L12245" s="6"/>
      <c r="M12245" s="6"/>
      <c r="N12245" s="6"/>
      <c r="O12245" s="6"/>
      <c r="P12245" s="6"/>
    </row>
    <row r="12246" spans="1:16" x14ac:dyDescent="0.2">
      <c r="A12246" s="6"/>
      <c r="B12246" s="6"/>
      <c r="C12246" s="6"/>
      <c r="D12246" s="6"/>
      <c r="E12246" s="6"/>
      <c r="F12246" s="6"/>
      <c r="G12246" s="6"/>
      <c r="H12246" s="6"/>
      <c r="I12246" s="6"/>
      <c r="J12246" s="6"/>
      <c r="K12246" s="6"/>
      <c r="L12246" s="6"/>
      <c r="M12246" s="6"/>
      <c r="N12246" s="6"/>
      <c r="O12246" s="6"/>
      <c r="P12246" s="6"/>
    </row>
    <row r="12247" spans="1:16" x14ac:dyDescent="0.2">
      <c r="A12247" s="6"/>
      <c r="B12247" s="6"/>
      <c r="C12247" s="6"/>
      <c r="D12247" s="6"/>
      <c r="E12247" s="6"/>
      <c r="F12247" s="6"/>
      <c r="G12247" s="6"/>
      <c r="H12247" s="6"/>
      <c r="I12247" s="6"/>
      <c r="J12247" s="6"/>
      <c r="K12247" s="6"/>
      <c r="L12247" s="6"/>
      <c r="M12247" s="6"/>
      <c r="N12247" s="6"/>
      <c r="O12247" s="6"/>
      <c r="P12247" s="6"/>
    </row>
    <row r="12248" spans="1:16" x14ac:dyDescent="0.2">
      <c r="A12248" s="6"/>
      <c r="B12248" s="6"/>
      <c r="C12248" s="6"/>
      <c r="D12248" s="6"/>
      <c r="E12248" s="6"/>
      <c r="F12248" s="6"/>
      <c r="G12248" s="6"/>
      <c r="H12248" s="6"/>
      <c r="I12248" s="6"/>
      <c r="J12248" s="6"/>
      <c r="K12248" s="6"/>
      <c r="L12248" s="6"/>
      <c r="M12248" s="6"/>
      <c r="N12248" s="6"/>
      <c r="O12248" s="6"/>
      <c r="P12248" s="6"/>
    </row>
    <row r="12249" spans="1:16" x14ac:dyDescent="0.2">
      <c r="A12249" s="6"/>
      <c r="B12249" s="6"/>
      <c r="C12249" s="6"/>
      <c r="D12249" s="6"/>
      <c r="E12249" s="6"/>
      <c r="F12249" s="6"/>
      <c r="G12249" s="6"/>
      <c r="H12249" s="6"/>
      <c r="I12249" s="6"/>
      <c r="J12249" s="6"/>
      <c r="K12249" s="6"/>
      <c r="L12249" s="6"/>
      <c r="M12249" s="6"/>
      <c r="N12249" s="6"/>
      <c r="O12249" s="6"/>
      <c r="P12249" s="6"/>
    </row>
    <row r="12250" spans="1:16" x14ac:dyDescent="0.2">
      <c r="A12250" s="6"/>
      <c r="B12250" s="6"/>
      <c r="C12250" s="6"/>
      <c r="D12250" s="6"/>
      <c r="E12250" s="6"/>
      <c r="F12250" s="6"/>
      <c r="G12250" s="6"/>
      <c r="H12250" s="6"/>
      <c r="I12250" s="6"/>
      <c r="J12250" s="6"/>
      <c r="K12250" s="6"/>
      <c r="L12250" s="6"/>
      <c r="M12250" s="6"/>
      <c r="N12250" s="6"/>
      <c r="O12250" s="6"/>
      <c r="P12250" s="6"/>
    </row>
    <row r="12251" spans="1:16" x14ac:dyDescent="0.2">
      <c r="A12251" s="6"/>
      <c r="B12251" s="6"/>
      <c r="C12251" s="6"/>
      <c r="D12251" s="6"/>
      <c r="E12251" s="6"/>
      <c r="F12251" s="6"/>
      <c r="G12251" s="6"/>
      <c r="H12251" s="6"/>
      <c r="I12251" s="6"/>
      <c r="J12251" s="6"/>
      <c r="K12251" s="6"/>
      <c r="L12251" s="6"/>
      <c r="M12251" s="6"/>
      <c r="N12251" s="6"/>
      <c r="O12251" s="6"/>
      <c r="P12251" s="6"/>
    </row>
    <row r="12252" spans="1:16" x14ac:dyDescent="0.2">
      <c r="A12252" s="6"/>
      <c r="B12252" s="6"/>
      <c r="C12252" s="6"/>
      <c r="D12252" s="6"/>
      <c r="E12252" s="6"/>
      <c r="F12252" s="6"/>
      <c r="G12252" s="6"/>
      <c r="H12252" s="6"/>
      <c r="I12252" s="6"/>
      <c r="J12252" s="6"/>
      <c r="K12252" s="6"/>
      <c r="L12252" s="6"/>
      <c r="M12252" s="6"/>
      <c r="N12252" s="6"/>
      <c r="O12252" s="6"/>
      <c r="P12252" s="6"/>
    </row>
    <row r="12253" spans="1:16" x14ac:dyDescent="0.2">
      <c r="A12253" s="6"/>
      <c r="B12253" s="6"/>
      <c r="C12253" s="6"/>
      <c r="D12253" s="6"/>
      <c r="E12253" s="6"/>
      <c r="F12253" s="6"/>
      <c r="G12253" s="6"/>
      <c r="H12253" s="6"/>
      <c r="I12253" s="6"/>
      <c r="J12253" s="6"/>
      <c r="K12253" s="6"/>
      <c r="L12253" s="6"/>
      <c r="M12253" s="6"/>
      <c r="N12253" s="6"/>
      <c r="O12253" s="6"/>
      <c r="P12253" s="6"/>
    </row>
    <row r="12254" spans="1:16" x14ac:dyDescent="0.2">
      <c r="A12254" s="6"/>
      <c r="B12254" s="6"/>
      <c r="C12254" s="6"/>
      <c r="D12254" s="6"/>
      <c r="E12254" s="6"/>
      <c r="F12254" s="6"/>
      <c r="G12254" s="6"/>
      <c r="H12254" s="6"/>
      <c r="I12254" s="6"/>
      <c r="J12254" s="6"/>
      <c r="K12254" s="6"/>
      <c r="L12254" s="6"/>
      <c r="M12254" s="6"/>
      <c r="N12254" s="6"/>
      <c r="O12254" s="6"/>
      <c r="P12254" s="6"/>
    </row>
    <row r="12255" spans="1:16" x14ac:dyDescent="0.2">
      <c r="A12255" s="6"/>
      <c r="B12255" s="6"/>
      <c r="C12255" s="6"/>
      <c r="D12255" s="6"/>
      <c r="E12255" s="6"/>
      <c r="F12255" s="6"/>
      <c r="G12255" s="6"/>
      <c r="H12255" s="6"/>
      <c r="I12255" s="6"/>
      <c r="J12255" s="6"/>
      <c r="K12255" s="6"/>
      <c r="L12255" s="6"/>
      <c r="M12255" s="6"/>
      <c r="N12255" s="6"/>
      <c r="O12255" s="6"/>
      <c r="P12255" s="6"/>
    </row>
    <row r="12256" spans="1:16" x14ac:dyDescent="0.2">
      <c r="A12256" s="6"/>
      <c r="B12256" s="6"/>
      <c r="C12256" s="6"/>
      <c r="D12256" s="6"/>
      <c r="E12256" s="6"/>
      <c r="F12256" s="6"/>
      <c r="G12256" s="6"/>
      <c r="H12256" s="6"/>
      <c r="I12256" s="6"/>
      <c r="J12256" s="6"/>
      <c r="K12256" s="6"/>
      <c r="L12256" s="6"/>
      <c r="M12256" s="6"/>
      <c r="N12256" s="6"/>
      <c r="O12256" s="6"/>
      <c r="P12256" s="6"/>
    </row>
    <row r="12257" spans="1:16" x14ac:dyDescent="0.2">
      <c r="A12257" s="6"/>
      <c r="B12257" s="6"/>
      <c r="C12257" s="6"/>
      <c r="D12257" s="6"/>
      <c r="E12257" s="6"/>
      <c r="F12257" s="6"/>
      <c r="G12257" s="6"/>
      <c r="H12257" s="6"/>
      <c r="I12257" s="6"/>
      <c r="J12257" s="6"/>
      <c r="K12257" s="6"/>
      <c r="L12257" s="6"/>
      <c r="M12257" s="6"/>
      <c r="N12257" s="6"/>
      <c r="O12257" s="6"/>
      <c r="P12257" s="6"/>
    </row>
    <row r="12258" spans="1:16" x14ac:dyDescent="0.2">
      <c r="A12258" s="6"/>
      <c r="B12258" s="6"/>
      <c r="C12258" s="6"/>
      <c r="D12258" s="6"/>
      <c r="E12258" s="6"/>
      <c r="F12258" s="6"/>
      <c r="G12258" s="6"/>
      <c r="H12258" s="6"/>
      <c r="I12258" s="6"/>
      <c r="J12258" s="6"/>
      <c r="K12258" s="6"/>
      <c r="L12258" s="6"/>
      <c r="M12258" s="6"/>
      <c r="N12258" s="6"/>
      <c r="O12258" s="6"/>
      <c r="P12258" s="6"/>
    </row>
    <row r="12259" spans="1:16" x14ac:dyDescent="0.2">
      <c r="A12259" s="6"/>
      <c r="B12259" s="6"/>
      <c r="C12259" s="6"/>
      <c r="D12259" s="6"/>
      <c r="E12259" s="6"/>
      <c r="F12259" s="6"/>
      <c r="G12259" s="6"/>
      <c r="H12259" s="6"/>
      <c r="I12259" s="6"/>
      <c r="J12259" s="6"/>
      <c r="K12259" s="6"/>
      <c r="L12259" s="6"/>
      <c r="M12259" s="6"/>
      <c r="N12259" s="6"/>
      <c r="O12259" s="6"/>
      <c r="P12259" s="6"/>
    </row>
    <row r="12260" spans="1:16" x14ac:dyDescent="0.2">
      <c r="A12260" s="6"/>
      <c r="B12260" s="6"/>
      <c r="C12260" s="6"/>
      <c r="D12260" s="6"/>
      <c r="E12260" s="6"/>
      <c r="F12260" s="6"/>
      <c r="G12260" s="6"/>
      <c r="H12260" s="6"/>
      <c r="I12260" s="6"/>
      <c r="J12260" s="6"/>
      <c r="K12260" s="6"/>
      <c r="L12260" s="6"/>
      <c r="M12260" s="6"/>
      <c r="N12260" s="6"/>
      <c r="O12260" s="6"/>
      <c r="P12260" s="6"/>
    </row>
    <row r="12261" spans="1:16" x14ac:dyDescent="0.2">
      <c r="A12261" s="6"/>
      <c r="B12261" s="6"/>
      <c r="C12261" s="6"/>
      <c r="D12261" s="6"/>
      <c r="E12261" s="6"/>
      <c r="F12261" s="6"/>
      <c r="G12261" s="6"/>
      <c r="H12261" s="6"/>
      <c r="I12261" s="6"/>
      <c r="J12261" s="6"/>
      <c r="K12261" s="6"/>
      <c r="L12261" s="6"/>
      <c r="M12261" s="6"/>
      <c r="N12261" s="6"/>
      <c r="O12261" s="6"/>
      <c r="P12261" s="6"/>
    </row>
    <row r="12262" spans="1:16" x14ac:dyDescent="0.2">
      <c r="A12262" s="6"/>
      <c r="B12262" s="6"/>
      <c r="C12262" s="6"/>
      <c r="D12262" s="6"/>
      <c r="E12262" s="6"/>
      <c r="F12262" s="6"/>
      <c r="G12262" s="6"/>
      <c r="H12262" s="6"/>
      <c r="I12262" s="6"/>
      <c r="J12262" s="6"/>
      <c r="K12262" s="6"/>
      <c r="L12262" s="6"/>
      <c r="M12262" s="6"/>
      <c r="N12262" s="6"/>
      <c r="O12262" s="6"/>
      <c r="P12262" s="6"/>
    </row>
    <row r="12263" spans="1:16" x14ac:dyDescent="0.2">
      <c r="A12263" s="6"/>
      <c r="B12263" s="6"/>
      <c r="C12263" s="6"/>
      <c r="D12263" s="6"/>
      <c r="E12263" s="6"/>
      <c r="F12263" s="6"/>
      <c r="G12263" s="6"/>
      <c r="H12263" s="6"/>
      <c r="I12263" s="6"/>
      <c r="J12263" s="6"/>
      <c r="K12263" s="6"/>
      <c r="L12263" s="6"/>
      <c r="M12263" s="6"/>
      <c r="N12263" s="6"/>
      <c r="O12263" s="6"/>
      <c r="P12263" s="6"/>
    </row>
    <row r="12264" spans="1:16" x14ac:dyDescent="0.2">
      <c r="A12264" s="6"/>
      <c r="B12264" s="6"/>
      <c r="C12264" s="6"/>
      <c r="D12264" s="6"/>
      <c r="E12264" s="6"/>
      <c r="F12264" s="6"/>
      <c r="G12264" s="6"/>
      <c r="H12264" s="6"/>
      <c r="I12264" s="6"/>
      <c r="J12264" s="6"/>
      <c r="K12264" s="6"/>
      <c r="L12264" s="6"/>
      <c r="M12264" s="6"/>
      <c r="N12264" s="6"/>
      <c r="O12264" s="6"/>
      <c r="P12264" s="6"/>
    </row>
    <row r="12265" spans="1:16" x14ac:dyDescent="0.2">
      <c r="A12265" s="6"/>
      <c r="B12265" s="6"/>
      <c r="C12265" s="6"/>
      <c r="D12265" s="6"/>
      <c r="E12265" s="6"/>
      <c r="F12265" s="6"/>
      <c r="G12265" s="6"/>
      <c r="H12265" s="6"/>
      <c r="I12265" s="6"/>
      <c r="J12265" s="6"/>
      <c r="K12265" s="6"/>
      <c r="L12265" s="6"/>
      <c r="M12265" s="6"/>
      <c r="N12265" s="6"/>
      <c r="O12265" s="6"/>
      <c r="P12265" s="6"/>
    </row>
    <row r="12266" spans="1:16" x14ac:dyDescent="0.2">
      <c r="A12266" s="6"/>
      <c r="B12266" s="6"/>
      <c r="C12266" s="6"/>
      <c r="D12266" s="6"/>
      <c r="E12266" s="6"/>
      <c r="F12266" s="6"/>
      <c r="G12266" s="6"/>
      <c r="H12266" s="6"/>
      <c r="I12266" s="6"/>
      <c r="J12266" s="6"/>
      <c r="K12266" s="6"/>
      <c r="L12266" s="6"/>
      <c r="M12266" s="6"/>
      <c r="N12266" s="6"/>
      <c r="O12266" s="6"/>
      <c r="P12266" s="6"/>
    </row>
    <row r="12267" spans="1:16" x14ac:dyDescent="0.2">
      <c r="A12267" s="6"/>
      <c r="B12267" s="6"/>
      <c r="C12267" s="6"/>
      <c r="D12267" s="6"/>
      <c r="E12267" s="6"/>
      <c r="F12267" s="6"/>
      <c r="G12267" s="6"/>
      <c r="H12267" s="6"/>
      <c r="I12267" s="6"/>
      <c r="J12267" s="6"/>
      <c r="K12267" s="6"/>
      <c r="L12267" s="6"/>
      <c r="M12267" s="6"/>
      <c r="N12267" s="6"/>
      <c r="O12267" s="6"/>
      <c r="P12267" s="6"/>
    </row>
    <row r="12268" spans="1:16" x14ac:dyDescent="0.2">
      <c r="A12268" s="6"/>
      <c r="B12268" s="6"/>
      <c r="C12268" s="6"/>
      <c r="D12268" s="6"/>
      <c r="E12268" s="6"/>
      <c r="F12268" s="6"/>
      <c r="G12268" s="6"/>
      <c r="H12268" s="6"/>
      <c r="I12268" s="6"/>
      <c r="J12268" s="6"/>
      <c r="K12268" s="6"/>
      <c r="L12268" s="6"/>
      <c r="M12268" s="6"/>
      <c r="N12268" s="6"/>
      <c r="O12268" s="6"/>
      <c r="P12268" s="6"/>
    </row>
    <row r="12269" spans="1:16" x14ac:dyDescent="0.2">
      <c r="A12269" s="6"/>
      <c r="B12269" s="6"/>
      <c r="C12269" s="6"/>
      <c r="D12269" s="6"/>
      <c r="E12269" s="6"/>
      <c r="F12269" s="6"/>
      <c r="G12269" s="6"/>
      <c r="H12269" s="6"/>
      <c r="I12269" s="6"/>
      <c r="J12269" s="6"/>
      <c r="K12269" s="6"/>
      <c r="L12269" s="6"/>
      <c r="M12269" s="6"/>
      <c r="N12269" s="6"/>
      <c r="O12269" s="6"/>
      <c r="P12269" s="6"/>
    </row>
    <row r="12270" spans="1:16" x14ac:dyDescent="0.2">
      <c r="A12270" s="6"/>
      <c r="B12270" s="6"/>
      <c r="C12270" s="6"/>
      <c r="D12270" s="6"/>
      <c r="E12270" s="6"/>
      <c r="F12270" s="6"/>
      <c r="G12270" s="6"/>
      <c r="H12270" s="6"/>
      <c r="I12270" s="6"/>
      <c r="J12270" s="6"/>
      <c r="K12270" s="6"/>
      <c r="L12270" s="6"/>
      <c r="M12270" s="6"/>
      <c r="N12270" s="6"/>
      <c r="O12270" s="6"/>
      <c r="P12270" s="6"/>
    </row>
    <row r="12271" spans="1:16" x14ac:dyDescent="0.2">
      <c r="A12271" s="6"/>
      <c r="B12271" s="6"/>
      <c r="C12271" s="6"/>
      <c r="D12271" s="6"/>
      <c r="E12271" s="6"/>
      <c r="F12271" s="6"/>
      <c r="G12271" s="6"/>
      <c r="H12271" s="6"/>
      <c r="I12271" s="6"/>
      <c r="J12271" s="6"/>
      <c r="K12271" s="6"/>
      <c r="L12271" s="6"/>
      <c r="M12271" s="6"/>
      <c r="N12271" s="6"/>
      <c r="O12271" s="6"/>
      <c r="P12271" s="6"/>
    </row>
    <row r="12272" spans="1:16" x14ac:dyDescent="0.2">
      <c r="A12272" s="6"/>
      <c r="B12272" s="6"/>
      <c r="C12272" s="6"/>
      <c r="D12272" s="6"/>
      <c r="E12272" s="6"/>
      <c r="F12272" s="6"/>
      <c r="G12272" s="6"/>
      <c r="H12272" s="6"/>
      <c r="I12272" s="6"/>
      <c r="J12272" s="6"/>
      <c r="K12272" s="6"/>
      <c r="L12272" s="6"/>
      <c r="M12272" s="6"/>
      <c r="N12272" s="6"/>
      <c r="O12272" s="6"/>
      <c r="P12272" s="6"/>
    </row>
    <row r="12273" spans="1:16" x14ac:dyDescent="0.2">
      <c r="A12273" s="6"/>
      <c r="B12273" s="6"/>
      <c r="C12273" s="6"/>
      <c r="D12273" s="6"/>
      <c r="E12273" s="6"/>
      <c r="F12273" s="6"/>
      <c r="G12273" s="6"/>
      <c r="H12273" s="6"/>
      <c r="I12273" s="6"/>
      <c r="J12273" s="6"/>
      <c r="K12273" s="6"/>
      <c r="L12273" s="6"/>
      <c r="M12273" s="6"/>
      <c r="N12273" s="6"/>
      <c r="O12273" s="6"/>
      <c r="P12273" s="6"/>
    </row>
    <row r="12274" spans="1:16" x14ac:dyDescent="0.2">
      <c r="A12274" s="6"/>
      <c r="B12274" s="6"/>
      <c r="C12274" s="6"/>
      <c r="D12274" s="6"/>
      <c r="E12274" s="6"/>
      <c r="F12274" s="6"/>
      <c r="G12274" s="6"/>
      <c r="H12274" s="6"/>
      <c r="I12274" s="6"/>
      <c r="J12274" s="6"/>
      <c r="K12274" s="6"/>
      <c r="L12274" s="6"/>
      <c r="M12274" s="6"/>
      <c r="N12274" s="6"/>
      <c r="O12274" s="6"/>
      <c r="P12274" s="6"/>
    </row>
    <row r="12275" spans="1:16" x14ac:dyDescent="0.2">
      <c r="A12275" s="6"/>
      <c r="B12275" s="6"/>
      <c r="C12275" s="6"/>
      <c r="D12275" s="6"/>
      <c r="E12275" s="6"/>
      <c r="F12275" s="6"/>
      <c r="G12275" s="6"/>
      <c r="H12275" s="6"/>
      <c r="I12275" s="6"/>
      <c r="J12275" s="6"/>
      <c r="K12275" s="6"/>
      <c r="L12275" s="6"/>
      <c r="M12275" s="6"/>
      <c r="N12275" s="6"/>
      <c r="O12275" s="6"/>
      <c r="P12275" s="6"/>
    </row>
    <row r="12276" spans="1:16" x14ac:dyDescent="0.2">
      <c r="A12276" s="6"/>
      <c r="B12276" s="6"/>
      <c r="C12276" s="6"/>
      <c r="D12276" s="6"/>
      <c r="E12276" s="6"/>
      <c r="F12276" s="6"/>
      <c r="G12276" s="6"/>
      <c r="H12276" s="6"/>
      <c r="I12276" s="6"/>
      <c r="J12276" s="6"/>
      <c r="K12276" s="6"/>
      <c r="L12276" s="6"/>
      <c r="M12276" s="6"/>
      <c r="N12276" s="6"/>
      <c r="O12276" s="6"/>
      <c r="P12276" s="6"/>
    </row>
    <row r="12277" spans="1:16" x14ac:dyDescent="0.2">
      <c r="A12277" s="6"/>
      <c r="B12277" s="6"/>
      <c r="C12277" s="6"/>
      <c r="D12277" s="6"/>
      <c r="E12277" s="6"/>
      <c r="F12277" s="6"/>
      <c r="G12277" s="6"/>
      <c r="H12277" s="6"/>
      <c r="I12277" s="6"/>
      <c r="J12277" s="6"/>
      <c r="K12277" s="6"/>
      <c r="L12277" s="6"/>
      <c r="M12277" s="6"/>
      <c r="N12277" s="6"/>
      <c r="O12277" s="6"/>
      <c r="P12277" s="6"/>
    </row>
    <row r="12278" spans="1:16" x14ac:dyDescent="0.2">
      <c r="A12278" s="6"/>
      <c r="B12278" s="6"/>
      <c r="C12278" s="6"/>
      <c r="D12278" s="6"/>
      <c r="E12278" s="6"/>
      <c r="F12278" s="6"/>
      <c r="G12278" s="6"/>
      <c r="H12278" s="6"/>
      <c r="I12278" s="6"/>
      <c r="J12278" s="6"/>
      <c r="K12278" s="6"/>
      <c r="L12278" s="6"/>
      <c r="M12278" s="6"/>
      <c r="N12278" s="6"/>
      <c r="O12278" s="6"/>
      <c r="P12278" s="6"/>
    </row>
    <row r="12279" spans="1:16" x14ac:dyDescent="0.2">
      <c r="A12279" s="6"/>
      <c r="B12279" s="6"/>
      <c r="C12279" s="6"/>
      <c r="D12279" s="6"/>
      <c r="E12279" s="6"/>
      <c r="F12279" s="6"/>
      <c r="G12279" s="6"/>
      <c r="H12279" s="6"/>
      <c r="I12279" s="6"/>
      <c r="J12279" s="6"/>
      <c r="K12279" s="6"/>
      <c r="L12279" s="6"/>
      <c r="M12279" s="6"/>
      <c r="N12279" s="6"/>
      <c r="O12279" s="6"/>
      <c r="P12279" s="6"/>
    </row>
    <row r="12280" spans="1:16" x14ac:dyDescent="0.2">
      <c r="A12280" s="6"/>
      <c r="B12280" s="6"/>
      <c r="C12280" s="6"/>
      <c r="D12280" s="6"/>
      <c r="E12280" s="6"/>
      <c r="F12280" s="6"/>
      <c r="G12280" s="6"/>
      <c r="H12280" s="6"/>
      <c r="I12280" s="6"/>
      <c r="J12280" s="6"/>
      <c r="K12280" s="6"/>
      <c r="L12280" s="6"/>
      <c r="M12280" s="6"/>
      <c r="N12280" s="6"/>
      <c r="O12280" s="6"/>
      <c r="P12280" s="6"/>
    </row>
    <row r="12281" spans="1:16" x14ac:dyDescent="0.2">
      <c r="A12281" s="6"/>
      <c r="B12281" s="6"/>
      <c r="C12281" s="6"/>
      <c r="D12281" s="6"/>
      <c r="E12281" s="6"/>
      <c r="F12281" s="6"/>
      <c r="G12281" s="6"/>
      <c r="H12281" s="6"/>
      <c r="I12281" s="6"/>
      <c r="J12281" s="6"/>
      <c r="K12281" s="6"/>
      <c r="L12281" s="6"/>
      <c r="M12281" s="6"/>
      <c r="N12281" s="6"/>
      <c r="O12281" s="6"/>
      <c r="P12281" s="6"/>
    </row>
    <row r="12282" spans="1:16" x14ac:dyDescent="0.2">
      <c r="A12282" s="6"/>
      <c r="B12282" s="6"/>
      <c r="C12282" s="6"/>
      <c r="D12282" s="6"/>
      <c r="E12282" s="6"/>
      <c r="F12282" s="6"/>
      <c r="G12282" s="6"/>
      <c r="H12282" s="6"/>
      <c r="I12282" s="6"/>
      <c r="J12282" s="6"/>
      <c r="K12282" s="6"/>
      <c r="L12282" s="6"/>
      <c r="M12282" s="6"/>
      <c r="N12282" s="6"/>
      <c r="O12282" s="6"/>
      <c r="P12282" s="6"/>
    </row>
    <row r="12283" spans="1:16" x14ac:dyDescent="0.2">
      <c r="A12283" s="6"/>
      <c r="B12283" s="6"/>
      <c r="C12283" s="6"/>
      <c r="D12283" s="6"/>
      <c r="E12283" s="6"/>
      <c r="F12283" s="6"/>
      <c r="G12283" s="6"/>
      <c r="H12283" s="6"/>
      <c r="I12283" s="6"/>
      <c r="J12283" s="6"/>
      <c r="K12283" s="6"/>
      <c r="L12283" s="6"/>
      <c r="M12283" s="6"/>
      <c r="N12283" s="6"/>
      <c r="O12283" s="6"/>
      <c r="P12283" s="6"/>
    </row>
    <row r="12284" spans="1:16" x14ac:dyDescent="0.2">
      <c r="A12284" s="6"/>
      <c r="B12284" s="6"/>
      <c r="C12284" s="6"/>
      <c r="D12284" s="6"/>
      <c r="E12284" s="6"/>
      <c r="F12284" s="6"/>
      <c r="G12284" s="6"/>
      <c r="H12284" s="6"/>
      <c r="I12284" s="6"/>
      <c r="J12284" s="6"/>
      <c r="K12284" s="6"/>
      <c r="L12284" s="6"/>
      <c r="M12284" s="6"/>
      <c r="N12284" s="6"/>
      <c r="O12284" s="6"/>
      <c r="P12284" s="6"/>
    </row>
    <row r="12285" spans="1:16" x14ac:dyDescent="0.2">
      <c r="A12285" s="6"/>
      <c r="B12285" s="6"/>
      <c r="C12285" s="6"/>
      <c r="D12285" s="6"/>
      <c r="E12285" s="6"/>
      <c r="F12285" s="6"/>
      <c r="G12285" s="6"/>
      <c r="H12285" s="6"/>
      <c r="I12285" s="6"/>
      <c r="J12285" s="6"/>
      <c r="K12285" s="6"/>
      <c r="L12285" s="6"/>
      <c r="M12285" s="6"/>
      <c r="N12285" s="6"/>
      <c r="O12285" s="6"/>
      <c r="P12285" s="6"/>
    </row>
    <row r="12286" spans="1:16" x14ac:dyDescent="0.2">
      <c r="A12286" s="6"/>
      <c r="B12286" s="6"/>
      <c r="C12286" s="6"/>
      <c r="D12286" s="6"/>
      <c r="E12286" s="6"/>
      <c r="F12286" s="6"/>
      <c r="G12286" s="6"/>
      <c r="H12286" s="6"/>
      <c r="I12286" s="6"/>
      <c r="J12286" s="6"/>
      <c r="K12286" s="6"/>
      <c r="L12286" s="6"/>
      <c r="M12286" s="6"/>
      <c r="N12286" s="6"/>
      <c r="O12286" s="6"/>
      <c r="P12286" s="6"/>
    </row>
    <row r="12287" spans="1:16" x14ac:dyDescent="0.2">
      <c r="A12287" s="6"/>
      <c r="B12287" s="6"/>
      <c r="C12287" s="6"/>
      <c r="D12287" s="6"/>
      <c r="E12287" s="6"/>
      <c r="F12287" s="6"/>
      <c r="G12287" s="6"/>
      <c r="H12287" s="6"/>
      <c r="I12287" s="6"/>
      <c r="J12287" s="6"/>
      <c r="K12287" s="6"/>
      <c r="L12287" s="6"/>
      <c r="M12287" s="6"/>
      <c r="N12287" s="6"/>
      <c r="O12287" s="6"/>
      <c r="P12287" s="6"/>
    </row>
    <row r="12288" spans="1:16" x14ac:dyDescent="0.2">
      <c r="A12288" s="6"/>
      <c r="B12288" s="6"/>
      <c r="C12288" s="6"/>
      <c r="D12288" s="6"/>
      <c r="E12288" s="6"/>
      <c r="F12288" s="6"/>
      <c r="G12288" s="6"/>
      <c r="H12288" s="6"/>
      <c r="I12288" s="6"/>
      <c r="J12288" s="6"/>
      <c r="K12288" s="6"/>
      <c r="L12288" s="6"/>
      <c r="M12288" s="6"/>
      <c r="N12288" s="6"/>
      <c r="O12288" s="6"/>
      <c r="P12288" s="6"/>
    </row>
    <row r="12289" spans="1:16" x14ac:dyDescent="0.2">
      <c r="A12289" s="6"/>
      <c r="B12289" s="6"/>
      <c r="C12289" s="6"/>
      <c r="D12289" s="6"/>
      <c r="E12289" s="6"/>
      <c r="F12289" s="6"/>
      <c r="G12289" s="6"/>
      <c r="H12289" s="6"/>
      <c r="I12289" s="6"/>
      <c r="J12289" s="6"/>
      <c r="K12289" s="6"/>
      <c r="L12289" s="6"/>
      <c r="M12289" s="6"/>
      <c r="N12289" s="6"/>
      <c r="O12289" s="6"/>
      <c r="P12289" s="6"/>
    </row>
    <row r="12290" spans="1:16" x14ac:dyDescent="0.2">
      <c r="A12290" s="6"/>
      <c r="B12290" s="6"/>
      <c r="C12290" s="6"/>
      <c r="D12290" s="6"/>
      <c r="E12290" s="6"/>
      <c r="F12290" s="6"/>
      <c r="G12290" s="6"/>
      <c r="H12290" s="6"/>
      <c r="I12290" s="6"/>
      <c r="J12290" s="6"/>
      <c r="K12290" s="6"/>
      <c r="L12290" s="6"/>
      <c r="M12290" s="6"/>
      <c r="N12290" s="6"/>
      <c r="O12290" s="6"/>
      <c r="P12290" s="6"/>
    </row>
    <row r="12291" spans="1:16" x14ac:dyDescent="0.2">
      <c r="A12291" s="6"/>
      <c r="B12291" s="6"/>
      <c r="C12291" s="6"/>
      <c r="D12291" s="6"/>
      <c r="E12291" s="6"/>
      <c r="F12291" s="6"/>
      <c r="G12291" s="6"/>
      <c r="H12291" s="6"/>
      <c r="I12291" s="6"/>
      <c r="J12291" s="6"/>
      <c r="K12291" s="6"/>
      <c r="L12291" s="6"/>
      <c r="M12291" s="6"/>
      <c r="N12291" s="6"/>
      <c r="O12291" s="6"/>
      <c r="P12291" s="6"/>
    </row>
    <row r="12292" spans="1:16" x14ac:dyDescent="0.2">
      <c r="A12292" s="6"/>
      <c r="B12292" s="6"/>
      <c r="C12292" s="6"/>
      <c r="D12292" s="6"/>
      <c r="E12292" s="6"/>
      <c r="F12292" s="6"/>
      <c r="G12292" s="6"/>
      <c r="H12292" s="6"/>
      <c r="I12292" s="6"/>
      <c r="J12292" s="6"/>
      <c r="K12292" s="6"/>
      <c r="L12292" s="6"/>
      <c r="M12292" s="6"/>
      <c r="N12292" s="6"/>
      <c r="O12292" s="6"/>
      <c r="P12292" s="6"/>
    </row>
    <row r="12293" spans="1:16" x14ac:dyDescent="0.2">
      <c r="A12293" s="6"/>
      <c r="B12293" s="6"/>
      <c r="C12293" s="6"/>
      <c r="D12293" s="6"/>
      <c r="E12293" s="6"/>
      <c r="F12293" s="6"/>
      <c r="G12293" s="6"/>
      <c r="H12293" s="6"/>
      <c r="I12293" s="6"/>
      <c r="J12293" s="6"/>
      <c r="K12293" s="6"/>
      <c r="L12293" s="6"/>
      <c r="M12293" s="6"/>
      <c r="N12293" s="6"/>
      <c r="O12293" s="6"/>
      <c r="P12293" s="6"/>
    </row>
    <row r="12294" spans="1:16" x14ac:dyDescent="0.2">
      <c r="A12294" s="6"/>
      <c r="B12294" s="6"/>
      <c r="C12294" s="6"/>
      <c r="D12294" s="6"/>
      <c r="E12294" s="6"/>
      <c r="F12294" s="6"/>
      <c r="G12294" s="6"/>
      <c r="H12294" s="6"/>
      <c r="I12294" s="6"/>
      <c r="J12294" s="6"/>
      <c r="K12294" s="6"/>
      <c r="L12294" s="6"/>
      <c r="M12294" s="6"/>
      <c r="N12294" s="6"/>
      <c r="O12294" s="6"/>
      <c r="P12294" s="6"/>
    </row>
    <row r="12295" spans="1:16" x14ac:dyDescent="0.2">
      <c r="A12295" s="6"/>
      <c r="B12295" s="6"/>
      <c r="C12295" s="6"/>
      <c r="D12295" s="6"/>
      <c r="E12295" s="6"/>
      <c r="F12295" s="6"/>
      <c r="G12295" s="6"/>
      <c r="H12295" s="6"/>
      <c r="I12295" s="6"/>
      <c r="J12295" s="6"/>
      <c r="K12295" s="6"/>
      <c r="L12295" s="6"/>
      <c r="M12295" s="6"/>
      <c r="N12295" s="6"/>
      <c r="O12295" s="6"/>
      <c r="P12295" s="6"/>
    </row>
    <row r="12296" spans="1:16" x14ac:dyDescent="0.2">
      <c r="A12296" s="6"/>
      <c r="B12296" s="6"/>
      <c r="C12296" s="6"/>
      <c r="D12296" s="6"/>
      <c r="E12296" s="6"/>
      <c r="F12296" s="6"/>
      <c r="G12296" s="6"/>
      <c r="H12296" s="6"/>
      <c r="I12296" s="6"/>
      <c r="J12296" s="6"/>
      <c r="K12296" s="6"/>
      <c r="L12296" s="6"/>
      <c r="M12296" s="6"/>
      <c r="N12296" s="6"/>
      <c r="O12296" s="6"/>
      <c r="P12296" s="6"/>
    </row>
    <row r="12297" spans="1:16" x14ac:dyDescent="0.2">
      <c r="A12297" s="6"/>
      <c r="B12297" s="6"/>
      <c r="C12297" s="6"/>
      <c r="D12297" s="6"/>
      <c r="E12297" s="6"/>
      <c r="F12297" s="6"/>
      <c r="G12297" s="6"/>
      <c r="H12297" s="6"/>
      <c r="I12297" s="6"/>
      <c r="J12297" s="6"/>
      <c r="K12297" s="6"/>
      <c r="L12297" s="6"/>
      <c r="M12297" s="6"/>
      <c r="N12297" s="6"/>
      <c r="O12297" s="6"/>
      <c r="P12297" s="6"/>
    </row>
    <row r="12298" spans="1:16" x14ac:dyDescent="0.2">
      <c r="A12298" s="6"/>
      <c r="B12298" s="6"/>
      <c r="C12298" s="6"/>
      <c r="D12298" s="6"/>
      <c r="E12298" s="6"/>
      <c r="F12298" s="6"/>
      <c r="G12298" s="6"/>
      <c r="H12298" s="6"/>
      <c r="I12298" s="6"/>
      <c r="J12298" s="6"/>
      <c r="K12298" s="6"/>
      <c r="L12298" s="6"/>
      <c r="M12298" s="6"/>
      <c r="N12298" s="6"/>
      <c r="O12298" s="6"/>
      <c r="P12298" s="6"/>
    </row>
    <row r="12299" spans="1:16" x14ac:dyDescent="0.2">
      <c r="A12299" s="6"/>
      <c r="B12299" s="6"/>
      <c r="C12299" s="6"/>
      <c r="D12299" s="6"/>
      <c r="E12299" s="6"/>
      <c r="F12299" s="6"/>
      <c r="G12299" s="6"/>
      <c r="H12299" s="6"/>
      <c r="I12299" s="6"/>
      <c r="J12299" s="6"/>
      <c r="K12299" s="6"/>
      <c r="L12299" s="6"/>
      <c r="M12299" s="6"/>
      <c r="N12299" s="6"/>
      <c r="O12299" s="6"/>
      <c r="P12299" s="6"/>
    </row>
    <row r="12300" spans="1:16" x14ac:dyDescent="0.2">
      <c r="A12300" s="6"/>
      <c r="B12300" s="6"/>
      <c r="C12300" s="6"/>
      <c r="D12300" s="6"/>
      <c r="E12300" s="6"/>
      <c r="F12300" s="6"/>
      <c r="G12300" s="6"/>
      <c r="H12300" s="6"/>
      <c r="I12300" s="6"/>
      <c r="J12300" s="6"/>
      <c r="K12300" s="6"/>
      <c r="L12300" s="6"/>
      <c r="M12300" s="6"/>
      <c r="N12300" s="6"/>
      <c r="O12300" s="6"/>
      <c r="P12300" s="6"/>
    </row>
    <row r="12301" spans="1:16" x14ac:dyDescent="0.2">
      <c r="A12301" s="6"/>
      <c r="B12301" s="6"/>
      <c r="C12301" s="6"/>
      <c r="D12301" s="6"/>
      <c r="E12301" s="6"/>
      <c r="F12301" s="6"/>
      <c r="G12301" s="6"/>
      <c r="H12301" s="6"/>
      <c r="I12301" s="6"/>
      <c r="J12301" s="6"/>
      <c r="K12301" s="6"/>
      <c r="L12301" s="6"/>
      <c r="M12301" s="6"/>
      <c r="N12301" s="6"/>
      <c r="O12301" s="6"/>
      <c r="P12301" s="6"/>
    </row>
    <row r="12302" spans="1:16" x14ac:dyDescent="0.2">
      <c r="A12302" s="6"/>
      <c r="B12302" s="6"/>
      <c r="C12302" s="6"/>
      <c r="D12302" s="6"/>
      <c r="E12302" s="6"/>
      <c r="F12302" s="6"/>
      <c r="G12302" s="6"/>
      <c r="H12302" s="6"/>
      <c r="I12302" s="6"/>
      <c r="J12302" s="6"/>
      <c r="K12302" s="6"/>
      <c r="L12302" s="6"/>
      <c r="M12302" s="6"/>
      <c r="N12302" s="6"/>
      <c r="O12302" s="6"/>
      <c r="P12302" s="6"/>
    </row>
    <row r="12303" spans="1:16" x14ac:dyDescent="0.2">
      <c r="A12303" s="6"/>
      <c r="B12303" s="6"/>
      <c r="C12303" s="6"/>
      <c r="D12303" s="6"/>
      <c r="E12303" s="6"/>
      <c r="F12303" s="6"/>
      <c r="G12303" s="6"/>
      <c r="H12303" s="6"/>
      <c r="I12303" s="6"/>
      <c r="J12303" s="6"/>
      <c r="K12303" s="6"/>
      <c r="L12303" s="6"/>
      <c r="M12303" s="6"/>
      <c r="N12303" s="6"/>
      <c r="O12303" s="6"/>
      <c r="P12303" s="6"/>
    </row>
    <row r="12304" spans="1:16" x14ac:dyDescent="0.2">
      <c r="A12304" s="6"/>
      <c r="B12304" s="6"/>
      <c r="C12304" s="6"/>
      <c r="D12304" s="6"/>
      <c r="E12304" s="6"/>
      <c r="F12304" s="6"/>
      <c r="G12304" s="6"/>
      <c r="H12304" s="6"/>
      <c r="I12304" s="6"/>
      <c r="J12304" s="6"/>
      <c r="K12304" s="6"/>
      <c r="L12304" s="6"/>
      <c r="M12304" s="6"/>
      <c r="N12304" s="6"/>
      <c r="O12304" s="6"/>
      <c r="P12304" s="6"/>
    </row>
    <row r="12305" spans="1:16" x14ac:dyDescent="0.2">
      <c r="A12305" s="6"/>
      <c r="B12305" s="6"/>
      <c r="C12305" s="6"/>
      <c r="D12305" s="6"/>
      <c r="E12305" s="6"/>
      <c r="F12305" s="6"/>
      <c r="G12305" s="6"/>
      <c r="H12305" s="6"/>
      <c r="I12305" s="6"/>
      <c r="J12305" s="6"/>
      <c r="K12305" s="6"/>
      <c r="L12305" s="6"/>
      <c r="M12305" s="6"/>
      <c r="N12305" s="6"/>
      <c r="O12305" s="6"/>
      <c r="P12305" s="6"/>
    </row>
    <row r="12306" spans="1:16" x14ac:dyDescent="0.2">
      <c r="A12306" s="6"/>
      <c r="B12306" s="6"/>
      <c r="C12306" s="6"/>
      <c r="D12306" s="6"/>
      <c r="E12306" s="6"/>
      <c r="F12306" s="6"/>
      <c r="G12306" s="6"/>
      <c r="H12306" s="6"/>
      <c r="I12306" s="6"/>
      <c r="J12306" s="6"/>
      <c r="K12306" s="6"/>
      <c r="L12306" s="6"/>
      <c r="M12306" s="6"/>
      <c r="N12306" s="6"/>
      <c r="O12306" s="6"/>
      <c r="P12306" s="6"/>
    </row>
    <row r="12307" spans="1:16" x14ac:dyDescent="0.2">
      <c r="A12307" s="6"/>
      <c r="B12307" s="6"/>
      <c r="C12307" s="6"/>
      <c r="D12307" s="6"/>
      <c r="E12307" s="6"/>
      <c r="F12307" s="6"/>
      <c r="G12307" s="6"/>
      <c r="H12307" s="6"/>
      <c r="I12307" s="6"/>
      <c r="J12307" s="6"/>
      <c r="K12307" s="6"/>
      <c r="L12307" s="6"/>
      <c r="M12307" s="6"/>
      <c r="N12307" s="6"/>
      <c r="O12307" s="6"/>
      <c r="P12307" s="6"/>
    </row>
    <row r="12308" spans="1:16" x14ac:dyDescent="0.2">
      <c r="A12308" s="6"/>
      <c r="B12308" s="6"/>
      <c r="C12308" s="6"/>
      <c r="D12308" s="6"/>
      <c r="E12308" s="6"/>
      <c r="F12308" s="6"/>
      <c r="G12308" s="6"/>
      <c r="H12308" s="6"/>
      <c r="I12308" s="6"/>
      <c r="J12308" s="6"/>
      <c r="K12308" s="6"/>
      <c r="L12308" s="6"/>
      <c r="M12308" s="6"/>
      <c r="N12308" s="6"/>
      <c r="O12308" s="6"/>
      <c r="P12308" s="6"/>
    </row>
    <row r="12309" spans="1:16" x14ac:dyDescent="0.2">
      <c r="A12309" s="6"/>
      <c r="B12309" s="6"/>
      <c r="C12309" s="6"/>
      <c r="D12309" s="6"/>
      <c r="E12309" s="6"/>
      <c r="F12309" s="6"/>
      <c r="G12309" s="6"/>
      <c r="H12309" s="6"/>
      <c r="I12309" s="6"/>
      <c r="J12309" s="6"/>
      <c r="K12309" s="6"/>
      <c r="L12309" s="6"/>
      <c r="M12309" s="6"/>
      <c r="N12309" s="6"/>
      <c r="O12309" s="6"/>
      <c r="P12309" s="6"/>
    </row>
    <row r="12310" spans="1:16" x14ac:dyDescent="0.2">
      <c r="A12310" s="6"/>
      <c r="B12310" s="6"/>
      <c r="C12310" s="6"/>
      <c r="D12310" s="6"/>
      <c r="E12310" s="6"/>
      <c r="F12310" s="6"/>
      <c r="G12310" s="6"/>
      <c r="H12310" s="6"/>
      <c r="I12310" s="6"/>
      <c r="J12310" s="6"/>
      <c r="K12310" s="6"/>
      <c r="L12310" s="6"/>
      <c r="M12310" s="6"/>
      <c r="N12310" s="6"/>
      <c r="O12310" s="6"/>
      <c r="P12310" s="6"/>
    </row>
    <row r="12311" spans="1:16" x14ac:dyDescent="0.2">
      <c r="A12311" s="6"/>
      <c r="B12311" s="6"/>
      <c r="C12311" s="6"/>
      <c r="D12311" s="6"/>
      <c r="E12311" s="6"/>
      <c r="F12311" s="6"/>
      <c r="G12311" s="6"/>
      <c r="H12311" s="6"/>
      <c r="I12311" s="6"/>
      <c r="J12311" s="6"/>
      <c r="K12311" s="6"/>
      <c r="L12311" s="6"/>
      <c r="M12311" s="6"/>
      <c r="N12311" s="6"/>
      <c r="O12311" s="6"/>
      <c r="P12311" s="6"/>
    </row>
    <row r="12312" spans="1:16" x14ac:dyDescent="0.2">
      <c r="A12312" s="6"/>
      <c r="B12312" s="6"/>
      <c r="C12312" s="6"/>
      <c r="D12312" s="6"/>
      <c r="E12312" s="6"/>
      <c r="F12312" s="6"/>
      <c r="G12312" s="6"/>
      <c r="H12312" s="6"/>
      <c r="I12312" s="6"/>
      <c r="J12312" s="6"/>
      <c r="K12312" s="6"/>
      <c r="L12312" s="6"/>
      <c r="M12312" s="6"/>
      <c r="N12312" s="6"/>
      <c r="O12312" s="6"/>
      <c r="P12312" s="6"/>
    </row>
    <row r="12313" spans="1:16" x14ac:dyDescent="0.2">
      <c r="A12313" s="6"/>
      <c r="B12313" s="6"/>
      <c r="C12313" s="6"/>
      <c r="D12313" s="6"/>
      <c r="E12313" s="6"/>
      <c r="F12313" s="6"/>
      <c r="G12313" s="6"/>
      <c r="H12313" s="6"/>
      <c r="I12313" s="6"/>
      <c r="J12313" s="6"/>
      <c r="K12313" s="6"/>
      <c r="L12313" s="6"/>
      <c r="M12313" s="6"/>
      <c r="N12313" s="6"/>
      <c r="O12313" s="6"/>
      <c r="P12313" s="6"/>
    </row>
    <row r="12314" spans="1:16" x14ac:dyDescent="0.2">
      <c r="A12314" s="6"/>
      <c r="B12314" s="6"/>
      <c r="C12314" s="6"/>
      <c r="D12314" s="6"/>
      <c r="E12314" s="6"/>
      <c r="F12314" s="6"/>
      <c r="G12314" s="6"/>
      <c r="H12314" s="6"/>
      <c r="I12314" s="6"/>
      <c r="J12314" s="6"/>
      <c r="K12314" s="6"/>
      <c r="L12314" s="6"/>
      <c r="M12314" s="6"/>
      <c r="N12314" s="6"/>
      <c r="O12314" s="6"/>
      <c r="P12314" s="6"/>
    </row>
    <row r="12315" spans="1:16" x14ac:dyDescent="0.2">
      <c r="A12315" s="6"/>
      <c r="B12315" s="6"/>
      <c r="C12315" s="6"/>
      <c r="D12315" s="6"/>
      <c r="E12315" s="6"/>
      <c r="F12315" s="6"/>
      <c r="G12315" s="6"/>
      <c r="H12315" s="6"/>
      <c r="I12315" s="6"/>
      <c r="J12315" s="6"/>
      <c r="K12315" s="6"/>
      <c r="L12315" s="6"/>
      <c r="M12315" s="6"/>
      <c r="N12315" s="6"/>
      <c r="O12315" s="6"/>
      <c r="P12315" s="6"/>
    </row>
    <row r="12316" spans="1:16" x14ac:dyDescent="0.2">
      <c r="A12316" s="6"/>
      <c r="B12316" s="6"/>
      <c r="C12316" s="6"/>
      <c r="D12316" s="6"/>
      <c r="E12316" s="6"/>
      <c r="F12316" s="6"/>
      <c r="G12316" s="6"/>
      <c r="H12316" s="6"/>
      <c r="I12316" s="6"/>
      <c r="J12316" s="6"/>
      <c r="K12316" s="6"/>
      <c r="L12316" s="6"/>
      <c r="M12316" s="6"/>
      <c r="N12316" s="6"/>
      <c r="O12316" s="6"/>
      <c r="P12316" s="6"/>
    </row>
    <row r="12317" spans="1:16" x14ac:dyDescent="0.2">
      <c r="A12317" s="6"/>
      <c r="B12317" s="6"/>
      <c r="C12317" s="6"/>
      <c r="D12317" s="6"/>
      <c r="E12317" s="6"/>
      <c r="F12317" s="6"/>
      <c r="G12317" s="6"/>
      <c r="H12317" s="6"/>
      <c r="I12317" s="6"/>
      <c r="J12317" s="6"/>
      <c r="K12317" s="6"/>
      <c r="L12317" s="6"/>
      <c r="M12317" s="6"/>
      <c r="N12317" s="6"/>
      <c r="O12317" s="6"/>
      <c r="P12317" s="6"/>
    </row>
    <row r="12318" spans="1:16" x14ac:dyDescent="0.2">
      <c r="A12318" s="6"/>
      <c r="B12318" s="6"/>
      <c r="C12318" s="6"/>
      <c r="D12318" s="6"/>
      <c r="E12318" s="6"/>
      <c r="F12318" s="6"/>
      <c r="G12318" s="6"/>
      <c r="H12318" s="6"/>
      <c r="I12318" s="6"/>
      <c r="J12318" s="6"/>
      <c r="K12318" s="6"/>
      <c r="L12318" s="6"/>
      <c r="M12318" s="6"/>
      <c r="N12318" s="6"/>
      <c r="O12318" s="6"/>
      <c r="P12318" s="6"/>
    </row>
    <row r="12319" spans="1:16" x14ac:dyDescent="0.2">
      <c r="A12319" s="6"/>
      <c r="B12319" s="6"/>
      <c r="C12319" s="6"/>
      <c r="D12319" s="6"/>
      <c r="E12319" s="6"/>
      <c r="F12319" s="6"/>
      <c r="G12319" s="6"/>
      <c r="H12319" s="6"/>
      <c r="I12319" s="6"/>
      <c r="J12319" s="6"/>
      <c r="K12319" s="6"/>
      <c r="L12319" s="6"/>
      <c r="M12319" s="6"/>
      <c r="N12319" s="6"/>
      <c r="O12319" s="6"/>
      <c r="P12319" s="6"/>
    </row>
    <row r="12320" spans="1:16" x14ac:dyDescent="0.2">
      <c r="A12320" s="6"/>
      <c r="B12320" s="6"/>
      <c r="C12320" s="6"/>
      <c r="D12320" s="6"/>
      <c r="E12320" s="6"/>
      <c r="F12320" s="6"/>
      <c r="G12320" s="6"/>
      <c r="H12320" s="6"/>
      <c r="I12320" s="6"/>
      <c r="J12320" s="6"/>
      <c r="K12320" s="6"/>
      <c r="L12320" s="6"/>
      <c r="M12320" s="6"/>
      <c r="N12320" s="6"/>
      <c r="O12320" s="6"/>
      <c r="P12320" s="6"/>
    </row>
    <row r="12321" spans="1:16" x14ac:dyDescent="0.2">
      <c r="A12321" s="6"/>
      <c r="B12321" s="6"/>
      <c r="C12321" s="6"/>
      <c r="D12321" s="6"/>
      <c r="E12321" s="6"/>
      <c r="F12321" s="6"/>
      <c r="G12321" s="6"/>
      <c r="H12321" s="6"/>
      <c r="I12321" s="6"/>
      <c r="J12321" s="6"/>
      <c r="K12321" s="6"/>
      <c r="L12321" s="6"/>
      <c r="M12321" s="6"/>
      <c r="N12321" s="6"/>
      <c r="O12321" s="6"/>
      <c r="P12321" s="6"/>
    </row>
    <row r="12322" spans="1:16" x14ac:dyDescent="0.2">
      <c r="A12322" s="6"/>
      <c r="B12322" s="6"/>
      <c r="C12322" s="6"/>
      <c r="D12322" s="6"/>
      <c r="E12322" s="6"/>
      <c r="F12322" s="6"/>
      <c r="G12322" s="6"/>
      <c r="H12322" s="6"/>
      <c r="I12322" s="6"/>
      <c r="J12322" s="6"/>
      <c r="K12322" s="6"/>
      <c r="L12322" s="6"/>
      <c r="M12322" s="6"/>
      <c r="N12322" s="6"/>
      <c r="O12322" s="6"/>
      <c r="P12322" s="6"/>
    </row>
    <row r="12323" spans="1:16" x14ac:dyDescent="0.2">
      <c r="A12323" s="6"/>
      <c r="B12323" s="6"/>
      <c r="C12323" s="6"/>
      <c r="D12323" s="6"/>
      <c r="E12323" s="6"/>
      <c r="F12323" s="6"/>
      <c r="G12323" s="6"/>
      <c r="H12323" s="6"/>
      <c r="I12323" s="6"/>
      <c r="J12323" s="6"/>
      <c r="K12323" s="6"/>
      <c r="L12323" s="6"/>
      <c r="M12323" s="6"/>
      <c r="N12323" s="6"/>
      <c r="O12323" s="6"/>
      <c r="P12323" s="6"/>
    </row>
    <row r="12324" spans="1:16" x14ac:dyDescent="0.2">
      <c r="A12324" s="6"/>
      <c r="B12324" s="6"/>
      <c r="C12324" s="6"/>
      <c r="D12324" s="6"/>
      <c r="E12324" s="6"/>
      <c r="F12324" s="6"/>
      <c r="G12324" s="6"/>
      <c r="H12324" s="6"/>
      <c r="I12324" s="6"/>
      <c r="J12324" s="6"/>
      <c r="K12324" s="6"/>
      <c r="L12324" s="6"/>
      <c r="M12324" s="6"/>
      <c r="N12324" s="6"/>
      <c r="O12324" s="6"/>
      <c r="P12324" s="6"/>
    </row>
    <row r="12325" spans="1:16" x14ac:dyDescent="0.2">
      <c r="A12325" s="6"/>
      <c r="B12325" s="6"/>
      <c r="C12325" s="6"/>
      <c r="D12325" s="6"/>
      <c r="E12325" s="6"/>
      <c r="F12325" s="6"/>
      <c r="G12325" s="6"/>
      <c r="H12325" s="6"/>
      <c r="I12325" s="6"/>
      <c r="J12325" s="6"/>
      <c r="K12325" s="6"/>
      <c r="L12325" s="6"/>
      <c r="M12325" s="6"/>
      <c r="N12325" s="6"/>
      <c r="O12325" s="6"/>
      <c r="P12325" s="6"/>
    </row>
    <row r="12326" spans="1:16" x14ac:dyDescent="0.2">
      <c r="A12326" s="6"/>
      <c r="B12326" s="6"/>
      <c r="C12326" s="6"/>
      <c r="D12326" s="6"/>
      <c r="E12326" s="6"/>
      <c r="F12326" s="6"/>
      <c r="G12326" s="6"/>
      <c r="H12326" s="6"/>
      <c r="I12326" s="6"/>
      <c r="J12326" s="6"/>
      <c r="K12326" s="6"/>
      <c r="L12326" s="6"/>
      <c r="M12326" s="6"/>
      <c r="N12326" s="6"/>
      <c r="O12326" s="6"/>
      <c r="P12326" s="6"/>
    </row>
    <row r="12327" spans="1:16" x14ac:dyDescent="0.2">
      <c r="A12327" s="6"/>
      <c r="B12327" s="6"/>
      <c r="C12327" s="6"/>
      <c r="D12327" s="6"/>
      <c r="E12327" s="6"/>
      <c r="F12327" s="6"/>
      <c r="G12327" s="6"/>
      <c r="H12327" s="6"/>
      <c r="I12327" s="6"/>
      <c r="J12327" s="6"/>
      <c r="K12327" s="6"/>
      <c r="L12327" s="6"/>
      <c r="M12327" s="6"/>
      <c r="N12327" s="6"/>
      <c r="O12327" s="6"/>
      <c r="P12327" s="6"/>
    </row>
    <row r="12328" spans="1:16" x14ac:dyDescent="0.2">
      <c r="A12328" s="6"/>
      <c r="B12328" s="6"/>
      <c r="C12328" s="6"/>
      <c r="D12328" s="6"/>
      <c r="E12328" s="6"/>
      <c r="F12328" s="6"/>
      <c r="G12328" s="6"/>
      <c r="H12328" s="6"/>
      <c r="I12328" s="6"/>
      <c r="J12328" s="6"/>
      <c r="K12328" s="6"/>
      <c r="L12328" s="6"/>
      <c r="M12328" s="6"/>
      <c r="N12328" s="6"/>
      <c r="O12328" s="6"/>
      <c r="P12328" s="6"/>
    </row>
    <row r="12329" spans="1:16" x14ac:dyDescent="0.2">
      <c r="A12329" s="6"/>
      <c r="B12329" s="6"/>
      <c r="C12329" s="6"/>
      <c r="D12329" s="6"/>
      <c r="E12329" s="6"/>
      <c r="F12329" s="6"/>
      <c r="G12329" s="6"/>
      <c r="H12329" s="6"/>
      <c r="I12329" s="6"/>
      <c r="J12329" s="6"/>
      <c r="K12329" s="6"/>
      <c r="L12329" s="6"/>
      <c r="M12329" s="6"/>
      <c r="N12329" s="6"/>
      <c r="O12329" s="6"/>
      <c r="P12329" s="6"/>
    </row>
    <row r="12330" spans="1:16" x14ac:dyDescent="0.2">
      <c r="A12330" s="6"/>
      <c r="B12330" s="6"/>
      <c r="C12330" s="6"/>
      <c r="D12330" s="6"/>
      <c r="E12330" s="6"/>
      <c r="F12330" s="6"/>
      <c r="G12330" s="6"/>
      <c r="H12330" s="6"/>
      <c r="I12330" s="6"/>
      <c r="J12330" s="6"/>
      <c r="K12330" s="6"/>
      <c r="L12330" s="6"/>
      <c r="M12330" s="6"/>
      <c r="N12330" s="6"/>
      <c r="O12330" s="6"/>
      <c r="P12330" s="6"/>
    </row>
    <row r="12331" spans="1:16" x14ac:dyDescent="0.2">
      <c r="A12331" s="6"/>
      <c r="B12331" s="6"/>
      <c r="C12331" s="6"/>
      <c r="D12331" s="6"/>
      <c r="E12331" s="6"/>
      <c r="F12331" s="6"/>
      <c r="G12331" s="6"/>
      <c r="H12331" s="6"/>
      <c r="I12331" s="6"/>
      <c r="J12331" s="6"/>
      <c r="K12331" s="6"/>
      <c r="L12331" s="6"/>
      <c r="M12331" s="6"/>
      <c r="N12331" s="6"/>
      <c r="O12331" s="6"/>
      <c r="P12331" s="6"/>
    </row>
    <row r="12332" spans="1:16" x14ac:dyDescent="0.2">
      <c r="A12332" s="6"/>
      <c r="B12332" s="6"/>
      <c r="C12332" s="6"/>
      <c r="D12332" s="6"/>
      <c r="E12332" s="6"/>
      <c r="F12332" s="6"/>
      <c r="G12332" s="6"/>
      <c r="H12332" s="6"/>
      <c r="I12332" s="6"/>
      <c r="J12332" s="6"/>
      <c r="K12332" s="6"/>
      <c r="L12332" s="6"/>
      <c r="M12332" s="6"/>
      <c r="N12332" s="6"/>
      <c r="O12332" s="6"/>
      <c r="P12332" s="6"/>
    </row>
    <row r="12333" spans="1:16" x14ac:dyDescent="0.2">
      <c r="A12333" s="6"/>
      <c r="B12333" s="6"/>
      <c r="C12333" s="6"/>
      <c r="D12333" s="6"/>
      <c r="E12333" s="6"/>
      <c r="F12333" s="6"/>
      <c r="G12333" s="6"/>
      <c r="H12333" s="6"/>
      <c r="I12333" s="6"/>
      <c r="J12333" s="6"/>
      <c r="K12333" s="6"/>
      <c r="L12333" s="6"/>
      <c r="M12333" s="6"/>
      <c r="N12333" s="6"/>
      <c r="O12333" s="6"/>
      <c r="P12333" s="6"/>
    </row>
    <row r="12334" spans="1:16" x14ac:dyDescent="0.2">
      <c r="A12334" s="6"/>
      <c r="B12334" s="6"/>
      <c r="C12334" s="6"/>
      <c r="D12334" s="6"/>
      <c r="E12334" s="6"/>
      <c r="F12334" s="6"/>
      <c r="G12334" s="6"/>
      <c r="H12334" s="6"/>
      <c r="I12334" s="6"/>
      <c r="J12334" s="6"/>
      <c r="K12334" s="6"/>
      <c r="L12334" s="6"/>
      <c r="M12334" s="6"/>
      <c r="N12334" s="6"/>
      <c r="O12334" s="6"/>
      <c r="P12334" s="6"/>
    </row>
    <row r="12335" spans="1:16" x14ac:dyDescent="0.2">
      <c r="A12335" s="6"/>
      <c r="B12335" s="6"/>
      <c r="C12335" s="6"/>
      <c r="D12335" s="6"/>
      <c r="E12335" s="6"/>
      <c r="F12335" s="6"/>
      <c r="G12335" s="6"/>
      <c r="H12335" s="6"/>
      <c r="I12335" s="6"/>
      <c r="J12335" s="6"/>
      <c r="K12335" s="6"/>
      <c r="L12335" s="6"/>
      <c r="M12335" s="6"/>
      <c r="N12335" s="6"/>
      <c r="O12335" s="6"/>
      <c r="P12335" s="6"/>
    </row>
    <row r="12336" spans="1:16" x14ac:dyDescent="0.2">
      <c r="A12336" s="6"/>
      <c r="B12336" s="6"/>
      <c r="C12336" s="6"/>
      <c r="D12336" s="6"/>
      <c r="E12336" s="6"/>
      <c r="F12336" s="6"/>
      <c r="G12336" s="6"/>
      <c r="H12336" s="6"/>
      <c r="I12336" s="6"/>
      <c r="J12336" s="6"/>
      <c r="K12336" s="6"/>
      <c r="L12336" s="6"/>
      <c r="M12336" s="6"/>
      <c r="N12336" s="6"/>
      <c r="O12336" s="6"/>
      <c r="P12336" s="6"/>
    </row>
    <row r="12337" spans="1:16" x14ac:dyDescent="0.2">
      <c r="A12337" s="6"/>
      <c r="B12337" s="6"/>
      <c r="C12337" s="6"/>
      <c r="D12337" s="6"/>
      <c r="E12337" s="6"/>
      <c r="F12337" s="6"/>
      <c r="G12337" s="6"/>
      <c r="H12337" s="6"/>
      <c r="I12337" s="6"/>
      <c r="J12337" s="6"/>
      <c r="K12337" s="6"/>
      <c r="L12337" s="6"/>
      <c r="M12337" s="6"/>
      <c r="N12337" s="6"/>
      <c r="O12337" s="6"/>
      <c r="P12337" s="6"/>
    </row>
    <row r="12338" spans="1:16" x14ac:dyDescent="0.2">
      <c r="A12338" s="6"/>
      <c r="B12338" s="6"/>
      <c r="C12338" s="6"/>
      <c r="D12338" s="6"/>
      <c r="E12338" s="6"/>
      <c r="F12338" s="6"/>
      <c r="G12338" s="6"/>
      <c r="H12338" s="6"/>
      <c r="I12338" s="6"/>
      <c r="J12338" s="6"/>
      <c r="K12338" s="6"/>
      <c r="L12338" s="6"/>
      <c r="M12338" s="6"/>
      <c r="N12338" s="6"/>
      <c r="O12338" s="6"/>
      <c r="P12338" s="6"/>
    </row>
    <row r="12339" spans="1:16" x14ac:dyDescent="0.2">
      <c r="A12339" s="6"/>
      <c r="B12339" s="6"/>
      <c r="C12339" s="6"/>
      <c r="D12339" s="6"/>
      <c r="E12339" s="6"/>
      <c r="F12339" s="6"/>
      <c r="G12339" s="6"/>
      <c r="H12339" s="6"/>
      <c r="I12339" s="6"/>
      <c r="J12339" s="6"/>
      <c r="K12339" s="6"/>
      <c r="L12339" s="6"/>
      <c r="M12339" s="6"/>
      <c r="N12339" s="6"/>
      <c r="O12339" s="6"/>
      <c r="P12339" s="6"/>
    </row>
    <row r="12340" spans="1:16" x14ac:dyDescent="0.2">
      <c r="A12340" s="6"/>
      <c r="B12340" s="6"/>
      <c r="C12340" s="6"/>
      <c r="D12340" s="6"/>
      <c r="E12340" s="6"/>
      <c r="F12340" s="6"/>
      <c r="G12340" s="6"/>
      <c r="H12340" s="6"/>
      <c r="I12340" s="6"/>
      <c r="J12340" s="6"/>
      <c r="K12340" s="6"/>
      <c r="L12340" s="6"/>
      <c r="M12340" s="6"/>
      <c r="N12340" s="6"/>
      <c r="O12340" s="6"/>
      <c r="P12340" s="6"/>
    </row>
    <row r="12341" spans="1:16" x14ac:dyDescent="0.2">
      <c r="A12341" s="6"/>
      <c r="B12341" s="6"/>
      <c r="C12341" s="6"/>
      <c r="D12341" s="6"/>
      <c r="E12341" s="6"/>
      <c r="F12341" s="6"/>
      <c r="G12341" s="6"/>
      <c r="H12341" s="6"/>
      <c r="I12341" s="6"/>
      <c r="J12341" s="6"/>
      <c r="K12341" s="6"/>
      <c r="L12341" s="6"/>
      <c r="M12341" s="6"/>
      <c r="N12341" s="6"/>
      <c r="O12341" s="6"/>
      <c r="P12341" s="6"/>
    </row>
    <row r="12342" spans="1:16" x14ac:dyDescent="0.2">
      <c r="A12342" s="6"/>
      <c r="B12342" s="6"/>
      <c r="C12342" s="6"/>
      <c r="D12342" s="6"/>
      <c r="E12342" s="6"/>
      <c r="F12342" s="6"/>
      <c r="G12342" s="6"/>
      <c r="H12342" s="6"/>
      <c r="I12342" s="6"/>
      <c r="J12342" s="6"/>
      <c r="K12342" s="6"/>
      <c r="L12342" s="6"/>
      <c r="M12342" s="6"/>
      <c r="N12342" s="6"/>
      <c r="O12342" s="6"/>
      <c r="P12342" s="6"/>
    </row>
    <row r="12343" spans="1:16" x14ac:dyDescent="0.2">
      <c r="A12343" s="6"/>
      <c r="B12343" s="6"/>
      <c r="C12343" s="6"/>
      <c r="D12343" s="6"/>
      <c r="E12343" s="6"/>
      <c r="F12343" s="6"/>
      <c r="G12343" s="6"/>
      <c r="H12343" s="6"/>
      <c r="I12343" s="6"/>
      <c r="J12343" s="6"/>
      <c r="K12343" s="6"/>
      <c r="L12343" s="6"/>
      <c r="M12343" s="6"/>
      <c r="N12343" s="6"/>
      <c r="O12343" s="6"/>
      <c r="P12343" s="6"/>
    </row>
    <row r="12344" spans="1:16" x14ac:dyDescent="0.2">
      <c r="A12344" s="6"/>
      <c r="B12344" s="6"/>
      <c r="C12344" s="6"/>
      <c r="D12344" s="6"/>
      <c r="E12344" s="6"/>
      <c r="F12344" s="6"/>
      <c r="G12344" s="6"/>
      <c r="H12344" s="6"/>
      <c r="I12344" s="6"/>
      <c r="J12344" s="6"/>
      <c r="K12344" s="6"/>
      <c r="L12344" s="6"/>
      <c r="M12344" s="6"/>
      <c r="N12344" s="6"/>
      <c r="O12344" s="6"/>
      <c r="P12344" s="6"/>
    </row>
    <row r="12345" spans="1:16" x14ac:dyDescent="0.2">
      <c r="A12345" s="6"/>
      <c r="B12345" s="6"/>
      <c r="C12345" s="6"/>
      <c r="D12345" s="6"/>
      <c r="E12345" s="6"/>
      <c r="F12345" s="6"/>
      <c r="G12345" s="6"/>
      <c r="H12345" s="6"/>
      <c r="I12345" s="6"/>
      <c r="J12345" s="6"/>
      <c r="K12345" s="6"/>
      <c r="L12345" s="6"/>
      <c r="M12345" s="6"/>
      <c r="N12345" s="6"/>
      <c r="O12345" s="6"/>
      <c r="P12345" s="6"/>
    </row>
    <row r="12346" spans="1:16" x14ac:dyDescent="0.2">
      <c r="A12346" s="6"/>
      <c r="B12346" s="6"/>
      <c r="C12346" s="6"/>
      <c r="D12346" s="6"/>
      <c r="E12346" s="6"/>
      <c r="F12346" s="6"/>
      <c r="G12346" s="6"/>
      <c r="H12346" s="6"/>
      <c r="I12346" s="6"/>
      <c r="J12346" s="6"/>
      <c r="K12346" s="6"/>
      <c r="L12346" s="6"/>
      <c r="M12346" s="6"/>
      <c r="N12346" s="6"/>
      <c r="O12346" s="6"/>
      <c r="P12346" s="6"/>
    </row>
    <row r="12347" spans="1:16" x14ac:dyDescent="0.2">
      <c r="A12347" s="6"/>
      <c r="B12347" s="6"/>
      <c r="C12347" s="6"/>
      <c r="D12347" s="6"/>
      <c r="E12347" s="6"/>
      <c r="F12347" s="6"/>
      <c r="G12347" s="6"/>
      <c r="H12347" s="6"/>
      <c r="I12347" s="6"/>
      <c r="J12347" s="6"/>
      <c r="K12347" s="6"/>
      <c r="L12347" s="6"/>
      <c r="M12347" s="6"/>
      <c r="N12347" s="6"/>
      <c r="O12347" s="6"/>
      <c r="P12347" s="6"/>
    </row>
    <row r="12348" spans="1:16" x14ac:dyDescent="0.2">
      <c r="A12348" s="6"/>
      <c r="B12348" s="6"/>
      <c r="C12348" s="6"/>
      <c r="D12348" s="6"/>
      <c r="E12348" s="6"/>
      <c r="F12348" s="6"/>
      <c r="G12348" s="6"/>
      <c r="H12348" s="6"/>
      <c r="I12348" s="6"/>
      <c r="J12348" s="6"/>
      <c r="K12348" s="6"/>
      <c r="L12348" s="6"/>
      <c r="M12348" s="6"/>
      <c r="N12348" s="6"/>
      <c r="O12348" s="6"/>
      <c r="P12348" s="6"/>
    </row>
    <row r="12349" spans="1:16" x14ac:dyDescent="0.2">
      <c r="A12349" s="6"/>
      <c r="B12349" s="6"/>
      <c r="C12349" s="6"/>
      <c r="D12349" s="6"/>
      <c r="E12349" s="6"/>
      <c r="F12349" s="6"/>
      <c r="G12349" s="6"/>
      <c r="H12349" s="6"/>
      <c r="I12349" s="6"/>
      <c r="J12349" s="6"/>
      <c r="K12349" s="6"/>
      <c r="L12349" s="6"/>
      <c r="M12349" s="6"/>
      <c r="N12349" s="6"/>
      <c r="O12349" s="6"/>
      <c r="P12349" s="6"/>
    </row>
    <row r="12350" spans="1:16" x14ac:dyDescent="0.2">
      <c r="A12350" s="6"/>
      <c r="B12350" s="6"/>
      <c r="C12350" s="6"/>
      <c r="D12350" s="6"/>
      <c r="E12350" s="6"/>
      <c r="F12350" s="6"/>
      <c r="G12350" s="6"/>
      <c r="H12350" s="6"/>
      <c r="I12350" s="6"/>
      <c r="J12350" s="6"/>
      <c r="K12350" s="6"/>
      <c r="L12350" s="6"/>
      <c r="M12350" s="6"/>
      <c r="N12350" s="6"/>
      <c r="O12350" s="6"/>
      <c r="P12350" s="6"/>
    </row>
    <row r="12351" spans="1:16" x14ac:dyDescent="0.2">
      <c r="A12351" s="6"/>
      <c r="B12351" s="6"/>
      <c r="C12351" s="6"/>
      <c r="D12351" s="6"/>
      <c r="E12351" s="6"/>
      <c r="F12351" s="6"/>
      <c r="G12351" s="6"/>
      <c r="H12351" s="6"/>
      <c r="I12351" s="6"/>
      <c r="J12351" s="6"/>
      <c r="K12351" s="6"/>
      <c r="L12351" s="6"/>
      <c r="M12351" s="6"/>
      <c r="N12351" s="6"/>
      <c r="O12351" s="6"/>
      <c r="P12351" s="6"/>
    </row>
    <row r="12352" spans="1:16" x14ac:dyDescent="0.2">
      <c r="A12352" s="6"/>
      <c r="B12352" s="6"/>
      <c r="C12352" s="6"/>
      <c r="D12352" s="6"/>
      <c r="E12352" s="6"/>
      <c r="F12352" s="6"/>
      <c r="G12352" s="6"/>
      <c r="H12352" s="6"/>
      <c r="I12352" s="6"/>
      <c r="J12352" s="6"/>
      <c r="K12352" s="6"/>
      <c r="L12352" s="6"/>
      <c r="M12352" s="6"/>
      <c r="N12352" s="6"/>
      <c r="O12352" s="6"/>
      <c r="P12352" s="6"/>
    </row>
    <row r="12353" spans="1:16" x14ac:dyDescent="0.2">
      <c r="A12353" s="6"/>
      <c r="B12353" s="6"/>
      <c r="C12353" s="6"/>
      <c r="D12353" s="6"/>
      <c r="E12353" s="6"/>
      <c r="F12353" s="6"/>
      <c r="G12353" s="6"/>
      <c r="H12353" s="6"/>
      <c r="I12353" s="6"/>
      <c r="J12353" s="6"/>
      <c r="K12353" s="6"/>
      <c r="L12353" s="6"/>
      <c r="M12353" s="6"/>
      <c r="N12353" s="6"/>
      <c r="O12353" s="6"/>
      <c r="P12353" s="6"/>
    </row>
    <row r="12354" spans="1:16" x14ac:dyDescent="0.2">
      <c r="A12354" s="6"/>
      <c r="B12354" s="6"/>
      <c r="C12354" s="6"/>
      <c r="D12354" s="6"/>
      <c r="E12354" s="6"/>
      <c r="F12354" s="6"/>
      <c r="G12354" s="6"/>
      <c r="H12354" s="6"/>
      <c r="I12354" s="6"/>
      <c r="J12354" s="6"/>
      <c r="K12354" s="6"/>
      <c r="L12354" s="6"/>
      <c r="M12354" s="6"/>
      <c r="N12354" s="6"/>
      <c r="O12354" s="6"/>
      <c r="P12354" s="6"/>
    </row>
    <row r="12355" spans="1:16" x14ac:dyDescent="0.2">
      <c r="A12355" s="6"/>
      <c r="B12355" s="6"/>
      <c r="C12355" s="6"/>
      <c r="D12355" s="6"/>
      <c r="E12355" s="6"/>
      <c r="F12355" s="6"/>
      <c r="G12355" s="6"/>
      <c r="H12355" s="6"/>
      <c r="I12355" s="6"/>
      <c r="J12355" s="6"/>
      <c r="K12355" s="6"/>
      <c r="L12355" s="6"/>
      <c r="M12355" s="6"/>
      <c r="N12355" s="6"/>
      <c r="O12355" s="6"/>
      <c r="P12355" s="6"/>
    </row>
    <row r="12356" spans="1:16" x14ac:dyDescent="0.2">
      <c r="A12356" s="6"/>
      <c r="B12356" s="6"/>
      <c r="C12356" s="6"/>
      <c r="D12356" s="6"/>
      <c r="E12356" s="6"/>
      <c r="F12356" s="6"/>
      <c r="G12356" s="6"/>
      <c r="H12356" s="6"/>
      <c r="I12356" s="6"/>
      <c r="J12356" s="6"/>
      <c r="K12356" s="6"/>
      <c r="L12356" s="6"/>
      <c r="M12356" s="6"/>
      <c r="N12356" s="6"/>
      <c r="O12356" s="6"/>
      <c r="P12356" s="6"/>
    </row>
    <row r="12357" spans="1:16" x14ac:dyDescent="0.2">
      <c r="A12357" s="6"/>
      <c r="B12357" s="6"/>
      <c r="C12357" s="6"/>
      <c r="D12357" s="6"/>
      <c r="E12357" s="6"/>
      <c r="F12357" s="6"/>
      <c r="G12357" s="6"/>
      <c r="H12357" s="6"/>
      <c r="I12357" s="6"/>
      <c r="J12357" s="6"/>
      <c r="K12357" s="6"/>
      <c r="L12357" s="6"/>
      <c r="M12357" s="6"/>
      <c r="N12357" s="6"/>
      <c r="O12357" s="6"/>
      <c r="P12357" s="6"/>
    </row>
    <row r="12358" spans="1:16" x14ac:dyDescent="0.2">
      <c r="A12358" s="6"/>
      <c r="B12358" s="6"/>
      <c r="C12358" s="6"/>
      <c r="D12358" s="6"/>
      <c r="E12358" s="6"/>
      <c r="F12358" s="6"/>
      <c r="G12358" s="6"/>
      <c r="H12358" s="6"/>
      <c r="I12358" s="6"/>
      <c r="J12358" s="6"/>
      <c r="K12358" s="6"/>
      <c r="L12358" s="6"/>
      <c r="M12358" s="6"/>
      <c r="N12358" s="6"/>
      <c r="O12358" s="6"/>
      <c r="P12358" s="6"/>
    </row>
    <row r="12359" spans="1:16" x14ac:dyDescent="0.2">
      <c r="A12359" s="6"/>
      <c r="B12359" s="6"/>
      <c r="C12359" s="6"/>
      <c r="D12359" s="6"/>
      <c r="E12359" s="6"/>
      <c r="F12359" s="6"/>
      <c r="G12359" s="6"/>
      <c r="H12359" s="6"/>
      <c r="I12359" s="6"/>
      <c r="J12359" s="6"/>
      <c r="K12359" s="6"/>
      <c r="L12359" s="6"/>
      <c r="M12359" s="6"/>
      <c r="N12359" s="6"/>
      <c r="O12359" s="6"/>
      <c r="P12359" s="6"/>
    </row>
    <row r="12360" spans="1:16" x14ac:dyDescent="0.2">
      <c r="A12360" s="6"/>
      <c r="B12360" s="6"/>
      <c r="C12360" s="6"/>
      <c r="D12360" s="6"/>
      <c r="E12360" s="6"/>
      <c r="F12360" s="6"/>
      <c r="G12360" s="6"/>
      <c r="H12360" s="6"/>
      <c r="I12360" s="6"/>
      <c r="J12360" s="6"/>
      <c r="K12360" s="6"/>
      <c r="L12360" s="6"/>
      <c r="M12360" s="6"/>
      <c r="N12360" s="6"/>
      <c r="O12360" s="6"/>
      <c r="P12360" s="6"/>
    </row>
    <row r="12361" spans="1:16" x14ac:dyDescent="0.2">
      <c r="A12361" s="6"/>
      <c r="B12361" s="6"/>
      <c r="C12361" s="6"/>
      <c r="D12361" s="6"/>
      <c r="E12361" s="6"/>
      <c r="F12361" s="6"/>
      <c r="G12361" s="6"/>
      <c r="H12361" s="6"/>
      <c r="I12361" s="6"/>
      <c r="J12361" s="6"/>
      <c r="K12361" s="6"/>
      <c r="L12361" s="6"/>
      <c r="M12361" s="6"/>
      <c r="N12361" s="6"/>
      <c r="O12361" s="6"/>
      <c r="P12361" s="6"/>
    </row>
    <row r="12362" spans="1:16" x14ac:dyDescent="0.2">
      <c r="A12362" s="6"/>
      <c r="B12362" s="6"/>
      <c r="C12362" s="6"/>
      <c r="D12362" s="6"/>
      <c r="E12362" s="6"/>
      <c r="F12362" s="6"/>
      <c r="G12362" s="6"/>
      <c r="H12362" s="6"/>
      <c r="I12362" s="6"/>
      <c r="J12362" s="6"/>
      <c r="K12362" s="6"/>
      <c r="L12362" s="6"/>
      <c r="M12362" s="6"/>
      <c r="N12362" s="6"/>
      <c r="O12362" s="6"/>
      <c r="P12362" s="6"/>
    </row>
    <row r="12363" spans="1:16" x14ac:dyDescent="0.2">
      <c r="A12363" s="6"/>
      <c r="B12363" s="6"/>
      <c r="C12363" s="6"/>
      <c r="D12363" s="6"/>
      <c r="E12363" s="6"/>
      <c r="F12363" s="6"/>
      <c r="G12363" s="6"/>
      <c r="H12363" s="6"/>
      <c r="I12363" s="6"/>
      <c r="J12363" s="6"/>
      <c r="K12363" s="6"/>
      <c r="L12363" s="6"/>
      <c r="M12363" s="6"/>
      <c r="N12363" s="6"/>
      <c r="O12363" s="6"/>
      <c r="P12363" s="6"/>
    </row>
    <row r="12364" spans="1:16" x14ac:dyDescent="0.2">
      <c r="A12364" s="6"/>
      <c r="B12364" s="6"/>
      <c r="C12364" s="6"/>
      <c r="D12364" s="6"/>
      <c r="E12364" s="6"/>
      <c r="F12364" s="6"/>
      <c r="G12364" s="6"/>
      <c r="H12364" s="6"/>
      <c r="I12364" s="6"/>
      <c r="J12364" s="6"/>
      <c r="K12364" s="6"/>
      <c r="L12364" s="6"/>
      <c r="M12364" s="6"/>
      <c r="N12364" s="6"/>
      <c r="O12364" s="6"/>
      <c r="P12364" s="6"/>
    </row>
    <row r="12365" spans="1:16" x14ac:dyDescent="0.2">
      <c r="A12365" s="6"/>
      <c r="B12365" s="6"/>
      <c r="C12365" s="6"/>
      <c r="D12365" s="6"/>
      <c r="E12365" s="6"/>
      <c r="F12365" s="6"/>
      <c r="G12365" s="6"/>
      <c r="H12365" s="6"/>
      <c r="I12365" s="6"/>
      <c r="J12365" s="6"/>
      <c r="K12365" s="6"/>
      <c r="L12365" s="6"/>
      <c r="M12365" s="6"/>
      <c r="N12365" s="6"/>
      <c r="O12365" s="6"/>
      <c r="P12365" s="6"/>
    </row>
    <row r="12366" spans="1:16" x14ac:dyDescent="0.2">
      <c r="A12366" s="6"/>
      <c r="B12366" s="6"/>
      <c r="C12366" s="6"/>
      <c r="D12366" s="6"/>
      <c r="E12366" s="6"/>
      <c r="F12366" s="6"/>
      <c r="G12366" s="6"/>
      <c r="H12366" s="6"/>
      <c r="I12366" s="6"/>
      <c r="J12366" s="6"/>
      <c r="K12366" s="6"/>
      <c r="L12366" s="6"/>
      <c r="M12366" s="6"/>
      <c r="N12366" s="6"/>
      <c r="O12366" s="6"/>
      <c r="P12366" s="6"/>
    </row>
    <row r="12367" spans="1:16" x14ac:dyDescent="0.2">
      <c r="A12367" s="6"/>
      <c r="B12367" s="6"/>
      <c r="C12367" s="6"/>
      <c r="D12367" s="6"/>
      <c r="E12367" s="6"/>
      <c r="F12367" s="6"/>
      <c r="G12367" s="6"/>
      <c r="H12367" s="6"/>
      <c r="I12367" s="6"/>
      <c r="J12367" s="6"/>
      <c r="K12367" s="6"/>
      <c r="L12367" s="6"/>
      <c r="M12367" s="6"/>
      <c r="N12367" s="6"/>
      <c r="O12367" s="6"/>
      <c r="P12367" s="6"/>
    </row>
    <row r="12368" spans="1:16" x14ac:dyDescent="0.2">
      <c r="A12368" s="6"/>
      <c r="B12368" s="6"/>
      <c r="C12368" s="6"/>
      <c r="D12368" s="6"/>
      <c r="E12368" s="6"/>
      <c r="F12368" s="6"/>
      <c r="G12368" s="6"/>
      <c r="H12368" s="6"/>
      <c r="I12368" s="6"/>
      <c r="J12368" s="6"/>
      <c r="K12368" s="6"/>
      <c r="L12368" s="6"/>
      <c r="M12368" s="6"/>
      <c r="N12368" s="6"/>
      <c r="O12368" s="6"/>
      <c r="P12368" s="6"/>
    </row>
    <row r="12369" spans="1:16" x14ac:dyDescent="0.2">
      <c r="A12369" s="6"/>
      <c r="B12369" s="6"/>
      <c r="C12369" s="6"/>
      <c r="D12369" s="6"/>
      <c r="E12369" s="6"/>
      <c r="F12369" s="6"/>
      <c r="G12369" s="6"/>
      <c r="H12369" s="6"/>
      <c r="I12369" s="6"/>
      <c r="J12369" s="6"/>
      <c r="K12369" s="6"/>
      <c r="L12369" s="6"/>
      <c r="M12369" s="6"/>
      <c r="N12369" s="6"/>
      <c r="O12369" s="6"/>
      <c r="P12369" s="6"/>
    </row>
    <row r="12370" spans="1:16" x14ac:dyDescent="0.2">
      <c r="A12370" s="6"/>
      <c r="B12370" s="6"/>
      <c r="C12370" s="6"/>
      <c r="D12370" s="6"/>
      <c r="E12370" s="6"/>
      <c r="F12370" s="6"/>
      <c r="G12370" s="6"/>
      <c r="H12370" s="6"/>
      <c r="I12370" s="6"/>
      <c r="J12370" s="6"/>
      <c r="K12370" s="6"/>
      <c r="L12370" s="6"/>
      <c r="M12370" s="6"/>
      <c r="N12370" s="6"/>
      <c r="O12370" s="6"/>
      <c r="P12370" s="6"/>
    </row>
    <row r="12371" spans="1:16" x14ac:dyDescent="0.2">
      <c r="A12371" s="6"/>
      <c r="B12371" s="6"/>
      <c r="C12371" s="6"/>
      <c r="D12371" s="6"/>
      <c r="E12371" s="6"/>
      <c r="F12371" s="6"/>
      <c r="G12371" s="6"/>
      <c r="H12371" s="6"/>
      <c r="I12371" s="6"/>
      <c r="J12371" s="6"/>
      <c r="K12371" s="6"/>
      <c r="L12371" s="6"/>
      <c r="M12371" s="6"/>
      <c r="N12371" s="6"/>
      <c r="O12371" s="6"/>
      <c r="P12371" s="6"/>
    </row>
    <row r="12372" spans="1:16" x14ac:dyDescent="0.2">
      <c r="A12372" s="6"/>
      <c r="B12372" s="6"/>
      <c r="C12372" s="6"/>
      <c r="D12372" s="6"/>
      <c r="E12372" s="6"/>
      <c r="F12372" s="6"/>
      <c r="G12372" s="6"/>
      <c r="H12372" s="6"/>
      <c r="I12372" s="6"/>
      <c r="J12372" s="6"/>
      <c r="K12372" s="6"/>
      <c r="L12372" s="6"/>
      <c r="M12372" s="6"/>
      <c r="N12372" s="6"/>
      <c r="O12372" s="6"/>
      <c r="P12372" s="6"/>
    </row>
    <row r="12373" spans="1:16" x14ac:dyDescent="0.2">
      <c r="A12373" s="6"/>
      <c r="B12373" s="6"/>
      <c r="C12373" s="6"/>
      <c r="D12373" s="6"/>
      <c r="E12373" s="6"/>
      <c r="F12373" s="6"/>
      <c r="G12373" s="6"/>
      <c r="H12373" s="6"/>
      <c r="I12373" s="6"/>
      <c r="J12373" s="6"/>
      <c r="K12373" s="6"/>
      <c r="L12373" s="6"/>
      <c r="M12373" s="6"/>
      <c r="N12373" s="6"/>
      <c r="O12373" s="6"/>
      <c r="P12373" s="6"/>
    </row>
    <row r="12374" spans="1:16" x14ac:dyDescent="0.2">
      <c r="A12374" s="6"/>
      <c r="B12374" s="6"/>
      <c r="C12374" s="6"/>
      <c r="D12374" s="6"/>
      <c r="E12374" s="6"/>
      <c r="F12374" s="6"/>
      <c r="G12374" s="6"/>
      <c r="H12374" s="6"/>
      <c r="I12374" s="6"/>
      <c r="J12374" s="6"/>
      <c r="K12374" s="6"/>
      <c r="L12374" s="6"/>
      <c r="M12374" s="6"/>
      <c r="N12374" s="6"/>
      <c r="O12374" s="6"/>
      <c r="P12374" s="6"/>
    </row>
    <row r="12375" spans="1:16" x14ac:dyDescent="0.2">
      <c r="A12375" s="6"/>
      <c r="B12375" s="6"/>
      <c r="C12375" s="6"/>
      <c r="D12375" s="6"/>
      <c r="E12375" s="6"/>
      <c r="F12375" s="6"/>
      <c r="G12375" s="6"/>
      <c r="H12375" s="6"/>
      <c r="I12375" s="6"/>
      <c r="J12375" s="6"/>
      <c r="K12375" s="6"/>
      <c r="L12375" s="6"/>
      <c r="M12375" s="6"/>
      <c r="N12375" s="6"/>
      <c r="O12375" s="6"/>
      <c r="P12375" s="6"/>
    </row>
    <row r="12376" spans="1:16" x14ac:dyDescent="0.2">
      <c r="A12376" s="6"/>
      <c r="B12376" s="6"/>
      <c r="C12376" s="6"/>
      <c r="D12376" s="6"/>
      <c r="E12376" s="6"/>
      <c r="F12376" s="6"/>
      <c r="G12376" s="6"/>
      <c r="H12376" s="6"/>
      <c r="I12376" s="6"/>
      <c r="J12376" s="6"/>
      <c r="K12376" s="6"/>
      <c r="L12376" s="6"/>
      <c r="M12376" s="6"/>
      <c r="N12376" s="6"/>
      <c r="O12376" s="6"/>
      <c r="P12376" s="6"/>
    </row>
    <row r="12377" spans="1:16" x14ac:dyDescent="0.2">
      <c r="A12377" s="6"/>
      <c r="B12377" s="6"/>
      <c r="C12377" s="6"/>
      <c r="D12377" s="6"/>
      <c r="E12377" s="6"/>
      <c r="F12377" s="6"/>
      <c r="G12377" s="6"/>
      <c r="H12377" s="6"/>
      <c r="I12377" s="6"/>
      <c r="J12377" s="6"/>
      <c r="K12377" s="6"/>
      <c r="L12377" s="6"/>
      <c r="M12377" s="6"/>
      <c r="N12377" s="6"/>
      <c r="O12377" s="6"/>
      <c r="P12377" s="6"/>
    </row>
    <row r="12378" spans="1:16" x14ac:dyDescent="0.2">
      <c r="A12378" s="6"/>
      <c r="B12378" s="6"/>
      <c r="C12378" s="6"/>
      <c r="D12378" s="6"/>
      <c r="E12378" s="6"/>
      <c r="F12378" s="6"/>
      <c r="G12378" s="6"/>
      <c r="H12378" s="6"/>
      <c r="I12378" s="6"/>
      <c r="J12378" s="6"/>
      <c r="K12378" s="6"/>
      <c r="L12378" s="6"/>
      <c r="M12378" s="6"/>
      <c r="N12378" s="6"/>
      <c r="O12378" s="6"/>
      <c r="P12378" s="6"/>
    </row>
    <row r="12379" spans="1:16" x14ac:dyDescent="0.2">
      <c r="A12379" s="6"/>
      <c r="B12379" s="6"/>
      <c r="C12379" s="6"/>
      <c r="D12379" s="6"/>
      <c r="E12379" s="6"/>
      <c r="F12379" s="6"/>
      <c r="G12379" s="6"/>
      <c r="H12379" s="6"/>
      <c r="I12379" s="6"/>
      <c r="J12379" s="6"/>
      <c r="K12379" s="6"/>
      <c r="L12379" s="6"/>
      <c r="M12379" s="6"/>
      <c r="N12379" s="6"/>
      <c r="O12379" s="6"/>
      <c r="P12379" s="6"/>
    </row>
    <row r="12380" spans="1:16" x14ac:dyDescent="0.2">
      <c r="A12380" s="6"/>
      <c r="B12380" s="6"/>
      <c r="C12380" s="6"/>
      <c r="D12380" s="6"/>
      <c r="E12380" s="6"/>
      <c r="F12380" s="6"/>
      <c r="G12380" s="6"/>
      <c r="H12380" s="6"/>
      <c r="I12380" s="6"/>
      <c r="J12380" s="6"/>
      <c r="K12380" s="6"/>
      <c r="L12380" s="6"/>
      <c r="M12380" s="6"/>
      <c r="N12380" s="6"/>
      <c r="O12380" s="6"/>
      <c r="P12380" s="6"/>
    </row>
    <row r="12381" spans="1:16" x14ac:dyDescent="0.2">
      <c r="A12381" s="6"/>
      <c r="B12381" s="6"/>
      <c r="C12381" s="6"/>
      <c r="D12381" s="6"/>
      <c r="E12381" s="6"/>
      <c r="F12381" s="6"/>
      <c r="G12381" s="6"/>
      <c r="H12381" s="6"/>
      <c r="I12381" s="6"/>
      <c r="J12381" s="6"/>
      <c r="K12381" s="6"/>
      <c r="L12381" s="6"/>
      <c r="M12381" s="6"/>
      <c r="N12381" s="6"/>
      <c r="O12381" s="6"/>
      <c r="P12381" s="6"/>
    </row>
    <row r="12382" spans="1:16" x14ac:dyDescent="0.2">
      <c r="A12382" s="6"/>
      <c r="B12382" s="6"/>
      <c r="C12382" s="6"/>
      <c r="D12382" s="6"/>
      <c r="E12382" s="6"/>
      <c r="F12382" s="6"/>
      <c r="G12382" s="6"/>
      <c r="H12382" s="6"/>
      <c r="I12382" s="6"/>
      <c r="J12382" s="6"/>
      <c r="K12382" s="6"/>
      <c r="L12382" s="6"/>
      <c r="M12382" s="6"/>
      <c r="N12382" s="6"/>
      <c r="O12382" s="6"/>
      <c r="P12382" s="6"/>
    </row>
    <row r="12383" spans="1:16" x14ac:dyDescent="0.2">
      <c r="A12383" s="6"/>
      <c r="B12383" s="6"/>
      <c r="C12383" s="6"/>
      <c r="D12383" s="6"/>
      <c r="E12383" s="6"/>
      <c r="F12383" s="6"/>
      <c r="G12383" s="6"/>
      <c r="H12383" s="6"/>
      <c r="I12383" s="6"/>
      <c r="J12383" s="6"/>
      <c r="K12383" s="6"/>
      <c r="L12383" s="6"/>
      <c r="M12383" s="6"/>
      <c r="N12383" s="6"/>
      <c r="O12383" s="6"/>
      <c r="P12383" s="6"/>
    </row>
    <row r="12384" spans="1:16" x14ac:dyDescent="0.2">
      <c r="A12384" s="6"/>
      <c r="B12384" s="6"/>
      <c r="C12384" s="6"/>
      <c r="D12384" s="6"/>
      <c r="E12384" s="6"/>
      <c r="F12384" s="6"/>
      <c r="G12384" s="6"/>
      <c r="H12384" s="6"/>
      <c r="I12384" s="6"/>
      <c r="J12384" s="6"/>
      <c r="K12384" s="6"/>
      <c r="L12384" s="6"/>
      <c r="M12384" s="6"/>
      <c r="N12384" s="6"/>
      <c r="O12384" s="6"/>
      <c r="P12384" s="6"/>
    </row>
    <row r="12385" spans="1:16" x14ac:dyDescent="0.2">
      <c r="A12385" s="6"/>
      <c r="B12385" s="6"/>
      <c r="C12385" s="6"/>
      <c r="D12385" s="6"/>
      <c r="E12385" s="6"/>
      <c r="F12385" s="6"/>
      <c r="G12385" s="6"/>
      <c r="H12385" s="6"/>
      <c r="I12385" s="6"/>
      <c r="J12385" s="6"/>
      <c r="K12385" s="6"/>
      <c r="L12385" s="6"/>
      <c r="M12385" s="6"/>
      <c r="N12385" s="6"/>
      <c r="O12385" s="6"/>
      <c r="P12385" s="6"/>
    </row>
    <row r="12386" spans="1:16" x14ac:dyDescent="0.2">
      <c r="A12386" s="6"/>
      <c r="B12386" s="6"/>
      <c r="C12386" s="6"/>
      <c r="D12386" s="6"/>
      <c r="E12386" s="6"/>
      <c r="F12386" s="6"/>
      <c r="G12386" s="6"/>
      <c r="H12386" s="6"/>
      <c r="I12386" s="6"/>
      <c r="J12386" s="6"/>
      <c r="K12386" s="6"/>
      <c r="L12386" s="6"/>
      <c r="M12386" s="6"/>
      <c r="N12386" s="6"/>
      <c r="O12386" s="6"/>
      <c r="P12386" s="6"/>
    </row>
    <row r="12387" spans="1:16" x14ac:dyDescent="0.2">
      <c r="A12387" s="6"/>
      <c r="B12387" s="6"/>
      <c r="C12387" s="6"/>
      <c r="D12387" s="6"/>
      <c r="E12387" s="6"/>
      <c r="F12387" s="6"/>
      <c r="G12387" s="6"/>
      <c r="H12387" s="6"/>
      <c r="I12387" s="6"/>
      <c r="J12387" s="6"/>
      <c r="K12387" s="6"/>
      <c r="L12387" s="6"/>
      <c r="M12387" s="6"/>
      <c r="N12387" s="6"/>
      <c r="O12387" s="6"/>
      <c r="P12387" s="6"/>
    </row>
    <row r="12388" spans="1:16" x14ac:dyDescent="0.2">
      <c r="A12388" s="6"/>
      <c r="B12388" s="6"/>
      <c r="C12388" s="6"/>
      <c r="D12388" s="6"/>
      <c r="E12388" s="6"/>
      <c r="F12388" s="6"/>
      <c r="G12388" s="6"/>
      <c r="H12388" s="6"/>
      <c r="I12388" s="6"/>
      <c r="J12388" s="6"/>
      <c r="K12388" s="6"/>
      <c r="L12388" s="6"/>
      <c r="M12388" s="6"/>
      <c r="N12388" s="6"/>
      <c r="O12388" s="6"/>
      <c r="P12388" s="6"/>
    </row>
    <row r="12389" spans="1:16" x14ac:dyDescent="0.2">
      <c r="A12389" s="6"/>
      <c r="B12389" s="6"/>
      <c r="C12389" s="6"/>
      <c r="D12389" s="6"/>
      <c r="E12389" s="6"/>
      <c r="F12389" s="6"/>
      <c r="G12389" s="6"/>
      <c r="H12389" s="6"/>
      <c r="I12389" s="6"/>
      <c r="J12389" s="6"/>
      <c r="K12389" s="6"/>
      <c r="L12389" s="6"/>
      <c r="M12389" s="6"/>
      <c r="N12389" s="6"/>
      <c r="O12389" s="6"/>
      <c r="P12389" s="6"/>
    </row>
    <row r="12390" spans="1:16" x14ac:dyDescent="0.2">
      <c r="A12390" s="6"/>
      <c r="B12390" s="6"/>
      <c r="C12390" s="6"/>
      <c r="D12390" s="6"/>
      <c r="E12390" s="6"/>
      <c r="F12390" s="6"/>
      <c r="G12390" s="6"/>
      <c r="H12390" s="6"/>
      <c r="I12390" s="6"/>
      <c r="J12390" s="6"/>
      <c r="K12390" s="6"/>
      <c r="L12390" s="6"/>
      <c r="M12390" s="6"/>
      <c r="N12390" s="6"/>
      <c r="O12390" s="6"/>
      <c r="P12390" s="6"/>
    </row>
    <row r="12391" spans="1:16" x14ac:dyDescent="0.2">
      <c r="A12391" s="6"/>
      <c r="B12391" s="6"/>
      <c r="C12391" s="6"/>
      <c r="D12391" s="6"/>
      <c r="E12391" s="6"/>
      <c r="F12391" s="6"/>
      <c r="G12391" s="6"/>
      <c r="H12391" s="6"/>
      <c r="I12391" s="6"/>
      <c r="J12391" s="6"/>
      <c r="K12391" s="6"/>
      <c r="L12391" s="6"/>
      <c r="M12391" s="6"/>
      <c r="N12391" s="6"/>
      <c r="O12391" s="6"/>
      <c r="P12391" s="6"/>
    </row>
    <row r="12392" spans="1:16" x14ac:dyDescent="0.2">
      <c r="A12392" s="6"/>
      <c r="B12392" s="6"/>
      <c r="C12392" s="6"/>
      <c r="D12392" s="6"/>
      <c r="E12392" s="6"/>
      <c r="F12392" s="6"/>
      <c r="G12392" s="6"/>
      <c r="H12392" s="6"/>
      <c r="I12392" s="6"/>
      <c r="J12392" s="6"/>
      <c r="K12392" s="6"/>
      <c r="L12392" s="6"/>
      <c r="M12392" s="6"/>
      <c r="N12392" s="6"/>
      <c r="O12392" s="6"/>
      <c r="P12392" s="6"/>
    </row>
    <row r="12393" spans="1:16" x14ac:dyDescent="0.2">
      <c r="A12393" s="6"/>
      <c r="B12393" s="6"/>
      <c r="C12393" s="6"/>
      <c r="D12393" s="6"/>
      <c r="E12393" s="6"/>
      <c r="F12393" s="6"/>
      <c r="G12393" s="6"/>
      <c r="H12393" s="6"/>
      <c r="I12393" s="6"/>
      <c r="J12393" s="6"/>
      <c r="K12393" s="6"/>
      <c r="L12393" s="6"/>
      <c r="M12393" s="6"/>
      <c r="N12393" s="6"/>
      <c r="O12393" s="6"/>
      <c r="P12393" s="6"/>
    </row>
    <row r="12394" spans="1:16" x14ac:dyDescent="0.2">
      <c r="A12394" s="6"/>
      <c r="B12394" s="6"/>
      <c r="C12394" s="6"/>
      <c r="D12394" s="6"/>
      <c r="E12394" s="6"/>
      <c r="F12394" s="6"/>
      <c r="G12394" s="6"/>
      <c r="H12394" s="6"/>
      <c r="I12394" s="6"/>
      <c r="J12394" s="6"/>
      <c r="K12394" s="6"/>
      <c r="L12394" s="6"/>
      <c r="M12394" s="6"/>
      <c r="N12394" s="6"/>
      <c r="O12394" s="6"/>
      <c r="P12394" s="6"/>
    </row>
    <row r="12395" spans="1:16" x14ac:dyDescent="0.2">
      <c r="A12395" s="6"/>
      <c r="B12395" s="6"/>
      <c r="C12395" s="6"/>
      <c r="D12395" s="6"/>
      <c r="E12395" s="6"/>
      <c r="F12395" s="6"/>
      <c r="G12395" s="6"/>
      <c r="H12395" s="6"/>
      <c r="I12395" s="6"/>
      <c r="J12395" s="6"/>
      <c r="K12395" s="6"/>
      <c r="L12395" s="6"/>
      <c r="M12395" s="6"/>
      <c r="N12395" s="6"/>
      <c r="O12395" s="6"/>
      <c r="P12395" s="6"/>
    </row>
    <row r="12396" spans="1:16" x14ac:dyDescent="0.2">
      <c r="A12396" s="6"/>
      <c r="B12396" s="6"/>
      <c r="C12396" s="6"/>
      <c r="D12396" s="6"/>
      <c r="E12396" s="6"/>
      <c r="F12396" s="6"/>
      <c r="G12396" s="6"/>
      <c r="H12396" s="6"/>
      <c r="I12396" s="6"/>
      <c r="J12396" s="6"/>
      <c r="K12396" s="6"/>
      <c r="L12396" s="6"/>
      <c r="M12396" s="6"/>
      <c r="N12396" s="6"/>
      <c r="O12396" s="6"/>
      <c r="P12396" s="6"/>
    </row>
    <row r="12397" spans="1:16" x14ac:dyDescent="0.2">
      <c r="A12397" s="6"/>
      <c r="B12397" s="6"/>
      <c r="C12397" s="6"/>
      <c r="D12397" s="6"/>
      <c r="E12397" s="6"/>
      <c r="F12397" s="6"/>
      <c r="G12397" s="6"/>
      <c r="H12397" s="6"/>
      <c r="I12397" s="6"/>
      <c r="J12397" s="6"/>
      <c r="K12397" s="6"/>
      <c r="L12397" s="6"/>
      <c r="M12397" s="6"/>
      <c r="N12397" s="6"/>
      <c r="O12397" s="6"/>
      <c r="P12397" s="6"/>
    </row>
    <row r="12398" spans="1:16" x14ac:dyDescent="0.2">
      <c r="A12398" s="6"/>
      <c r="B12398" s="6"/>
      <c r="C12398" s="6"/>
      <c r="D12398" s="6"/>
      <c r="E12398" s="6"/>
      <c r="F12398" s="6"/>
      <c r="G12398" s="6"/>
      <c r="H12398" s="6"/>
      <c r="I12398" s="6"/>
      <c r="J12398" s="6"/>
      <c r="K12398" s="6"/>
      <c r="L12398" s="6"/>
      <c r="M12398" s="6"/>
      <c r="N12398" s="6"/>
      <c r="O12398" s="6"/>
      <c r="P12398" s="6"/>
    </row>
    <row r="12399" spans="1:16" x14ac:dyDescent="0.2">
      <c r="A12399" s="6"/>
      <c r="B12399" s="6"/>
      <c r="C12399" s="6"/>
      <c r="D12399" s="6"/>
      <c r="E12399" s="6"/>
      <c r="F12399" s="6"/>
      <c r="G12399" s="6"/>
      <c r="H12399" s="6"/>
      <c r="I12399" s="6"/>
      <c r="J12399" s="6"/>
      <c r="K12399" s="6"/>
      <c r="L12399" s="6"/>
      <c r="M12399" s="6"/>
      <c r="N12399" s="6"/>
      <c r="O12399" s="6"/>
      <c r="P12399" s="6"/>
    </row>
    <row r="12400" spans="1:16" x14ac:dyDescent="0.2">
      <c r="A12400" s="6"/>
      <c r="B12400" s="6"/>
      <c r="C12400" s="6"/>
      <c r="D12400" s="6"/>
      <c r="E12400" s="6"/>
      <c r="F12400" s="6"/>
      <c r="G12400" s="6"/>
      <c r="H12400" s="6"/>
      <c r="I12400" s="6"/>
      <c r="J12400" s="6"/>
      <c r="K12400" s="6"/>
      <c r="L12400" s="6"/>
      <c r="M12400" s="6"/>
      <c r="N12400" s="6"/>
      <c r="O12400" s="6"/>
      <c r="P12400" s="6"/>
    </row>
    <row r="12401" spans="1:16" x14ac:dyDescent="0.2">
      <c r="A12401" s="6"/>
      <c r="B12401" s="6"/>
      <c r="C12401" s="6"/>
      <c r="D12401" s="6"/>
      <c r="E12401" s="6"/>
      <c r="F12401" s="6"/>
      <c r="G12401" s="6"/>
      <c r="H12401" s="6"/>
      <c r="I12401" s="6"/>
      <c r="J12401" s="6"/>
      <c r="K12401" s="6"/>
      <c r="L12401" s="6"/>
      <c r="M12401" s="6"/>
      <c r="N12401" s="6"/>
      <c r="O12401" s="6"/>
      <c r="P12401" s="6"/>
    </row>
    <row r="12402" spans="1:16" x14ac:dyDescent="0.2">
      <c r="A12402" s="6"/>
      <c r="B12402" s="6"/>
      <c r="C12402" s="6"/>
      <c r="D12402" s="6"/>
      <c r="E12402" s="6"/>
      <c r="F12402" s="6"/>
      <c r="G12402" s="6"/>
      <c r="H12402" s="6"/>
      <c r="I12402" s="6"/>
      <c r="J12402" s="6"/>
      <c r="K12402" s="6"/>
      <c r="L12402" s="6"/>
      <c r="M12402" s="6"/>
      <c r="N12402" s="6"/>
      <c r="O12402" s="6"/>
      <c r="P12402" s="6"/>
    </row>
    <row r="12403" spans="1:16" x14ac:dyDescent="0.2">
      <c r="A12403" s="6"/>
      <c r="B12403" s="6"/>
      <c r="C12403" s="6"/>
      <c r="D12403" s="6"/>
      <c r="E12403" s="6"/>
      <c r="F12403" s="6"/>
      <c r="G12403" s="6"/>
      <c r="H12403" s="6"/>
      <c r="I12403" s="6"/>
      <c r="J12403" s="6"/>
      <c r="K12403" s="6"/>
      <c r="L12403" s="6"/>
      <c r="M12403" s="6"/>
      <c r="N12403" s="6"/>
      <c r="O12403" s="6"/>
      <c r="P12403" s="6"/>
    </row>
    <row r="12404" spans="1:16" x14ac:dyDescent="0.2">
      <c r="A12404" s="6"/>
      <c r="B12404" s="6"/>
      <c r="C12404" s="6"/>
      <c r="D12404" s="6"/>
      <c r="E12404" s="6"/>
      <c r="F12404" s="6"/>
      <c r="G12404" s="6"/>
      <c r="H12404" s="6"/>
      <c r="I12404" s="6"/>
      <c r="J12404" s="6"/>
      <c r="K12404" s="6"/>
      <c r="L12404" s="6"/>
      <c r="M12404" s="6"/>
      <c r="N12404" s="6"/>
      <c r="O12404" s="6"/>
      <c r="P12404" s="6"/>
    </row>
    <row r="12405" spans="1:16" x14ac:dyDescent="0.2">
      <c r="A12405" s="6"/>
      <c r="B12405" s="6"/>
      <c r="C12405" s="6"/>
      <c r="D12405" s="6"/>
      <c r="E12405" s="6"/>
      <c r="F12405" s="6"/>
      <c r="G12405" s="6"/>
      <c r="H12405" s="6"/>
      <c r="I12405" s="6"/>
      <c r="J12405" s="6"/>
      <c r="K12405" s="6"/>
      <c r="L12405" s="6"/>
      <c r="M12405" s="6"/>
      <c r="N12405" s="6"/>
      <c r="O12405" s="6"/>
      <c r="P12405" s="6"/>
    </row>
    <row r="12406" spans="1:16" x14ac:dyDescent="0.2">
      <c r="A12406" s="6"/>
      <c r="B12406" s="6"/>
      <c r="C12406" s="6"/>
      <c r="D12406" s="6"/>
      <c r="E12406" s="6"/>
      <c r="F12406" s="6"/>
      <c r="G12406" s="6"/>
      <c r="H12406" s="6"/>
      <c r="I12406" s="6"/>
      <c r="J12406" s="6"/>
      <c r="K12406" s="6"/>
      <c r="L12406" s="6"/>
      <c r="M12406" s="6"/>
      <c r="N12406" s="6"/>
      <c r="O12406" s="6"/>
      <c r="P12406" s="6"/>
    </row>
    <row r="12407" spans="1:16" x14ac:dyDescent="0.2">
      <c r="A12407" s="6"/>
      <c r="B12407" s="6"/>
      <c r="C12407" s="6"/>
      <c r="D12407" s="6"/>
      <c r="E12407" s="6"/>
      <c r="F12407" s="6"/>
      <c r="G12407" s="6"/>
      <c r="H12407" s="6"/>
      <c r="I12407" s="6"/>
      <c r="J12407" s="6"/>
      <c r="K12407" s="6"/>
      <c r="L12407" s="6"/>
      <c r="M12407" s="6"/>
      <c r="N12407" s="6"/>
      <c r="O12407" s="6"/>
      <c r="P12407" s="6"/>
    </row>
    <row r="12408" spans="1:16" x14ac:dyDescent="0.2">
      <c r="A12408" s="6"/>
      <c r="B12408" s="6"/>
      <c r="C12408" s="6"/>
      <c r="D12408" s="6"/>
      <c r="E12408" s="6"/>
      <c r="F12408" s="6"/>
      <c r="G12408" s="6"/>
      <c r="H12408" s="6"/>
      <c r="I12408" s="6"/>
      <c r="J12408" s="6"/>
      <c r="K12408" s="6"/>
      <c r="L12408" s="6"/>
      <c r="M12408" s="6"/>
      <c r="N12408" s="6"/>
      <c r="O12408" s="6"/>
      <c r="P12408" s="6"/>
    </row>
    <row r="12409" spans="1:16" x14ac:dyDescent="0.2">
      <c r="A12409" s="6"/>
      <c r="B12409" s="6"/>
      <c r="C12409" s="6"/>
      <c r="D12409" s="6"/>
      <c r="E12409" s="6"/>
      <c r="F12409" s="6"/>
      <c r="G12409" s="6"/>
      <c r="H12409" s="6"/>
      <c r="I12409" s="6"/>
      <c r="J12409" s="6"/>
      <c r="K12409" s="6"/>
      <c r="L12409" s="6"/>
      <c r="M12409" s="6"/>
      <c r="N12409" s="6"/>
      <c r="O12409" s="6"/>
      <c r="P12409" s="6"/>
    </row>
    <row r="12410" spans="1:16" x14ac:dyDescent="0.2">
      <c r="A12410" s="6"/>
      <c r="B12410" s="6"/>
      <c r="C12410" s="6"/>
      <c r="D12410" s="6"/>
      <c r="E12410" s="6"/>
      <c r="F12410" s="6"/>
      <c r="G12410" s="6"/>
      <c r="H12410" s="6"/>
      <c r="I12410" s="6"/>
      <c r="J12410" s="6"/>
      <c r="K12410" s="6"/>
      <c r="L12410" s="6"/>
      <c r="M12410" s="6"/>
      <c r="N12410" s="6"/>
      <c r="O12410" s="6"/>
      <c r="P12410" s="6"/>
    </row>
    <row r="12411" spans="1:16" x14ac:dyDescent="0.2">
      <c r="A12411" s="6"/>
      <c r="B12411" s="6"/>
      <c r="C12411" s="6"/>
      <c r="D12411" s="6"/>
      <c r="E12411" s="6"/>
      <c r="F12411" s="6"/>
      <c r="G12411" s="6"/>
      <c r="H12411" s="6"/>
      <c r="I12411" s="6"/>
      <c r="J12411" s="6"/>
      <c r="K12411" s="6"/>
      <c r="L12411" s="6"/>
      <c r="M12411" s="6"/>
      <c r="N12411" s="6"/>
      <c r="O12411" s="6"/>
      <c r="P12411" s="6"/>
    </row>
    <row r="12412" spans="1:16" x14ac:dyDescent="0.2">
      <c r="A12412" s="6"/>
      <c r="B12412" s="6"/>
      <c r="C12412" s="6"/>
      <c r="D12412" s="6"/>
      <c r="E12412" s="6"/>
      <c r="F12412" s="6"/>
      <c r="G12412" s="6"/>
      <c r="H12412" s="6"/>
      <c r="I12412" s="6"/>
      <c r="J12412" s="6"/>
      <c r="K12412" s="6"/>
      <c r="L12412" s="6"/>
      <c r="M12412" s="6"/>
      <c r="N12412" s="6"/>
      <c r="O12412" s="6"/>
      <c r="P12412" s="6"/>
    </row>
    <row r="12413" spans="1:16" x14ac:dyDescent="0.2">
      <c r="A12413" s="6"/>
      <c r="B12413" s="6"/>
      <c r="C12413" s="6"/>
      <c r="D12413" s="6"/>
      <c r="E12413" s="6"/>
      <c r="F12413" s="6"/>
      <c r="G12413" s="6"/>
      <c r="H12413" s="6"/>
      <c r="I12413" s="6"/>
      <c r="J12413" s="6"/>
      <c r="K12413" s="6"/>
      <c r="L12413" s="6"/>
      <c r="M12413" s="6"/>
      <c r="N12413" s="6"/>
      <c r="O12413" s="6"/>
      <c r="P12413" s="6"/>
    </row>
    <row r="12414" spans="1:16" x14ac:dyDescent="0.2">
      <c r="A12414" s="6"/>
      <c r="B12414" s="6"/>
      <c r="C12414" s="6"/>
      <c r="D12414" s="6"/>
      <c r="E12414" s="6"/>
      <c r="F12414" s="6"/>
      <c r="G12414" s="6"/>
      <c r="H12414" s="6"/>
      <c r="I12414" s="6"/>
      <c r="J12414" s="6"/>
      <c r="K12414" s="6"/>
      <c r="L12414" s="6"/>
      <c r="M12414" s="6"/>
      <c r="N12414" s="6"/>
      <c r="O12414" s="6"/>
      <c r="P12414" s="6"/>
    </row>
    <row r="12415" spans="1:16" x14ac:dyDescent="0.2">
      <c r="A12415" s="6"/>
      <c r="B12415" s="6"/>
      <c r="C12415" s="6"/>
      <c r="D12415" s="6"/>
      <c r="E12415" s="6"/>
      <c r="F12415" s="6"/>
      <c r="G12415" s="6"/>
      <c r="H12415" s="6"/>
      <c r="I12415" s="6"/>
      <c r="J12415" s="6"/>
      <c r="K12415" s="6"/>
      <c r="L12415" s="6"/>
      <c r="M12415" s="6"/>
      <c r="N12415" s="6"/>
      <c r="O12415" s="6"/>
      <c r="P12415" s="6"/>
    </row>
    <row r="12416" spans="1:16" x14ac:dyDescent="0.2">
      <c r="A12416" s="6"/>
      <c r="B12416" s="6"/>
      <c r="C12416" s="6"/>
      <c r="D12416" s="6"/>
      <c r="E12416" s="6"/>
      <c r="F12416" s="6"/>
      <c r="G12416" s="6"/>
      <c r="H12416" s="6"/>
      <c r="I12416" s="6"/>
      <c r="J12416" s="6"/>
      <c r="K12416" s="6"/>
      <c r="L12416" s="6"/>
      <c r="M12416" s="6"/>
      <c r="N12416" s="6"/>
      <c r="O12416" s="6"/>
      <c r="P12416" s="6"/>
    </row>
    <row r="12417" spans="1:16" x14ac:dyDescent="0.2">
      <c r="A12417" s="6"/>
      <c r="B12417" s="6"/>
      <c r="C12417" s="6"/>
      <c r="D12417" s="6"/>
      <c r="E12417" s="6"/>
      <c r="F12417" s="6"/>
      <c r="G12417" s="6"/>
      <c r="H12417" s="6"/>
      <c r="I12417" s="6"/>
      <c r="J12417" s="6"/>
      <c r="K12417" s="6"/>
      <c r="L12417" s="6"/>
      <c r="M12417" s="6"/>
      <c r="N12417" s="6"/>
      <c r="O12417" s="6"/>
      <c r="P12417" s="6"/>
    </row>
    <row r="12418" spans="1:16" x14ac:dyDescent="0.2">
      <c r="A12418" s="6"/>
      <c r="B12418" s="6"/>
      <c r="C12418" s="6"/>
      <c r="D12418" s="6"/>
      <c r="E12418" s="6"/>
      <c r="F12418" s="6"/>
      <c r="G12418" s="6"/>
      <c r="H12418" s="6"/>
      <c r="I12418" s="6"/>
      <c r="J12418" s="6"/>
      <c r="K12418" s="6"/>
      <c r="L12418" s="6"/>
      <c r="M12418" s="6"/>
      <c r="N12418" s="6"/>
      <c r="O12418" s="6"/>
      <c r="P12418" s="6"/>
    </row>
    <row r="12419" spans="1:16" x14ac:dyDescent="0.2">
      <c r="A12419" s="6"/>
      <c r="B12419" s="6"/>
      <c r="C12419" s="6"/>
      <c r="D12419" s="6"/>
      <c r="E12419" s="6"/>
      <c r="F12419" s="6"/>
      <c r="G12419" s="6"/>
      <c r="H12419" s="6"/>
      <c r="I12419" s="6"/>
      <c r="J12419" s="6"/>
      <c r="K12419" s="6"/>
      <c r="L12419" s="6"/>
      <c r="M12419" s="6"/>
      <c r="N12419" s="6"/>
      <c r="O12419" s="6"/>
      <c r="P12419" s="6"/>
    </row>
    <row r="12420" spans="1:16" x14ac:dyDescent="0.2">
      <c r="A12420" s="6"/>
      <c r="B12420" s="6"/>
      <c r="C12420" s="6"/>
      <c r="D12420" s="6"/>
      <c r="E12420" s="6"/>
      <c r="F12420" s="6"/>
      <c r="G12420" s="6"/>
      <c r="H12420" s="6"/>
      <c r="I12420" s="6"/>
      <c r="J12420" s="6"/>
      <c r="K12420" s="6"/>
      <c r="L12420" s="6"/>
      <c r="M12420" s="6"/>
      <c r="N12420" s="6"/>
      <c r="O12420" s="6"/>
      <c r="P12420" s="6"/>
    </row>
    <row r="12421" spans="1:16" x14ac:dyDescent="0.2">
      <c r="A12421" s="6"/>
      <c r="B12421" s="6"/>
      <c r="C12421" s="6"/>
      <c r="D12421" s="6"/>
      <c r="E12421" s="6"/>
      <c r="F12421" s="6"/>
      <c r="G12421" s="6"/>
      <c r="H12421" s="6"/>
      <c r="I12421" s="6"/>
      <c r="J12421" s="6"/>
      <c r="K12421" s="6"/>
      <c r="L12421" s="6"/>
      <c r="M12421" s="6"/>
      <c r="N12421" s="6"/>
      <c r="O12421" s="6"/>
      <c r="P12421" s="6"/>
    </row>
    <row r="12422" spans="1:16" x14ac:dyDescent="0.2">
      <c r="A12422" s="6"/>
      <c r="B12422" s="6"/>
      <c r="C12422" s="6"/>
      <c r="D12422" s="6"/>
      <c r="E12422" s="6"/>
      <c r="F12422" s="6"/>
      <c r="G12422" s="6"/>
      <c r="H12422" s="6"/>
      <c r="I12422" s="6"/>
      <c r="J12422" s="6"/>
      <c r="K12422" s="6"/>
      <c r="L12422" s="6"/>
      <c r="M12422" s="6"/>
      <c r="N12422" s="6"/>
      <c r="O12422" s="6"/>
      <c r="P12422" s="6"/>
    </row>
    <row r="12423" spans="1:16" x14ac:dyDescent="0.2">
      <c r="A12423" s="6"/>
      <c r="B12423" s="6"/>
      <c r="C12423" s="6"/>
      <c r="D12423" s="6"/>
      <c r="E12423" s="6"/>
      <c r="F12423" s="6"/>
      <c r="G12423" s="6"/>
      <c r="H12423" s="6"/>
      <c r="I12423" s="6"/>
      <c r="J12423" s="6"/>
      <c r="K12423" s="6"/>
      <c r="L12423" s="6"/>
      <c r="M12423" s="6"/>
      <c r="N12423" s="6"/>
      <c r="O12423" s="6"/>
      <c r="P12423" s="6"/>
    </row>
    <row r="12424" spans="1:16" x14ac:dyDescent="0.2">
      <c r="A12424" s="6"/>
      <c r="B12424" s="6"/>
      <c r="C12424" s="6"/>
      <c r="D12424" s="6"/>
      <c r="E12424" s="6"/>
      <c r="F12424" s="6"/>
      <c r="G12424" s="6"/>
      <c r="H12424" s="6"/>
      <c r="I12424" s="6"/>
      <c r="J12424" s="6"/>
      <c r="K12424" s="6"/>
      <c r="L12424" s="6"/>
      <c r="M12424" s="6"/>
      <c r="N12424" s="6"/>
      <c r="O12424" s="6"/>
      <c r="P12424" s="6"/>
    </row>
    <row r="12425" spans="1:16" x14ac:dyDescent="0.2">
      <c r="A12425" s="6"/>
      <c r="B12425" s="6"/>
      <c r="C12425" s="6"/>
      <c r="D12425" s="6"/>
      <c r="E12425" s="6"/>
      <c r="F12425" s="6"/>
      <c r="G12425" s="6"/>
      <c r="H12425" s="6"/>
      <c r="I12425" s="6"/>
      <c r="J12425" s="6"/>
      <c r="K12425" s="6"/>
      <c r="L12425" s="6"/>
      <c r="M12425" s="6"/>
      <c r="N12425" s="6"/>
      <c r="O12425" s="6"/>
      <c r="P12425" s="6"/>
    </row>
    <row r="12426" spans="1:16" x14ac:dyDescent="0.2">
      <c r="A12426" s="6"/>
      <c r="B12426" s="6"/>
      <c r="C12426" s="6"/>
      <c r="D12426" s="6"/>
      <c r="E12426" s="6"/>
      <c r="F12426" s="6"/>
      <c r="G12426" s="6"/>
      <c r="H12426" s="6"/>
      <c r="I12426" s="6"/>
      <c r="J12426" s="6"/>
      <c r="K12426" s="6"/>
      <c r="L12426" s="6"/>
      <c r="M12426" s="6"/>
      <c r="N12426" s="6"/>
      <c r="O12426" s="6"/>
      <c r="P12426" s="6"/>
    </row>
    <row r="12427" spans="1:16" x14ac:dyDescent="0.2">
      <c r="A12427" s="6"/>
      <c r="B12427" s="6"/>
      <c r="C12427" s="6"/>
      <c r="D12427" s="6"/>
      <c r="E12427" s="6"/>
      <c r="F12427" s="6"/>
      <c r="G12427" s="6"/>
      <c r="H12427" s="6"/>
      <c r="I12427" s="6"/>
      <c r="J12427" s="6"/>
      <c r="K12427" s="6"/>
      <c r="L12427" s="6"/>
      <c r="M12427" s="6"/>
      <c r="N12427" s="6"/>
      <c r="O12427" s="6"/>
      <c r="P12427" s="6"/>
    </row>
    <row r="12428" spans="1:16" x14ac:dyDescent="0.2">
      <c r="A12428" s="6"/>
      <c r="B12428" s="6"/>
      <c r="C12428" s="6"/>
      <c r="D12428" s="6"/>
      <c r="E12428" s="6"/>
      <c r="F12428" s="6"/>
      <c r="G12428" s="6"/>
      <c r="H12428" s="6"/>
      <c r="I12428" s="6"/>
      <c r="J12428" s="6"/>
      <c r="K12428" s="6"/>
      <c r="L12428" s="6"/>
      <c r="M12428" s="6"/>
      <c r="N12428" s="6"/>
      <c r="O12428" s="6"/>
      <c r="P12428" s="6"/>
    </row>
    <row r="12429" spans="1:16" x14ac:dyDescent="0.2">
      <c r="A12429" s="6"/>
      <c r="B12429" s="6"/>
      <c r="C12429" s="6"/>
      <c r="D12429" s="6"/>
      <c r="E12429" s="6"/>
      <c r="F12429" s="6"/>
      <c r="G12429" s="6"/>
      <c r="H12429" s="6"/>
      <c r="I12429" s="6"/>
      <c r="J12429" s="6"/>
      <c r="K12429" s="6"/>
      <c r="L12429" s="6"/>
      <c r="M12429" s="6"/>
      <c r="N12429" s="6"/>
      <c r="O12429" s="6"/>
      <c r="P12429" s="6"/>
    </row>
    <row r="12430" spans="1:16" x14ac:dyDescent="0.2">
      <c r="A12430" s="6"/>
      <c r="B12430" s="6"/>
      <c r="C12430" s="6"/>
      <c r="D12430" s="6"/>
      <c r="E12430" s="6"/>
      <c r="F12430" s="6"/>
      <c r="G12430" s="6"/>
      <c r="H12430" s="6"/>
      <c r="I12430" s="6"/>
      <c r="J12430" s="6"/>
      <c r="K12430" s="6"/>
      <c r="L12430" s="6"/>
      <c r="M12430" s="6"/>
      <c r="N12430" s="6"/>
      <c r="O12430" s="6"/>
      <c r="P12430" s="6"/>
    </row>
    <row r="12431" spans="1:16" x14ac:dyDescent="0.2">
      <c r="A12431" s="6"/>
      <c r="B12431" s="6"/>
      <c r="C12431" s="6"/>
      <c r="D12431" s="6"/>
      <c r="E12431" s="6"/>
      <c r="F12431" s="6"/>
      <c r="G12431" s="6"/>
      <c r="H12431" s="6"/>
      <c r="I12431" s="6"/>
      <c r="J12431" s="6"/>
      <c r="K12431" s="6"/>
      <c r="L12431" s="6"/>
      <c r="M12431" s="6"/>
      <c r="N12431" s="6"/>
      <c r="O12431" s="6"/>
      <c r="P12431" s="6"/>
    </row>
    <row r="12432" spans="1:16" x14ac:dyDescent="0.2">
      <c r="A12432" s="6"/>
      <c r="B12432" s="6"/>
      <c r="C12432" s="6"/>
      <c r="D12432" s="6"/>
      <c r="E12432" s="6"/>
      <c r="F12432" s="6"/>
      <c r="G12432" s="6"/>
      <c r="H12432" s="6"/>
      <c r="I12432" s="6"/>
      <c r="J12432" s="6"/>
      <c r="K12432" s="6"/>
      <c r="L12432" s="6"/>
      <c r="M12432" s="6"/>
      <c r="N12432" s="6"/>
      <c r="O12432" s="6"/>
      <c r="P12432" s="6"/>
    </row>
    <row r="12433" spans="1:16" x14ac:dyDescent="0.2">
      <c r="A12433" s="6"/>
      <c r="B12433" s="6"/>
      <c r="C12433" s="6"/>
      <c r="D12433" s="6"/>
      <c r="E12433" s="6"/>
      <c r="F12433" s="6"/>
      <c r="G12433" s="6"/>
      <c r="H12433" s="6"/>
      <c r="I12433" s="6"/>
      <c r="J12433" s="6"/>
      <c r="K12433" s="6"/>
      <c r="L12433" s="6"/>
      <c r="M12433" s="6"/>
      <c r="N12433" s="6"/>
      <c r="O12433" s="6"/>
      <c r="P12433" s="6"/>
    </row>
    <row r="12434" spans="1:16" x14ac:dyDescent="0.2">
      <c r="A12434" s="6"/>
      <c r="B12434" s="6"/>
      <c r="C12434" s="6"/>
      <c r="D12434" s="6"/>
      <c r="E12434" s="6"/>
      <c r="F12434" s="6"/>
      <c r="G12434" s="6"/>
      <c r="H12434" s="6"/>
      <c r="I12434" s="6"/>
      <c r="J12434" s="6"/>
      <c r="K12434" s="6"/>
      <c r="L12434" s="6"/>
      <c r="M12434" s="6"/>
      <c r="N12434" s="6"/>
      <c r="O12434" s="6"/>
      <c r="P12434" s="6"/>
    </row>
    <row r="12435" spans="1:16" x14ac:dyDescent="0.2">
      <c r="A12435" s="6"/>
      <c r="B12435" s="6"/>
      <c r="C12435" s="6"/>
      <c r="D12435" s="6"/>
      <c r="E12435" s="6"/>
      <c r="F12435" s="6"/>
      <c r="G12435" s="6"/>
      <c r="H12435" s="6"/>
      <c r="I12435" s="6"/>
      <c r="J12435" s="6"/>
      <c r="K12435" s="6"/>
      <c r="L12435" s="6"/>
      <c r="M12435" s="6"/>
      <c r="N12435" s="6"/>
      <c r="O12435" s="6"/>
      <c r="P12435" s="6"/>
    </row>
    <row r="12436" spans="1:16" x14ac:dyDescent="0.2">
      <c r="A12436" s="6"/>
      <c r="B12436" s="6"/>
      <c r="C12436" s="6"/>
      <c r="D12436" s="6"/>
      <c r="E12436" s="6"/>
      <c r="F12436" s="6"/>
      <c r="G12436" s="6"/>
      <c r="H12436" s="6"/>
      <c r="I12436" s="6"/>
      <c r="J12436" s="6"/>
      <c r="K12436" s="6"/>
      <c r="L12436" s="6"/>
      <c r="M12436" s="6"/>
      <c r="N12436" s="6"/>
      <c r="O12436" s="6"/>
      <c r="P12436" s="6"/>
    </row>
    <row r="12437" spans="1:16" x14ac:dyDescent="0.2">
      <c r="A12437" s="6"/>
      <c r="B12437" s="6"/>
      <c r="C12437" s="6"/>
      <c r="D12437" s="6"/>
      <c r="E12437" s="6"/>
      <c r="F12437" s="6"/>
      <c r="G12437" s="6"/>
      <c r="H12437" s="6"/>
      <c r="I12437" s="6"/>
      <c r="J12437" s="6"/>
      <c r="K12437" s="6"/>
      <c r="L12437" s="6"/>
      <c r="M12437" s="6"/>
      <c r="N12437" s="6"/>
      <c r="O12437" s="6"/>
      <c r="P12437" s="6"/>
    </row>
    <row r="12438" spans="1:16" x14ac:dyDescent="0.2">
      <c r="A12438" s="6"/>
      <c r="B12438" s="6"/>
      <c r="C12438" s="6"/>
      <c r="D12438" s="6"/>
      <c r="E12438" s="6"/>
      <c r="F12438" s="6"/>
      <c r="G12438" s="6"/>
      <c r="H12438" s="6"/>
      <c r="I12438" s="6"/>
      <c r="J12438" s="6"/>
      <c r="K12438" s="6"/>
      <c r="L12438" s="6"/>
      <c r="M12438" s="6"/>
      <c r="N12438" s="6"/>
      <c r="O12438" s="6"/>
      <c r="P12438" s="6"/>
    </row>
    <row r="12439" spans="1:16" x14ac:dyDescent="0.2">
      <c r="A12439" s="6"/>
      <c r="B12439" s="6"/>
      <c r="C12439" s="6"/>
      <c r="D12439" s="6"/>
      <c r="E12439" s="6"/>
      <c r="F12439" s="6"/>
      <c r="G12439" s="6"/>
      <c r="H12439" s="6"/>
      <c r="I12439" s="6"/>
      <c r="J12439" s="6"/>
      <c r="K12439" s="6"/>
      <c r="L12439" s="6"/>
      <c r="M12439" s="6"/>
      <c r="N12439" s="6"/>
      <c r="O12439" s="6"/>
      <c r="P12439" s="6"/>
    </row>
    <row r="12440" spans="1:16" x14ac:dyDescent="0.2">
      <c r="A12440" s="6"/>
      <c r="B12440" s="6"/>
      <c r="C12440" s="6"/>
      <c r="D12440" s="6"/>
      <c r="E12440" s="6"/>
      <c r="F12440" s="6"/>
      <c r="G12440" s="6"/>
      <c r="H12440" s="6"/>
      <c r="I12440" s="6"/>
      <c r="J12440" s="6"/>
      <c r="K12440" s="6"/>
      <c r="L12440" s="6"/>
      <c r="M12440" s="6"/>
      <c r="N12440" s="6"/>
      <c r="O12440" s="6"/>
      <c r="P12440" s="6"/>
    </row>
    <row r="12441" spans="1:16" x14ac:dyDescent="0.2">
      <c r="A12441" s="6"/>
      <c r="B12441" s="6"/>
      <c r="C12441" s="6"/>
      <c r="D12441" s="6"/>
      <c r="E12441" s="6"/>
      <c r="F12441" s="6"/>
      <c r="G12441" s="6"/>
      <c r="H12441" s="6"/>
      <c r="I12441" s="6"/>
      <c r="J12441" s="6"/>
      <c r="K12441" s="6"/>
      <c r="L12441" s="6"/>
      <c r="M12441" s="6"/>
      <c r="N12441" s="6"/>
      <c r="O12441" s="6"/>
      <c r="P12441" s="6"/>
    </row>
    <row r="12442" spans="1:16" x14ac:dyDescent="0.2">
      <c r="A12442" s="6"/>
      <c r="B12442" s="6"/>
      <c r="C12442" s="6"/>
      <c r="D12442" s="6"/>
      <c r="E12442" s="6"/>
      <c r="F12442" s="6"/>
      <c r="G12442" s="6"/>
      <c r="H12442" s="6"/>
      <c r="I12442" s="6"/>
      <c r="J12442" s="6"/>
      <c r="K12442" s="6"/>
      <c r="L12442" s="6"/>
      <c r="M12442" s="6"/>
      <c r="N12442" s="6"/>
      <c r="O12442" s="6"/>
      <c r="P12442" s="6"/>
    </row>
    <row r="12443" spans="1:16" x14ac:dyDescent="0.2">
      <c r="A12443" s="6"/>
      <c r="B12443" s="6"/>
      <c r="C12443" s="6"/>
      <c r="D12443" s="6"/>
      <c r="E12443" s="6"/>
      <c r="F12443" s="6"/>
      <c r="G12443" s="6"/>
      <c r="H12443" s="6"/>
      <c r="I12443" s="6"/>
      <c r="J12443" s="6"/>
      <c r="K12443" s="6"/>
      <c r="L12443" s="6"/>
      <c r="M12443" s="6"/>
      <c r="N12443" s="6"/>
      <c r="O12443" s="6"/>
      <c r="P12443" s="6"/>
    </row>
    <row r="12444" spans="1:16" x14ac:dyDescent="0.2">
      <c r="A12444" s="6"/>
      <c r="B12444" s="6"/>
      <c r="C12444" s="6"/>
      <c r="D12444" s="6"/>
      <c r="E12444" s="6"/>
      <c r="F12444" s="6"/>
      <c r="G12444" s="6"/>
      <c r="H12444" s="6"/>
      <c r="I12444" s="6"/>
      <c r="J12444" s="6"/>
      <c r="K12444" s="6"/>
      <c r="L12444" s="6"/>
      <c r="M12444" s="6"/>
      <c r="N12444" s="6"/>
      <c r="O12444" s="6"/>
      <c r="P12444" s="6"/>
    </row>
    <row r="12445" spans="1:16" x14ac:dyDescent="0.2">
      <c r="A12445" s="6"/>
      <c r="B12445" s="6"/>
      <c r="C12445" s="6"/>
      <c r="D12445" s="6"/>
      <c r="E12445" s="6"/>
      <c r="F12445" s="6"/>
      <c r="G12445" s="6"/>
      <c r="H12445" s="6"/>
      <c r="I12445" s="6"/>
      <c r="J12445" s="6"/>
      <c r="K12445" s="6"/>
      <c r="L12445" s="6"/>
      <c r="M12445" s="6"/>
      <c r="N12445" s="6"/>
      <c r="O12445" s="6"/>
      <c r="P12445" s="6"/>
    </row>
    <row r="12446" spans="1:16" x14ac:dyDescent="0.2">
      <c r="A12446" s="6"/>
      <c r="B12446" s="6"/>
      <c r="C12446" s="6"/>
      <c r="D12446" s="6"/>
      <c r="E12446" s="6"/>
      <c r="F12446" s="6"/>
      <c r="G12446" s="6"/>
      <c r="H12446" s="6"/>
      <c r="I12446" s="6"/>
      <c r="J12446" s="6"/>
      <c r="K12446" s="6"/>
      <c r="L12446" s="6"/>
      <c r="M12446" s="6"/>
      <c r="N12446" s="6"/>
      <c r="O12446" s="6"/>
      <c r="P12446" s="6"/>
    </row>
    <row r="12447" spans="1:16" x14ac:dyDescent="0.2">
      <c r="A12447" s="6"/>
      <c r="B12447" s="6"/>
      <c r="C12447" s="6"/>
      <c r="D12447" s="6"/>
      <c r="E12447" s="6"/>
      <c r="F12447" s="6"/>
      <c r="G12447" s="6"/>
      <c r="H12447" s="6"/>
      <c r="I12447" s="6"/>
      <c r="J12447" s="6"/>
      <c r="K12447" s="6"/>
      <c r="L12447" s="6"/>
      <c r="M12447" s="6"/>
      <c r="N12447" s="6"/>
      <c r="O12447" s="6"/>
      <c r="P12447" s="6"/>
    </row>
    <row r="12448" spans="1:16" x14ac:dyDescent="0.2">
      <c r="A12448" s="6"/>
      <c r="B12448" s="6"/>
      <c r="C12448" s="6"/>
      <c r="D12448" s="6"/>
      <c r="E12448" s="6"/>
      <c r="F12448" s="6"/>
      <c r="G12448" s="6"/>
      <c r="H12448" s="6"/>
      <c r="I12448" s="6"/>
      <c r="J12448" s="6"/>
      <c r="K12448" s="6"/>
      <c r="L12448" s="6"/>
      <c r="M12448" s="6"/>
      <c r="N12448" s="6"/>
      <c r="O12448" s="6"/>
      <c r="P12448" s="6"/>
    </row>
    <row r="12449" spans="1:16" x14ac:dyDescent="0.2">
      <c r="A12449" s="6"/>
      <c r="B12449" s="6"/>
      <c r="C12449" s="6"/>
      <c r="D12449" s="6"/>
      <c r="E12449" s="6"/>
      <c r="F12449" s="6"/>
      <c r="G12449" s="6"/>
      <c r="H12449" s="6"/>
      <c r="I12449" s="6"/>
      <c r="J12449" s="6"/>
      <c r="K12449" s="6"/>
      <c r="L12449" s="6"/>
      <c r="M12449" s="6"/>
      <c r="N12449" s="6"/>
      <c r="O12449" s="6"/>
      <c r="P12449" s="6"/>
    </row>
    <row r="12450" spans="1:16" x14ac:dyDescent="0.2">
      <c r="A12450" s="6"/>
      <c r="B12450" s="6"/>
      <c r="C12450" s="6"/>
      <c r="D12450" s="6"/>
      <c r="E12450" s="6"/>
      <c r="F12450" s="6"/>
      <c r="G12450" s="6"/>
      <c r="H12450" s="6"/>
      <c r="I12450" s="6"/>
      <c r="J12450" s="6"/>
      <c r="K12450" s="6"/>
      <c r="L12450" s="6"/>
      <c r="M12450" s="6"/>
      <c r="N12450" s="6"/>
      <c r="O12450" s="6"/>
      <c r="P12450" s="6"/>
    </row>
    <row r="12451" spans="1:16" x14ac:dyDescent="0.2">
      <c r="A12451" s="6"/>
      <c r="B12451" s="6"/>
      <c r="C12451" s="6"/>
      <c r="D12451" s="6"/>
      <c r="E12451" s="6"/>
      <c r="F12451" s="6"/>
      <c r="G12451" s="6"/>
      <c r="H12451" s="6"/>
      <c r="I12451" s="6"/>
      <c r="J12451" s="6"/>
      <c r="K12451" s="6"/>
      <c r="L12451" s="6"/>
      <c r="M12451" s="6"/>
      <c r="N12451" s="6"/>
      <c r="O12451" s="6"/>
      <c r="P12451" s="6"/>
    </row>
    <row r="12452" spans="1:16" x14ac:dyDescent="0.2">
      <c r="A12452" s="6"/>
      <c r="B12452" s="6"/>
      <c r="C12452" s="6"/>
      <c r="D12452" s="6"/>
      <c r="E12452" s="6"/>
      <c r="F12452" s="6"/>
      <c r="G12452" s="6"/>
      <c r="H12452" s="6"/>
      <c r="I12452" s="6"/>
      <c r="J12452" s="6"/>
      <c r="K12452" s="6"/>
      <c r="L12452" s="6"/>
      <c r="M12452" s="6"/>
      <c r="N12452" s="6"/>
      <c r="O12452" s="6"/>
      <c r="P12452" s="6"/>
    </row>
    <row r="12453" spans="1:16" x14ac:dyDescent="0.2">
      <c r="A12453" s="6"/>
      <c r="B12453" s="6"/>
      <c r="C12453" s="6"/>
      <c r="D12453" s="6"/>
      <c r="E12453" s="6"/>
      <c r="F12453" s="6"/>
      <c r="G12453" s="6"/>
      <c r="H12453" s="6"/>
      <c r="I12453" s="6"/>
      <c r="J12453" s="6"/>
      <c r="K12453" s="6"/>
      <c r="L12453" s="6"/>
      <c r="M12453" s="6"/>
      <c r="N12453" s="6"/>
      <c r="O12453" s="6"/>
      <c r="P12453" s="6"/>
    </row>
    <row r="12454" spans="1:16" x14ac:dyDescent="0.2">
      <c r="A12454" s="6"/>
      <c r="B12454" s="6"/>
      <c r="C12454" s="6"/>
      <c r="D12454" s="6"/>
      <c r="E12454" s="6"/>
      <c r="F12454" s="6"/>
      <c r="G12454" s="6"/>
      <c r="H12454" s="6"/>
      <c r="I12454" s="6"/>
      <c r="J12454" s="6"/>
      <c r="K12454" s="6"/>
      <c r="L12454" s="6"/>
      <c r="M12454" s="6"/>
      <c r="N12454" s="6"/>
      <c r="O12454" s="6"/>
      <c r="P12454" s="6"/>
    </row>
    <row r="12455" spans="1:16" x14ac:dyDescent="0.2">
      <c r="A12455" s="6"/>
      <c r="B12455" s="6"/>
      <c r="C12455" s="6"/>
      <c r="D12455" s="6"/>
      <c r="E12455" s="6"/>
      <c r="F12455" s="6"/>
      <c r="G12455" s="6"/>
      <c r="H12455" s="6"/>
      <c r="I12455" s="6"/>
      <c r="J12455" s="6"/>
      <c r="K12455" s="6"/>
      <c r="L12455" s="6"/>
      <c r="M12455" s="6"/>
      <c r="N12455" s="6"/>
      <c r="O12455" s="6"/>
      <c r="P12455" s="6"/>
    </row>
    <row r="12456" spans="1:16" x14ac:dyDescent="0.2">
      <c r="A12456" s="6"/>
      <c r="B12456" s="6"/>
      <c r="C12456" s="6"/>
      <c r="D12456" s="6"/>
      <c r="E12456" s="6"/>
      <c r="F12456" s="6"/>
      <c r="G12456" s="6"/>
      <c r="H12456" s="6"/>
      <c r="I12456" s="6"/>
      <c r="J12456" s="6"/>
      <c r="K12456" s="6"/>
      <c r="L12456" s="6"/>
      <c r="M12456" s="6"/>
      <c r="N12456" s="6"/>
      <c r="O12456" s="6"/>
      <c r="P12456" s="6"/>
    </row>
    <row r="12457" spans="1:16" x14ac:dyDescent="0.2">
      <c r="A12457" s="6"/>
      <c r="B12457" s="6"/>
      <c r="C12457" s="6"/>
      <c r="D12457" s="6"/>
      <c r="E12457" s="6"/>
      <c r="F12457" s="6"/>
      <c r="G12457" s="6"/>
      <c r="H12457" s="6"/>
      <c r="I12457" s="6"/>
      <c r="J12457" s="6"/>
      <c r="K12457" s="6"/>
      <c r="L12457" s="6"/>
      <c r="M12457" s="6"/>
      <c r="N12457" s="6"/>
      <c r="O12457" s="6"/>
      <c r="P12457" s="6"/>
    </row>
    <row r="12458" spans="1:16" x14ac:dyDescent="0.2">
      <c r="A12458" s="6"/>
      <c r="B12458" s="6"/>
      <c r="C12458" s="6"/>
      <c r="D12458" s="6"/>
      <c r="E12458" s="6"/>
      <c r="F12458" s="6"/>
      <c r="G12458" s="6"/>
      <c r="H12458" s="6"/>
      <c r="I12458" s="6"/>
      <c r="J12458" s="6"/>
      <c r="K12458" s="6"/>
      <c r="L12458" s="6"/>
      <c r="M12458" s="6"/>
      <c r="N12458" s="6"/>
      <c r="O12458" s="6"/>
      <c r="P12458" s="6"/>
    </row>
    <row r="12459" spans="1:16" x14ac:dyDescent="0.2">
      <c r="A12459" s="6"/>
      <c r="B12459" s="6"/>
      <c r="C12459" s="6"/>
      <c r="D12459" s="6"/>
      <c r="E12459" s="6"/>
      <c r="F12459" s="6"/>
      <c r="G12459" s="6"/>
      <c r="H12459" s="6"/>
      <c r="I12459" s="6"/>
      <c r="J12459" s="6"/>
      <c r="K12459" s="6"/>
      <c r="L12459" s="6"/>
      <c r="M12459" s="6"/>
      <c r="N12459" s="6"/>
      <c r="O12459" s="6"/>
      <c r="P12459" s="6"/>
    </row>
    <row r="12460" spans="1:16" x14ac:dyDescent="0.2">
      <c r="A12460" s="6"/>
      <c r="B12460" s="6"/>
      <c r="C12460" s="6"/>
      <c r="D12460" s="6"/>
      <c r="E12460" s="6"/>
      <c r="F12460" s="6"/>
      <c r="G12460" s="6"/>
      <c r="H12460" s="6"/>
      <c r="I12460" s="6"/>
      <c r="J12460" s="6"/>
      <c r="K12460" s="6"/>
      <c r="L12460" s="6"/>
      <c r="M12460" s="6"/>
      <c r="N12460" s="6"/>
      <c r="O12460" s="6"/>
      <c r="P12460" s="6"/>
    </row>
    <row r="12461" spans="1:16" x14ac:dyDescent="0.2">
      <c r="A12461" s="6"/>
      <c r="B12461" s="6"/>
      <c r="C12461" s="6"/>
      <c r="D12461" s="6"/>
      <c r="E12461" s="6"/>
      <c r="F12461" s="6"/>
      <c r="G12461" s="6"/>
      <c r="H12461" s="6"/>
      <c r="I12461" s="6"/>
      <c r="J12461" s="6"/>
      <c r="K12461" s="6"/>
      <c r="L12461" s="6"/>
      <c r="M12461" s="6"/>
      <c r="N12461" s="6"/>
      <c r="O12461" s="6"/>
      <c r="P12461" s="6"/>
    </row>
    <row r="12462" spans="1:16" x14ac:dyDescent="0.2">
      <c r="A12462" s="6"/>
      <c r="B12462" s="6"/>
      <c r="C12462" s="6"/>
      <c r="D12462" s="6"/>
      <c r="E12462" s="6"/>
      <c r="F12462" s="6"/>
      <c r="G12462" s="6"/>
      <c r="H12462" s="6"/>
      <c r="I12462" s="6"/>
      <c r="J12462" s="6"/>
      <c r="K12462" s="6"/>
      <c r="L12462" s="6"/>
      <c r="M12462" s="6"/>
      <c r="N12462" s="6"/>
      <c r="O12462" s="6"/>
      <c r="P12462" s="6"/>
    </row>
    <row r="12463" spans="1:16" x14ac:dyDescent="0.2">
      <c r="A12463" s="6"/>
      <c r="B12463" s="6"/>
      <c r="C12463" s="6"/>
      <c r="D12463" s="6"/>
      <c r="E12463" s="6"/>
      <c r="F12463" s="6"/>
      <c r="G12463" s="6"/>
      <c r="H12463" s="6"/>
      <c r="I12463" s="6"/>
      <c r="J12463" s="6"/>
      <c r="K12463" s="6"/>
      <c r="L12463" s="6"/>
      <c r="M12463" s="6"/>
      <c r="N12463" s="6"/>
      <c r="O12463" s="6"/>
      <c r="P12463" s="6"/>
    </row>
    <row r="12464" spans="1:16" x14ac:dyDescent="0.2">
      <c r="A12464" s="6"/>
      <c r="B12464" s="6"/>
      <c r="C12464" s="6"/>
      <c r="D12464" s="6"/>
      <c r="E12464" s="6"/>
      <c r="F12464" s="6"/>
      <c r="G12464" s="6"/>
      <c r="H12464" s="6"/>
      <c r="I12464" s="6"/>
      <c r="J12464" s="6"/>
      <c r="K12464" s="6"/>
      <c r="L12464" s="6"/>
      <c r="M12464" s="6"/>
      <c r="N12464" s="6"/>
      <c r="O12464" s="6"/>
      <c r="P12464" s="6"/>
    </row>
    <row r="12465" spans="1:16" x14ac:dyDescent="0.2">
      <c r="A12465" s="6"/>
      <c r="B12465" s="6"/>
      <c r="C12465" s="6"/>
      <c r="D12465" s="6"/>
      <c r="E12465" s="6"/>
      <c r="F12465" s="6"/>
      <c r="G12465" s="6"/>
      <c r="H12465" s="6"/>
      <c r="I12465" s="6"/>
      <c r="J12465" s="6"/>
      <c r="K12465" s="6"/>
      <c r="L12465" s="6"/>
      <c r="M12465" s="6"/>
      <c r="N12465" s="6"/>
      <c r="O12465" s="6"/>
      <c r="P12465" s="6"/>
    </row>
    <row r="12466" spans="1:16" x14ac:dyDescent="0.2">
      <c r="A12466" s="6"/>
      <c r="B12466" s="6"/>
      <c r="C12466" s="6"/>
      <c r="D12466" s="6"/>
      <c r="E12466" s="6"/>
      <c r="F12466" s="6"/>
      <c r="G12466" s="6"/>
      <c r="H12466" s="6"/>
      <c r="I12466" s="6"/>
      <c r="J12466" s="6"/>
      <c r="K12466" s="6"/>
      <c r="L12466" s="6"/>
      <c r="M12466" s="6"/>
      <c r="N12466" s="6"/>
      <c r="O12466" s="6"/>
      <c r="P12466" s="6"/>
    </row>
    <row r="12467" spans="1:16" x14ac:dyDescent="0.2">
      <c r="A12467" s="6"/>
      <c r="B12467" s="6"/>
      <c r="C12467" s="6"/>
      <c r="D12467" s="6"/>
      <c r="E12467" s="6"/>
      <c r="F12467" s="6"/>
      <c r="G12467" s="6"/>
      <c r="H12467" s="6"/>
      <c r="I12467" s="6"/>
      <c r="J12467" s="6"/>
      <c r="K12467" s="6"/>
      <c r="L12467" s="6"/>
      <c r="M12467" s="6"/>
      <c r="N12467" s="6"/>
      <c r="O12467" s="6"/>
      <c r="P12467" s="6"/>
    </row>
    <row r="12468" spans="1:16" x14ac:dyDescent="0.2">
      <c r="A12468" s="6"/>
      <c r="B12468" s="6"/>
      <c r="C12468" s="6"/>
      <c r="D12468" s="6"/>
      <c r="E12468" s="6"/>
      <c r="F12468" s="6"/>
      <c r="G12468" s="6"/>
      <c r="H12468" s="6"/>
      <c r="I12468" s="6"/>
      <c r="J12468" s="6"/>
      <c r="K12468" s="6"/>
      <c r="L12468" s="6"/>
      <c r="M12468" s="6"/>
      <c r="N12468" s="6"/>
      <c r="O12468" s="6"/>
      <c r="P12468" s="6"/>
    </row>
    <row r="12469" spans="1:16" x14ac:dyDescent="0.2">
      <c r="A12469" s="6"/>
      <c r="B12469" s="6"/>
      <c r="C12469" s="6"/>
      <c r="D12469" s="6"/>
      <c r="E12469" s="6"/>
      <c r="F12469" s="6"/>
      <c r="G12469" s="6"/>
      <c r="H12469" s="6"/>
      <c r="I12469" s="6"/>
      <c r="J12469" s="6"/>
      <c r="K12469" s="6"/>
      <c r="L12469" s="6"/>
      <c r="M12469" s="6"/>
      <c r="N12469" s="6"/>
      <c r="O12469" s="6"/>
      <c r="P12469" s="6"/>
    </row>
    <row r="12470" spans="1:16" x14ac:dyDescent="0.2">
      <c r="A12470" s="6"/>
      <c r="B12470" s="6"/>
      <c r="C12470" s="6"/>
      <c r="D12470" s="6"/>
      <c r="E12470" s="6"/>
      <c r="F12470" s="6"/>
      <c r="G12470" s="6"/>
      <c r="H12470" s="6"/>
      <c r="I12470" s="6"/>
      <c r="J12470" s="6"/>
      <c r="K12470" s="6"/>
      <c r="L12470" s="6"/>
      <c r="M12470" s="6"/>
      <c r="N12470" s="6"/>
      <c r="O12470" s="6"/>
      <c r="P12470" s="6"/>
    </row>
    <row r="12471" spans="1:16" x14ac:dyDescent="0.2">
      <c r="A12471" s="6"/>
      <c r="B12471" s="6"/>
      <c r="C12471" s="6"/>
      <c r="D12471" s="6"/>
      <c r="E12471" s="6"/>
      <c r="F12471" s="6"/>
      <c r="G12471" s="6"/>
      <c r="H12471" s="6"/>
      <c r="I12471" s="6"/>
      <c r="J12471" s="6"/>
      <c r="K12471" s="6"/>
      <c r="L12471" s="6"/>
      <c r="M12471" s="6"/>
      <c r="N12471" s="6"/>
      <c r="O12471" s="6"/>
      <c r="P12471" s="6"/>
    </row>
    <row r="12472" spans="1:16" x14ac:dyDescent="0.2">
      <c r="A12472" s="6"/>
      <c r="B12472" s="6"/>
      <c r="C12472" s="6"/>
      <c r="D12472" s="6"/>
      <c r="E12472" s="6"/>
      <c r="F12472" s="6"/>
      <c r="G12472" s="6"/>
      <c r="H12472" s="6"/>
      <c r="I12472" s="6"/>
      <c r="J12472" s="6"/>
      <c r="K12472" s="6"/>
      <c r="L12472" s="6"/>
      <c r="M12472" s="6"/>
      <c r="N12472" s="6"/>
      <c r="O12472" s="6"/>
      <c r="P12472" s="6"/>
    </row>
    <row r="12473" spans="1:16" x14ac:dyDescent="0.2">
      <c r="A12473" s="6"/>
      <c r="B12473" s="6"/>
      <c r="C12473" s="6"/>
      <c r="D12473" s="6"/>
      <c r="E12473" s="6"/>
      <c r="F12473" s="6"/>
      <c r="G12473" s="6"/>
      <c r="H12473" s="6"/>
      <c r="I12473" s="6"/>
      <c r="J12473" s="6"/>
      <c r="K12473" s="6"/>
      <c r="L12473" s="6"/>
      <c r="M12473" s="6"/>
      <c r="N12473" s="6"/>
      <c r="O12473" s="6"/>
      <c r="P12473" s="6"/>
    </row>
    <row r="12474" spans="1:16" x14ac:dyDescent="0.2">
      <c r="A12474" s="6"/>
      <c r="B12474" s="6"/>
      <c r="C12474" s="6"/>
      <c r="D12474" s="6"/>
      <c r="E12474" s="6"/>
      <c r="F12474" s="6"/>
      <c r="G12474" s="6"/>
      <c r="H12474" s="6"/>
      <c r="I12474" s="6"/>
      <c r="J12474" s="6"/>
      <c r="K12474" s="6"/>
      <c r="L12474" s="6"/>
      <c r="M12474" s="6"/>
      <c r="N12474" s="6"/>
      <c r="O12474" s="6"/>
      <c r="P12474" s="6"/>
    </row>
    <row r="12475" spans="1:16" x14ac:dyDescent="0.2">
      <c r="A12475" s="6"/>
      <c r="B12475" s="6"/>
      <c r="C12475" s="6"/>
      <c r="D12475" s="6"/>
      <c r="E12475" s="6"/>
      <c r="F12475" s="6"/>
      <c r="G12475" s="6"/>
      <c r="H12475" s="6"/>
      <c r="I12475" s="6"/>
      <c r="J12475" s="6"/>
      <c r="K12475" s="6"/>
      <c r="L12475" s="6"/>
      <c r="M12475" s="6"/>
      <c r="N12475" s="6"/>
      <c r="O12475" s="6"/>
      <c r="P12475" s="6"/>
    </row>
    <row r="12476" spans="1:16" x14ac:dyDescent="0.2">
      <c r="A12476" s="6"/>
      <c r="B12476" s="6"/>
      <c r="C12476" s="6"/>
      <c r="D12476" s="6"/>
      <c r="E12476" s="6"/>
      <c r="F12476" s="6"/>
      <c r="G12476" s="6"/>
      <c r="H12476" s="6"/>
      <c r="I12476" s="6"/>
      <c r="J12476" s="6"/>
      <c r="K12476" s="6"/>
      <c r="L12476" s="6"/>
      <c r="M12476" s="6"/>
      <c r="N12476" s="6"/>
      <c r="O12476" s="6"/>
      <c r="P12476" s="6"/>
    </row>
    <row r="12477" spans="1:16" x14ac:dyDescent="0.2">
      <c r="A12477" s="6"/>
      <c r="B12477" s="6"/>
      <c r="C12477" s="6"/>
      <c r="D12477" s="6"/>
      <c r="E12477" s="6"/>
      <c r="F12477" s="6"/>
      <c r="G12477" s="6"/>
      <c r="H12477" s="6"/>
      <c r="I12477" s="6"/>
      <c r="J12477" s="6"/>
      <c r="K12477" s="6"/>
      <c r="L12477" s="6"/>
      <c r="M12477" s="6"/>
      <c r="N12477" s="6"/>
      <c r="O12477" s="6"/>
      <c r="P12477" s="6"/>
    </row>
    <row r="12478" spans="1:16" x14ac:dyDescent="0.2">
      <c r="A12478" s="6"/>
      <c r="B12478" s="6"/>
      <c r="C12478" s="6"/>
      <c r="D12478" s="6"/>
      <c r="E12478" s="6"/>
      <c r="F12478" s="6"/>
      <c r="G12478" s="6"/>
      <c r="H12478" s="6"/>
      <c r="I12478" s="6"/>
      <c r="J12478" s="6"/>
      <c r="K12478" s="6"/>
      <c r="L12478" s="6"/>
      <c r="M12478" s="6"/>
      <c r="N12478" s="6"/>
      <c r="O12478" s="6"/>
      <c r="P12478" s="6"/>
    </row>
    <row r="12479" spans="1:16" x14ac:dyDescent="0.2">
      <c r="A12479" s="6"/>
      <c r="B12479" s="6"/>
      <c r="C12479" s="6"/>
      <c r="D12479" s="6"/>
      <c r="E12479" s="6"/>
      <c r="F12479" s="6"/>
      <c r="G12479" s="6"/>
      <c r="H12479" s="6"/>
      <c r="I12479" s="6"/>
      <c r="J12479" s="6"/>
      <c r="K12479" s="6"/>
      <c r="L12479" s="6"/>
      <c r="M12479" s="6"/>
      <c r="N12479" s="6"/>
      <c r="O12479" s="6"/>
      <c r="P12479" s="6"/>
    </row>
    <row r="12480" spans="1:16" x14ac:dyDescent="0.2">
      <c r="A12480" s="6"/>
      <c r="B12480" s="6"/>
      <c r="C12480" s="6"/>
      <c r="D12480" s="6"/>
      <c r="E12480" s="6"/>
      <c r="F12480" s="6"/>
      <c r="G12480" s="6"/>
      <c r="H12480" s="6"/>
      <c r="I12480" s="6"/>
      <c r="J12480" s="6"/>
      <c r="K12480" s="6"/>
      <c r="L12480" s="6"/>
      <c r="M12480" s="6"/>
      <c r="N12480" s="6"/>
      <c r="O12480" s="6"/>
      <c r="P12480" s="6"/>
    </row>
    <row r="12481" spans="1:16" x14ac:dyDescent="0.2">
      <c r="A12481" s="6"/>
      <c r="B12481" s="6"/>
      <c r="C12481" s="6"/>
      <c r="D12481" s="6"/>
      <c r="E12481" s="6"/>
      <c r="F12481" s="6"/>
      <c r="G12481" s="6"/>
      <c r="H12481" s="6"/>
      <c r="I12481" s="6"/>
      <c r="J12481" s="6"/>
      <c r="K12481" s="6"/>
      <c r="L12481" s="6"/>
      <c r="M12481" s="6"/>
      <c r="N12481" s="6"/>
      <c r="O12481" s="6"/>
      <c r="P12481" s="6"/>
    </row>
    <row r="12482" spans="1:16" x14ac:dyDescent="0.2">
      <c r="A12482" s="6"/>
      <c r="B12482" s="6"/>
      <c r="C12482" s="6"/>
      <c r="D12482" s="6"/>
      <c r="E12482" s="6"/>
      <c r="F12482" s="6"/>
      <c r="G12482" s="6"/>
      <c r="H12482" s="6"/>
      <c r="I12482" s="6"/>
      <c r="J12482" s="6"/>
      <c r="K12482" s="6"/>
      <c r="L12482" s="6"/>
      <c r="M12482" s="6"/>
      <c r="N12482" s="6"/>
      <c r="O12482" s="6"/>
      <c r="P12482" s="6"/>
    </row>
    <row r="12483" spans="1:16" x14ac:dyDescent="0.2">
      <c r="A12483" s="6"/>
      <c r="B12483" s="6"/>
      <c r="C12483" s="6"/>
      <c r="D12483" s="6"/>
      <c r="E12483" s="6"/>
      <c r="F12483" s="6"/>
      <c r="G12483" s="6"/>
      <c r="H12483" s="6"/>
      <c r="I12483" s="6"/>
      <c r="J12483" s="6"/>
      <c r="K12483" s="6"/>
      <c r="L12483" s="6"/>
      <c r="M12483" s="6"/>
      <c r="N12483" s="6"/>
      <c r="O12483" s="6"/>
      <c r="P12483" s="6"/>
    </row>
    <row r="12484" spans="1:16" x14ac:dyDescent="0.2">
      <c r="A12484" s="6"/>
      <c r="B12484" s="6"/>
      <c r="C12484" s="6"/>
      <c r="D12484" s="6"/>
      <c r="E12484" s="6"/>
      <c r="F12484" s="6"/>
      <c r="G12484" s="6"/>
      <c r="H12484" s="6"/>
      <c r="I12484" s="6"/>
      <c r="J12484" s="6"/>
      <c r="K12484" s="6"/>
      <c r="L12484" s="6"/>
      <c r="M12484" s="6"/>
      <c r="N12484" s="6"/>
      <c r="O12484" s="6"/>
      <c r="P12484" s="6"/>
    </row>
    <row r="12485" spans="1:16" x14ac:dyDescent="0.2">
      <c r="A12485" s="6"/>
      <c r="B12485" s="6"/>
      <c r="C12485" s="6"/>
      <c r="D12485" s="6"/>
      <c r="E12485" s="6"/>
      <c r="F12485" s="6"/>
      <c r="G12485" s="6"/>
      <c r="H12485" s="6"/>
      <c r="I12485" s="6"/>
      <c r="J12485" s="6"/>
      <c r="K12485" s="6"/>
      <c r="L12485" s="6"/>
      <c r="M12485" s="6"/>
      <c r="N12485" s="6"/>
      <c r="O12485" s="6"/>
      <c r="P12485" s="6"/>
    </row>
    <row r="12486" spans="1:16" x14ac:dyDescent="0.2">
      <c r="A12486" s="6"/>
      <c r="B12486" s="6"/>
      <c r="C12486" s="6"/>
      <c r="D12486" s="6"/>
      <c r="E12486" s="6"/>
      <c r="F12486" s="6"/>
      <c r="G12486" s="6"/>
      <c r="H12486" s="6"/>
      <c r="I12486" s="6"/>
      <c r="J12486" s="6"/>
      <c r="K12486" s="6"/>
      <c r="L12486" s="6"/>
      <c r="M12486" s="6"/>
      <c r="N12486" s="6"/>
      <c r="O12486" s="6"/>
      <c r="P12486" s="6"/>
    </row>
    <row r="12487" spans="1:16" x14ac:dyDescent="0.2">
      <c r="A12487" s="6"/>
      <c r="B12487" s="6"/>
      <c r="C12487" s="6"/>
      <c r="D12487" s="6"/>
      <c r="E12487" s="6"/>
      <c r="F12487" s="6"/>
      <c r="G12487" s="6"/>
      <c r="H12487" s="6"/>
      <c r="I12487" s="6"/>
      <c r="J12487" s="6"/>
      <c r="K12487" s="6"/>
      <c r="L12487" s="6"/>
      <c r="M12487" s="6"/>
      <c r="N12487" s="6"/>
      <c r="O12487" s="6"/>
      <c r="P12487" s="6"/>
    </row>
    <row r="12488" spans="1:16" x14ac:dyDescent="0.2">
      <c r="A12488" s="6"/>
      <c r="B12488" s="6"/>
      <c r="C12488" s="6"/>
      <c r="D12488" s="6"/>
      <c r="E12488" s="6"/>
      <c r="F12488" s="6"/>
      <c r="G12488" s="6"/>
      <c r="H12488" s="6"/>
      <c r="I12488" s="6"/>
      <c r="J12488" s="6"/>
      <c r="K12488" s="6"/>
      <c r="L12488" s="6"/>
      <c r="M12488" s="6"/>
      <c r="N12488" s="6"/>
      <c r="O12488" s="6"/>
      <c r="P12488" s="6"/>
    </row>
    <row r="12489" spans="1:16" x14ac:dyDescent="0.2">
      <c r="A12489" s="6"/>
      <c r="B12489" s="6"/>
      <c r="C12489" s="6"/>
      <c r="D12489" s="6"/>
      <c r="E12489" s="6"/>
      <c r="F12489" s="6"/>
      <c r="G12489" s="6"/>
      <c r="H12489" s="6"/>
      <c r="I12489" s="6"/>
      <c r="J12489" s="6"/>
      <c r="K12489" s="6"/>
      <c r="L12489" s="6"/>
      <c r="M12489" s="6"/>
      <c r="N12489" s="6"/>
      <c r="O12489" s="6"/>
      <c r="P12489" s="6"/>
    </row>
    <row r="12490" spans="1:16" x14ac:dyDescent="0.2">
      <c r="A12490" s="6"/>
      <c r="B12490" s="6"/>
      <c r="C12490" s="6"/>
      <c r="D12490" s="6"/>
      <c r="E12490" s="6"/>
      <c r="F12490" s="6"/>
      <c r="G12490" s="6"/>
      <c r="H12490" s="6"/>
      <c r="I12490" s="6"/>
      <c r="J12490" s="6"/>
      <c r="K12490" s="6"/>
      <c r="L12490" s="6"/>
      <c r="M12490" s="6"/>
      <c r="N12490" s="6"/>
      <c r="O12490" s="6"/>
      <c r="P12490" s="6"/>
    </row>
    <row r="12491" spans="1:16" x14ac:dyDescent="0.2">
      <c r="A12491" s="6"/>
      <c r="B12491" s="6"/>
      <c r="C12491" s="6"/>
      <c r="D12491" s="6"/>
      <c r="E12491" s="6"/>
      <c r="F12491" s="6"/>
      <c r="G12491" s="6"/>
      <c r="H12491" s="6"/>
      <c r="I12491" s="6"/>
      <c r="J12491" s="6"/>
      <c r="K12491" s="6"/>
      <c r="L12491" s="6"/>
      <c r="M12491" s="6"/>
      <c r="N12491" s="6"/>
      <c r="O12491" s="6"/>
      <c r="P12491" s="6"/>
    </row>
    <row r="12492" spans="1:16" x14ac:dyDescent="0.2">
      <c r="A12492" s="6"/>
      <c r="B12492" s="6"/>
      <c r="C12492" s="6"/>
      <c r="D12492" s="6"/>
      <c r="E12492" s="6"/>
      <c r="F12492" s="6"/>
      <c r="G12492" s="6"/>
      <c r="H12492" s="6"/>
      <c r="I12492" s="6"/>
      <c r="J12492" s="6"/>
      <c r="K12492" s="6"/>
      <c r="L12492" s="6"/>
      <c r="M12492" s="6"/>
      <c r="N12492" s="6"/>
      <c r="O12492" s="6"/>
      <c r="P12492" s="6"/>
    </row>
    <row r="12493" spans="1:16" x14ac:dyDescent="0.2">
      <c r="A12493" s="6"/>
      <c r="B12493" s="6"/>
      <c r="C12493" s="6"/>
      <c r="D12493" s="6"/>
      <c r="E12493" s="6"/>
      <c r="F12493" s="6"/>
      <c r="G12493" s="6"/>
      <c r="H12493" s="6"/>
      <c r="I12493" s="6"/>
      <c r="J12493" s="6"/>
      <c r="K12493" s="6"/>
      <c r="L12493" s="6"/>
      <c r="M12493" s="6"/>
      <c r="N12493" s="6"/>
      <c r="O12493" s="6"/>
      <c r="P12493" s="6"/>
    </row>
    <row r="12494" spans="1:16" x14ac:dyDescent="0.2">
      <c r="A12494" s="6"/>
      <c r="B12494" s="6"/>
      <c r="C12494" s="6"/>
      <c r="D12494" s="6"/>
      <c r="E12494" s="6"/>
      <c r="F12494" s="6"/>
      <c r="G12494" s="6"/>
      <c r="H12494" s="6"/>
      <c r="I12494" s="6"/>
      <c r="J12494" s="6"/>
      <c r="K12494" s="6"/>
      <c r="L12494" s="6"/>
      <c r="M12494" s="6"/>
      <c r="N12494" s="6"/>
      <c r="O12494" s="6"/>
      <c r="P12494" s="6"/>
    </row>
    <row r="12495" spans="1:16" x14ac:dyDescent="0.2">
      <c r="A12495" s="6"/>
      <c r="B12495" s="6"/>
      <c r="C12495" s="6"/>
      <c r="D12495" s="6"/>
      <c r="E12495" s="6"/>
      <c r="F12495" s="6"/>
      <c r="G12495" s="6"/>
      <c r="H12495" s="6"/>
      <c r="I12495" s="6"/>
      <c r="J12495" s="6"/>
      <c r="K12495" s="6"/>
      <c r="L12495" s="6"/>
      <c r="M12495" s="6"/>
      <c r="N12495" s="6"/>
      <c r="O12495" s="6"/>
      <c r="P12495" s="6"/>
    </row>
    <row r="12496" spans="1:16" x14ac:dyDescent="0.2">
      <c r="A12496" s="6"/>
      <c r="B12496" s="6"/>
      <c r="C12496" s="6"/>
      <c r="D12496" s="6"/>
      <c r="E12496" s="6"/>
      <c r="F12496" s="6"/>
      <c r="G12496" s="6"/>
      <c r="H12496" s="6"/>
      <c r="I12496" s="6"/>
      <c r="J12496" s="6"/>
      <c r="K12496" s="6"/>
      <c r="L12496" s="6"/>
      <c r="M12496" s="6"/>
      <c r="N12496" s="6"/>
      <c r="O12496" s="6"/>
      <c r="P12496" s="6"/>
    </row>
    <row r="12497" spans="1:16" x14ac:dyDescent="0.2">
      <c r="A12497" s="6"/>
      <c r="B12497" s="6"/>
      <c r="C12497" s="6"/>
      <c r="D12497" s="6"/>
      <c r="E12497" s="6"/>
      <c r="F12497" s="6"/>
      <c r="G12497" s="6"/>
      <c r="H12497" s="6"/>
      <c r="I12497" s="6"/>
      <c r="J12497" s="6"/>
      <c r="K12497" s="6"/>
      <c r="L12497" s="6"/>
      <c r="M12497" s="6"/>
      <c r="N12497" s="6"/>
      <c r="O12497" s="6"/>
      <c r="P12497" s="6"/>
    </row>
    <row r="12498" spans="1:16" x14ac:dyDescent="0.2">
      <c r="A12498" s="6"/>
      <c r="B12498" s="6"/>
      <c r="C12498" s="6"/>
      <c r="D12498" s="6"/>
      <c r="E12498" s="6"/>
      <c r="F12498" s="6"/>
      <c r="G12498" s="6"/>
      <c r="H12498" s="6"/>
      <c r="I12498" s="6"/>
      <c r="J12498" s="6"/>
      <c r="K12498" s="6"/>
      <c r="L12498" s="6"/>
      <c r="M12498" s="6"/>
      <c r="N12498" s="6"/>
      <c r="O12498" s="6"/>
      <c r="P12498" s="6"/>
    </row>
    <row r="12499" spans="1:16" x14ac:dyDescent="0.2">
      <c r="A12499" s="6"/>
      <c r="B12499" s="6"/>
      <c r="C12499" s="6"/>
      <c r="D12499" s="6"/>
      <c r="E12499" s="6"/>
      <c r="F12499" s="6"/>
      <c r="G12499" s="6"/>
      <c r="H12499" s="6"/>
      <c r="I12499" s="6"/>
      <c r="J12499" s="6"/>
      <c r="K12499" s="6"/>
      <c r="L12499" s="6"/>
      <c r="M12499" s="6"/>
      <c r="N12499" s="6"/>
      <c r="O12499" s="6"/>
      <c r="P12499" s="6"/>
    </row>
    <row r="12500" spans="1:16" x14ac:dyDescent="0.2">
      <c r="A12500" s="6"/>
      <c r="B12500" s="6"/>
      <c r="C12500" s="6"/>
      <c r="D12500" s="6"/>
      <c r="E12500" s="6"/>
      <c r="F12500" s="6"/>
      <c r="G12500" s="6"/>
      <c r="H12500" s="6"/>
      <c r="I12500" s="6"/>
      <c r="J12500" s="6"/>
      <c r="K12500" s="6"/>
      <c r="L12500" s="6"/>
      <c r="M12500" s="6"/>
      <c r="N12500" s="6"/>
      <c r="O12500" s="6"/>
      <c r="P12500" s="6"/>
    </row>
    <row r="12501" spans="1:16" x14ac:dyDescent="0.2">
      <c r="A12501" s="6"/>
      <c r="B12501" s="6"/>
      <c r="C12501" s="6"/>
      <c r="D12501" s="6"/>
      <c r="E12501" s="6"/>
      <c r="F12501" s="6"/>
      <c r="G12501" s="6"/>
      <c r="H12501" s="6"/>
      <c r="I12501" s="6"/>
      <c r="J12501" s="6"/>
      <c r="K12501" s="6"/>
      <c r="L12501" s="6"/>
      <c r="M12501" s="6"/>
      <c r="N12501" s="6"/>
      <c r="O12501" s="6"/>
      <c r="P12501" s="6"/>
    </row>
    <row r="12502" spans="1:16" x14ac:dyDescent="0.2">
      <c r="A12502" s="6"/>
      <c r="B12502" s="6"/>
      <c r="C12502" s="6"/>
      <c r="D12502" s="6"/>
      <c r="E12502" s="6"/>
      <c r="F12502" s="6"/>
      <c r="G12502" s="6"/>
      <c r="H12502" s="6"/>
      <c r="I12502" s="6"/>
      <c r="J12502" s="6"/>
      <c r="K12502" s="6"/>
      <c r="L12502" s="6"/>
      <c r="M12502" s="6"/>
      <c r="N12502" s="6"/>
      <c r="O12502" s="6"/>
      <c r="P12502" s="6"/>
    </row>
    <row r="12503" spans="1:16" x14ac:dyDescent="0.2">
      <c r="A12503" s="6"/>
      <c r="B12503" s="6"/>
      <c r="C12503" s="6"/>
      <c r="D12503" s="6"/>
      <c r="E12503" s="6"/>
      <c r="F12503" s="6"/>
      <c r="G12503" s="6"/>
      <c r="H12503" s="6"/>
      <c r="I12503" s="6"/>
      <c r="J12503" s="6"/>
      <c r="K12503" s="6"/>
      <c r="L12503" s="6"/>
      <c r="M12503" s="6"/>
      <c r="N12503" s="6"/>
      <c r="O12503" s="6"/>
      <c r="P12503" s="6"/>
    </row>
    <row r="12504" spans="1:16" x14ac:dyDescent="0.2">
      <c r="A12504" s="6"/>
      <c r="B12504" s="6"/>
      <c r="C12504" s="6"/>
      <c r="D12504" s="6"/>
      <c r="E12504" s="6"/>
      <c r="F12504" s="6"/>
      <c r="G12504" s="6"/>
      <c r="H12504" s="6"/>
      <c r="I12504" s="6"/>
      <c r="J12504" s="6"/>
      <c r="K12504" s="6"/>
      <c r="L12504" s="6"/>
      <c r="M12504" s="6"/>
      <c r="N12504" s="6"/>
      <c r="O12504" s="6"/>
      <c r="P12504" s="6"/>
    </row>
    <row r="12505" spans="1:16" x14ac:dyDescent="0.2">
      <c r="A12505" s="6"/>
      <c r="B12505" s="6"/>
      <c r="C12505" s="6"/>
      <c r="D12505" s="6"/>
      <c r="E12505" s="6"/>
      <c r="F12505" s="6"/>
      <c r="G12505" s="6"/>
      <c r="H12505" s="6"/>
      <c r="I12505" s="6"/>
      <c r="J12505" s="6"/>
      <c r="K12505" s="6"/>
      <c r="L12505" s="6"/>
      <c r="M12505" s="6"/>
      <c r="N12505" s="6"/>
      <c r="O12505" s="6"/>
      <c r="P12505" s="6"/>
    </row>
    <row r="12506" spans="1:16" x14ac:dyDescent="0.2">
      <c r="A12506" s="6"/>
      <c r="B12506" s="6"/>
      <c r="C12506" s="6"/>
      <c r="D12506" s="6"/>
      <c r="E12506" s="6"/>
      <c r="F12506" s="6"/>
      <c r="G12506" s="6"/>
      <c r="H12506" s="6"/>
      <c r="I12506" s="6"/>
      <c r="J12506" s="6"/>
      <c r="K12506" s="6"/>
      <c r="L12506" s="6"/>
      <c r="M12506" s="6"/>
      <c r="N12506" s="6"/>
      <c r="O12506" s="6"/>
      <c r="P12506" s="6"/>
    </row>
    <row r="12507" spans="1:16" x14ac:dyDescent="0.2">
      <c r="A12507" s="6"/>
      <c r="B12507" s="6"/>
      <c r="C12507" s="6"/>
      <c r="D12507" s="6"/>
      <c r="E12507" s="6"/>
      <c r="F12507" s="6"/>
      <c r="G12507" s="6"/>
      <c r="H12507" s="6"/>
      <c r="I12507" s="6"/>
      <c r="J12507" s="6"/>
      <c r="K12507" s="6"/>
      <c r="L12507" s="6"/>
      <c r="M12507" s="6"/>
      <c r="N12507" s="6"/>
      <c r="O12507" s="6"/>
      <c r="P12507" s="6"/>
    </row>
    <row r="12508" spans="1:16" x14ac:dyDescent="0.2">
      <c r="A12508" s="6"/>
      <c r="B12508" s="6"/>
      <c r="C12508" s="6"/>
      <c r="D12508" s="6"/>
      <c r="E12508" s="6"/>
      <c r="F12508" s="6"/>
      <c r="G12508" s="6"/>
      <c r="H12508" s="6"/>
      <c r="I12508" s="6"/>
      <c r="J12508" s="6"/>
      <c r="K12508" s="6"/>
      <c r="L12508" s="6"/>
      <c r="M12508" s="6"/>
      <c r="N12508" s="6"/>
      <c r="O12508" s="6"/>
      <c r="P12508" s="6"/>
    </row>
    <row r="12509" spans="1:16" x14ac:dyDescent="0.2">
      <c r="A12509" s="6"/>
      <c r="B12509" s="6"/>
      <c r="C12509" s="6"/>
      <c r="D12509" s="6"/>
      <c r="E12509" s="6"/>
      <c r="F12509" s="6"/>
      <c r="G12509" s="6"/>
      <c r="H12509" s="6"/>
      <c r="I12509" s="6"/>
      <c r="J12509" s="6"/>
      <c r="K12509" s="6"/>
      <c r="L12509" s="6"/>
      <c r="M12509" s="6"/>
      <c r="N12509" s="6"/>
      <c r="O12509" s="6"/>
      <c r="P12509" s="6"/>
    </row>
    <row r="12510" spans="1:16" x14ac:dyDescent="0.2">
      <c r="A12510" s="6"/>
      <c r="B12510" s="6"/>
      <c r="C12510" s="6"/>
      <c r="D12510" s="6"/>
      <c r="E12510" s="6"/>
      <c r="F12510" s="6"/>
      <c r="G12510" s="6"/>
      <c r="H12510" s="6"/>
      <c r="I12510" s="6"/>
      <c r="J12510" s="6"/>
      <c r="K12510" s="6"/>
      <c r="L12510" s="6"/>
      <c r="M12510" s="6"/>
      <c r="N12510" s="6"/>
      <c r="O12510" s="6"/>
      <c r="P12510" s="6"/>
    </row>
    <row r="12511" spans="1:16" x14ac:dyDescent="0.2">
      <c r="A12511" s="6"/>
      <c r="B12511" s="6"/>
      <c r="C12511" s="6"/>
      <c r="D12511" s="6"/>
      <c r="E12511" s="6"/>
      <c r="F12511" s="6"/>
      <c r="G12511" s="6"/>
      <c r="H12511" s="6"/>
      <c r="I12511" s="6"/>
      <c r="J12511" s="6"/>
      <c r="K12511" s="6"/>
      <c r="L12511" s="6"/>
      <c r="M12511" s="6"/>
      <c r="N12511" s="6"/>
      <c r="O12511" s="6"/>
      <c r="P12511" s="6"/>
    </row>
    <row r="12512" spans="1:16" x14ac:dyDescent="0.2">
      <c r="A12512" s="6"/>
      <c r="B12512" s="6"/>
      <c r="C12512" s="6"/>
      <c r="D12512" s="6"/>
      <c r="E12512" s="6"/>
      <c r="F12512" s="6"/>
      <c r="G12512" s="6"/>
      <c r="H12512" s="6"/>
      <c r="I12512" s="6"/>
      <c r="J12512" s="6"/>
      <c r="K12512" s="6"/>
      <c r="L12512" s="6"/>
      <c r="M12512" s="6"/>
      <c r="N12512" s="6"/>
      <c r="O12512" s="6"/>
      <c r="P12512" s="6"/>
    </row>
    <row r="12513" spans="1:16" x14ac:dyDescent="0.2">
      <c r="A12513" s="6"/>
      <c r="B12513" s="6"/>
      <c r="C12513" s="6"/>
      <c r="D12513" s="6"/>
      <c r="E12513" s="6"/>
      <c r="F12513" s="6"/>
      <c r="G12513" s="6"/>
      <c r="H12513" s="6"/>
      <c r="I12513" s="6"/>
      <c r="J12513" s="6"/>
      <c r="K12513" s="6"/>
      <c r="L12513" s="6"/>
      <c r="M12513" s="6"/>
      <c r="N12513" s="6"/>
      <c r="O12513" s="6"/>
      <c r="P12513" s="6"/>
    </row>
    <row r="12514" spans="1:16" x14ac:dyDescent="0.2">
      <c r="A12514" s="6"/>
      <c r="B12514" s="6"/>
      <c r="C12514" s="6"/>
      <c r="D12514" s="6"/>
      <c r="E12514" s="6"/>
      <c r="F12514" s="6"/>
      <c r="G12514" s="6"/>
      <c r="H12514" s="6"/>
      <c r="I12514" s="6"/>
      <c r="J12514" s="6"/>
      <c r="K12514" s="6"/>
      <c r="L12514" s="6"/>
      <c r="M12514" s="6"/>
      <c r="N12514" s="6"/>
      <c r="O12514" s="6"/>
      <c r="P12514" s="6"/>
    </row>
    <row r="12515" spans="1:16" x14ac:dyDescent="0.2">
      <c r="A12515" s="6"/>
      <c r="B12515" s="6"/>
      <c r="C12515" s="6"/>
      <c r="D12515" s="6"/>
      <c r="E12515" s="6"/>
      <c r="F12515" s="6"/>
      <c r="G12515" s="6"/>
      <c r="H12515" s="6"/>
      <c r="I12515" s="6"/>
      <c r="J12515" s="6"/>
      <c r="K12515" s="6"/>
      <c r="L12515" s="6"/>
      <c r="M12515" s="6"/>
      <c r="N12515" s="6"/>
      <c r="O12515" s="6"/>
      <c r="P12515" s="6"/>
    </row>
    <row r="12516" spans="1:16" x14ac:dyDescent="0.2">
      <c r="A12516" s="6"/>
      <c r="B12516" s="6"/>
      <c r="C12516" s="6"/>
      <c r="D12516" s="6"/>
      <c r="E12516" s="6"/>
      <c r="F12516" s="6"/>
      <c r="G12516" s="6"/>
      <c r="H12516" s="6"/>
      <c r="I12516" s="6"/>
      <c r="J12516" s="6"/>
      <c r="K12516" s="6"/>
      <c r="L12516" s="6"/>
      <c r="M12516" s="6"/>
      <c r="N12516" s="6"/>
      <c r="O12516" s="6"/>
      <c r="P12516" s="6"/>
    </row>
    <row r="12517" spans="1:16" x14ac:dyDescent="0.2">
      <c r="A12517" s="6"/>
      <c r="B12517" s="6"/>
      <c r="C12517" s="6"/>
      <c r="D12517" s="6"/>
      <c r="E12517" s="6"/>
      <c r="F12517" s="6"/>
      <c r="G12517" s="6"/>
      <c r="H12517" s="6"/>
      <c r="I12517" s="6"/>
      <c r="J12517" s="6"/>
      <c r="K12517" s="6"/>
      <c r="L12517" s="6"/>
      <c r="M12517" s="6"/>
      <c r="N12517" s="6"/>
      <c r="O12517" s="6"/>
      <c r="P12517" s="6"/>
    </row>
    <row r="12518" spans="1:16" x14ac:dyDescent="0.2">
      <c r="A12518" s="6"/>
      <c r="B12518" s="6"/>
      <c r="C12518" s="6"/>
      <c r="D12518" s="6"/>
      <c r="E12518" s="6"/>
      <c r="F12518" s="6"/>
      <c r="G12518" s="6"/>
      <c r="H12518" s="6"/>
      <c r="I12518" s="6"/>
      <c r="J12518" s="6"/>
      <c r="K12518" s="6"/>
      <c r="L12518" s="6"/>
      <c r="M12518" s="6"/>
      <c r="N12518" s="6"/>
      <c r="O12518" s="6"/>
      <c r="P12518" s="6"/>
    </row>
    <row r="12519" spans="1:16" x14ac:dyDescent="0.2">
      <c r="A12519" s="6"/>
      <c r="B12519" s="6"/>
      <c r="C12519" s="6"/>
      <c r="D12519" s="6"/>
      <c r="E12519" s="6"/>
      <c r="F12519" s="6"/>
      <c r="G12519" s="6"/>
      <c r="H12519" s="6"/>
      <c r="I12519" s="6"/>
      <c r="J12519" s="6"/>
      <c r="K12519" s="6"/>
      <c r="L12519" s="6"/>
      <c r="M12519" s="6"/>
      <c r="N12519" s="6"/>
      <c r="O12519" s="6"/>
      <c r="P12519" s="6"/>
    </row>
    <row r="12520" spans="1:16" x14ac:dyDescent="0.2">
      <c r="A12520" s="6"/>
      <c r="B12520" s="6"/>
      <c r="C12520" s="6"/>
      <c r="D12520" s="6"/>
      <c r="E12520" s="6"/>
      <c r="F12520" s="6"/>
      <c r="G12520" s="6"/>
      <c r="H12520" s="6"/>
      <c r="I12520" s="6"/>
      <c r="J12520" s="6"/>
      <c r="K12520" s="6"/>
      <c r="L12520" s="6"/>
      <c r="M12520" s="6"/>
      <c r="N12520" s="6"/>
      <c r="O12520" s="6"/>
      <c r="P12520" s="6"/>
    </row>
    <row r="12521" spans="1:16" x14ac:dyDescent="0.2">
      <c r="A12521" s="6"/>
      <c r="B12521" s="6"/>
      <c r="C12521" s="6"/>
      <c r="D12521" s="6"/>
      <c r="E12521" s="6"/>
      <c r="F12521" s="6"/>
      <c r="G12521" s="6"/>
      <c r="H12521" s="6"/>
      <c r="I12521" s="6"/>
      <c r="J12521" s="6"/>
      <c r="K12521" s="6"/>
      <c r="L12521" s="6"/>
      <c r="M12521" s="6"/>
      <c r="N12521" s="6"/>
      <c r="O12521" s="6"/>
      <c r="P12521" s="6"/>
    </row>
    <row r="12522" spans="1:16" x14ac:dyDescent="0.2">
      <c r="A12522" s="6"/>
      <c r="B12522" s="6"/>
      <c r="C12522" s="6"/>
      <c r="D12522" s="6"/>
      <c r="E12522" s="6"/>
      <c r="F12522" s="6"/>
      <c r="G12522" s="6"/>
      <c r="H12522" s="6"/>
      <c r="I12522" s="6"/>
      <c r="J12522" s="6"/>
      <c r="K12522" s="6"/>
      <c r="L12522" s="6"/>
      <c r="M12522" s="6"/>
      <c r="N12522" s="6"/>
      <c r="O12522" s="6"/>
      <c r="P12522" s="6"/>
    </row>
    <row r="12523" spans="1:16" x14ac:dyDescent="0.2">
      <c r="A12523" s="6"/>
      <c r="B12523" s="6"/>
      <c r="C12523" s="6"/>
      <c r="D12523" s="6"/>
      <c r="E12523" s="6"/>
      <c r="F12523" s="6"/>
      <c r="G12523" s="6"/>
      <c r="H12523" s="6"/>
      <c r="I12523" s="6"/>
      <c r="J12523" s="6"/>
      <c r="K12523" s="6"/>
      <c r="L12523" s="6"/>
      <c r="M12523" s="6"/>
      <c r="N12523" s="6"/>
      <c r="O12523" s="6"/>
      <c r="P12523" s="6"/>
    </row>
    <row r="12524" spans="1:16" x14ac:dyDescent="0.2">
      <c r="A12524" s="6"/>
      <c r="B12524" s="6"/>
      <c r="C12524" s="6"/>
      <c r="D12524" s="6"/>
      <c r="E12524" s="6"/>
      <c r="F12524" s="6"/>
      <c r="G12524" s="6"/>
      <c r="H12524" s="6"/>
      <c r="I12524" s="6"/>
      <c r="J12524" s="6"/>
      <c r="K12524" s="6"/>
      <c r="L12524" s="6"/>
      <c r="M12524" s="6"/>
      <c r="N12524" s="6"/>
      <c r="O12524" s="6"/>
      <c r="P12524" s="6"/>
    </row>
    <row r="12525" spans="1:16" x14ac:dyDescent="0.2">
      <c r="A12525" s="6"/>
      <c r="B12525" s="6"/>
      <c r="C12525" s="6"/>
      <c r="D12525" s="6"/>
      <c r="E12525" s="6"/>
      <c r="F12525" s="6"/>
      <c r="G12525" s="6"/>
      <c r="H12525" s="6"/>
      <c r="I12525" s="6"/>
      <c r="J12525" s="6"/>
      <c r="K12525" s="6"/>
      <c r="L12525" s="6"/>
      <c r="M12525" s="6"/>
      <c r="N12525" s="6"/>
      <c r="O12525" s="6"/>
      <c r="P12525" s="6"/>
    </row>
    <row r="12526" spans="1:16" x14ac:dyDescent="0.2">
      <c r="A12526" s="6"/>
      <c r="B12526" s="6"/>
      <c r="C12526" s="6"/>
      <c r="D12526" s="6"/>
      <c r="E12526" s="6"/>
      <c r="F12526" s="6"/>
      <c r="G12526" s="6"/>
      <c r="H12526" s="6"/>
      <c r="I12526" s="6"/>
      <c r="J12526" s="6"/>
      <c r="K12526" s="6"/>
      <c r="L12526" s="6"/>
      <c r="M12526" s="6"/>
      <c r="N12526" s="6"/>
      <c r="O12526" s="6"/>
      <c r="P12526" s="6"/>
    </row>
    <row r="12527" spans="1:16" x14ac:dyDescent="0.2">
      <c r="A12527" s="6"/>
      <c r="B12527" s="6"/>
      <c r="C12527" s="6"/>
      <c r="D12527" s="6"/>
      <c r="E12527" s="6"/>
      <c r="F12527" s="6"/>
      <c r="G12527" s="6"/>
      <c r="H12527" s="6"/>
      <c r="I12527" s="6"/>
      <c r="J12527" s="6"/>
      <c r="K12527" s="6"/>
      <c r="L12527" s="6"/>
      <c r="M12527" s="6"/>
      <c r="N12527" s="6"/>
      <c r="O12527" s="6"/>
      <c r="P12527" s="6"/>
    </row>
    <row r="12528" spans="1:16" x14ac:dyDescent="0.2">
      <c r="A12528" s="6"/>
      <c r="B12528" s="6"/>
      <c r="C12528" s="6"/>
      <c r="D12528" s="6"/>
      <c r="E12528" s="6"/>
      <c r="F12528" s="6"/>
      <c r="G12528" s="6"/>
      <c r="H12528" s="6"/>
      <c r="I12528" s="6"/>
      <c r="J12528" s="6"/>
      <c r="K12528" s="6"/>
      <c r="L12528" s="6"/>
      <c r="M12528" s="6"/>
      <c r="N12528" s="6"/>
      <c r="O12528" s="6"/>
      <c r="P12528" s="6"/>
    </row>
    <row r="12529" spans="1:16" x14ac:dyDescent="0.2">
      <c r="A12529" s="6"/>
      <c r="B12529" s="6"/>
      <c r="C12529" s="6"/>
      <c r="D12529" s="6"/>
      <c r="E12529" s="6"/>
      <c r="F12529" s="6"/>
      <c r="G12529" s="6"/>
      <c r="H12529" s="6"/>
      <c r="I12529" s="6"/>
      <c r="J12529" s="6"/>
      <c r="K12529" s="6"/>
      <c r="L12529" s="6"/>
      <c r="M12529" s="6"/>
      <c r="N12529" s="6"/>
      <c r="O12529" s="6"/>
      <c r="P12529" s="6"/>
    </row>
    <row r="12530" spans="1:16" x14ac:dyDescent="0.2">
      <c r="A12530" s="6"/>
      <c r="B12530" s="6"/>
      <c r="C12530" s="6"/>
      <c r="D12530" s="6"/>
      <c r="E12530" s="6"/>
      <c r="F12530" s="6"/>
      <c r="G12530" s="6"/>
      <c r="H12530" s="6"/>
      <c r="I12530" s="6"/>
      <c r="J12530" s="6"/>
      <c r="K12530" s="6"/>
      <c r="L12530" s="6"/>
      <c r="M12530" s="6"/>
      <c r="N12530" s="6"/>
      <c r="O12530" s="6"/>
      <c r="P12530" s="6"/>
    </row>
    <row r="12531" spans="1:16" x14ac:dyDescent="0.2">
      <c r="A12531" s="6"/>
      <c r="B12531" s="6"/>
      <c r="C12531" s="6"/>
      <c r="D12531" s="6"/>
      <c r="E12531" s="6"/>
      <c r="F12531" s="6"/>
      <c r="G12531" s="6"/>
      <c r="H12531" s="6"/>
      <c r="I12531" s="6"/>
      <c r="J12531" s="6"/>
      <c r="K12531" s="6"/>
      <c r="L12531" s="6"/>
      <c r="M12531" s="6"/>
      <c r="N12531" s="6"/>
      <c r="O12531" s="6"/>
      <c r="P12531" s="6"/>
    </row>
    <row r="12532" spans="1:16" x14ac:dyDescent="0.2">
      <c r="A12532" s="6"/>
      <c r="B12532" s="6"/>
      <c r="C12532" s="6"/>
      <c r="D12532" s="6"/>
      <c r="E12532" s="6"/>
      <c r="F12532" s="6"/>
      <c r="G12532" s="6"/>
      <c r="H12532" s="6"/>
      <c r="I12532" s="6"/>
      <c r="J12532" s="6"/>
      <c r="K12532" s="6"/>
      <c r="L12532" s="6"/>
      <c r="M12532" s="6"/>
      <c r="N12532" s="6"/>
      <c r="O12532" s="6"/>
      <c r="P12532" s="6"/>
    </row>
    <row r="12533" spans="1:16" x14ac:dyDescent="0.2">
      <c r="A12533" s="6"/>
      <c r="B12533" s="6"/>
      <c r="C12533" s="6"/>
      <c r="D12533" s="6"/>
      <c r="E12533" s="6"/>
      <c r="F12533" s="6"/>
      <c r="G12533" s="6"/>
      <c r="H12533" s="6"/>
      <c r="I12533" s="6"/>
      <c r="J12533" s="6"/>
      <c r="K12533" s="6"/>
      <c r="L12533" s="6"/>
      <c r="M12533" s="6"/>
      <c r="N12533" s="6"/>
      <c r="O12533" s="6"/>
      <c r="P12533" s="6"/>
    </row>
    <row r="12534" spans="1:16" x14ac:dyDescent="0.2">
      <c r="A12534" s="6"/>
      <c r="B12534" s="6"/>
      <c r="C12534" s="6"/>
      <c r="D12534" s="6"/>
      <c r="E12534" s="6"/>
      <c r="F12534" s="6"/>
      <c r="G12534" s="6"/>
      <c r="H12534" s="6"/>
      <c r="I12534" s="6"/>
      <c r="J12534" s="6"/>
      <c r="K12534" s="6"/>
      <c r="L12534" s="6"/>
      <c r="M12534" s="6"/>
      <c r="N12534" s="6"/>
      <c r="O12534" s="6"/>
      <c r="P12534" s="6"/>
    </row>
    <row r="12535" spans="1:16" x14ac:dyDescent="0.2">
      <c r="A12535" s="6"/>
      <c r="B12535" s="6"/>
      <c r="C12535" s="6"/>
      <c r="D12535" s="6"/>
      <c r="E12535" s="6"/>
      <c r="F12535" s="6"/>
      <c r="G12535" s="6"/>
      <c r="H12535" s="6"/>
      <c r="I12535" s="6"/>
      <c r="J12535" s="6"/>
      <c r="K12535" s="6"/>
      <c r="L12535" s="6"/>
      <c r="M12535" s="6"/>
      <c r="N12535" s="6"/>
      <c r="O12535" s="6"/>
      <c r="P12535" s="6"/>
    </row>
    <row r="12536" spans="1:16" x14ac:dyDescent="0.2">
      <c r="A12536" s="6"/>
      <c r="B12536" s="6"/>
      <c r="C12536" s="6"/>
      <c r="D12536" s="6"/>
      <c r="E12536" s="6"/>
      <c r="F12536" s="6"/>
      <c r="G12536" s="6"/>
      <c r="H12536" s="6"/>
      <c r="I12536" s="6"/>
      <c r="J12536" s="6"/>
      <c r="K12536" s="6"/>
      <c r="L12536" s="6"/>
      <c r="M12536" s="6"/>
      <c r="N12536" s="6"/>
      <c r="O12536" s="6"/>
      <c r="P12536" s="6"/>
    </row>
    <row r="12537" spans="1:16" x14ac:dyDescent="0.2">
      <c r="A12537" s="6"/>
      <c r="B12537" s="6"/>
      <c r="C12537" s="6"/>
      <c r="D12537" s="6"/>
      <c r="E12537" s="6"/>
      <c r="F12537" s="6"/>
      <c r="G12537" s="6"/>
      <c r="H12537" s="6"/>
      <c r="I12537" s="6"/>
      <c r="J12537" s="6"/>
      <c r="K12537" s="6"/>
      <c r="L12537" s="6"/>
      <c r="M12537" s="6"/>
      <c r="N12537" s="6"/>
      <c r="O12537" s="6"/>
      <c r="P12537" s="6"/>
    </row>
    <row r="12538" spans="1:16" x14ac:dyDescent="0.2">
      <c r="A12538" s="6"/>
      <c r="B12538" s="6"/>
      <c r="C12538" s="6"/>
      <c r="D12538" s="6"/>
      <c r="E12538" s="6"/>
      <c r="F12538" s="6"/>
      <c r="G12538" s="6"/>
      <c r="H12538" s="6"/>
      <c r="I12538" s="6"/>
      <c r="J12538" s="6"/>
      <c r="K12538" s="6"/>
      <c r="L12538" s="6"/>
      <c r="M12538" s="6"/>
      <c r="N12538" s="6"/>
      <c r="O12538" s="6"/>
      <c r="P12538" s="6"/>
    </row>
    <row r="12539" spans="1:16" x14ac:dyDescent="0.2">
      <c r="A12539" s="6"/>
      <c r="B12539" s="6"/>
      <c r="C12539" s="6"/>
      <c r="D12539" s="6"/>
      <c r="E12539" s="6"/>
      <c r="F12539" s="6"/>
      <c r="G12539" s="6"/>
      <c r="H12539" s="6"/>
      <c r="I12539" s="6"/>
      <c r="J12539" s="6"/>
      <c r="K12539" s="6"/>
      <c r="L12539" s="6"/>
      <c r="M12539" s="6"/>
      <c r="N12539" s="6"/>
      <c r="O12539" s="6"/>
      <c r="P12539" s="6"/>
    </row>
    <row r="12540" spans="1:16" x14ac:dyDescent="0.2">
      <c r="A12540" s="6"/>
      <c r="B12540" s="6"/>
      <c r="C12540" s="6"/>
      <c r="D12540" s="6"/>
      <c r="E12540" s="6"/>
      <c r="F12540" s="6"/>
      <c r="G12540" s="6"/>
      <c r="H12540" s="6"/>
      <c r="I12540" s="6"/>
      <c r="J12540" s="6"/>
      <c r="K12540" s="6"/>
      <c r="L12540" s="6"/>
      <c r="M12540" s="6"/>
      <c r="N12540" s="6"/>
      <c r="O12540" s="6"/>
      <c r="P12540" s="6"/>
    </row>
    <row r="12541" spans="1:16" x14ac:dyDescent="0.2">
      <c r="A12541" s="6"/>
      <c r="B12541" s="6"/>
      <c r="C12541" s="6"/>
      <c r="D12541" s="6"/>
      <c r="E12541" s="6"/>
      <c r="F12541" s="6"/>
      <c r="G12541" s="6"/>
      <c r="H12541" s="6"/>
      <c r="I12541" s="6"/>
      <c r="J12541" s="6"/>
      <c r="K12541" s="6"/>
      <c r="L12541" s="6"/>
      <c r="M12541" s="6"/>
      <c r="N12541" s="6"/>
      <c r="O12541" s="6"/>
      <c r="P12541" s="6"/>
    </row>
    <row r="12542" spans="1:16" x14ac:dyDescent="0.2">
      <c r="A12542" s="6"/>
      <c r="B12542" s="6"/>
      <c r="C12542" s="6"/>
      <c r="D12542" s="6"/>
      <c r="E12542" s="6"/>
      <c r="F12542" s="6"/>
      <c r="G12542" s="6"/>
      <c r="H12542" s="6"/>
      <c r="I12542" s="6"/>
      <c r="J12542" s="6"/>
      <c r="K12542" s="6"/>
      <c r="L12542" s="6"/>
      <c r="M12542" s="6"/>
      <c r="N12542" s="6"/>
      <c r="O12542" s="6"/>
      <c r="P12542" s="6"/>
    </row>
    <row r="12543" spans="1:16" x14ac:dyDescent="0.2">
      <c r="A12543" s="6"/>
      <c r="B12543" s="6"/>
      <c r="C12543" s="6"/>
      <c r="D12543" s="6"/>
      <c r="E12543" s="6"/>
      <c r="F12543" s="6"/>
      <c r="G12543" s="6"/>
      <c r="H12543" s="6"/>
      <c r="I12543" s="6"/>
      <c r="J12543" s="6"/>
      <c r="K12543" s="6"/>
      <c r="L12543" s="6"/>
      <c r="M12543" s="6"/>
      <c r="N12543" s="6"/>
      <c r="O12543" s="6"/>
      <c r="P12543" s="6"/>
    </row>
    <row r="12544" spans="1:16" x14ac:dyDescent="0.2">
      <c r="A12544" s="6"/>
      <c r="B12544" s="6"/>
      <c r="C12544" s="6"/>
      <c r="D12544" s="6"/>
      <c r="E12544" s="6"/>
      <c r="F12544" s="6"/>
      <c r="G12544" s="6"/>
      <c r="H12544" s="6"/>
      <c r="I12544" s="6"/>
      <c r="J12544" s="6"/>
      <c r="K12544" s="6"/>
      <c r="L12544" s="6"/>
      <c r="M12544" s="6"/>
      <c r="N12544" s="6"/>
      <c r="O12544" s="6"/>
      <c r="P12544" s="6"/>
    </row>
    <row r="12545" spans="1:16" x14ac:dyDescent="0.2">
      <c r="A12545" s="6"/>
      <c r="B12545" s="6"/>
      <c r="C12545" s="6"/>
      <c r="D12545" s="6"/>
      <c r="E12545" s="6"/>
      <c r="F12545" s="6"/>
      <c r="G12545" s="6"/>
      <c r="H12545" s="6"/>
      <c r="I12545" s="6"/>
      <c r="J12545" s="6"/>
      <c r="K12545" s="6"/>
      <c r="L12545" s="6"/>
      <c r="M12545" s="6"/>
      <c r="N12545" s="6"/>
      <c r="O12545" s="6"/>
      <c r="P12545" s="6"/>
    </row>
    <row r="12546" spans="1:16" x14ac:dyDescent="0.2">
      <c r="A12546" s="6"/>
      <c r="B12546" s="6"/>
      <c r="C12546" s="6"/>
      <c r="D12546" s="6"/>
      <c r="E12546" s="6"/>
      <c r="F12546" s="6"/>
      <c r="G12546" s="6"/>
      <c r="H12546" s="6"/>
      <c r="I12546" s="6"/>
      <c r="J12546" s="6"/>
      <c r="K12546" s="6"/>
      <c r="L12546" s="6"/>
      <c r="M12546" s="6"/>
      <c r="N12546" s="6"/>
      <c r="O12546" s="6"/>
      <c r="P12546" s="6"/>
    </row>
    <row r="12547" spans="1:16" x14ac:dyDescent="0.2">
      <c r="A12547" s="6"/>
      <c r="B12547" s="6"/>
      <c r="C12547" s="6"/>
      <c r="D12547" s="6"/>
      <c r="E12547" s="6"/>
      <c r="F12547" s="6"/>
      <c r="G12547" s="6"/>
      <c r="H12547" s="6"/>
      <c r="I12547" s="6"/>
      <c r="J12547" s="6"/>
      <c r="K12547" s="6"/>
      <c r="L12547" s="6"/>
      <c r="M12547" s="6"/>
      <c r="N12547" s="6"/>
      <c r="O12547" s="6"/>
      <c r="P12547" s="6"/>
    </row>
    <row r="12548" spans="1:16" x14ac:dyDescent="0.2">
      <c r="A12548" s="6"/>
      <c r="B12548" s="6"/>
      <c r="C12548" s="6"/>
      <c r="D12548" s="6"/>
      <c r="E12548" s="6"/>
      <c r="F12548" s="6"/>
      <c r="G12548" s="6"/>
      <c r="H12548" s="6"/>
      <c r="I12548" s="6"/>
      <c r="J12548" s="6"/>
      <c r="K12548" s="6"/>
      <c r="L12548" s="6"/>
      <c r="M12548" s="6"/>
      <c r="N12548" s="6"/>
      <c r="O12548" s="6"/>
      <c r="P12548" s="6"/>
    </row>
    <row r="12549" spans="1:16" x14ac:dyDescent="0.2">
      <c r="A12549" s="6"/>
      <c r="B12549" s="6"/>
      <c r="C12549" s="6"/>
      <c r="D12549" s="6"/>
      <c r="E12549" s="6"/>
      <c r="F12549" s="6"/>
      <c r="G12549" s="6"/>
      <c r="H12549" s="6"/>
      <c r="I12549" s="6"/>
      <c r="J12549" s="6"/>
      <c r="K12549" s="6"/>
      <c r="L12549" s="6"/>
      <c r="M12549" s="6"/>
      <c r="N12549" s="6"/>
      <c r="O12549" s="6"/>
      <c r="P12549" s="6"/>
    </row>
    <row r="12550" spans="1:16" x14ac:dyDescent="0.2">
      <c r="A12550" s="6"/>
      <c r="B12550" s="6"/>
      <c r="C12550" s="6"/>
      <c r="D12550" s="6"/>
      <c r="E12550" s="6"/>
      <c r="F12550" s="6"/>
      <c r="G12550" s="6"/>
      <c r="H12550" s="6"/>
      <c r="I12550" s="6"/>
      <c r="J12550" s="6"/>
      <c r="K12550" s="6"/>
      <c r="L12550" s="6"/>
      <c r="M12550" s="6"/>
      <c r="N12550" s="6"/>
      <c r="O12550" s="6"/>
      <c r="P12550" s="6"/>
    </row>
    <row r="12551" spans="1:16" x14ac:dyDescent="0.2">
      <c r="A12551" s="6"/>
      <c r="B12551" s="6"/>
      <c r="C12551" s="6"/>
      <c r="D12551" s="6"/>
      <c r="E12551" s="6"/>
      <c r="F12551" s="6"/>
      <c r="G12551" s="6"/>
      <c r="H12551" s="6"/>
      <c r="I12551" s="6"/>
      <c r="J12551" s="6"/>
      <c r="K12551" s="6"/>
      <c r="L12551" s="6"/>
      <c r="M12551" s="6"/>
      <c r="N12551" s="6"/>
      <c r="O12551" s="6"/>
      <c r="P12551" s="6"/>
    </row>
    <row r="12552" spans="1:16" x14ac:dyDescent="0.2">
      <c r="A12552" s="6"/>
      <c r="B12552" s="6"/>
      <c r="C12552" s="6"/>
      <c r="D12552" s="6"/>
      <c r="E12552" s="6"/>
      <c r="F12552" s="6"/>
      <c r="G12552" s="6"/>
      <c r="H12552" s="6"/>
      <c r="I12552" s="6"/>
      <c r="J12552" s="6"/>
      <c r="K12552" s="6"/>
      <c r="L12552" s="6"/>
      <c r="M12552" s="6"/>
      <c r="N12552" s="6"/>
      <c r="O12552" s="6"/>
      <c r="P12552" s="6"/>
    </row>
    <row r="12553" spans="1:16" x14ac:dyDescent="0.2">
      <c r="A12553" s="6"/>
      <c r="B12553" s="6"/>
      <c r="C12553" s="6"/>
      <c r="D12553" s="6"/>
      <c r="E12553" s="6"/>
      <c r="F12553" s="6"/>
      <c r="G12553" s="6"/>
      <c r="H12553" s="6"/>
      <c r="I12553" s="6"/>
      <c r="J12553" s="6"/>
      <c r="K12553" s="6"/>
      <c r="L12553" s="6"/>
      <c r="M12553" s="6"/>
      <c r="N12553" s="6"/>
      <c r="O12553" s="6"/>
      <c r="P12553" s="6"/>
    </row>
    <row r="12554" spans="1:16" x14ac:dyDescent="0.2">
      <c r="A12554" s="6"/>
      <c r="B12554" s="6"/>
      <c r="C12554" s="6"/>
      <c r="D12554" s="6"/>
      <c r="E12554" s="6"/>
      <c r="F12554" s="6"/>
      <c r="G12554" s="6"/>
      <c r="H12554" s="6"/>
      <c r="I12554" s="6"/>
      <c r="J12554" s="6"/>
      <c r="K12554" s="6"/>
      <c r="L12554" s="6"/>
      <c r="M12554" s="6"/>
      <c r="N12554" s="6"/>
      <c r="O12554" s="6"/>
      <c r="P12554" s="6"/>
    </row>
    <row r="12555" spans="1:16" x14ac:dyDescent="0.2">
      <c r="A12555" s="6"/>
      <c r="B12555" s="6"/>
      <c r="C12555" s="6"/>
      <c r="D12555" s="6"/>
      <c r="E12555" s="6"/>
      <c r="F12555" s="6"/>
      <c r="G12555" s="6"/>
      <c r="H12555" s="6"/>
      <c r="I12555" s="6"/>
      <c r="J12555" s="6"/>
      <c r="K12555" s="6"/>
      <c r="L12555" s="6"/>
      <c r="M12555" s="6"/>
      <c r="N12555" s="6"/>
      <c r="O12555" s="6"/>
      <c r="P12555" s="6"/>
    </row>
    <row r="12556" spans="1:16" x14ac:dyDescent="0.2">
      <c r="A12556" s="6"/>
      <c r="B12556" s="6"/>
      <c r="C12556" s="6"/>
      <c r="D12556" s="6"/>
      <c r="E12556" s="6"/>
      <c r="F12556" s="6"/>
      <c r="G12556" s="6"/>
      <c r="H12556" s="6"/>
      <c r="I12556" s="6"/>
      <c r="J12556" s="6"/>
      <c r="K12556" s="6"/>
      <c r="L12556" s="6"/>
      <c r="M12556" s="6"/>
      <c r="N12556" s="6"/>
      <c r="O12556" s="6"/>
      <c r="P12556" s="6"/>
    </row>
    <row r="12557" spans="1:16" x14ac:dyDescent="0.2">
      <c r="A12557" s="6"/>
      <c r="B12557" s="6"/>
      <c r="C12557" s="6"/>
      <c r="D12557" s="6"/>
      <c r="E12557" s="6"/>
      <c r="F12557" s="6"/>
      <c r="G12557" s="6"/>
      <c r="H12557" s="6"/>
      <c r="I12557" s="6"/>
      <c r="J12557" s="6"/>
      <c r="K12557" s="6"/>
      <c r="L12557" s="6"/>
      <c r="M12557" s="6"/>
      <c r="N12557" s="6"/>
      <c r="O12557" s="6"/>
      <c r="P12557" s="6"/>
    </row>
    <row r="12558" spans="1:16" x14ac:dyDescent="0.2">
      <c r="A12558" s="6"/>
      <c r="B12558" s="6"/>
      <c r="C12558" s="6"/>
      <c r="D12558" s="6"/>
      <c r="E12558" s="6"/>
      <c r="F12558" s="6"/>
      <c r="G12558" s="6"/>
      <c r="H12558" s="6"/>
      <c r="I12558" s="6"/>
      <c r="J12558" s="6"/>
      <c r="K12558" s="6"/>
      <c r="L12558" s="6"/>
      <c r="M12558" s="6"/>
      <c r="N12558" s="6"/>
      <c r="O12558" s="6"/>
      <c r="P12558" s="6"/>
    </row>
    <row r="12559" spans="1:16" x14ac:dyDescent="0.2">
      <c r="A12559" s="6"/>
      <c r="B12559" s="6"/>
      <c r="C12559" s="6"/>
      <c r="D12559" s="6"/>
      <c r="E12559" s="6"/>
      <c r="F12559" s="6"/>
      <c r="G12559" s="6"/>
      <c r="H12559" s="6"/>
      <c r="I12559" s="6"/>
      <c r="J12559" s="6"/>
      <c r="K12559" s="6"/>
      <c r="L12559" s="6"/>
      <c r="M12559" s="6"/>
      <c r="N12559" s="6"/>
      <c r="O12559" s="6"/>
      <c r="P12559" s="6"/>
    </row>
    <row r="12560" spans="1:16" x14ac:dyDescent="0.2">
      <c r="A12560" s="6"/>
      <c r="B12560" s="6"/>
      <c r="C12560" s="6"/>
      <c r="D12560" s="6"/>
      <c r="E12560" s="6"/>
      <c r="F12560" s="6"/>
      <c r="G12560" s="6"/>
      <c r="H12560" s="6"/>
      <c r="I12560" s="6"/>
      <c r="J12560" s="6"/>
      <c r="K12560" s="6"/>
      <c r="L12560" s="6"/>
      <c r="M12560" s="6"/>
      <c r="N12560" s="6"/>
      <c r="O12560" s="6"/>
      <c r="P12560" s="6"/>
    </row>
    <row r="12561" spans="1:16" x14ac:dyDescent="0.2">
      <c r="A12561" s="6"/>
      <c r="B12561" s="6"/>
      <c r="C12561" s="6"/>
      <c r="D12561" s="6"/>
      <c r="E12561" s="6"/>
      <c r="F12561" s="6"/>
      <c r="G12561" s="6"/>
      <c r="H12561" s="6"/>
      <c r="I12561" s="6"/>
      <c r="J12561" s="6"/>
      <c r="K12561" s="6"/>
      <c r="L12561" s="6"/>
      <c r="M12561" s="6"/>
      <c r="N12561" s="6"/>
      <c r="O12561" s="6"/>
      <c r="P12561" s="6"/>
    </row>
    <row r="12562" spans="1:16" x14ac:dyDescent="0.2">
      <c r="A12562" s="6"/>
      <c r="B12562" s="6"/>
      <c r="C12562" s="6"/>
      <c r="D12562" s="6"/>
      <c r="E12562" s="6"/>
      <c r="F12562" s="6"/>
      <c r="G12562" s="6"/>
      <c r="H12562" s="6"/>
      <c r="I12562" s="6"/>
      <c r="J12562" s="6"/>
      <c r="K12562" s="6"/>
      <c r="L12562" s="6"/>
      <c r="M12562" s="6"/>
      <c r="N12562" s="6"/>
      <c r="O12562" s="6"/>
      <c r="P12562" s="6"/>
    </row>
    <row r="12563" spans="1:16" x14ac:dyDescent="0.2">
      <c r="A12563" s="6"/>
      <c r="B12563" s="6"/>
      <c r="C12563" s="6"/>
      <c r="D12563" s="6"/>
      <c r="E12563" s="6"/>
      <c r="F12563" s="6"/>
      <c r="G12563" s="6"/>
      <c r="H12563" s="6"/>
      <c r="I12563" s="6"/>
      <c r="J12563" s="6"/>
      <c r="K12563" s="6"/>
      <c r="L12563" s="6"/>
      <c r="M12563" s="6"/>
      <c r="N12563" s="6"/>
      <c r="O12563" s="6"/>
      <c r="P12563" s="6"/>
    </row>
    <row r="12564" spans="1:16" x14ac:dyDescent="0.2">
      <c r="A12564" s="6"/>
      <c r="B12564" s="6"/>
      <c r="C12564" s="6"/>
      <c r="D12564" s="6"/>
      <c r="E12564" s="6"/>
      <c r="F12564" s="6"/>
      <c r="G12564" s="6"/>
      <c r="H12564" s="6"/>
      <c r="I12564" s="6"/>
      <c r="J12564" s="6"/>
      <c r="K12564" s="6"/>
      <c r="L12564" s="6"/>
      <c r="M12564" s="6"/>
      <c r="N12564" s="6"/>
      <c r="O12564" s="6"/>
      <c r="P12564" s="6"/>
    </row>
    <row r="12565" spans="1:16" x14ac:dyDescent="0.2">
      <c r="A12565" s="6"/>
      <c r="B12565" s="6"/>
      <c r="C12565" s="6"/>
      <c r="D12565" s="6"/>
      <c r="E12565" s="6"/>
      <c r="F12565" s="6"/>
      <c r="G12565" s="6"/>
      <c r="H12565" s="6"/>
      <c r="I12565" s="6"/>
      <c r="J12565" s="6"/>
      <c r="K12565" s="6"/>
      <c r="L12565" s="6"/>
      <c r="M12565" s="6"/>
      <c r="N12565" s="6"/>
      <c r="O12565" s="6"/>
      <c r="P12565" s="6"/>
    </row>
    <row r="12566" spans="1:16" x14ac:dyDescent="0.2">
      <c r="A12566" s="6"/>
      <c r="B12566" s="6"/>
      <c r="C12566" s="6"/>
      <c r="D12566" s="6"/>
      <c r="E12566" s="6"/>
      <c r="F12566" s="6"/>
      <c r="G12566" s="6"/>
      <c r="H12566" s="6"/>
      <c r="I12566" s="6"/>
      <c r="J12566" s="6"/>
      <c r="K12566" s="6"/>
      <c r="L12566" s="6"/>
      <c r="M12566" s="6"/>
      <c r="N12566" s="6"/>
      <c r="O12566" s="6"/>
      <c r="P12566" s="6"/>
    </row>
    <row r="12567" spans="1:16" x14ac:dyDescent="0.2">
      <c r="A12567" s="6"/>
      <c r="B12567" s="6"/>
      <c r="C12567" s="6"/>
      <c r="D12567" s="6"/>
      <c r="E12567" s="6"/>
      <c r="F12567" s="6"/>
      <c r="G12567" s="6"/>
      <c r="H12567" s="6"/>
      <c r="I12567" s="6"/>
      <c r="J12567" s="6"/>
      <c r="K12567" s="6"/>
      <c r="L12567" s="6"/>
      <c r="M12567" s="6"/>
      <c r="N12567" s="6"/>
      <c r="O12567" s="6"/>
      <c r="P12567" s="6"/>
    </row>
    <row r="12568" spans="1:16" x14ac:dyDescent="0.2">
      <c r="A12568" s="6"/>
      <c r="B12568" s="6"/>
      <c r="C12568" s="6"/>
      <c r="D12568" s="6"/>
      <c r="E12568" s="6"/>
      <c r="F12568" s="6"/>
      <c r="G12568" s="6"/>
      <c r="H12568" s="6"/>
      <c r="I12568" s="6"/>
      <c r="J12568" s="6"/>
      <c r="K12568" s="6"/>
      <c r="L12568" s="6"/>
      <c r="M12568" s="6"/>
      <c r="N12568" s="6"/>
      <c r="O12568" s="6"/>
      <c r="P12568" s="6"/>
    </row>
    <row r="12569" spans="1:16" x14ac:dyDescent="0.2">
      <c r="A12569" s="6"/>
      <c r="B12569" s="6"/>
      <c r="C12569" s="6"/>
      <c r="D12569" s="6"/>
      <c r="E12569" s="6"/>
      <c r="F12569" s="6"/>
      <c r="G12569" s="6"/>
      <c r="H12569" s="6"/>
      <c r="I12569" s="6"/>
      <c r="J12569" s="6"/>
      <c r="K12569" s="6"/>
      <c r="L12569" s="6"/>
      <c r="M12569" s="6"/>
      <c r="N12569" s="6"/>
      <c r="O12569" s="6"/>
      <c r="P12569" s="6"/>
    </row>
    <row r="12570" spans="1:16" x14ac:dyDescent="0.2">
      <c r="A12570" s="6"/>
      <c r="B12570" s="6"/>
      <c r="C12570" s="6"/>
      <c r="D12570" s="6"/>
      <c r="E12570" s="6"/>
      <c r="F12570" s="6"/>
      <c r="G12570" s="6"/>
      <c r="H12570" s="6"/>
      <c r="I12570" s="6"/>
      <c r="J12570" s="6"/>
      <c r="K12570" s="6"/>
      <c r="L12570" s="6"/>
      <c r="M12570" s="6"/>
      <c r="N12570" s="6"/>
      <c r="O12570" s="6"/>
      <c r="P12570" s="6"/>
    </row>
    <row r="12571" spans="1:16" x14ac:dyDescent="0.2">
      <c r="A12571" s="6"/>
      <c r="B12571" s="6"/>
      <c r="C12571" s="6"/>
      <c r="D12571" s="6"/>
      <c r="E12571" s="6"/>
      <c r="F12571" s="6"/>
      <c r="G12571" s="6"/>
      <c r="H12571" s="6"/>
      <c r="I12571" s="6"/>
      <c r="J12571" s="6"/>
      <c r="K12571" s="6"/>
      <c r="L12571" s="6"/>
      <c r="M12571" s="6"/>
      <c r="N12571" s="6"/>
      <c r="O12571" s="6"/>
      <c r="P12571" s="6"/>
    </row>
    <row r="12572" spans="1:16" x14ac:dyDescent="0.2">
      <c r="A12572" s="6"/>
      <c r="B12572" s="6"/>
      <c r="C12572" s="6"/>
      <c r="D12572" s="6"/>
      <c r="E12572" s="6"/>
      <c r="F12572" s="6"/>
      <c r="G12572" s="6"/>
      <c r="H12572" s="6"/>
      <c r="I12572" s="6"/>
      <c r="J12572" s="6"/>
      <c r="K12572" s="6"/>
      <c r="L12572" s="6"/>
      <c r="M12572" s="6"/>
      <c r="N12572" s="6"/>
      <c r="O12572" s="6"/>
      <c r="P12572" s="6"/>
    </row>
    <row r="12573" spans="1:16" x14ac:dyDescent="0.2">
      <c r="A12573" s="6"/>
      <c r="B12573" s="6"/>
      <c r="C12573" s="6"/>
      <c r="D12573" s="6"/>
      <c r="E12573" s="6"/>
      <c r="F12573" s="6"/>
      <c r="G12573" s="6"/>
      <c r="H12573" s="6"/>
      <c r="I12573" s="6"/>
      <c r="J12573" s="6"/>
      <c r="K12573" s="6"/>
      <c r="L12573" s="6"/>
      <c r="M12573" s="6"/>
      <c r="N12573" s="6"/>
      <c r="O12573" s="6"/>
      <c r="P12573" s="6"/>
    </row>
    <row r="12574" spans="1:16" x14ac:dyDescent="0.2">
      <c r="A12574" s="6"/>
      <c r="B12574" s="6"/>
      <c r="C12574" s="6"/>
      <c r="D12574" s="6"/>
      <c r="E12574" s="6"/>
      <c r="F12574" s="6"/>
      <c r="G12574" s="6"/>
      <c r="H12574" s="6"/>
      <c r="I12574" s="6"/>
      <c r="J12574" s="6"/>
      <c r="K12574" s="6"/>
      <c r="L12574" s="6"/>
      <c r="M12574" s="6"/>
      <c r="N12574" s="6"/>
      <c r="O12574" s="6"/>
      <c r="P12574" s="6"/>
    </row>
    <row r="12575" spans="1:16" x14ac:dyDescent="0.2">
      <c r="A12575" s="6"/>
      <c r="B12575" s="6"/>
      <c r="C12575" s="6"/>
      <c r="D12575" s="6"/>
      <c r="E12575" s="6"/>
      <c r="F12575" s="6"/>
      <c r="G12575" s="6"/>
      <c r="H12575" s="6"/>
      <c r="I12575" s="6"/>
      <c r="J12575" s="6"/>
      <c r="K12575" s="6"/>
      <c r="L12575" s="6"/>
      <c r="M12575" s="6"/>
      <c r="N12575" s="6"/>
      <c r="O12575" s="6"/>
      <c r="P12575" s="6"/>
    </row>
    <row r="12576" spans="1:16" x14ac:dyDescent="0.2">
      <c r="A12576" s="6"/>
      <c r="B12576" s="6"/>
      <c r="C12576" s="6"/>
      <c r="D12576" s="6"/>
      <c r="E12576" s="6"/>
      <c r="F12576" s="6"/>
      <c r="G12576" s="6"/>
      <c r="H12576" s="6"/>
      <c r="I12576" s="6"/>
      <c r="J12576" s="6"/>
      <c r="K12576" s="6"/>
      <c r="L12576" s="6"/>
      <c r="M12576" s="6"/>
      <c r="N12576" s="6"/>
      <c r="O12576" s="6"/>
      <c r="P12576" s="6"/>
    </row>
    <row r="12577" spans="1:16" x14ac:dyDescent="0.2">
      <c r="A12577" s="6"/>
      <c r="B12577" s="6"/>
      <c r="C12577" s="6"/>
      <c r="D12577" s="6"/>
      <c r="E12577" s="6"/>
      <c r="F12577" s="6"/>
      <c r="G12577" s="6"/>
      <c r="H12577" s="6"/>
      <c r="I12577" s="6"/>
      <c r="J12577" s="6"/>
      <c r="K12577" s="6"/>
      <c r="L12577" s="6"/>
      <c r="M12577" s="6"/>
      <c r="N12577" s="6"/>
      <c r="O12577" s="6"/>
      <c r="P12577" s="6"/>
    </row>
    <row r="12578" spans="1:16" x14ac:dyDescent="0.2">
      <c r="A12578" s="6"/>
      <c r="B12578" s="6"/>
      <c r="C12578" s="6"/>
      <c r="D12578" s="6"/>
      <c r="E12578" s="6"/>
      <c r="F12578" s="6"/>
      <c r="G12578" s="6"/>
      <c r="H12578" s="6"/>
      <c r="I12578" s="6"/>
      <c r="J12578" s="6"/>
      <c r="K12578" s="6"/>
      <c r="L12578" s="6"/>
      <c r="M12578" s="6"/>
      <c r="N12578" s="6"/>
      <c r="O12578" s="6"/>
      <c r="P12578" s="6"/>
    </row>
    <row r="12579" spans="1:16" x14ac:dyDescent="0.2">
      <c r="A12579" s="6"/>
      <c r="B12579" s="6"/>
      <c r="C12579" s="6"/>
      <c r="D12579" s="6"/>
      <c r="E12579" s="6"/>
      <c r="F12579" s="6"/>
      <c r="G12579" s="6"/>
      <c r="H12579" s="6"/>
      <c r="I12579" s="6"/>
      <c r="J12579" s="6"/>
      <c r="K12579" s="6"/>
      <c r="L12579" s="6"/>
      <c r="M12579" s="6"/>
      <c r="N12579" s="6"/>
      <c r="O12579" s="6"/>
      <c r="P12579" s="6"/>
    </row>
    <row r="12580" spans="1:16" x14ac:dyDescent="0.2">
      <c r="A12580" s="6"/>
      <c r="B12580" s="6"/>
      <c r="C12580" s="6"/>
      <c r="D12580" s="6"/>
      <c r="E12580" s="6"/>
      <c r="F12580" s="6"/>
      <c r="G12580" s="6"/>
      <c r="H12580" s="6"/>
      <c r="I12580" s="6"/>
      <c r="J12580" s="6"/>
      <c r="K12580" s="6"/>
      <c r="L12580" s="6"/>
      <c r="M12580" s="6"/>
      <c r="N12580" s="6"/>
      <c r="O12580" s="6"/>
      <c r="P12580" s="6"/>
    </row>
    <row r="12581" spans="1:16" x14ac:dyDescent="0.2">
      <c r="A12581" s="6"/>
      <c r="B12581" s="6"/>
      <c r="C12581" s="6"/>
      <c r="D12581" s="6"/>
      <c r="E12581" s="6"/>
      <c r="F12581" s="6"/>
      <c r="G12581" s="6"/>
      <c r="H12581" s="6"/>
      <c r="I12581" s="6"/>
      <c r="J12581" s="6"/>
      <c r="K12581" s="6"/>
      <c r="L12581" s="6"/>
      <c r="M12581" s="6"/>
      <c r="N12581" s="6"/>
      <c r="O12581" s="6"/>
      <c r="P12581" s="6"/>
    </row>
    <row r="12582" spans="1:16" x14ac:dyDescent="0.2">
      <c r="A12582" s="6"/>
      <c r="B12582" s="6"/>
      <c r="C12582" s="6"/>
      <c r="D12582" s="6"/>
      <c r="E12582" s="6"/>
      <c r="F12582" s="6"/>
      <c r="G12582" s="6"/>
      <c r="H12582" s="6"/>
      <c r="I12582" s="6"/>
      <c r="J12582" s="6"/>
      <c r="K12582" s="6"/>
      <c r="L12582" s="6"/>
      <c r="M12582" s="6"/>
      <c r="N12582" s="6"/>
      <c r="O12582" s="6"/>
      <c r="P12582" s="6"/>
    </row>
    <row r="12583" spans="1:16" x14ac:dyDescent="0.2">
      <c r="A12583" s="6"/>
      <c r="B12583" s="6"/>
      <c r="C12583" s="6"/>
      <c r="D12583" s="6"/>
      <c r="E12583" s="6"/>
      <c r="F12583" s="6"/>
      <c r="G12583" s="6"/>
      <c r="H12583" s="6"/>
      <c r="I12583" s="6"/>
      <c r="J12583" s="6"/>
      <c r="K12583" s="6"/>
      <c r="L12583" s="6"/>
      <c r="M12583" s="6"/>
      <c r="N12583" s="6"/>
      <c r="O12583" s="6"/>
      <c r="P12583" s="6"/>
    </row>
    <row r="12584" spans="1:16" x14ac:dyDescent="0.2">
      <c r="A12584" s="6"/>
      <c r="B12584" s="6"/>
      <c r="C12584" s="6"/>
      <c r="D12584" s="6"/>
      <c r="E12584" s="6"/>
      <c r="F12584" s="6"/>
      <c r="G12584" s="6"/>
      <c r="H12584" s="6"/>
      <c r="I12584" s="6"/>
      <c r="J12584" s="6"/>
      <c r="K12584" s="6"/>
      <c r="L12584" s="6"/>
      <c r="M12584" s="6"/>
      <c r="N12584" s="6"/>
      <c r="O12584" s="6"/>
      <c r="P12584" s="6"/>
    </row>
    <row r="12585" spans="1:16" x14ac:dyDescent="0.2">
      <c r="A12585" s="6"/>
      <c r="B12585" s="6"/>
      <c r="C12585" s="6"/>
      <c r="D12585" s="6"/>
      <c r="E12585" s="6"/>
      <c r="F12585" s="6"/>
      <c r="G12585" s="6"/>
      <c r="H12585" s="6"/>
      <c r="I12585" s="6"/>
      <c r="J12585" s="6"/>
      <c r="K12585" s="6"/>
      <c r="L12585" s="6"/>
      <c r="M12585" s="6"/>
      <c r="N12585" s="6"/>
      <c r="O12585" s="6"/>
      <c r="P12585" s="6"/>
    </row>
    <row r="12586" spans="1:16" x14ac:dyDescent="0.2">
      <c r="A12586" s="6"/>
      <c r="B12586" s="6"/>
      <c r="C12586" s="6"/>
      <c r="D12586" s="6"/>
      <c r="E12586" s="6"/>
      <c r="F12586" s="6"/>
      <c r="G12586" s="6"/>
      <c r="H12586" s="6"/>
      <c r="I12586" s="6"/>
      <c r="J12586" s="6"/>
      <c r="K12586" s="6"/>
      <c r="L12586" s="6"/>
      <c r="M12586" s="6"/>
      <c r="N12586" s="6"/>
      <c r="O12586" s="6"/>
      <c r="P12586" s="6"/>
    </row>
    <row r="12587" spans="1:16" x14ac:dyDescent="0.2">
      <c r="A12587" s="6"/>
      <c r="B12587" s="6"/>
      <c r="C12587" s="6"/>
      <c r="D12587" s="6"/>
      <c r="E12587" s="6"/>
      <c r="F12587" s="6"/>
      <c r="G12587" s="6"/>
      <c r="H12587" s="6"/>
      <c r="I12587" s="6"/>
      <c r="J12587" s="6"/>
      <c r="K12587" s="6"/>
      <c r="L12587" s="6"/>
      <c r="M12587" s="6"/>
      <c r="N12587" s="6"/>
      <c r="O12587" s="6"/>
      <c r="P12587" s="6"/>
    </row>
    <row r="12588" spans="1:16" x14ac:dyDescent="0.2">
      <c r="A12588" s="6"/>
      <c r="B12588" s="6"/>
      <c r="C12588" s="6"/>
      <c r="D12588" s="6"/>
      <c r="E12588" s="6"/>
      <c r="F12588" s="6"/>
      <c r="G12588" s="6"/>
      <c r="H12588" s="6"/>
      <c r="I12588" s="6"/>
      <c r="J12588" s="6"/>
      <c r="K12588" s="6"/>
      <c r="L12588" s="6"/>
      <c r="M12588" s="6"/>
      <c r="N12588" s="6"/>
      <c r="O12588" s="6"/>
      <c r="P12588" s="6"/>
    </row>
    <row r="12589" spans="1:16" x14ac:dyDescent="0.2">
      <c r="A12589" s="6"/>
      <c r="B12589" s="6"/>
      <c r="C12589" s="6"/>
      <c r="D12589" s="6"/>
      <c r="E12589" s="6"/>
      <c r="F12589" s="6"/>
      <c r="G12589" s="6"/>
      <c r="H12589" s="6"/>
      <c r="I12589" s="6"/>
      <c r="J12589" s="6"/>
      <c r="K12589" s="6"/>
      <c r="L12589" s="6"/>
      <c r="M12589" s="6"/>
      <c r="N12589" s="6"/>
      <c r="O12589" s="6"/>
      <c r="P12589" s="6"/>
    </row>
    <row r="12590" spans="1:16" x14ac:dyDescent="0.2">
      <c r="A12590" s="6"/>
      <c r="B12590" s="6"/>
      <c r="C12590" s="6"/>
      <c r="D12590" s="6"/>
      <c r="E12590" s="6"/>
      <c r="F12590" s="6"/>
      <c r="G12590" s="6"/>
      <c r="H12590" s="6"/>
      <c r="I12590" s="6"/>
      <c r="J12590" s="6"/>
      <c r="K12590" s="6"/>
      <c r="L12590" s="6"/>
      <c r="M12590" s="6"/>
      <c r="N12590" s="6"/>
      <c r="O12590" s="6"/>
      <c r="P12590" s="6"/>
    </row>
    <row r="12591" spans="1:16" x14ac:dyDescent="0.2">
      <c r="A12591" s="6"/>
      <c r="B12591" s="6"/>
      <c r="C12591" s="6"/>
      <c r="D12591" s="6"/>
      <c r="E12591" s="6"/>
      <c r="F12591" s="6"/>
      <c r="G12591" s="6"/>
      <c r="H12591" s="6"/>
      <c r="I12591" s="6"/>
      <c r="J12591" s="6"/>
      <c r="K12591" s="6"/>
      <c r="L12591" s="6"/>
      <c r="M12591" s="6"/>
      <c r="N12591" s="6"/>
      <c r="O12591" s="6"/>
      <c r="P12591" s="6"/>
    </row>
    <row r="12592" spans="1:16" x14ac:dyDescent="0.2">
      <c r="A12592" s="6"/>
      <c r="B12592" s="6"/>
      <c r="C12592" s="6"/>
      <c r="D12592" s="6"/>
      <c r="E12592" s="6"/>
      <c r="F12592" s="6"/>
      <c r="G12592" s="6"/>
      <c r="H12592" s="6"/>
      <c r="I12592" s="6"/>
      <c r="J12592" s="6"/>
      <c r="K12592" s="6"/>
      <c r="L12592" s="6"/>
      <c r="M12592" s="6"/>
      <c r="N12592" s="6"/>
      <c r="O12592" s="6"/>
      <c r="P12592" s="6"/>
    </row>
    <row r="12593" spans="1:16" x14ac:dyDescent="0.2">
      <c r="A12593" s="6"/>
      <c r="B12593" s="6"/>
      <c r="C12593" s="6"/>
      <c r="D12593" s="6"/>
      <c r="E12593" s="6"/>
      <c r="F12593" s="6"/>
      <c r="G12593" s="6"/>
      <c r="H12593" s="6"/>
      <c r="I12593" s="6"/>
      <c r="J12593" s="6"/>
      <c r="K12593" s="6"/>
      <c r="L12593" s="6"/>
      <c r="M12593" s="6"/>
      <c r="N12593" s="6"/>
      <c r="O12593" s="6"/>
      <c r="P12593" s="6"/>
    </row>
    <row r="12594" spans="1:16" x14ac:dyDescent="0.2">
      <c r="A12594" s="6"/>
      <c r="B12594" s="6"/>
      <c r="C12594" s="6"/>
      <c r="D12594" s="6"/>
      <c r="E12594" s="6"/>
      <c r="F12594" s="6"/>
      <c r="G12594" s="6"/>
      <c r="H12594" s="6"/>
      <c r="I12594" s="6"/>
      <c r="J12594" s="6"/>
      <c r="K12594" s="6"/>
      <c r="L12594" s="6"/>
      <c r="M12594" s="6"/>
      <c r="N12594" s="6"/>
      <c r="O12594" s="6"/>
      <c r="P12594" s="6"/>
    </row>
    <row r="12595" spans="1:16" x14ac:dyDescent="0.2">
      <c r="A12595" s="6"/>
      <c r="B12595" s="6"/>
      <c r="C12595" s="6"/>
      <c r="D12595" s="6"/>
      <c r="E12595" s="6"/>
      <c r="F12595" s="6"/>
      <c r="G12595" s="6"/>
      <c r="H12595" s="6"/>
      <c r="I12595" s="6"/>
      <c r="J12595" s="6"/>
      <c r="K12595" s="6"/>
      <c r="L12595" s="6"/>
      <c r="M12595" s="6"/>
      <c r="N12595" s="6"/>
      <c r="O12595" s="6"/>
      <c r="P12595" s="6"/>
    </row>
    <row r="12596" spans="1:16" x14ac:dyDescent="0.2">
      <c r="A12596" s="6"/>
      <c r="B12596" s="6"/>
      <c r="C12596" s="6"/>
      <c r="D12596" s="6"/>
      <c r="E12596" s="6"/>
      <c r="F12596" s="6"/>
      <c r="G12596" s="6"/>
      <c r="H12596" s="6"/>
      <c r="I12596" s="6"/>
      <c r="J12596" s="6"/>
      <c r="K12596" s="6"/>
      <c r="L12596" s="6"/>
      <c r="M12596" s="6"/>
      <c r="N12596" s="6"/>
      <c r="O12596" s="6"/>
      <c r="P12596" s="6"/>
    </row>
    <row r="12597" spans="1:16" x14ac:dyDescent="0.2">
      <c r="A12597" s="6"/>
      <c r="B12597" s="6"/>
      <c r="C12597" s="6"/>
      <c r="D12597" s="6"/>
      <c r="E12597" s="6"/>
      <c r="F12597" s="6"/>
      <c r="G12597" s="6"/>
      <c r="H12597" s="6"/>
      <c r="I12597" s="6"/>
      <c r="J12597" s="6"/>
      <c r="K12597" s="6"/>
      <c r="L12597" s="6"/>
      <c r="M12597" s="6"/>
      <c r="N12597" s="6"/>
      <c r="O12597" s="6"/>
      <c r="P12597" s="6"/>
    </row>
    <row r="12598" spans="1:16" x14ac:dyDescent="0.2">
      <c r="A12598" s="6"/>
      <c r="B12598" s="6"/>
      <c r="C12598" s="6"/>
      <c r="D12598" s="6"/>
      <c r="E12598" s="6"/>
      <c r="F12598" s="6"/>
      <c r="G12598" s="6"/>
      <c r="H12598" s="6"/>
      <c r="I12598" s="6"/>
      <c r="J12598" s="6"/>
      <c r="K12598" s="6"/>
      <c r="L12598" s="6"/>
      <c r="M12598" s="6"/>
      <c r="N12598" s="6"/>
      <c r="O12598" s="6"/>
      <c r="P12598" s="6"/>
    </row>
    <row r="12599" spans="1:16" x14ac:dyDescent="0.2">
      <c r="A12599" s="6"/>
      <c r="B12599" s="6"/>
      <c r="C12599" s="6"/>
      <c r="D12599" s="6"/>
      <c r="E12599" s="6"/>
      <c r="F12599" s="6"/>
      <c r="G12599" s="6"/>
      <c r="H12599" s="6"/>
      <c r="I12599" s="6"/>
      <c r="J12599" s="6"/>
      <c r="K12599" s="6"/>
      <c r="L12599" s="6"/>
      <c r="M12599" s="6"/>
      <c r="N12599" s="6"/>
      <c r="O12599" s="6"/>
      <c r="P12599" s="6"/>
    </row>
    <row r="12600" spans="1:16" x14ac:dyDescent="0.2">
      <c r="A12600" s="6"/>
      <c r="B12600" s="6"/>
      <c r="C12600" s="6"/>
      <c r="D12600" s="6"/>
      <c r="E12600" s="6"/>
      <c r="F12600" s="6"/>
      <c r="G12600" s="6"/>
      <c r="H12600" s="6"/>
      <c r="I12600" s="6"/>
      <c r="J12600" s="6"/>
      <c r="K12600" s="6"/>
      <c r="L12600" s="6"/>
      <c r="M12600" s="6"/>
      <c r="N12600" s="6"/>
      <c r="O12600" s="6"/>
      <c r="P12600" s="6"/>
    </row>
    <row r="12601" spans="1:16" x14ac:dyDescent="0.2">
      <c r="A12601" s="6"/>
      <c r="B12601" s="6"/>
      <c r="C12601" s="6"/>
      <c r="D12601" s="6"/>
      <c r="E12601" s="6"/>
      <c r="F12601" s="6"/>
      <c r="G12601" s="6"/>
      <c r="H12601" s="6"/>
      <c r="I12601" s="6"/>
      <c r="J12601" s="6"/>
      <c r="K12601" s="6"/>
      <c r="L12601" s="6"/>
      <c r="M12601" s="6"/>
      <c r="N12601" s="6"/>
      <c r="O12601" s="6"/>
      <c r="P12601" s="6"/>
    </row>
    <row r="12602" spans="1:16" x14ac:dyDescent="0.2">
      <c r="A12602" s="6"/>
      <c r="B12602" s="6"/>
      <c r="C12602" s="6"/>
      <c r="D12602" s="6"/>
      <c r="E12602" s="6"/>
      <c r="F12602" s="6"/>
      <c r="G12602" s="6"/>
      <c r="H12602" s="6"/>
      <c r="I12602" s="6"/>
      <c r="J12602" s="6"/>
      <c r="K12602" s="6"/>
      <c r="L12602" s="6"/>
      <c r="M12602" s="6"/>
      <c r="N12602" s="6"/>
      <c r="O12602" s="6"/>
      <c r="P12602" s="6"/>
    </row>
    <row r="12603" spans="1:16" x14ac:dyDescent="0.2">
      <c r="A12603" s="6"/>
      <c r="B12603" s="6"/>
      <c r="C12603" s="6"/>
      <c r="D12603" s="6"/>
      <c r="E12603" s="6"/>
      <c r="F12603" s="6"/>
      <c r="G12603" s="6"/>
      <c r="H12603" s="6"/>
      <c r="I12603" s="6"/>
      <c r="J12603" s="6"/>
      <c r="K12603" s="6"/>
      <c r="L12603" s="6"/>
      <c r="M12603" s="6"/>
      <c r="N12603" s="6"/>
      <c r="O12603" s="6"/>
      <c r="P12603" s="6"/>
    </row>
    <row r="12604" spans="1:16" x14ac:dyDescent="0.2">
      <c r="A12604" s="6"/>
      <c r="B12604" s="6"/>
      <c r="C12604" s="6"/>
      <c r="D12604" s="6"/>
      <c r="E12604" s="6"/>
      <c r="F12604" s="6"/>
      <c r="G12604" s="6"/>
      <c r="H12604" s="6"/>
      <c r="I12604" s="6"/>
      <c r="J12604" s="6"/>
      <c r="K12604" s="6"/>
      <c r="L12604" s="6"/>
      <c r="M12604" s="6"/>
      <c r="N12604" s="6"/>
      <c r="O12604" s="6"/>
      <c r="P12604" s="6"/>
    </row>
    <row r="12605" spans="1:16" x14ac:dyDescent="0.2">
      <c r="A12605" s="6"/>
      <c r="B12605" s="6"/>
      <c r="C12605" s="6"/>
      <c r="D12605" s="6"/>
      <c r="E12605" s="6"/>
      <c r="F12605" s="6"/>
      <c r="G12605" s="6"/>
      <c r="H12605" s="6"/>
      <c r="I12605" s="6"/>
      <c r="J12605" s="6"/>
      <c r="K12605" s="6"/>
      <c r="L12605" s="6"/>
      <c r="M12605" s="6"/>
      <c r="N12605" s="6"/>
      <c r="O12605" s="6"/>
      <c r="P12605" s="6"/>
    </row>
    <row r="12606" spans="1:16" x14ac:dyDescent="0.2">
      <c r="A12606" s="6"/>
      <c r="B12606" s="6"/>
      <c r="C12606" s="6"/>
      <c r="D12606" s="6"/>
      <c r="E12606" s="6"/>
      <c r="F12606" s="6"/>
      <c r="G12606" s="6"/>
      <c r="H12606" s="6"/>
      <c r="I12606" s="6"/>
      <c r="J12606" s="6"/>
      <c r="K12606" s="6"/>
      <c r="L12606" s="6"/>
      <c r="M12606" s="6"/>
      <c r="N12606" s="6"/>
      <c r="O12606" s="6"/>
      <c r="P12606" s="6"/>
    </row>
    <row r="12607" spans="1:16" x14ac:dyDescent="0.2">
      <c r="A12607" s="6"/>
      <c r="B12607" s="6"/>
      <c r="C12607" s="6"/>
      <c r="D12607" s="6"/>
      <c r="E12607" s="6"/>
      <c r="F12607" s="6"/>
      <c r="G12607" s="6"/>
      <c r="H12607" s="6"/>
      <c r="I12607" s="6"/>
      <c r="J12607" s="6"/>
      <c r="K12607" s="6"/>
      <c r="L12607" s="6"/>
      <c r="M12607" s="6"/>
      <c r="N12607" s="6"/>
      <c r="O12607" s="6"/>
      <c r="P12607" s="6"/>
    </row>
    <row r="12608" spans="1:16" x14ac:dyDescent="0.2">
      <c r="A12608" s="6"/>
      <c r="B12608" s="6"/>
      <c r="C12608" s="6"/>
      <c r="D12608" s="6"/>
      <c r="E12608" s="6"/>
      <c r="F12608" s="6"/>
      <c r="G12608" s="6"/>
      <c r="H12608" s="6"/>
      <c r="I12608" s="6"/>
      <c r="J12608" s="6"/>
      <c r="K12608" s="6"/>
      <c r="L12608" s="6"/>
      <c r="M12608" s="6"/>
      <c r="N12608" s="6"/>
      <c r="O12608" s="6"/>
      <c r="P12608" s="6"/>
    </row>
    <row r="12609" spans="1:16" x14ac:dyDescent="0.2">
      <c r="A12609" s="6"/>
      <c r="B12609" s="6"/>
      <c r="C12609" s="6"/>
      <c r="D12609" s="6"/>
      <c r="E12609" s="6"/>
      <c r="F12609" s="6"/>
      <c r="G12609" s="6"/>
      <c r="H12609" s="6"/>
      <c r="I12609" s="6"/>
      <c r="J12609" s="6"/>
      <c r="K12609" s="6"/>
      <c r="L12609" s="6"/>
      <c r="M12609" s="6"/>
      <c r="N12609" s="6"/>
      <c r="O12609" s="6"/>
      <c r="P12609" s="6"/>
    </row>
    <row r="12610" spans="1:16" x14ac:dyDescent="0.2">
      <c r="A12610" s="6"/>
      <c r="B12610" s="6"/>
      <c r="C12610" s="6"/>
      <c r="D12610" s="6"/>
      <c r="E12610" s="6"/>
      <c r="F12610" s="6"/>
      <c r="G12610" s="6"/>
      <c r="H12610" s="6"/>
      <c r="I12610" s="6"/>
      <c r="J12610" s="6"/>
      <c r="K12610" s="6"/>
      <c r="L12610" s="6"/>
      <c r="M12610" s="6"/>
      <c r="N12610" s="6"/>
      <c r="O12610" s="6"/>
      <c r="P12610" s="6"/>
    </row>
    <row r="12611" spans="1:16" x14ac:dyDescent="0.2">
      <c r="A12611" s="6"/>
      <c r="B12611" s="6"/>
      <c r="C12611" s="6"/>
      <c r="D12611" s="6"/>
      <c r="E12611" s="6"/>
      <c r="F12611" s="6"/>
      <c r="G12611" s="6"/>
      <c r="H12611" s="6"/>
      <c r="I12611" s="6"/>
      <c r="J12611" s="6"/>
      <c r="K12611" s="6"/>
      <c r="L12611" s="6"/>
      <c r="M12611" s="6"/>
      <c r="N12611" s="6"/>
      <c r="O12611" s="6"/>
      <c r="P12611" s="6"/>
    </row>
    <row r="12612" spans="1:16" x14ac:dyDescent="0.2">
      <c r="A12612" s="6"/>
      <c r="B12612" s="6"/>
      <c r="C12612" s="6"/>
      <c r="D12612" s="6"/>
      <c r="E12612" s="6"/>
      <c r="F12612" s="6"/>
      <c r="G12612" s="6"/>
      <c r="H12612" s="6"/>
      <c r="I12612" s="6"/>
      <c r="J12612" s="6"/>
      <c r="K12612" s="6"/>
      <c r="L12612" s="6"/>
      <c r="M12612" s="6"/>
      <c r="N12612" s="6"/>
      <c r="O12612" s="6"/>
      <c r="P12612" s="6"/>
    </row>
    <row r="12613" spans="1:16" x14ac:dyDescent="0.2">
      <c r="A12613" s="6"/>
      <c r="B12613" s="6"/>
      <c r="C12613" s="6"/>
      <c r="D12613" s="6"/>
      <c r="E12613" s="6"/>
      <c r="F12613" s="6"/>
      <c r="G12613" s="6"/>
      <c r="H12613" s="6"/>
      <c r="I12613" s="6"/>
      <c r="J12613" s="6"/>
      <c r="K12613" s="6"/>
      <c r="L12613" s="6"/>
      <c r="M12613" s="6"/>
      <c r="N12613" s="6"/>
      <c r="O12613" s="6"/>
      <c r="P12613" s="6"/>
    </row>
    <row r="12614" spans="1:16" x14ac:dyDescent="0.2">
      <c r="A12614" s="6"/>
      <c r="B12614" s="6"/>
      <c r="C12614" s="6"/>
      <c r="D12614" s="6"/>
      <c r="E12614" s="6"/>
      <c r="F12614" s="6"/>
      <c r="G12614" s="6"/>
      <c r="H12614" s="6"/>
      <c r="I12614" s="6"/>
      <c r="J12614" s="6"/>
      <c r="K12614" s="6"/>
      <c r="L12614" s="6"/>
      <c r="M12614" s="6"/>
      <c r="N12614" s="6"/>
      <c r="O12614" s="6"/>
      <c r="P12614" s="6"/>
    </row>
    <row r="12615" spans="1:16" x14ac:dyDescent="0.2">
      <c r="A12615" s="6"/>
      <c r="B12615" s="6"/>
      <c r="C12615" s="6"/>
      <c r="D12615" s="6"/>
      <c r="E12615" s="6"/>
      <c r="F12615" s="6"/>
      <c r="G12615" s="6"/>
      <c r="H12615" s="6"/>
      <c r="I12615" s="6"/>
      <c r="J12615" s="6"/>
      <c r="K12615" s="6"/>
      <c r="L12615" s="6"/>
      <c r="M12615" s="6"/>
      <c r="N12615" s="6"/>
      <c r="O12615" s="6"/>
      <c r="P12615" s="6"/>
    </row>
    <row r="12616" spans="1:16" x14ac:dyDescent="0.2">
      <c r="A12616" s="6"/>
      <c r="B12616" s="6"/>
      <c r="C12616" s="6"/>
      <c r="D12616" s="6"/>
      <c r="E12616" s="6"/>
      <c r="F12616" s="6"/>
      <c r="G12616" s="6"/>
      <c r="H12616" s="6"/>
      <c r="I12616" s="6"/>
      <c r="J12616" s="6"/>
      <c r="K12616" s="6"/>
      <c r="L12616" s="6"/>
      <c r="M12616" s="6"/>
      <c r="N12616" s="6"/>
      <c r="O12616" s="6"/>
      <c r="P12616" s="6"/>
    </row>
    <row r="12617" spans="1:16" x14ac:dyDescent="0.2">
      <c r="A12617" s="6"/>
      <c r="B12617" s="6"/>
      <c r="C12617" s="6"/>
      <c r="D12617" s="6"/>
      <c r="E12617" s="6"/>
      <c r="F12617" s="6"/>
      <c r="G12617" s="6"/>
      <c r="H12617" s="6"/>
      <c r="I12617" s="6"/>
      <c r="J12617" s="6"/>
      <c r="K12617" s="6"/>
      <c r="L12617" s="6"/>
      <c r="M12617" s="6"/>
      <c r="N12617" s="6"/>
      <c r="O12617" s="6"/>
      <c r="P12617" s="6"/>
    </row>
    <row r="12618" spans="1:16" x14ac:dyDescent="0.2">
      <c r="A12618" s="6"/>
      <c r="B12618" s="6"/>
      <c r="C12618" s="6"/>
      <c r="D12618" s="6"/>
      <c r="E12618" s="6"/>
      <c r="F12618" s="6"/>
      <c r="G12618" s="6"/>
      <c r="H12618" s="6"/>
      <c r="I12618" s="6"/>
      <c r="J12618" s="6"/>
      <c r="K12618" s="6"/>
      <c r="L12618" s="6"/>
      <c r="M12618" s="6"/>
      <c r="N12618" s="6"/>
      <c r="O12618" s="6"/>
      <c r="P12618" s="6"/>
    </row>
    <row r="12619" spans="1:16" x14ac:dyDescent="0.2">
      <c r="A12619" s="6"/>
      <c r="B12619" s="6"/>
      <c r="C12619" s="6"/>
      <c r="D12619" s="6"/>
      <c r="E12619" s="6"/>
      <c r="F12619" s="6"/>
      <c r="G12619" s="6"/>
      <c r="H12619" s="6"/>
      <c r="I12619" s="6"/>
      <c r="J12619" s="6"/>
      <c r="K12619" s="6"/>
      <c r="L12619" s="6"/>
      <c r="M12619" s="6"/>
      <c r="N12619" s="6"/>
      <c r="O12619" s="6"/>
      <c r="P12619" s="6"/>
    </row>
    <row r="12620" spans="1:16" x14ac:dyDescent="0.2">
      <c r="A12620" s="6"/>
      <c r="B12620" s="6"/>
      <c r="C12620" s="6"/>
      <c r="D12620" s="6"/>
      <c r="E12620" s="6"/>
      <c r="F12620" s="6"/>
      <c r="G12620" s="6"/>
      <c r="H12620" s="6"/>
      <c r="I12620" s="6"/>
      <c r="J12620" s="6"/>
      <c r="K12620" s="6"/>
      <c r="L12620" s="6"/>
      <c r="M12620" s="6"/>
      <c r="N12620" s="6"/>
      <c r="O12620" s="6"/>
      <c r="P12620" s="6"/>
    </row>
    <row r="12621" spans="1:16" x14ac:dyDescent="0.2">
      <c r="A12621" s="6"/>
      <c r="B12621" s="6"/>
      <c r="C12621" s="6"/>
      <c r="D12621" s="6"/>
      <c r="E12621" s="6"/>
      <c r="F12621" s="6"/>
      <c r="G12621" s="6"/>
      <c r="H12621" s="6"/>
      <c r="I12621" s="6"/>
      <c r="J12621" s="6"/>
      <c r="K12621" s="6"/>
      <c r="L12621" s="6"/>
      <c r="M12621" s="6"/>
      <c r="N12621" s="6"/>
      <c r="O12621" s="6"/>
      <c r="P12621" s="6"/>
    </row>
    <row r="12622" spans="1:16" x14ac:dyDescent="0.2">
      <c r="A12622" s="6"/>
      <c r="B12622" s="6"/>
      <c r="C12622" s="6"/>
      <c r="D12622" s="6"/>
      <c r="E12622" s="6"/>
      <c r="F12622" s="6"/>
      <c r="G12622" s="6"/>
      <c r="H12622" s="6"/>
      <c r="I12622" s="6"/>
      <c r="J12622" s="6"/>
      <c r="K12622" s="6"/>
      <c r="L12622" s="6"/>
      <c r="M12622" s="6"/>
      <c r="N12622" s="6"/>
      <c r="O12622" s="6"/>
      <c r="P12622" s="6"/>
    </row>
    <row r="12623" spans="1:16" x14ac:dyDescent="0.2">
      <c r="A12623" s="6"/>
      <c r="B12623" s="6"/>
      <c r="C12623" s="6"/>
      <c r="D12623" s="6"/>
      <c r="E12623" s="6"/>
      <c r="F12623" s="6"/>
      <c r="G12623" s="6"/>
      <c r="H12623" s="6"/>
      <c r="I12623" s="6"/>
      <c r="J12623" s="6"/>
      <c r="K12623" s="6"/>
      <c r="L12623" s="6"/>
      <c r="M12623" s="6"/>
      <c r="N12623" s="6"/>
      <c r="O12623" s="6"/>
      <c r="P12623" s="6"/>
    </row>
    <row r="12624" spans="1:16" x14ac:dyDescent="0.2">
      <c r="A12624" s="6"/>
      <c r="B12624" s="6"/>
      <c r="C12624" s="6"/>
      <c r="D12624" s="6"/>
      <c r="E12624" s="6"/>
      <c r="F12624" s="6"/>
      <c r="G12624" s="6"/>
      <c r="H12624" s="6"/>
      <c r="I12624" s="6"/>
      <c r="J12624" s="6"/>
      <c r="K12624" s="6"/>
      <c r="L12624" s="6"/>
      <c r="M12624" s="6"/>
      <c r="N12624" s="6"/>
      <c r="O12624" s="6"/>
      <c r="P12624" s="6"/>
    </row>
    <row r="12625" spans="1:16" x14ac:dyDescent="0.2">
      <c r="A12625" s="6"/>
      <c r="B12625" s="6"/>
      <c r="C12625" s="6"/>
      <c r="D12625" s="6"/>
      <c r="E12625" s="6"/>
      <c r="F12625" s="6"/>
      <c r="G12625" s="6"/>
      <c r="H12625" s="6"/>
      <c r="I12625" s="6"/>
      <c r="J12625" s="6"/>
      <c r="K12625" s="6"/>
      <c r="L12625" s="6"/>
      <c r="M12625" s="6"/>
      <c r="N12625" s="6"/>
      <c r="O12625" s="6"/>
      <c r="P12625" s="6"/>
    </row>
    <row r="12626" spans="1:16" x14ac:dyDescent="0.2">
      <c r="A12626" s="6"/>
      <c r="B12626" s="6"/>
      <c r="C12626" s="6"/>
      <c r="D12626" s="6"/>
      <c r="E12626" s="6"/>
      <c r="F12626" s="6"/>
      <c r="G12626" s="6"/>
      <c r="H12626" s="6"/>
      <c r="I12626" s="6"/>
      <c r="J12626" s="6"/>
      <c r="K12626" s="6"/>
      <c r="L12626" s="6"/>
      <c r="M12626" s="6"/>
      <c r="N12626" s="6"/>
      <c r="O12626" s="6"/>
      <c r="P12626" s="6"/>
    </row>
    <row r="12627" spans="1:16" x14ac:dyDescent="0.2">
      <c r="A12627" s="6"/>
      <c r="B12627" s="6"/>
      <c r="C12627" s="6"/>
      <c r="D12627" s="6"/>
      <c r="E12627" s="6"/>
      <c r="F12627" s="6"/>
      <c r="G12627" s="6"/>
      <c r="H12627" s="6"/>
      <c r="I12627" s="6"/>
      <c r="J12627" s="6"/>
      <c r="K12627" s="6"/>
      <c r="L12627" s="6"/>
      <c r="M12627" s="6"/>
      <c r="N12627" s="6"/>
      <c r="O12627" s="6"/>
      <c r="P12627" s="6"/>
    </row>
    <row r="12628" spans="1:16" x14ac:dyDescent="0.2">
      <c r="A12628" s="6"/>
      <c r="B12628" s="6"/>
      <c r="C12628" s="6"/>
      <c r="D12628" s="6"/>
      <c r="E12628" s="6"/>
      <c r="F12628" s="6"/>
      <c r="G12628" s="6"/>
      <c r="H12628" s="6"/>
      <c r="I12628" s="6"/>
      <c r="J12628" s="6"/>
      <c r="K12628" s="6"/>
      <c r="L12628" s="6"/>
      <c r="M12628" s="6"/>
      <c r="N12628" s="6"/>
      <c r="O12628" s="6"/>
      <c r="P12628" s="6"/>
    </row>
    <row r="12629" spans="1:16" x14ac:dyDescent="0.2">
      <c r="A12629" s="6"/>
      <c r="B12629" s="6"/>
      <c r="C12629" s="6"/>
      <c r="D12629" s="6"/>
      <c r="E12629" s="6"/>
      <c r="F12629" s="6"/>
      <c r="G12629" s="6"/>
      <c r="H12629" s="6"/>
      <c r="I12629" s="6"/>
      <c r="J12629" s="6"/>
      <c r="K12629" s="6"/>
      <c r="L12629" s="6"/>
      <c r="M12629" s="6"/>
      <c r="N12629" s="6"/>
      <c r="O12629" s="6"/>
      <c r="P12629" s="6"/>
    </row>
    <row r="12630" spans="1:16" x14ac:dyDescent="0.2">
      <c r="A12630" s="6"/>
      <c r="B12630" s="6"/>
      <c r="C12630" s="6"/>
      <c r="D12630" s="6"/>
      <c r="E12630" s="6"/>
      <c r="F12630" s="6"/>
      <c r="G12630" s="6"/>
      <c r="H12630" s="6"/>
      <c r="I12630" s="6"/>
      <c r="J12630" s="6"/>
      <c r="K12630" s="6"/>
      <c r="L12630" s="6"/>
      <c r="M12630" s="6"/>
      <c r="N12630" s="6"/>
      <c r="O12630" s="6"/>
      <c r="P12630" s="6"/>
    </row>
    <row r="12631" spans="1:16" x14ac:dyDescent="0.2">
      <c r="A12631" s="6"/>
      <c r="B12631" s="6"/>
      <c r="C12631" s="6"/>
      <c r="D12631" s="6"/>
      <c r="E12631" s="6"/>
      <c r="F12631" s="6"/>
      <c r="G12631" s="6"/>
      <c r="H12631" s="6"/>
      <c r="I12631" s="6"/>
      <c r="J12631" s="6"/>
      <c r="K12631" s="6"/>
      <c r="L12631" s="6"/>
      <c r="M12631" s="6"/>
      <c r="N12631" s="6"/>
      <c r="O12631" s="6"/>
      <c r="P12631" s="6"/>
    </row>
    <row r="12632" spans="1:16" x14ac:dyDescent="0.2">
      <c r="A12632" s="6"/>
      <c r="B12632" s="6"/>
      <c r="C12632" s="6"/>
      <c r="D12632" s="6"/>
      <c r="E12632" s="6"/>
      <c r="F12632" s="6"/>
      <c r="G12632" s="6"/>
      <c r="H12632" s="6"/>
      <c r="I12632" s="6"/>
      <c r="J12632" s="6"/>
      <c r="K12632" s="6"/>
      <c r="L12632" s="6"/>
      <c r="M12632" s="6"/>
      <c r="N12632" s="6"/>
      <c r="O12632" s="6"/>
      <c r="P12632" s="6"/>
    </row>
    <row r="12633" spans="1:16" x14ac:dyDescent="0.2">
      <c r="A12633" s="6"/>
      <c r="B12633" s="6"/>
      <c r="C12633" s="6"/>
      <c r="D12633" s="6"/>
      <c r="E12633" s="6"/>
      <c r="F12633" s="6"/>
      <c r="G12633" s="6"/>
      <c r="H12633" s="6"/>
      <c r="I12633" s="6"/>
      <c r="J12633" s="6"/>
      <c r="K12633" s="6"/>
      <c r="L12633" s="6"/>
      <c r="M12633" s="6"/>
      <c r="N12633" s="6"/>
      <c r="O12633" s="6"/>
      <c r="P12633" s="6"/>
    </row>
    <row r="12634" spans="1:16" x14ac:dyDescent="0.2">
      <c r="A12634" s="6"/>
      <c r="B12634" s="6"/>
      <c r="C12634" s="6"/>
      <c r="D12634" s="6"/>
      <c r="E12634" s="6"/>
      <c r="F12634" s="6"/>
      <c r="G12634" s="6"/>
      <c r="H12634" s="6"/>
      <c r="I12634" s="6"/>
      <c r="J12634" s="6"/>
      <c r="K12634" s="6"/>
      <c r="L12634" s="6"/>
      <c r="M12634" s="6"/>
      <c r="N12634" s="6"/>
      <c r="O12634" s="6"/>
      <c r="P12634" s="6"/>
    </row>
    <row r="12635" spans="1:16" x14ac:dyDescent="0.2">
      <c r="A12635" s="6"/>
      <c r="B12635" s="6"/>
      <c r="C12635" s="6"/>
      <c r="D12635" s="6"/>
      <c r="E12635" s="6"/>
      <c r="F12635" s="6"/>
      <c r="G12635" s="6"/>
      <c r="H12635" s="6"/>
      <c r="I12635" s="6"/>
      <c r="J12635" s="6"/>
      <c r="K12635" s="6"/>
      <c r="L12635" s="6"/>
      <c r="M12635" s="6"/>
      <c r="N12635" s="6"/>
      <c r="O12635" s="6"/>
      <c r="P12635" s="6"/>
    </row>
    <row r="12636" spans="1:16" x14ac:dyDescent="0.2">
      <c r="A12636" s="6"/>
      <c r="B12636" s="6"/>
      <c r="C12636" s="6"/>
      <c r="D12636" s="6"/>
      <c r="E12636" s="6"/>
      <c r="F12636" s="6"/>
      <c r="G12636" s="6"/>
      <c r="H12636" s="6"/>
      <c r="I12636" s="6"/>
      <c r="J12636" s="6"/>
      <c r="K12636" s="6"/>
      <c r="L12636" s="6"/>
      <c r="M12636" s="6"/>
      <c r="N12636" s="6"/>
      <c r="O12636" s="6"/>
      <c r="P12636" s="6"/>
    </row>
    <row r="12637" spans="1:16" x14ac:dyDescent="0.2">
      <c r="A12637" s="6"/>
      <c r="B12637" s="6"/>
      <c r="C12637" s="6"/>
      <c r="D12637" s="6"/>
      <c r="E12637" s="6"/>
      <c r="F12637" s="6"/>
      <c r="G12637" s="6"/>
      <c r="H12637" s="6"/>
      <c r="I12637" s="6"/>
      <c r="J12637" s="6"/>
      <c r="K12637" s="6"/>
      <c r="L12637" s="6"/>
      <c r="M12637" s="6"/>
      <c r="N12637" s="6"/>
      <c r="O12637" s="6"/>
      <c r="P12637" s="6"/>
    </row>
    <row r="12638" spans="1:16" x14ac:dyDescent="0.2">
      <c r="A12638" s="6"/>
      <c r="B12638" s="6"/>
      <c r="C12638" s="6"/>
      <c r="D12638" s="6"/>
      <c r="E12638" s="6"/>
      <c r="F12638" s="6"/>
      <c r="G12638" s="6"/>
      <c r="H12638" s="6"/>
      <c r="I12638" s="6"/>
      <c r="J12638" s="6"/>
      <c r="K12638" s="6"/>
      <c r="L12638" s="6"/>
      <c r="M12638" s="6"/>
      <c r="N12638" s="6"/>
      <c r="O12638" s="6"/>
      <c r="P12638" s="6"/>
    </row>
    <row r="12639" spans="1:16" x14ac:dyDescent="0.2">
      <c r="A12639" s="6"/>
      <c r="B12639" s="6"/>
      <c r="C12639" s="6"/>
      <c r="D12639" s="6"/>
      <c r="E12639" s="6"/>
      <c r="F12639" s="6"/>
      <c r="G12639" s="6"/>
      <c r="H12639" s="6"/>
      <c r="I12639" s="6"/>
      <c r="J12639" s="6"/>
      <c r="K12639" s="6"/>
      <c r="L12639" s="6"/>
      <c r="M12639" s="6"/>
      <c r="N12639" s="6"/>
      <c r="O12639" s="6"/>
      <c r="P12639" s="6"/>
    </row>
    <row r="12640" spans="1:16" x14ac:dyDescent="0.2">
      <c r="A12640" s="6"/>
      <c r="B12640" s="6"/>
      <c r="C12640" s="6"/>
      <c r="D12640" s="6"/>
      <c r="E12640" s="6"/>
      <c r="F12640" s="6"/>
      <c r="G12640" s="6"/>
      <c r="H12640" s="6"/>
      <c r="I12640" s="6"/>
      <c r="J12640" s="6"/>
      <c r="K12640" s="6"/>
      <c r="L12640" s="6"/>
      <c r="M12640" s="6"/>
      <c r="N12640" s="6"/>
      <c r="O12640" s="6"/>
      <c r="P12640" s="6"/>
    </row>
    <row r="12641" spans="1:16" x14ac:dyDescent="0.2">
      <c r="A12641" s="6"/>
      <c r="B12641" s="6"/>
      <c r="C12641" s="6"/>
      <c r="D12641" s="6"/>
      <c r="E12641" s="6"/>
      <c r="F12641" s="6"/>
      <c r="G12641" s="6"/>
      <c r="H12641" s="6"/>
      <c r="I12641" s="6"/>
      <c r="J12641" s="6"/>
      <c r="K12641" s="6"/>
      <c r="L12641" s="6"/>
      <c r="M12641" s="6"/>
      <c r="N12641" s="6"/>
      <c r="O12641" s="6"/>
      <c r="P12641" s="6"/>
    </row>
    <row r="12642" spans="1:16" x14ac:dyDescent="0.2">
      <c r="A12642" s="6"/>
      <c r="B12642" s="6"/>
      <c r="C12642" s="6"/>
      <c r="D12642" s="6"/>
      <c r="E12642" s="6"/>
      <c r="F12642" s="6"/>
      <c r="G12642" s="6"/>
      <c r="H12642" s="6"/>
      <c r="I12642" s="6"/>
      <c r="J12642" s="6"/>
      <c r="K12642" s="6"/>
      <c r="L12642" s="6"/>
      <c r="M12642" s="6"/>
      <c r="N12642" s="6"/>
      <c r="O12642" s="6"/>
      <c r="P12642" s="6"/>
    </row>
    <row r="12643" spans="1:16" x14ac:dyDescent="0.2">
      <c r="A12643" s="6"/>
      <c r="B12643" s="6"/>
      <c r="C12643" s="6"/>
      <c r="D12643" s="6"/>
      <c r="E12643" s="6"/>
      <c r="F12643" s="6"/>
      <c r="G12643" s="6"/>
      <c r="H12643" s="6"/>
      <c r="I12643" s="6"/>
      <c r="J12643" s="6"/>
      <c r="K12643" s="6"/>
      <c r="L12643" s="6"/>
      <c r="M12643" s="6"/>
      <c r="N12643" s="6"/>
      <c r="O12643" s="6"/>
      <c r="P12643" s="6"/>
    </row>
    <row r="12644" spans="1:16" x14ac:dyDescent="0.2">
      <c r="A12644" s="6"/>
      <c r="B12644" s="6"/>
      <c r="C12644" s="6"/>
      <c r="D12644" s="6"/>
      <c r="E12644" s="6"/>
      <c r="F12644" s="6"/>
      <c r="G12644" s="6"/>
      <c r="H12644" s="6"/>
      <c r="I12644" s="6"/>
      <c r="J12644" s="6"/>
      <c r="K12644" s="6"/>
      <c r="L12644" s="6"/>
      <c r="M12644" s="6"/>
      <c r="N12644" s="6"/>
      <c r="O12644" s="6"/>
      <c r="P12644" s="6"/>
    </row>
    <row r="12645" spans="1:16" x14ac:dyDescent="0.2">
      <c r="A12645" s="6"/>
      <c r="B12645" s="6"/>
      <c r="C12645" s="6"/>
      <c r="D12645" s="6"/>
      <c r="E12645" s="6"/>
      <c r="F12645" s="6"/>
      <c r="G12645" s="6"/>
      <c r="H12645" s="6"/>
      <c r="I12645" s="6"/>
      <c r="J12645" s="6"/>
      <c r="K12645" s="6"/>
      <c r="L12645" s="6"/>
      <c r="M12645" s="6"/>
      <c r="N12645" s="6"/>
      <c r="O12645" s="6"/>
      <c r="P12645" s="6"/>
    </row>
    <row r="12646" spans="1:16" x14ac:dyDescent="0.2">
      <c r="A12646" s="6"/>
      <c r="B12646" s="6"/>
      <c r="C12646" s="6"/>
      <c r="D12646" s="6"/>
      <c r="E12646" s="6"/>
      <c r="F12646" s="6"/>
      <c r="G12646" s="6"/>
      <c r="H12646" s="6"/>
      <c r="I12646" s="6"/>
      <c r="J12646" s="6"/>
      <c r="K12646" s="6"/>
      <c r="L12646" s="6"/>
      <c r="M12646" s="6"/>
      <c r="N12646" s="6"/>
      <c r="O12646" s="6"/>
      <c r="P12646" s="6"/>
    </row>
    <row r="12647" spans="1:16" x14ac:dyDescent="0.2">
      <c r="A12647" s="6"/>
      <c r="B12647" s="6"/>
      <c r="C12647" s="6"/>
      <c r="D12647" s="6"/>
      <c r="E12647" s="6"/>
      <c r="F12647" s="6"/>
      <c r="G12647" s="6"/>
      <c r="H12647" s="6"/>
      <c r="I12647" s="6"/>
      <c r="J12647" s="6"/>
      <c r="K12647" s="6"/>
      <c r="L12647" s="6"/>
      <c r="M12647" s="6"/>
      <c r="N12647" s="6"/>
      <c r="O12647" s="6"/>
      <c r="P12647" s="6"/>
    </row>
    <row r="12648" spans="1:16" x14ac:dyDescent="0.2">
      <c r="A12648" s="6"/>
      <c r="B12648" s="6"/>
      <c r="C12648" s="6"/>
      <c r="D12648" s="6"/>
      <c r="E12648" s="6"/>
      <c r="F12648" s="6"/>
      <c r="G12648" s="6"/>
      <c r="H12648" s="6"/>
      <c r="I12648" s="6"/>
      <c r="J12648" s="6"/>
      <c r="K12648" s="6"/>
      <c r="L12648" s="6"/>
      <c r="M12648" s="6"/>
      <c r="N12648" s="6"/>
      <c r="O12648" s="6"/>
      <c r="P12648" s="6"/>
    </row>
    <row r="12649" spans="1:16" x14ac:dyDescent="0.2">
      <c r="A12649" s="6"/>
      <c r="B12649" s="6"/>
      <c r="C12649" s="6"/>
      <c r="D12649" s="6"/>
      <c r="E12649" s="6"/>
      <c r="F12649" s="6"/>
      <c r="G12649" s="6"/>
      <c r="H12649" s="6"/>
      <c r="I12649" s="6"/>
      <c r="J12649" s="6"/>
      <c r="K12649" s="6"/>
      <c r="L12649" s="6"/>
      <c r="M12649" s="6"/>
      <c r="N12649" s="6"/>
      <c r="O12649" s="6"/>
      <c r="P12649" s="6"/>
    </row>
    <row r="12650" spans="1:16" x14ac:dyDescent="0.2">
      <c r="A12650" s="6"/>
      <c r="B12650" s="6"/>
      <c r="C12650" s="6"/>
      <c r="D12650" s="6"/>
      <c r="E12650" s="6"/>
      <c r="F12650" s="6"/>
      <c r="G12650" s="6"/>
      <c r="H12650" s="6"/>
      <c r="I12650" s="6"/>
      <c r="J12650" s="6"/>
      <c r="K12650" s="6"/>
      <c r="L12650" s="6"/>
      <c r="M12650" s="6"/>
      <c r="N12650" s="6"/>
      <c r="O12650" s="6"/>
      <c r="P12650" s="6"/>
    </row>
    <row r="12651" spans="1:16" x14ac:dyDescent="0.2">
      <c r="A12651" s="6"/>
      <c r="B12651" s="6"/>
      <c r="C12651" s="6"/>
      <c r="D12651" s="6"/>
      <c r="E12651" s="6"/>
      <c r="F12651" s="6"/>
      <c r="G12651" s="6"/>
      <c r="H12651" s="6"/>
      <c r="I12651" s="6"/>
      <c r="J12651" s="6"/>
      <c r="K12651" s="6"/>
      <c r="L12651" s="6"/>
      <c r="M12651" s="6"/>
      <c r="N12651" s="6"/>
      <c r="O12651" s="6"/>
      <c r="P12651" s="6"/>
    </row>
    <row r="12652" spans="1:16" x14ac:dyDescent="0.2">
      <c r="A12652" s="6"/>
      <c r="B12652" s="6"/>
      <c r="C12652" s="6"/>
      <c r="D12652" s="6"/>
      <c r="E12652" s="6"/>
      <c r="F12652" s="6"/>
      <c r="G12652" s="6"/>
      <c r="H12652" s="6"/>
      <c r="I12652" s="6"/>
      <c r="J12652" s="6"/>
      <c r="K12652" s="6"/>
      <c r="L12652" s="6"/>
      <c r="M12652" s="6"/>
      <c r="N12652" s="6"/>
      <c r="O12652" s="6"/>
      <c r="P12652" s="6"/>
    </row>
    <row r="12653" spans="1:16" x14ac:dyDescent="0.2">
      <c r="A12653" s="6"/>
      <c r="B12653" s="6"/>
      <c r="C12653" s="6"/>
      <c r="D12653" s="6"/>
      <c r="E12653" s="6"/>
      <c r="F12653" s="6"/>
      <c r="G12653" s="6"/>
      <c r="H12653" s="6"/>
      <c r="I12653" s="6"/>
      <c r="J12653" s="6"/>
      <c r="K12653" s="6"/>
      <c r="L12653" s="6"/>
      <c r="M12653" s="6"/>
      <c r="N12653" s="6"/>
      <c r="O12653" s="6"/>
      <c r="P12653" s="6"/>
    </row>
    <row r="12654" spans="1:16" x14ac:dyDescent="0.2">
      <c r="A12654" s="6"/>
      <c r="B12654" s="6"/>
      <c r="C12654" s="6"/>
      <c r="D12654" s="6"/>
      <c r="E12654" s="6"/>
      <c r="F12654" s="6"/>
      <c r="G12654" s="6"/>
      <c r="H12654" s="6"/>
      <c r="I12654" s="6"/>
      <c r="J12654" s="6"/>
      <c r="K12654" s="6"/>
      <c r="L12654" s="6"/>
      <c r="M12654" s="6"/>
      <c r="N12654" s="6"/>
      <c r="O12654" s="6"/>
      <c r="P12654" s="6"/>
    </row>
    <row r="12655" spans="1:16" x14ac:dyDescent="0.2">
      <c r="A12655" s="6"/>
      <c r="B12655" s="6"/>
      <c r="C12655" s="6"/>
      <c r="D12655" s="6"/>
      <c r="E12655" s="6"/>
      <c r="F12655" s="6"/>
      <c r="G12655" s="6"/>
      <c r="H12655" s="6"/>
      <c r="I12655" s="6"/>
      <c r="J12655" s="6"/>
      <c r="K12655" s="6"/>
      <c r="L12655" s="6"/>
      <c r="M12655" s="6"/>
      <c r="N12655" s="6"/>
      <c r="O12655" s="6"/>
      <c r="P12655" s="6"/>
    </row>
    <row r="12656" spans="1:16" x14ac:dyDescent="0.2">
      <c r="A12656" s="6"/>
      <c r="B12656" s="6"/>
      <c r="C12656" s="6"/>
      <c r="D12656" s="6"/>
      <c r="E12656" s="6"/>
      <c r="F12656" s="6"/>
      <c r="G12656" s="6"/>
      <c r="H12656" s="6"/>
      <c r="I12656" s="6"/>
      <c r="J12656" s="6"/>
      <c r="K12656" s="6"/>
      <c r="L12656" s="6"/>
      <c r="M12656" s="6"/>
      <c r="N12656" s="6"/>
      <c r="O12656" s="6"/>
      <c r="P12656" s="6"/>
    </row>
    <row r="12657" spans="1:16" x14ac:dyDescent="0.2">
      <c r="A12657" s="6"/>
      <c r="B12657" s="6"/>
      <c r="C12657" s="6"/>
      <c r="D12657" s="6"/>
      <c r="E12657" s="6"/>
      <c r="F12657" s="6"/>
      <c r="G12657" s="6"/>
      <c r="H12657" s="6"/>
      <c r="I12657" s="6"/>
      <c r="J12657" s="6"/>
      <c r="K12657" s="6"/>
      <c r="L12657" s="6"/>
      <c r="M12657" s="6"/>
      <c r="N12657" s="6"/>
      <c r="O12657" s="6"/>
      <c r="P12657" s="6"/>
    </row>
    <row r="12658" spans="1:16" x14ac:dyDescent="0.2">
      <c r="A12658" s="6"/>
      <c r="B12658" s="6"/>
      <c r="C12658" s="6"/>
      <c r="D12658" s="6"/>
      <c r="E12658" s="6"/>
      <c r="F12658" s="6"/>
      <c r="G12658" s="6"/>
      <c r="H12658" s="6"/>
      <c r="I12658" s="6"/>
      <c r="J12658" s="6"/>
      <c r="K12658" s="6"/>
      <c r="L12658" s="6"/>
      <c r="M12658" s="6"/>
      <c r="N12658" s="6"/>
      <c r="O12658" s="6"/>
      <c r="P12658" s="6"/>
    </row>
    <row r="12659" spans="1:16" x14ac:dyDescent="0.2">
      <c r="A12659" s="6"/>
      <c r="B12659" s="6"/>
      <c r="C12659" s="6"/>
      <c r="D12659" s="6"/>
      <c r="E12659" s="6"/>
      <c r="F12659" s="6"/>
      <c r="G12659" s="6"/>
      <c r="H12659" s="6"/>
      <c r="I12659" s="6"/>
      <c r="J12659" s="6"/>
      <c r="K12659" s="6"/>
      <c r="L12659" s="6"/>
      <c r="M12659" s="6"/>
      <c r="N12659" s="6"/>
      <c r="O12659" s="6"/>
      <c r="P12659" s="6"/>
    </row>
    <row r="12660" spans="1:16" x14ac:dyDescent="0.2">
      <c r="A12660" s="6"/>
      <c r="B12660" s="6"/>
      <c r="C12660" s="6"/>
      <c r="D12660" s="6"/>
      <c r="E12660" s="6"/>
      <c r="F12660" s="6"/>
      <c r="G12660" s="6"/>
      <c r="H12660" s="6"/>
      <c r="I12660" s="6"/>
      <c r="J12660" s="6"/>
      <c r="K12660" s="6"/>
      <c r="L12660" s="6"/>
      <c r="M12660" s="6"/>
      <c r="N12660" s="6"/>
      <c r="O12660" s="6"/>
      <c r="P12660" s="6"/>
    </row>
    <row r="12661" spans="1:16" x14ac:dyDescent="0.2">
      <c r="A12661" s="6"/>
      <c r="B12661" s="6"/>
      <c r="C12661" s="6"/>
      <c r="D12661" s="6"/>
      <c r="E12661" s="6"/>
      <c r="F12661" s="6"/>
      <c r="G12661" s="6"/>
      <c r="H12661" s="6"/>
      <c r="I12661" s="6"/>
      <c r="J12661" s="6"/>
      <c r="K12661" s="6"/>
      <c r="L12661" s="6"/>
      <c r="M12661" s="6"/>
      <c r="N12661" s="6"/>
      <c r="O12661" s="6"/>
      <c r="P12661" s="6"/>
    </row>
    <row r="12662" spans="1:16" x14ac:dyDescent="0.2">
      <c r="A12662" s="6"/>
      <c r="B12662" s="6"/>
      <c r="C12662" s="6"/>
      <c r="D12662" s="6"/>
      <c r="E12662" s="6"/>
      <c r="F12662" s="6"/>
      <c r="G12662" s="6"/>
      <c r="H12662" s="6"/>
      <c r="I12662" s="6"/>
      <c r="J12662" s="6"/>
      <c r="K12662" s="6"/>
      <c r="L12662" s="6"/>
      <c r="M12662" s="6"/>
      <c r="N12662" s="6"/>
      <c r="O12662" s="6"/>
      <c r="P12662" s="6"/>
    </row>
    <row r="12663" spans="1:16" x14ac:dyDescent="0.2">
      <c r="A12663" s="6"/>
      <c r="B12663" s="6"/>
      <c r="C12663" s="6"/>
      <c r="D12663" s="6"/>
      <c r="E12663" s="6"/>
      <c r="F12663" s="6"/>
      <c r="G12663" s="6"/>
      <c r="H12663" s="6"/>
      <c r="I12663" s="6"/>
      <c r="J12663" s="6"/>
      <c r="K12663" s="6"/>
      <c r="L12663" s="6"/>
      <c r="M12663" s="6"/>
      <c r="N12663" s="6"/>
      <c r="O12663" s="6"/>
      <c r="P12663" s="6"/>
    </row>
    <row r="12664" spans="1:16" x14ac:dyDescent="0.2">
      <c r="A12664" s="6"/>
      <c r="B12664" s="6"/>
      <c r="C12664" s="6"/>
      <c r="D12664" s="6"/>
      <c r="E12664" s="6"/>
      <c r="F12664" s="6"/>
      <c r="G12664" s="6"/>
      <c r="H12664" s="6"/>
      <c r="I12664" s="6"/>
      <c r="J12664" s="6"/>
      <c r="K12664" s="6"/>
      <c r="L12664" s="6"/>
      <c r="M12664" s="6"/>
      <c r="N12664" s="6"/>
      <c r="O12664" s="6"/>
      <c r="P12664" s="6"/>
    </row>
    <row r="12665" spans="1:16" x14ac:dyDescent="0.2">
      <c r="A12665" s="6"/>
      <c r="B12665" s="6"/>
      <c r="C12665" s="6"/>
      <c r="D12665" s="6"/>
      <c r="E12665" s="6"/>
      <c r="F12665" s="6"/>
      <c r="G12665" s="6"/>
      <c r="H12665" s="6"/>
      <c r="I12665" s="6"/>
      <c r="J12665" s="6"/>
      <c r="K12665" s="6"/>
      <c r="L12665" s="6"/>
      <c r="M12665" s="6"/>
      <c r="N12665" s="6"/>
      <c r="O12665" s="6"/>
      <c r="P12665" s="6"/>
    </row>
    <row r="12666" spans="1:16" x14ac:dyDescent="0.2">
      <c r="A12666" s="6"/>
      <c r="B12666" s="6"/>
      <c r="C12666" s="6"/>
      <c r="D12666" s="6"/>
      <c r="E12666" s="6"/>
      <c r="F12666" s="6"/>
      <c r="G12666" s="6"/>
      <c r="H12666" s="6"/>
      <c r="I12666" s="6"/>
      <c r="J12666" s="6"/>
      <c r="K12666" s="6"/>
      <c r="L12666" s="6"/>
      <c r="M12666" s="6"/>
      <c r="N12666" s="6"/>
      <c r="O12666" s="6"/>
      <c r="P12666" s="6"/>
    </row>
    <row r="12667" spans="1:16" x14ac:dyDescent="0.2">
      <c r="A12667" s="6"/>
      <c r="B12667" s="6"/>
      <c r="C12667" s="6"/>
      <c r="D12667" s="6"/>
      <c r="E12667" s="6"/>
      <c r="F12667" s="6"/>
      <c r="G12667" s="6"/>
      <c r="H12667" s="6"/>
      <c r="I12667" s="6"/>
      <c r="J12667" s="6"/>
      <c r="K12667" s="6"/>
      <c r="L12667" s="6"/>
      <c r="M12667" s="6"/>
      <c r="N12667" s="6"/>
      <c r="O12667" s="6"/>
      <c r="P12667" s="6"/>
    </row>
    <row r="12668" spans="1:16" x14ac:dyDescent="0.2">
      <c r="A12668" s="6"/>
      <c r="B12668" s="6"/>
      <c r="C12668" s="6"/>
      <c r="D12668" s="6"/>
      <c r="E12668" s="6"/>
      <c r="F12668" s="6"/>
      <c r="G12668" s="6"/>
      <c r="H12668" s="6"/>
      <c r="I12668" s="6"/>
      <c r="J12668" s="6"/>
      <c r="K12668" s="6"/>
      <c r="L12668" s="6"/>
      <c r="M12668" s="6"/>
      <c r="N12668" s="6"/>
      <c r="O12668" s="6"/>
      <c r="P12668" s="6"/>
    </row>
    <row r="12669" spans="1:16" x14ac:dyDescent="0.2">
      <c r="A12669" s="6"/>
      <c r="B12669" s="6"/>
      <c r="C12669" s="6"/>
      <c r="D12669" s="6"/>
      <c r="E12669" s="6"/>
      <c r="F12669" s="6"/>
      <c r="G12669" s="6"/>
      <c r="H12669" s="6"/>
      <c r="I12669" s="6"/>
      <c r="J12669" s="6"/>
      <c r="K12669" s="6"/>
      <c r="L12669" s="6"/>
      <c r="M12669" s="6"/>
      <c r="N12669" s="6"/>
      <c r="O12669" s="6"/>
      <c r="P12669" s="6"/>
    </row>
    <row r="12670" spans="1:16" x14ac:dyDescent="0.2">
      <c r="A12670" s="6"/>
      <c r="B12670" s="6"/>
      <c r="C12670" s="6"/>
      <c r="D12670" s="6"/>
      <c r="E12670" s="6"/>
      <c r="F12670" s="6"/>
      <c r="G12670" s="6"/>
      <c r="H12670" s="6"/>
      <c r="I12670" s="6"/>
      <c r="J12670" s="6"/>
      <c r="K12670" s="6"/>
      <c r="L12670" s="6"/>
      <c r="M12670" s="6"/>
      <c r="N12670" s="6"/>
      <c r="O12670" s="6"/>
      <c r="P12670" s="6"/>
    </row>
    <row r="12671" spans="1:16" x14ac:dyDescent="0.2">
      <c r="A12671" s="6"/>
      <c r="B12671" s="6"/>
      <c r="C12671" s="6"/>
      <c r="D12671" s="6"/>
      <c r="E12671" s="6"/>
      <c r="F12671" s="6"/>
      <c r="G12671" s="6"/>
      <c r="H12671" s="6"/>
      <c r="I12671" s="6"/>
      <c r="J12671" s="6"/>
      <c r="K12671" s="6"/>
      <c r="L12671" s="6"/>
      <c r="M12671" s="6"/>
      <c r="N12671" s="6"/>
      <c r="O12671" s="6"/>
      <c r="P12671" s="6"/>
    </row>
    <row r="12672" spans="1:16" x14ac:dyDescent="0.2">
      <c r="A12672" s="6"/>
      <c r="B12672" s="6"/>
      <c r="C12672" s="6"/>
      <c r="D12672" s="6"/>
      <c r="E12672" s="6"/>
      <c r="F12672" s="6"/>
      <c r="G12672" s="6"/>
      <c r="H12672" s="6"/>
      <c r="I12672" s="6"/>
      <c r="J12672" s="6"/>
      <c r="K12672" s="6"/>
      <c r="L12672" s="6"/>
      <c r="M12672" s="6"/>
      <c r="N12672" s="6"/>
      <c r="O12672" s="6"/>
      <c r="P12672" s="6"/>
    </row>
    <row r="12673" spans="1:16" x14ac:dyDescent="0.2">
      <c r="A12673" s="6"/>
      <c r="B12673" s="6"/>
      <c r="C12673" s="6"/>
      <c r="D12673" s="6"/>
      <c r="E12673" s="6"/>
      <c r="F12673" s="6"/>
      <c r="G12673" s="6"/>
      <c r="H12673" s="6"/>
      <c r="I12673" s="6"/>
      <c r="J12673" s="6"/>
      <c r="K12673" s="6"/>
      <c r="L12673" s="6"/>
      <c r="M12673" s="6"/>
      <c r="N12673" s="6"/>
      <c r="O12673" s="6"/>
      <c r="P12673" s="6"/>
    </row>
    <row r="12674" spans="1:16" x14ac:dyDescent="0.2">
      <c r="A12674" s="6"/>
      <c r="B12674" s="6"/>
      <c r="C12674" s="6"/>
      <c r="D12674" s="6"/>
      <c r="E12674" s="6"/>
      <c r="F12674" s="6"/>
      <c r="G12674" s="6"/>
      <c r="H12674" s="6"/>
      <c r="I12674" s="6"/>
      <c r="J12674" s="6"/>
      <c r="K12674" s="6"/>
      <c r="L12674" s="6"/>
      <c r="M12674" s="6"/>
      <c r="N12674" s="6"/>
      <c r="O12674" s="6"/>
      <c r="P12674" s="6"/>
    </row>
    <row r="12675" spans="1:16" x14ac:dyDescent="0.2">
      <c r="A12675" s="6"/>
      <c r="B12675" s="6"/>
      <c r="C12675" s="6"/>
      <c r="D12675" s="6"/>
      <c r="E12675" s="6"/>
      <c r="F12675" s="6"/>
      <c r="G12675" s="6"/>
      <c r="H12675" s="6"/>
      <c r="I12675" s="6"/>
      <c r="J12675" s="6"/>
      <c r="K12675" s="6"/>
      <c r="L12675" s="6"/>
      <c r="M12675" s="6"/>
      <c r="N12675" s="6"/>
      <c r="O12675" s="6"/>
      <c r="P12675" s="6"/>
    </row>
    <row r="12676" spans="1:16" x14ac:dyDescent="0.2">
      <c r="A12676" s="6"/>
      <c r="B12676" s="6"/>
      <c r="C12676" s="6"/>
      <c r="D12676" s="6"/>
      <c r="E12676" s="6"/>
      <c r="F12676" s="6"/>
      <c r="G12676" s="6"/>
      <c r="H12676" s="6"/>
      <c r="I12676" s="6"/>
      <c r="J12676" s="6"/>
      <c r="K12676" s="6"/>
      <c r="L12676" s="6"/>
      <c r="M12676" s="6"/>
      <c r="N12676" s="6"/>
      <c r="O12676" s="6"/>
      <c r="P12676" s="6"/>
    </row>
    <row r="12677" spans="1:16" x14ac:dyDescent="0.2">
      <c r="A12677" s="6"/>
      <c r="B12677" s="6"/>
      <c r="C12677" s="6"/>
      <c r="D12677" s="6"/>
      <c r="E12677" s="6"/>
      <c r="F12677" s="6"/>
      <c r="G12677" s="6"/>
      <c r="H12677" s="6"/>
      <c r="I12677" s="6"/>
      <c r="J12677" s="6"/>
      <c r="K12677" s="6"/>
      <c r="L12677" s="6"/>
      <c r="M12677" s="6"/>
      <c r="N12677" s="6"/>
      <c r="O12677" s="6"/>
      <c r="P12677" s="6"/>
    </row>
    <row r="12678" spans="1:16" x14ac:dyDescent="0.2">
      <c r="A12678" s="6"/>
      <c r="B12678" s="6"/>
      <c r="C12678" s="6"/>
      <c r="D12678" s="6"/>
      <c r="E12678" s="6"/>
      <c r="F12678" s="6"/>
      <c r="G12678" s="6"/>
      <c r="H12678" s="6"/>
      <c r="I12678" s="6"/>
      <c r="J12678" s="6"/>
      <c r="K12678" s="6"/>
      <c r="L12678" s="6"/>
      <c r="M12678" s="6"/>
      <c r="N12678" s="6"/>
      <c r="O12678" s="6"/>
      <c r="P12678" s="6"/>
    </row>
    <row r="12679" spans="1:16" x14ac:dyDescent="0.2">
      <c r="A12679" s="6"/>
      <c r="B12679" s="6"/>
      <c r="C12679" s="6"/>
      <c r="D12679" s="6"/>
      <c r="E12679" s="6"/>
      <c r="F12679" s="6"/>
      <c r="G12679" s="6"/>
      <c r="H12679" s="6"/>
      <c r="I12679" s="6"/>
      <c r="J12679" s="6"/>
      <c r="K12679" s="6"/>
      <c r="L12679" s="6"/>
      <c r="M12679" s="6"/>
      <c r="N12679" s="6"/>
      <c r="O12679" s="6"/>
      <c r="P12679" s="6"/>
    </row>
    <row r="12680" spans="1:16" x14ac:dyDescent="0.2">
      <c r="A12680" s="6"/>
      <c r="B12680" s="6"/>
      <c r="C12680" s="6"/>
      <c r="D12680" s="6"/>
      <c r="E12680" s="6"/>
      <c r="F12680" s="6"/>
      <c r="G12680" s="6"/>
      <c r="H12680" s="6"/>
      <c r="I12680" s="6"/>
      <c r="J12680" s="6"/>
      <c r="K12680" s="6"/>
      <c r="L12680" s="6"/>
      <c r="M12680" s="6"/>
      <c r="N12680" s="6"/>
      <c r="O12680" s="6"/>
      <c r="P12680" s="6"/>
    </row>
    <row r="12681" spans="1:16" x14ac:dyDescent="0.2">
      <c r="A12681" s="6"/>
      <c r="B12681" s="6"/>
      <c r="C12681" s="6"/>
      <c r="D12681" s="6"/>
      <c r="E12681" s="6"/>
      <c r="F12681" s="6"/>
      <c r="G12681" s="6"/>
      <c r="H12681" s="6"/>
      <c r="I12681" s="6"/>
      <c r="J12681" s="6"/>
      <c r="K12681" s="6"/>
      <c r="L12681" s="6"/>
      <c r="M12681" s="6"/>
      <c r="N12681" s="6"/>
      <c r="O12681" s="6"/>
      <c r="P12681" s="6"/>
    </row>
    <row r="12682" spans="1:16" x14ac:dyDescent="0.2">
      <c r="A12682" s="6"/>
      <c r="B12682" s="6"/>
      <c r="C12682" s="6"/>
      <c r="D12682" s="6"/>
      <c r="E12682" s="6"/>
      <c r="F12682" s="6"/>
      <c r="G12682" s="6"/>
      <c r="H12682" s="6"/>
      <c r="I12682" s="6"/>
      <c r="J12682" s="6"/>
      <c r="K12682" s="6"/>
      <c r="L12682" s="6"/>
      <c r="M12682" s="6"/>
      <c r="N12682" s="6"/>
      <c r="O12682" s="6"/>
      <c r="P12682" s="6"/>
    </row>
    <row r="12683" spans="1:16" x14ac:dyDescent="0.2">
      <c r="A12683" s="6"/>
      <c r="B12683" s="6"/>
      <c r="C12683" s="6"/>
      <c r="D12683" s="6"/>
      <c r="E12683" s="6"/>
      <c r="F12683" s="6"/>
      <c r="G12683" s="6"/>
      <c r="H12683" s="6"/>
      <c r="I12683" s="6"/>
      <c r="J12683" s="6"/>
      <c r="K12683" s="6"/>
      <c r="L12683" s="6"/>
      <c r="M12683" s="6"/>
      <c r="N12683" s="6"/>
      <c r="O12683" s="6"/>
      <c r="P12683" s="6"/>
    </row>
    <row r="12684" spans="1:16" x14ac:dyDescent="0.2">
      <c r="A12684" s="6"/>
      <c r="B12684" s="6"/>
      <c r="C12684" s="6"/>
      <c r="D12684" s="6"/>
      <c r="E12684" s="6"/>
      <c r="F12684" s="6"/>
      <c r="G12684" s="6"/>
      <c r="H12684" s="6"/>
      <c r="I12684" s="6"/>
      <c r="J12684" s="6"/>
      <c r="K12684" s="6"/>
      <c r="L12684" s="6"/>
      <c r="M12684" s="6"/>
      <c r="N12684" s="6"/>
      <c r="O12684" s="6"/>
      <c r="P12684" s="6"/>
    </row>
    <row r="12685" spans="1:16" x14ac:dyDescent="0.2">
      <c r="A12685" s="6"/>
      <c r="B12685" s="6"/>
      <c r="C12685" s="6"/>
      <c r="D12685" s="6"/>
      <c r="E12685" s="6"/>
      <c r="F12685" s="6"/>
      <c r="G12685" s="6"/>
      <c r="H12685" s="6"/>
      <c r="I12685" s="6"/>
      <c r="J12685" s="6"/>
      <c r="K12685" s="6"/>
      <c r="L12685" s="6"/>
      <c r="M12685" s="6"/>
      <c r="N12685" s="6"/>
      <c r="O12685" s="6"/>
      <c r="P12685" s="6"/>
    </row>
    <row r="12686" spans="1:16" x14ac:dyDescent="0.2">
      <c r="A12686" s="6"/>
      <c r="B12686" s="6"/>
      <c r="C12686" s="6"/>
      <c r="D12686" s="6"/>
      <c r="E12686" s="6"/>
      <c r="F12686" s="6"/>
      <c r="G12686" s="6"/>
      <c r="H12686" s="6"/>
      <c r="I12686" s="6"/>
      <c r="J12686" s="6"/>
      <c r="K12686" s="6"/>
      <c r="L12686" s="6"/>
      <c r="M12686" s="6"/>
      <c r="N12686" s="6"/>
      <c r="O12686" s="6"/>
      <c r="P12686" s="6"/>
    </row>
    <row r="12687" spans="1:16" x14ac:dyDescent="0.2">
      <c r="A12687" s="6"/>
      <c r="B12687" s="6"/>
      <c r="C12687" s="6"/>
      <c r="D12687" s="6"/>
      <c r="E12687" s="6"/>
      <c r="F12687" s="6"/>
      <c r="G12687" s="6"/>
      <c r="H12687" s="6"/>
      <c r="I12687" s="6"/>
      <c r="J12687" s="6"/>
      <c r="K12687" s="6"/>
      <c r="L12687" s="6"/>
      <c r="M12687" s="6"/>
      <c r="N12687" s="6"/>
      <c r="O12687" s="6"/>
      <c r="P12687" s="6"/>
    </row>
    <row r="12688" spans="1:16" x14ac:dyDescent="0.2">
      <c r="A12688" s="6"/>
      <c r="B12688" s="6"/>
      <c r="C12688" s="6"/>
      <c r="D12688" s="6"/>
      <c r="E12688" s="6"/>
      <c r="F12688" s="6"/>
      <c r="G12688" s="6"/>
      <c r="H12688" s="6"/>
      <c r="I12688" s="6"/>
      <c r="J12688" s="6"/>
      <c r="K12688" s="6"/>
      <c r="L12688" s="6"/>
      <c r="M12688" s="6"/>
      <c r="N12688" s="6"/>
      <c r="O12688" s="6"/>
      <c r="P12688" s="6"/>
    </row>
    <row r="12689" spans="1:16" x14ac:dyDescent="0.2">
      <c r="A12689" s="6"/>
      <c r="B12689" s="6"/>
      <c r="C12689" s="6"/>
      <c r="D12689" s="6"/>
      <c r="E12689" s="6"/>
      <c r="F12689" s="6"/>
      <c r="G12689" s="6"/>
      <c r="H12689" s="6"/>
      <c r="I12689" s="6"/>
      <c r="J12689" s="6"/>
      <c r="K12689" s="6"/>
      <c r="L12689" s="6"/>
      <c r="M12689" s="6"/>
      <c r="N12689" s="6"/>
      <c r="O12689" s="6"/>
      <c r="P12689" s="6"/>
    </row>
    <row r="12690" spans="1:16" x14ac:dyDescent="0.2">
      <c r="A12690" s="6"/>
      <c r="B12690" s="6"/>
      <c r="C12690" s="6"/>
      <c r="D12690" s="6"/>
      <c r="E12690" s="6"/>
      <c r="F12690" s="6"/>
      <c r="G12690" s="6"/>
      <c r="H12690" s="6"/>
      <c r="I12690" s="6"/>
      <c r="J12690" s="6"/>
      <c r="K12690" s="6"/>
      <c r="L12690" s="6"/>
      <c r="M12690" s="6"/>
      <c r="N12690" s="6"/>
      <c r="O12690" s="6"/>
      <c r="P12690" s="6"/>
    </row>
    <row r="12691" spans="1:16" x14ac:dyDescent="0.2">
      <c r="A12691" s="6"/>
      <c r="B12691" s="6"/>
      <c r="C12691" s="6"/>
      <c r="D12691" s="6"/>
      <c r="E12691" s="6"/>
      <c r="F12691" s="6"/>
      <c r="G12691" s="6"/>
      <c r="H12691" s="6"/>
      <c r="I12691" s="6"/>
      <c r="J12691" s="6"/>
      <c r="K12691" s="6"/>
      <c r="L12691" s="6"/>
      <c r="M12691" s="6"/>
      <c r="N12691" s="6"/>
      <c r="O12691" s="6"/>
      <c r="P12691" s="6"/>
    </row>
    <row r="12692" spans="1:16" x14ac:dyDescent="0.2">
      <c r="A12692" s="6"/>
      <c r="B12692" s="6"/>
      <c r="C12692" s="6"/>
      <c r="D12692" s="6"/>
      <c r="E12692" s="6"/>
      <c r="F12692" s="6"/>
      <c r="G12692" s="6"/>
      <c r="H12692" s="6"/>
      <c r="I12692" s="6"/>
      <c r="J12692" s="6"/>
      <c r="K12692" s="6"/>
      <c r="L12692" s="6"/>
      <c r="M12692" s="6"/>
      <c r="N12692" s="6"/>
      <c r="O12692" s="6"/>
      <c r="P12692" s="6"/>
    </row>
    <row r="12693" spans="1:16" x14ac:dyDescent="0.2">
      <c r="A12693" s="6"/>
      <c r="B12693" s="6"/>
      <c r="C12693" s="6"/>
      <c r="D12693" s="6"/>
      <c r="E12693" s="6"/>
      <c r="F12693" s="6"/>
      <c r="G12693" s="6"/>
      <c r="H12693" s="6"/>
      <c r="I12693" s="6"/>
      <c r="J12693" s="6"/>
      <c r="K12693" s="6"/>
      <c r="L12693" s="6"/>
      <c r="M12693" s="6"/>
      <c r="N12693" s="6"/>
      <c r="O12693" s="6"/>
      <c r="P12693" s="6"/>
    </row>
    <row r="12694" spans="1:16" x14ac:dyDescent="0.2">
      <c r="A12694" s="6"/>
      <c r="B12694" s="6"/>
      <c r="C12694" s="6"/>
      <c r="D12694" s="6"/>
      <c r="E12694" s="6"/>
      <c r="F12694" s="6"/>
      <c r="G12694" s="6"/>
      <c r="H12694" s="6"/>
      <c r="I12694" s="6"/>
      <c r="J12694" s="6"/>
      <c r="K12694" s="6"/>
      <c r="L12694" s="6"/>
      <c r="M12694" s="6"/>
      <c r="N12694" s="6"/>
      <c r="O12694" s="6"/>
      <c r="P12694" s="6"/>
    </row>
    <row r="12695" spans="1:16" x14ac:dyDescent="0.2">
      <c r="A12695" s="6"/>
      <c r="B12695" s="6"/>
      <c r="C12695" s="6"/>
      <c r="D12695" s="6"/>
      <c r="E12695" s="6"/>
      <c r="F12695" s="6"/>
      <c r="G12695" s="6"/>
      <c r="H12695" s="6"/>
      <c r="I12695" s="6"/>
      <c r="J12695" s="6"/>
      <c r="K12695" s="6"/>
      <c r="L12695" s="6"/>
      <c r="M12695" s="6"/>
      <c r="N12695" s="6"/>
      <c r="O12695" s="6"/>
      <c r="P12695" s="6"/>
    </row>
    <row r="12696" spans="1:16" x14ac:dyDescent="0.2">
      <c r="A12696" s="6"/>
      <c r="B12696" s="6"/>
      <c r="C12696" s="6"/>
      <c r="D12696" s="6"/>
      <c r="E12696" s="6"/>
      <c r="F12696" s="6"/>
      <c r="G12696" s="6"/>
      <c r="H12696" s="6"/>
      <c r="I12696" s="6"/>
      <c r="J12696" s="6"/>
      <c r="K12696" s="6"/>
      <c r="L12696" s="6"/>
      <c r="M12696" s="6"/>
      <c r="N12696" s="6"/>
      <c r="O12696" s="6"/>
      <c r="P12696" s="6"/>
    </row>
    <row r="12697" spans="1:16" x14ac:dyDescent="0.2">
      <c r="A12697" s="6"/>
      <c r="B12697" s="6"/>
      <c r="C12697" s="6"/>
      <c r="D12697" s="6"/>
      <c r="E12697" s="6"/>
      <c r="F12697" s="6"/>
      <c r="G12697" s="6"/>
      <c r="H12697" s="6"/>
      <c r="I12697" s="6"/>
      <c r="J12697" s="6"/>
      <c r="K12697" s="6"/>
      <c r="L12697" s="6"/>
      <c r="M12697" s="6"/>
      <c r="N12697" s="6"/>
      <c r="O12697" s="6"/>
      <c r="P12697" s="6"/>
    </row>
    <row r="12698" spans="1:16" x14ac:dyDescent="0.2">
      <c r="A12698" s="6"/>
      <c r="B12698" s="6"/>
      <c r="C12698" s="6"/>
      <c r="D12698" s="6"/>
      <c r="E12698" s="6"/>
      <c r="F12698" s="6"/>
      <c r="G12698" s="6"/>
      <c r="H12698" s="6"/>
      <c r="I12698" s="6"/>
      <c r="J12698" s="6"/>
      <c r="K12698" s="6"/>
      <c r="L12698" s="6"/>
      <c r="M12698" s="6"/>
      <c r="N12698" s="6"/>
      <c r="O12698" s="6"/>
      <c r="P12698" s="6"/>
    </row>
    <row r="12699" spans="1:16" x14ac:dyDescent="0.2">
      <c r="A12699" s="6"/>
      <c r="B12699" s="6"/>
      <c r="C12699" s="6"/>
      <c r="D12699" s="6"/>
      <c r="E12699" s="6"/>
      <c r="F12699" s="6"/>
      <c r="G12699" s="6"/>
      <c r="H12699" s="6"/>
      <c r="I12699" s="6"/>
      <c r="J12699" s="6"/>
      <c r="K12699" s="6"/>
      <c r="L12699" s="6"/>
      <c r="M12699" s="6"/>
      <c r="N12699" s="6"/>
      <c r="O12699" s="6"/>
      <c r="P12699" s="6"/>
    </row>
    <row r="12700" spans="1:16" x14ac:dyDescent="0.2">
      <c r="A12700" s="6"/>
      <c r="B12700" s="6"/>
      <c r="C12700" s="6"/>
      <c r="D12700" s="6"/>
      <c r="E12700" s="6"/>
      <c r="F12700" s="6"/>
      <c r="G12700" s="6"/>
      <c r="H12700" s="6"/>
      <c r="I12700" s="6"/>
      <c r="J12700" s="6"/>
      <c r="K12700" s="6"/>
      <c r="L12700" s="6"/>
      <c r="M12700" s="6"/>
      <c r="N12700" s="6"/>
      <c r="O12700" s="6"/>
      <c r="P12700" s="6"/>
    </row>
    <row r="12701" spans="1:16" x14ac:dyDescent="0.2">
      <c r="A12701" s="6"/>
      <c r="B12701" s="6"/>
      <c r="C12701" s="6"/>
      <c r="D12701" s="6"/>
      <c r="E12701" s="6"/>
      <c r="F12701" s="6"/>
      <c r="G12701" s="6"/>
      <c r="H12701" s="6"/>
      <c r="I12701" s="6"/>
      <c r="J12701" s="6"/>
      <c r="K12701" s="6"/>
      <c r="L12701" s="6"/>
      <c r="M12701" s="6"/>
      <c r="N12701" s="6"/>
      <c r="O12701" s="6"/>
      <c r="P12701" s="6"/>
    </row>
    <row r="12702" spans="1:16" x14ac:dyDescent="0.2">
      <c r="A12702" s="6"/>
      <c r="B12702" s="6"/>
      <c r="C12702" s="6"/>
      <c r="D12702" s="6"/>
      <c r="E12702" s="6"/>
      <c r="F12702" s="6"/>
      <c r="G12702" s="6"/>
      <c r="H12702" s="6"/>
      <c r="I12702" s="6"/>
      <c r="J12702" s="6"/>
      <c r="K12702" s="6"/>
      <c r="L12702" s="6"/>
      <c r="M12702" s="6"/>
      <c r="N12702" s="6"/>
      <c r="O12702" s="6"/>
      <c r="P12702" s="6"/>
    </row>
    <row r="12703" spans="1:16" x14ac:dyDescent="0.2">
      <c r="A12703" s="6"/>
      <c r="B12703" s="6"/>
      <c r="C12703" s="6"/>
      <c r="D12703" s="6"/>
      <c r="E12703" s="6"/>
      <c r="F12703" s="6"/>
      <c r="G12703" s="6"/>
      <c r="H12703" s="6"/>
      <c r="I12703" s="6"/>
      <c r="J12703" s="6"/>
      <c r="K12703" s="6"/>
      <c r="L12703" s="6"/>
      <c r="M12703" s="6"/>
      <c r="N12703" s="6"/>
      <c r="O12703" s="6"/>
      <c r="P12703" s="6"/>
    </row>
    <row r="12704" spans="1:16" x14ac:dyDescent="0.2">
      <c r="A12704" s="6"/>
      <c r="B12704" s="6"/>
      <c r="C12704" s="6"/>
      <c r="D12704" s="6"/>
      <c r="E12704" s="6"/>
      <c r="F12704" s="6"/>
      <c r="G12704" s="6"/>
      <c r="H12704" s="6"/>
      <c r="I12704" s="6"/>
      <c r="J12704" s="6"/>
      <c r="K12704" s="6"/>
      <c r="L12704" s="6"/>
      <c r="M12704" s="6"/>
      <c r="N12704" s="6"/>
      <c r="O12704" s="6"/>
      <c r="P12704" s="6"/>
    </row>
    <row r="12705" spans="1:16" x14ac:dyDescent="0.2">
      <c r="A12705" s="6"/>
      <c r="B12705" s="6"/>
      <c r="C12705" s="6"/>
      <c r="D12705" s="6"/>
      <c r="E12705" s="6"/>
      <c r="F12705" s="6"/>
      <c r="G12705" s="6"/>
      <c r="H12705" s="6"/>
      <c r="I12705" s="6"/>
      <c r="J12705" s="6"/>
      <c r="K12705" s="6"/>
      <c r="L12705" s="6"/>
      <c r="M12705" s="6"/>
      <c r="N12705" s="6"/>
      <c r="O12705" s="6"/>
      <c r="P12705" s="6"/>
    </row>
    <row r="12706" spans="1:16" x14ac:dyDescent="0.2">
      <c r="A12706" s="6"/>
      <c r="B12706" s="6"/>
      <c r="C12706" s="6"/>
      <c r="D12706" s="6"/>
      <c r="E12706" s="6"/>
      <c r="F12706" s="6"/>
      <c r="G12706" s="6"/>
      <c r="H12706" s="6"/>
      <c r="I12706" s="6"/>
      <c r="J12706" s="6"/>
      <c r="K12706" s="6"/>
      <c r="L12706" s="6"/>
      <c r="M12706" s="6"/>
      <c r="N12706" s="6"/>
      <c r="O12706" s="6"/>
      <c r="P12706" s="6"/>
    </row>
    <row r="12707" spans="1:16" x14ac:dyDescent="0.2">
      <c r="A12707" s="6"/>
      <c r="B12707" s="6"/>
      <c r="C12707" s="6"/>
      <c r="D12707" s="6"/>
      <c r="E12707" s="6"/>
      <c r="F12707" s="6"/>
      <c r="G12707" s="6"/>
      <c r="H12707" s="6"/>
      <c r="I12707" s="6"/>
      <c r="J12707" s="6"/>
      <c r="K12707" s="6"/>
      <c r="L12707" s="6"/>
      <c r="M12707" s="6"/>
      <c r="N12707" s="6"/>
      <c r="O12707" s="6"/>
      <c r="P12707" s="6"/>
    </row>
    <row r="12708" spans="1:16" x14ac:dyDescent="0.2">
      <c r="A12708" s="6"/>
      <c r="B12708" s="6"/>
      <c r="C12708" s="6"/>
      <c r="D12708" s="6"/>
      <c r="E12708" s="6"/>
      <c r="F12708" s="6"/>
      <c r="G12708" s="6"/>
      <c r="H12708" s="6"/>
      <c r="I12708" s="6"/>
      <c r="J12708" s="6"/>
      <c r="K12708" s="6"/>
      <c r="L12708" s="6"/>
      <c r="M12708" s="6"/>
      <c r="N12708" s="6"/>
      <c r="O12708" s="6"/>
      <c r="P12708" s="6"/>
    </row>
    <row r="12709" spans="1:16" x14ac:dyDescent="0.2">
      <c r="A12709" s="6"/>
      <c r="B12709" s="6"/>
      <c r="C12709" s="6"/>
      <c r="D12709" s="6"/>
      <c r="E12709" s="6"/>
      <c r="F12709" s="6"/>
      <c r="G12709" s="6"/>
      <c r="H12709" s="6"/>
      <c r="I12709" s="6"/>
      <c r="J12709" s="6"/>
      <c r="K12709" s="6"/>
      <c r="L12709" s="6"/>
      <c r="M12709" s="6"/>
      <c r="N12709" s="6"/>
      <c r="O12709" s="6"/>
      <c r="P12709" s="6"/>
    </row>
    <row r="12710" spans="1:16" x14ac:dyDescent="0.2">
      <c r="A12710" s="6"/>
      <c r="B12710" s="6"/>
      <c r="C12710" s="6"/>
      <c r="D12710" s="6"/>
      <c r="E12710" s="6"/>
      <c r="F12710" s="6"/>
      <c r="G12710" s="6"/>
      <c r="H12710" s="6"/>
      <c r="I12710" s="6"/>
      <c r="J12710" s="6"/>
      <c r="K12710" s="6"/>
      <c r="L12710" s="6"/>
      <c r="M12710" s="6"/>
      <c r="N12710" s="6"/>
      <c r="O12710" s="6"/>
      <c r="P12710" s="6"/>
    </row>
    <row r="12711" spans="1:16" x14ac:dyDescent="0.2">
      <c r="A12711" s="6"/>
      <c r="B12711" s="6"/>
      <c r="C12711" s="6"/>
      <c r="D12711" s="6"/>
      <c r="E12711" s="6"/>
      <c r="F12711" s="6"/>
      <c r="G12711" s="6"/>
      <c r="H12711" s="6"/>
      <c r="I12711" s="6"/>
      <c r="J12711" s="6"/>
      <c r="K12711" s="6"/>
      <c r="L12711" s="6"/>
      <c r="M12711" s="6"/>
      <c r="N12711" s="6"/>
      <c r="O12711" s="6"/>
      <c r="P12711" s="6"/>
    </row>
    <row r="12712" spans="1:16" x14ac:dyDescent="0.2">
      <c r="A12712" s="6"/>
      <c r="B12712" s="6"/>
      <c r="C12712" s="6"/>
      <c r="D12712" s="6"/>
      <c r="E12712" s="6"/>
      <c r="F12712" s="6"/>
      <c r="G12712" s="6"/>
      <c r="H12712" s="6"/>
      <c r="I12712" s="6"/>
      <c r="J12712" s="6"/>
      <c r="K12712" s="6"/>
      <c r="L12712" s="6"/>
      <c r="M12712" s="6"/>
      <c r="N12712" s="6"/>
      <c r="O12712" s="6"/>
      <c r="P12712" s="6"/>
    </row>
    <row r="12713" spans="1:16" x14ac:dyDescent="0.2">
      <c r="A12713" s="6"/>
      <c r="B12713" s="6"/>
      <c r="C12713" s="6"/>
      <c r="D12713" s="6"/>
      <c r="E12713" s="6"/>
      <c r="F12713" s="6"/>
      <c r="G12713" s="6"/>
      <c r="H12713" s="6"/>
      <c r="I12713" s="6"/>
      <c r="J12713" s="6"/>
      <c r="K12713" s="6"/>
      <c r="L12713" s="6"/>
      <c r="M12713" s="6"/>
      <c r="N12713" s="6"/>
      <c r="O12713" s="6"/>
      <c r="P12713" s="6"/>
    </row>
    <row r="12714" spans="1:16" x14ac:dyDescent="0.2">
      <c r="A12714" s="6"/>
      <c r="B12714" s="6"/>
      <c r="C12714" s="6"/>
      <c r="D12714" s="6"/>
      <c r="E12714" s="6"/>
      <c r="F12714" s="6"/>
      <c r="G12714" s="6"/>
      <c r="H12714" s="6"/>
      <c r="I12714" s="6"/>
      <c r="J12714" s="6"/>
      <c r="K12714" s="6"/>
      <c r="L12714" s="6"/>
      <c r="M12714" s="6"/>
      <c r="N12714" s="6"/>
      <c r="O12714" s="6"/>
      <c r="P12714" s="6"/>
    </row>
    <row r="12715" spans="1:16" x14ac:dyDescent="0.2">
      <c r="A12715" s="6"/>
      <c r="B12715" s="6"/>
      <c r="C12715" s="6"/>
      <c r="D12715" s="6"/>
      <c r="E12715" s="6"/>
      <c r="F12715" s="6"/>
      <c r="G12715" s="6"/>
      <c r="H12715" s="6"/>
      <c r="I12715" s="6"/>
      <c r="J12715" s="6"/>
      <c r="K12715" s="6"/>
      <c r="L12715" s="6"/>
      <c r="M12715" s="6"/>
      <c r="N12715" s="6"/>
      <c r="O12715" s="6"/>
      <c r="P12715" s="6"/>
    </row>
    <row r="12716" spans="1:16" x14ac:dyDescent="0.2">
      <c r="A12716" s="6"/>
      <c r="B12716" s="6"/>
      <c r="C12716" s="6"/>
      <c r="D12716" s="6"/>
      <c r="E12716" s="6"/>
      <c r="F12716" s="6"/>
      <c r="G12716" s="6"/>
      <c r="H12716" s="6"/>
      <c r="I12716" s="6"/>
      <c r="J12716" s="6"/>
      <c r="K12716" s="6"/>
      <c r="L12716" s="6"/>
      <c r="M12716" s="6"/>
      <c r="N12716" s="6"/>
      <c r="O12716" s="6"/>
      <c r="P12716" s="6"/>
    </row>
    <row r="12717" spans="1:16" x14ac:dyDescent="0.2">
      <c r="A12717" s="6"/>
      <c r="B12717" s="6"/>
      <c r="C12717" s="6"/>
      <c r="D12717" s="6"/>
      <c r="E12717" s="6"/>
      <c r="F12717" s="6"/>
      <c r="G12717" s="6"/>
      <c r="H12717" s="6"/>
      <c r="I12717" s="6"/>
      <c r="J12717" s="6"/>
      <c r="K12717" s="6"/>
      <c r="L12717" s="6"/>
      <c r="M12717" s="6"/>
      <c r="N12717" s="6"/>
      <c r="O12717" s="6"/>
      <c r="P12717" s="6"/>
    </row>
    <row r="12718" spans="1:16" x14ac:dyDescent="0.2">
      <c r="A12718" s="6"/>
      <c r="B12718" s="6"/>
      <c r="C12718" s="6"/>
      <c r="D12718" s="6"/>
      <c r="E12718" s="6"/>
      <c r="F12718" s="6"/>
      <c r="G12718" s="6"/>
      <c r="H12718" s="6"/>
      <c r="I12718" s="6"/>
      <c r="J12718" s="6"/>
      <c r="K12718" s="6"/>
      <c r="L12718" s="6"/>
      <c r="M12718" s="6"/>
      <c r="N12718" s="6"/>
      <c r="O12718" s="6"/>
      <c r="P12718" s="6"/>
    </row>
    <row r="12719" spans="1:16" x14ac:dyDescent="0.2">
      <c r="A12719" s="6"/>
      <c r="B12719" s="6"/>
      <c r="C12719" s="6"/>
      <c r="D12719" s="6"/>
      <c r="E12719" s="6"/>
      <c r="F12719" s="6"/>
      <c r="G12719" s="6"/>
      <c r="H12719" s="6"/>
      <c r="I12719" s="6"/>
      <c r="J12719" s="6"/>
      <c r="K12719" s="6"/>
      <c r="L12719" s="6"/>
      <c r="M12719" s="6"/>
      <c r="N12719" s="6"/>
      <c r="O12719" s="6"/>
      <c r="P12719" s="6"/>
    </row>
    <row r="12720" spans="1:16" x14ac:dyDescent="0.2">
      <c r="A12720" s="6"/>
      <c r="B12720" s="6"/>
      <c r="C12720" s="6"/>
      <c r="D12720" s="6"/>
      <c r="E12720" s="6"/>
      <c r="F12720" s="6"/>
      <c r="G12720" s="6"/>
      <c r="H12720" s="6"/>
      <c r="I12720" s="6"/>
      <c r="J12720" s="6"/>
      <c r="K12720" s="6"/>
      <c r="L12720" s="6"/>
      <c r="M12720" s="6"/>
      <c r="N12720" s="6"/>
      <c r="O12720" s="6"/>
      <c r="P12720" s="6"/>
    </row>
    <row r="12721" spans="1:16" x14ac:dyDescent="0.2">
      <c r="A12721" s="6"/>
      <c r="B12721" s="6"/>
      <c r="C12721" s="6"/>
      <c r="D12721" s="6"/>
      <c r="E12721" s="6"/>
      <c r="F12721" s="6"/>
      <c r="G12721" s="6"/>
      <c r="H12721" s="6"/>
      <c r="I12721" s="6"/>
      <c r="J12721" s="6"/>
      <c r="K12721" s="6"/>
      <c r="L12721" s="6"/>
      <c r="M12721" s="6"/>
      <c r="N12721" s="6"/>
      <c r="O12721" s="6"/>
      <c r="P12721" s="6"/>
    </row>
    <row r="12722" spans="1:16" x14ac:dyDescent="0.2">
      <c r="A12722" s="6"/>
      <c r="B12722" s="6"/>
      <c r="C12722" s="6"/>
      <c r="D12722" s="6"/>
      <c r="E12722" s="6"/>
      <c r="F12722" s="6"/>
      <c r="G12722" s="6"/>
      <c r="H12722" s="6"/>
      <c r="I12722" s="6"/>
      <c r="J12722" s="6"/>
      <c r="K12722" s="6"/>
      <c r="L12722" s="6"/>
      <c r="M12722" s="6"/>
      <c r="N12722" s="6"/>
      <c r="O12722" s="6"/>
      <c r="P12722" s="6"/>
    </row>
    <row r="12723" spans="1:16" x14ac:dyDescent="0.2">
      <c r="A12723" s="6"/>
      <c r="B12723" s="6"/>
      <c r="C12723" s="6"/>
      <c r="D12723" s="6"/>
      <c r="E12723" s="6"/>
      <c r="F12723" s="6"/>
      <c r="G12723" s="6"/>
      <c r="H12723" s="6"/>
      <c r="I12723" s="6"/>
      <c r="J12723" s="6"/>
      <c r="K12723" s="6"/>
      <c r="L12723" s="6"/>
      <c r="M12723" s="6"/>
      <c r="N12723" s="6"/>
      <c r="O12723" s="6"/>
      <c r="P12723" s="6"/>
    </row>
    <row r="12724" spans="1:16" x14ac:dyDescent="0.2">
      <c r="A12724" s="6"/>
      <c r="B12724" s="6"/>
      <c r="C12724" s="6"/>
      <c r="D12724" s="6"/>
      <c r="E12724" s="6"/>
      <c r="F12724" s="6"/>
      <c r="G12724" s="6"/>
      <c r="H12724" s="6"/>
      <c r="I12724" s="6"/>
      <c r="J12724" s="6"/>
      <c r="K12724" s="6"/>
      <c r="L12724" s="6"/>
      <c r="M12724" s="6"/>
      <c r="N12724" s="6"/>
      <c r="O12724" s="6"/>
      <c r="P12724" s="6"/>
    </row>
    <row r="12725" spans="1:16" x14ac:dyDescent="0.2">
      <c r="A12725" s="6"/>
      <c r="B12725" s="6"/>
      <c r="C12725" s="6"/>
      <c r="D12725" s="6"/>
      <c r="E12725" s="6"/>
      <c r="F12725" s="6"/>
      <c r="G12725" s="6"/>
      <c r="H12725" s="6"/>
      <c r="I12725" s="6"/>
      <c r="J12725" s="6"/>
      <c r="K12725" s="6"/>
      <c r="L12725" s="6"/>
      <c r="M12725" s="6"/>
      <c r="N12725" s="6"/>
      <c r="O12725" s="6"/>
      <c r="P12725" s="6"/>
    </row>
    <row r="12726" spans="1:16" x14ac:dyDescent="0.2">
      <c r="A12726" s="6"/>
      <c r="B12726" s="6"/>
      <c r="C12726" s="6"/>
      <c r="D12726" s="6"/>
      <c r="E12726" s="6"/>
      <c r="F12726" s="6"/>
      <c r="G12726" s="6"/>
      <c r="H12726" s="6"/>
      <c r="I12726" s="6"/>
      <c r="J12726" s="6"/>
      <c r="K12726" s="6"/>
      <c r="L12726" s="6"/>
      <c r="M12726" s="6"/>
      <c r="N12726" s="6"/>
      <c r="O12726" s="6"/>
      <c r="P12726" s="6"/>
    </row>
    <row r="12727" spans="1:16" x14ac:dyDescent="0.2">
      <c r="A12727" s="6"/>
      <c r="B12727" s="6"/>
      <c r="C12727" s="6"/>
      <c r="D12727" s="6"/>
      <c r="E12727" s="6"/>
      <c r="F12727" s="6"/>
      <c r="G12727" s="6"/>
      <c r="H12727" s="6"/>
      <c r="I12727" s="6"/>
      <c r="J12727" s="6"/>
      <c r="K12727" s="6"/>
      <c r="L12727" s="6"/>
      <c r="M12727" s="6"/>
      <c r="N12727" s="6"/>
      <c r="O12727" s="6"/>
      <c r="P12727" s="6"/>
    </row>
    <row r="12728" spans="1:16" x14ac:dyDescent="0.2">
      <c r="A12728" s="6"/>
      <c r="B12728" s="6"/>
      <c r="C12728" s="6"/>
      <c r="D12728" s="6"/>
      <c r="E12728" s="6"/>
      <c r="F12728" s="6"/>
      <c r="G12728" s="6"/>
      <c r="H12728" s="6"/>
      <c r="I12728" s="6"/>
      <c r="J12728" s="6"/>
      <c r="K12728" s="6"/>
      <c r="L12728" s="6"/>
      <c r="M12728" s="6"/>
      <c r="N12728" s="6"/>
      <c r="O12728" s="6"/>
      <c r="P12728" s="6"/>
    </row>
    <row r="12729" spans="1:16" x14ac:dyDescent="0.2">
      <c r="A12729" s="6"/>
      <c r="B12729" s="6"/>
      <c r="C12729" s="6"/>
      <c r="D12729" s="6"/>
      <c r="E12729" s="6"/>
      <c r="F12729" s="6"/>
      <c r="G12729" s="6"/>
      <c r="H12729" s="6"/>
      <c r="I12729" s="6"/>
      <c r="J12729" s="6"/>
      <c r="K12729" s="6"/>
      <c r="L12729" s="6"/>
      <c r="M12729" s="6"/>
      <c r="N12729" s="6"/>
      <c r="O12729" s="6"/>
      <c r="P12729" s="6"/>
    </row>
    <row r="12730" spans="1:16" x14ac:dyDescent="0.2">
      <c r="A12730" s="6"/>
      <c r="B12730" s="6"/>
      <c r="C12730" s="6"/>
      <c r="D12730" s="6"/>
      <c r="E12730" s="6"/>
      <c r="F12730" s="6"/>
      <c r="G12730" s="6"/>
      <c r="H12730" s="6"/>
      <c r="I12730" s="6"/>
      <c r="J12730" s="6"/>
      <c r="K12730" s="6"/>
      <c r="L12730" s="6"/>
      <c r="M12730" s="6"/>
      <c r="N12730" s="6"/>
      <c r="O12730" s="6"/>
      <c r="P12730" s="6"/>
    </row>
    <row r="12731" spans="1:16" x14ac:dyDescent="0.2">
      <c r="A12731" s="6"/>
      <c r="B12731" s="6"/>
      <c r="C12731" s="6"/>
      <c r="D12731" s="6"/>
      <c r="E12731" s="6"/>
      <c r="F12731" s="6"/>
      <c r="G12731" s="6"/>
      <c r="H12731" s="6"/>
      <c r="I12731" s="6"/>
      <c r="J12731" s="6"/>
      <c r="K12731" s="6"/>
      <c r="L12731" s="6"/>
      <c r="M12731" s="6"/>
      <c r="N12731" s="6"/>
      <c r="O12731" s="6"/>
      <c r="P12731" s="6"/>
    </row>
    <row r="12732" spans="1:16" x14ac:dyDescent="0.2">
      <c r="A12732" s="6"/>
      <c r="B12732" s="6"/>
      <c r="C12732" s="6"/>
      <c r="D12732" s="6"/>
      <c r="E12732" s="6"/>
      <c r="F12732" s="6"/>
      <c r="G12732" s="6"/>
      <c r="H12732" s="6"/>
      <c r="I12732" s="6"/>
      <c r="J12732" s="6"/>
      <c r="K12732" s="6"/>
      <c r="L12732" s="6"/>
      <c r="M12732" s="6"/>
      <c r="N12732" s="6"/>
      <c r="O12732" s="6"/>
      <c r="P12732" s="6"/>
    </row>
    <row r="12733" spans="1:16" x14ac:dyDescent="0.2">
      <c r="A12733" s="6"/>
      <c r="B12733" s="6"/>
      <c r="C12733" s="6"/>
      <c r="D12733" s="6"/>
      <c r="E12733" s="6"/>
      <c r="F12733" s="6"/>
      <c r="G12733" s="6"/>
      <c r="H12733" s="6"/>
      <c r="I12733" s="6"/>
      <c r="J12733" s="6"/>
      <c r="K12733" s="6"/>
      <c r="L12733" s="6"/>
      <c r="M12733" s="6"/>
      <c r="N12733" s="6"/>
      <c r="O12733" s="6"/>
      <c r="P12733" s="6"/>
    </row>
    <row r="12734" spans="1:16" x14ac:dyDescent="0.2">
      <c r="A12734" s="6"/>
      <c r="B12734" s="6"/>
      <c r="C12734" s="6"/>
      <c r="D12734" s="6"/>
      <c r="E12734" s="6"/>
      <c r="F12734" s="6"/>
      <c r="G12734" s="6"/>
      <c r="H12734" s="6"/>
      <c r="I12734" s="6"/>
      <c r="J12734" s="6"/>
      <c r="K12734" s="6"/>
      <c r="L12734" s="6"/>
      <c r="M12734" s="6"/>
      <c r="N12734" s="6"/>
      <c r="O12734" s="6"/>
      <c r="P12734" s="6"/>
    </row>
    <row r="12735" spans="1:16" x14ac:dyDescent="0.2">
      <c r="A12735" s="6"/>
      <c r="B12735" s="6"/>
      <c r="C12735" s="6"/>
      <c r="D12735" s="6"/>
      <c r="E12735" s="6"/>
      <c r="F12735" s="6"/>
      <c r="G12735" s="6"/>
      <c r="H12735" s="6"/>
      <c r="I12735" s="6"/>
      <c r="J12735" s="6"/>
      <c r="K12735" s="6"/>
      <c r="L12735" s="6"/>
      <c r="M12735" s="6"/>
      <c r="N12735" s="6"/>
      <c r="O12735" s="6"/>
      <c r="P12735" s="6"/>
    </row>
    <row r="12736" spans="1:16" x14ac:dyDescent="0.2">
      <c r="A12736" s="6"/>
      <c r="B12736" s="6"/>
      <c r="C12736" s="6"/>
      <c r="D12736" s="6"/>
      <c r="E12736" s="6"/>
      <c r="F12736" s="6"/>
      <c r="G12736" s="6"/>
      <c r="H12736" s="6"/>
      <c r="I12736" s="6"/>
      <c r="J12736" s="6"/>
      <c r="K12736" s="6"/>
      <c r="L12736" s="6"/>
      <c r="M12736" s="6"/>
      <c r="N12736" s="6"/>
      <c r="O12736" s="6"/>
      <c r="P12736" s="6"/>
    </row>
    <row r="12737" spans="1:16" x14ac:dyDescent="0.2">
      <c r="A12737" s="6"/>
      <c r="B12737" s="6"/>
      <c r="C12737" s="6"/>
      <c r="D12737" s="6"/>
      <c r="E12737" s="6"/>
      <c r="F12737" s="6"/>
      <c r="G12737" s="6"/>
      <c r="H12737" s="6"/>
      <c r="I12737" s="6"/>
      <c r="J12737" s="6"/>
      <c r="K12737" s="6"/>
      <c r="L12737" s="6"/>
      <c r="M12737" s="6"/>
      <c r="N12737" s="6"/>
      <c r="O12737" s="6"/>
      <c r="P12737" s="6"/>
    </row>
    <row r="12738" spans="1:16" x14ac:dyDescent="0.2">
      <c r="A12738" s="6"/>
      <c r="B12738" s="6"/>
      <c r="C12738" s="6"/>
      <c r="D12738" s="6"/>
      <c r="E12738" s="6"/>
      <c r="F12738" s="6"/>
      <c r="G12738" s="6"/>
      <c r="H12738" s="6"/>
      <c r="I12738" s="6"/>
      <c r="J12738" s="6"/>
      <c r="K12738" s="6"/>
      <c r="L12738" s="6"/>
      <c r="M12738" s="6"/>
      <c r="N12738" s="6"/>
      <c r="O12738" s="6"/>
      <c r="P12738" s="6"/>
    </row>
    <row r="12739" spans="1:16" x14ac:dyDescent="0.2">
      <c r="A12739" s="6"/>
      <c r="B12739" s="6"/>
      <c r="C12739" s="6"/>
      <c r="D12739" s="6"/>
      <c r="E12739" s="6"/>
      <c r="F12739" s="6"/>
      <c r="G12739" s="6"/>
      <c r="H12739" s="6"/>
      <c r="I12739" s="6"/>
      <c r="J12739" s="6"/>
      <c r="K12739" s="6"/>
      <c r="L12739" s="6"/>
      <c r="M12739" s="6"/>
      <c r="N12739" s="6"/>
      <c r="O12739" s="6"/>
      <c r="P12739" s="6"/>
    </row>
    <row r="12740" spans="1:16" x14ac:dyDescent="0.2">
      <c r="A12740" s="6"/>
      <c r="B12740" s="6"/>
      <c r="C12740" s="6"/>
      <c r="D12740" s="6"/>
      <c r="E12740" s="6"/>
      <c r="F12740" s="6"/>
      <c r="G12740" s="6"/>
      <c r="H12740" s="6"/>
      <c r="I12740" s="6"/>
      <c r="J12740" s="6"/>
      <c r="K12740" s="6"/>
      <c r="L12740" s="6"/>
      <c r="M12740" s="6"/>
      <c r="N12740" s="6"/>
      <c r="O12740" s="6"/>
      <c r="P12740" s="6"/>
    </row>
    <row r="12741" spans="1:16" x14ac:dyDescent="0.2">
      <c r="A12741" s="6"/>
      <c r="B12741" s="6"/>
      <c r="C12741" s="6"/>
      <c r="D12741" s="6"/>
      <c r="E12741" s="6"/>
      <c r="F12741" s="6"/>
      <c r="G12741" s="6"/>
      <c r="H12741" s="6"/>
      <c r="I12741" s="6"/>
      <c r="J12741" s="6"/>
      <c r="K12741" s="6"/>
      <c r="L12741" s="6"/>
      <c r="M12741" s="6"/>
      <c r="N12741" s="6"/>
      <c r="O12741" s="6"/>
      <c r="P12741" s="6"/>
    </row>
    <row r="12742" spans="1:16" x14ac:dyDescent="0.2">
      <c r="A12742" s="6"/>
      <c r="B12742" s="6"/>
      <c r="C12742" s="6"/>
      <c r="D12742" s="6"/>
      <c r="E12742" s="6"/>
      <c r="F12742" s="6"/>
      <c r="G12742" s="6"/>
      <c r="H12742" s="6"/>
      <c r="I12742" s="6"/>
      <c r="J12742" s="6"/>
      <c r="K12742" s="6"/>
      <c r="L12742" s="6"/>
      <c r="M12742" s="6"/>
      <c r="N12742" s="6"/>
      <c r="O12742" s="6"/>
      <c r="P12742" s="6"/>
    </row>
    <row r="12743" spans="1:16" x14ac:dyDescent="0.2">
      <c r="A12743" s="6"/>
      <c r="B12743" s="6"/>
      <c r="C12743" s="6"/>
      <c r="D12743" s="6"/>
      <c r="E12743" s="6"/>
      <c r="F12743" s="6"/>
      <c r="G12743" s="6"/>
      <c r="H12743" s="6"/>
      <c r="I12743" s="6"/>
      <c r="J12743" s="6"/>
      <c r="K12743" s="6"/>
      <c r="L12743" s="6"/>
      <c r="M12743" s="6"/>
      <c r="N12743" s="6"/>
      <c r="O12743" s="6"/>
      <c r="P12743" s="6"/>
    </row>
    <row r="12744" spans="1:16" x14ac:dyDescent="0.2">
      <c r="A12744" s="6"/>
      <c r="B12744" s="6"/>
      <c r="C12744" s="6"/>
      <c r="D12744" s="6"/>
      <c r="E12744" s="6"/>
      <c r="F12744" s="6"/>
      <c r="G12744" s="6"/>
      <c r="H12744" s="6"/>
      <c r="I12744" s="6"/>
      <c r="J12744" s="6"/>
      <c r="K12744" s="6"/>
      <c r="L12744" s="6"/>
      <c r="M12744" s="6"/>
      <c r="N12744" s="6"/>
      <c r="O12744" s="6"/>
      <c r="P12744" s="6"/>
    </row>
    <row r="12745" spans="1:16" x14ac:dyDescent="0.2">
      <c r="A12745" s="6"/>
      <c r="B12745" s="6"/>
      <c r="C12745" s="6"/>
      <c r="D12745" s="6"/>
      <c r="E12745" s="6"/>
      <c r="F12745" s="6"/>
      <c r="G12745" s="6"/>
      <c r="H12745" s="6"/>
      <c r="I12745" s="6"/>
      <c r="J12745" s="6"/>
      <c r="K12745" s="6"/>
      <c r="L12745" s="6"/>
      <c r="M12745" s="6"/>
      <c r="N12745" s="6"/>
      <c r="O12745" s="6"/>
      <c r="P12745" s="6"/>
    </row>
    <row r="12746" spans="1:16" x14ac:dyDescent="0.2">
      <c r="A12746" s="6"/>
      <c r="B12746" s="6"/>
      <c r="C12746" s="6"/>
      <c r="D12746" s="6"/>
      <c r="E12746" s="6"/>
      <c r="F12746" s="6"/>
      <c r="G12746" s="6"/>
      <c r="H12746" s="6"/>
      <c r="I12746" s="6"/>
      <c r="J12746" s="6"/>
      <c r="K12746" s="6"/>
      <c r="L12746" s="6"/>
      <c r="M12746" s="6"/>
      <c r="N12746" s="6"/>
      <c r="O12746" s="6"/>
      <c r="P12746" s="6"/>
    </row>
    <row r="12747" spans="1:16" x14ac:dyDescent="0.2">
      <c r="A12747" s="6"/>
      <c r="B12747" s="6"/>
      <c r="C12747" s="6"/>
      <c r="D12747" s="6"/>
      <c r="E12747" s="6"/>
      <c r="F12747" s="6"/>
      <c r="G12747" s="6"/>
      <c r="H12747" s="6"/>
      <c r="I12747" s="6"/>
      <c r="J12747" s="6"/>
      <c r="K12747" s="6"/>
      <c r="L12747" s="6"/>
      <c r="M12747" s="6"/>
      <c r="N12747" s="6"/>
      <c r="O12747" s="6"/>
      <c r="P12747" s="6"/>
    </row>
    <row r="12748" spans="1:16" x14ac:dyDescent="0.2">
      <c r="A12748" s="6"/>
      <c r="B12748" s="6"/>
      <c r="C12748" s="6"/>
      <c r="D12748" s="6"/>
      <c r="E12748" s="6"/>
      <c r="F12748" s="6"/>
      <c r="G12748" s="6"/>
      <c r="H12748" s="6"/>
      <c r="I12748" s="6"/>
      <c r="J12748" s="6"/>
      <c r="K12748" s="6"/>
      <c r="L12748" s="6"/>
      <c r="M12748" s="6"/>
      <c r="N12748" s="6"/>
      <c r="O12748" s="6"/>
      <c r="P12748" s="6"/>
    </row>
    <row r="12749" spans="1:16" x14ac:dyDescent="0.2">
      <c r="A12749" s="6"/>
      <c r="B12749" s="6"/>
      <c r="C12749" s="6"/>
      <c r="D12749" s="6"/>
      <c r="E12749" s="6"/>
      <c r="F12749" s="6"/>
      <c r="G12749" s="6"/>
      <c r="H12749" s="6"/>
      <c r="I12749" s="6"/>
      <c r="J12749" s="6"/>
      <c r="K12749" s="6"/>
      <c r="L12749" s="6"/>
      <c r="M12749" s="6"/>
      <c r="N12749" s="6"/>
      <c r="O12749" s="6"/>
      <c r="P12749" s="6"/>
    </row>
    <row r="12750" spans="1:16" x14ac:dyDescent="0.2">
      <c r="A12750" s="6"/>
      <c r="B12750" s="6"/>
      <c r="C12750" s="6"/>
      <c r="D12750" s="6"/>
      <c r="E12750" s="6"/>
      <c r="F12750" s="6"/>
      <c r="G12750" s="6"/>
      <c r="H12750" s="6"/>
      <c r="I12750" s="6"/>
      <c r="J12750" s="6"/>
      <c r="K12750" s="6"/>
      <c r="L12750" s="6"/>
      <c r="M12750" s="6"/>
      <c r="N12750" s="6"/>
      <c r="O12750" s="6"/>
      <c r="P12750" s="6"/>
    </row>
    <row r="12751" spans="1:16" x14ac:dyDescent="0.2">
      <c r="A12751" s="6"/>
      <c r="B12751" s="6"/>
      <c r="C12751" s="6"/>
      <c r="D12751" s="6"/>
      <c r="E12751" s="6"/>
      <c r="F12751" s="6"/>
      <c r="G12751" s="6"/>
      <c r="H12751" s="6"/>
      <c r="I12751" s="6"/>
      <c r="J12751" s="6"/>
      <c r="K12751" s="6"/>
      <c r="L12751" s="6"/>
      <c r="M12751" s="6"/>
      <c r="N12751" s="6"/>
      <c r="O12751" s="6"/>
      <c r="P12751" s="6"/>
    </row>
    <row r="12752" spans="1:16" x14ac:dyDescent="0.2">
      <c r="A12752" s="6"/>
      <c r="B12752" s="6"/>
      <c r="C12752" s="6"/>
      <c r="D12752" s="6"/>
      <c r="E12752" s="6"/>
      <c r="F12752" s="6"/>
      <c r="G12752" s="6"/>
      <c r="H12752" s="6"/>
      <c r="I12752" s="6"/>
      <c r="J12752" s="6"/>
      <c r="K12752" s="6"/>
      <c r="L12752" s="6"/>
      <c r="M12752" s="6"/>
      <c r="N12752" s="6"/>
      <c r="O12752" s="6"/>
      <c r="P12752" s="6"/>
    </row>
    <row r="12753" spans="1:16" x14ac:dyDescent="0.2">
      <c r="A12753" s="6"/>
      <c r="B12753" s="6"/>
      <c r="C12753" s="6"/>
      <c r="D12753" s="6"/>
      <c r="E12753" s="6"/>
      <c r="F12753" s="6"/>
      <c r="G12753" s="6"/>
      <c r="H12753" s="6"/>
      <c r="I12753" s="6"/>
      <c r="J12753" s="6"/>
      <c r="K12753" s="6"/>
      <c r="L12753" s="6"/>
      <c r="M12753" s="6"/>
      <c r="N12753" s="6"/>
      <c r="O12753" s="6"/>
      <c r="P12753" s="6"/>
    </row>
    <row r="12754" spans="1:16" x14ac:dyDescent="0.2">
      <c r="A12754" s="6"/>
      <c r="B12754" s="6"/>
      <c r="C12754" s="6"/>
      <c r="D12754" s="6"/>
      <c r="E12754" s="6"/>
      <c r="F12754" s="6"/>
      <c r="G12754" s="6"/>
      <c r="H12754" s="6"/>
      <c r="I12754" s="6"/>
      <c r="J12754" s="6"/>
      <c r="K12754" s="6"/>
      <c r="L12754" s="6"/>
      <c r="M12754" s="6"/>
      <c r="N12754" s="6"/>
      <c r="O12754" s="6"/>
      <c r="P12754" s="6"/>
    </row>
    <row r="12755" spans="1:16" x14ac:dyDescent="0.2">
      <c r="A12755" s="6"/>
      <c r="B12755" s="6"/>
      <c r="C12755" s="6"/>
      <c r="D12755" s="6"/>
      <c r="E12755" s="6"/>
      <c r="F12755" s="6"/>
      <c r="G12755" s="6"/>
      <c r="H12755" s="6"/>
      <c r="I12755" s="6"/>
      <c r="J12755" s="6"/>
      <c r="K12755" s="6"/>
      <c r="L12755" s="6"/>
      <c r="M12755" s="6"/>
      <c r="N12755" s="6"/>
      <c r="O12755" s="6"/>
      <c r="P12755" s="6"/>
    </row>
    <row r="12756" spans="1:16" x14ac:dyDescent="0.2">
      <c r="A12756" s="6"/>
      <c r="B12756" s="6"/>
      <c r="C12756" s="6"/>
      <c r="D12756" s="6"/>
      <c r="E12756" s="6"/>
      <c r="F12756" s="6"/>
      <c r="G12756" s="6"/>
      <c r="H12756" s="6"/>
      <c r="I12756" s="6"/>
      <c r="J12756" s="6"/>
      <c r="K12756" s="6"/>
      <c r="L12756" s="6"/>
      <c r="M12756" s="6"/>
      <c r="N12756" s="6"/>
      <c r="O12756" s="6"/>
      <c r="P12756" s="6"/>
    </row>
    <row r="12757" spans="1:16" x14ac:dyDescent="0.2">
      <c r="A12757" s="6"/>
      <c r="B12757" s="6"/>
      <c r="C12757" s="6"/>
      <c r="D12757" s="6"/>
      <c r="E12757" s="6"/>
      <c r="F12757" s="6"/>
      <c r="G12757" s="6"/>
      <c r="H12757" s="6"/>
      <c r="I12757" s="6"/>
      <c r="J12757" s="6"/>
      <c r="K12757" s="6"/>
      <c r="L12757" s="6"/>
      <c r="M12757" s="6"/>
      <c r="N12757" s="6"/>
      <c r="O12757" s="6"/>
      <c r="P12757" s="6"/>
    </row>
    <row r="12758" spans="1:16" x14ac:dyDescent="0.2">
      <c r="A12758" s="6"/>
      <c r="B12758" s="6"/>
      <c r="C12758" s="6"/>
      <c r="D12758" s="6"/>
      <c r="E12758" s="6"/>
      <c r="F12758" s="6"/>
      <c r="G12758" s="6"/>
      <c r="H12758" s="6"/>
      <c r="I12758" s="6"/>
      <c r="J12758" s="6"/>
      <c r="K12758" s="6"/>
      <c r="L12758" s="6"/>
      <c r="M12758" s="6"/>
      <c r="N12758" s="6"/>
      <c r="O12758" s="6"/>
      <c r="P12758" s="6"/>
    </row>
    <row r="12759" spans="1:16" x14ac:dyDescent="0.2">
      <c r="A12759" s="6"/>
      <c r="B12759" s="6"/>
      <c r="C12759" s="6"/>
      <c r="D12759" s="6"/>
      <c r="E12759" s="6"/>
      <c r="F12759" s="6"/>
      <c r="G12759" s="6"/>
      <c r="H12759" s="6"/>
      <c r="I12759" s="6"/>
      <c r="J12759" s="6"/>
      <c r="K12759" s="6"/>
      <c r="L12759" s="6"/>
      <c r="M12759" s="6"/>
      <c r="N12759" s="6"/>
      <c r="O12759" s="6"/>
      <c r="P12759" s="6"/>
    </row>
    <row r="12760" spans="1:16" x14ac:dyDescent="0.2">
      <c r="A12760" s="6"/>
      <c r="B12760" s="6"/>
      <c r="C12760" s="6"/>
      <c r="D12760" s="6"/>
      <c r="E12760" s="6"/>
      <c r="F12760" s="6"/>
      <c r="G12760" s="6"/>
      <c r="H12760" s="6"/>
      <c r="I12760" s="6"/>
      <c r="J12760" s="6"/>
      <c r="K12760" s="6"/>
      <c r="L12760" s="6"/>
      <c r="M12760" s="6"/>
      <c r="N12760" s="6"/>
      <c r="O12760" s="6"/>
      <c r="P12760" s="6"/>
    </row>
    <row r="12761" spans="1:16" x14ac:dyDescent="0.2">
      <c r="A12761" s="6"/>
      <c r="B12761" s="6"/>
      <c r="C12761" s="6"/>
      <c r="D12761" s="6"/>
      <c r="E12761" s="6"/>
      <c r="F12761" s="6"/>
      <c r="G12761" s="6"/>
      <c r="H12761" s="6"/>
      <c r="I12761" s="6"/>
      <c r="J12761" s="6"/>
      <c r="K12761" s="6"/>
      <c r="L12761" s="6"/>
      <c r="M12761" s="6"/>
      <c r="N12761" s="6"/>
      <c r="O12761" s="6"/>
      <c r="P12761" s="6"/>
    </row>
    <row r="12762" spans="1:16" x14ac:dyDescent="0.2">
      <c r="A12762" s="6"/>
      <c r="B12762" s="6"/>
      <c r="C12762" s="6"/>
      <c r="D12762" s="6"/>
      <c r="E12762" s="6"/>
      <c r="F12762" s="6"/>
      <c r="G12762" s="6"/>
      <c r="H12762" s="6"/>
      <c r="I12762" s="6"/>
      <c r="J12762" s="6"/>
      <c r="K12762" s="6"/>
      <c r="L12762" s="6"/>
      <c r="M12762" s="6"/>
      <c r="N12762" s="6"/>
      <c r="O12762" s="6"/>
      <c r="P12762" s="6"/>
    </row>
    <row r="12763" spans="1:16" x14ac:dyDescent="0.2">
      <c r="A12763" s="6"/>
      <c r="B12763" s="6"/>
      <c r="C12763" s="6"/>
      <c r="D12763" s="6"/>
      <c r="E12763" s="6"/>
      <c r="F12763" s="6"/>
      <c r="G12763" s="6"/>
      <c r="H12763" s="6"/>
      <c r="I12763" s="6"/>
      <c r="J12763" s="6"/>
      <c r="K12763" s="6"/>
      <c r="L12763" s="6"/>
      <c r="M12763" s="6"/>
      <c r="N12763" s="6"/>
      <c r="O12763" s="6"/>
      <c r="P12763" s="6"/>
    </row>
    <row r="12764" spans="1:16" x14ac:dyDescent="0.2">
      <c r="A12764" s="6"/>
      <c r="B12764" s="6"/>
      <c r="C12764" s="6"/>
      <c r="D12764" s="6"/>
      <c r="E12764" s="6"/>
      <c r="F12764" s="6"/>
      <c r="G12764" s="6"/>
      <c r="H12764" s="6"/>
      <c r="I12764" s="6"/>
      <c r="J12764" s="6"/>
      <c r="K12764" s="6"/>
      <c r="L12764" s="6"/>
      <c r="M12764" s="6"/>
      <c r="N12764" s="6"/>
      <c r="O12764" s="6"/>
      <c r="P12764" s="6"/>
    </row>
    <row r="12765" spans="1:16" x14ac:dyDescent="0.2">
      <c r="A12765" s="6"/>
      <c r="B12765" s="6"/>
      <c r="C12765" s="6"/>
      <c r="D12765" s="6"/>
      <c r="E12765" s="6"/>
      <c r="F12765" s="6"/>
      <c r="G12765" s="6"/>
      <c r="H12765" s="6"/>
      <c r="I12765" s="6"/>
      <c r="J12765" s="6"/>
      <c r="K12765" s="6"/>
      <c r="L12765" s="6"/>
      <c r="M12765" s="6"/>
      <c r="N12765" s="6"/>
      <c r="O12765" s="6"/>
      <c r="P12765" s="6"/>
    </row>
    <row r="12766" spans="1:16" x14ac:dyDescent="0.2">
      <c r="A12766" s="6"/>
      <c r="B12766" s="6"/>
      <c r="C12766" s="6"/>
      <c r="D12766" s="6"/>
      <c r="E12766" s="6"/>
      <c r="F12766" s="6"/>
      <c r="G12766" s="6"/>
      <c r="H12766" s="6"/>
      <c r="I12766" s="6"/>
      <c r="J12766" s="6"/>
      <c r="K12766" s="6"/>
      <c r="L12766" s="6"/>
      <c r="M12766" s="6"/>
      <c r="N12766" s="6"/>
      <c r="O12766" s="6"/>
      <c r="P12766" s="6"/>
    </row>
    <row r="12767" spans="1:16" x14ac:dyDescent="0.2">
      <c r="A12767" s="6"/>
      <c r="B12767" s="6"/>
      <c r="C12767" s="6"/>
      <c r="D12767" s="6"/>
      <c r="E12767" s="6"/>
      <c r="F12767" s="6"/>
      <c r="G12767" s="6"/>
      <c r="H12767" s="6"/>
      <c r="I12767" s="6"/>
      <c r="J12767" s="6"/>
      <c r="K12767" s="6"/>
      <c r="L12767" s="6"/>
      <c r="M12767" s="6"/>
      <c r="N12767" s="6"/>
      <c r="O12767" s="6"/>
      <c r="P12767" s="6"/>
    </row>
    <row r="12768" spans="1:16" x14ac:dyDescent="0.2">
      <c r="A12768" s="6"/>
      <c r="B12768" s="6"/>
      <c r="C12768" s="6"/>
      <c r="D12768" s="6"/>
      <c r="E12768" s="6"/>
      <c r="F12768" s="6"/>
      <c r="G12768" s="6"/>
      <c r="H12768" s="6"/>
      <c r="I12768" s="6"/>
      <c r="J12768" s="6"/>
      <c r="K12768" s="6"/>
      <c r="L12768" s="6"/>
      <c r="M12768" s="6"/>
      <c r="N12768" s="6"/>
      <c r="O12768" s="6"/>
      <c r="P12768" s="6"/>
    </row>
    <row r="12769" spans="1:16" x14ac:dyDescent="0.2">
      <c r="A12769" s="6"/>
      <c r="B12769" s="6"/>
      <c r="C12769" s="6"/>
      <c r="D12769" s="6"/>
      <c r="E12769" s="6"/>
      <c r="F12769" s="6"/>
      <c r="G12769" s="6"/>
      <c r="H12769" s="6"/>
      <c r="I12769" s="6"/>
      <c r="J12769" s="6"/>
      <c r="K12769" s="6"/>
      <c r="L12769" s="6"/>
      <c r="M12769" s="6"/>
      <c r="N12769" s="6"/>
      <c r="O12769" s="6"/>
      <c r="P12769" s="6"/>
    </row>
    <row r="12770" spans="1:16" x14ac:dyDescent="0.2">
      <c r="A12770" s="6"/>
      <c r="B12770" s="6"/>
      <c r="C12770" s="6"/>
      <c r="D12770" s="6"/>
      <c r="E12770" s="6"/>
      <c r="F12770" s="6"/>
      <c r="G12770" s="6"/>
      <c r="H12770" s="6"/>
      <c r="I12770" s="6"/>
      <c r="J12770" s="6"/>
      <c r="K12770" s="6"/>
      <c r="L12770" s="6"/>
      <c r="M12770" s="6"/>
      <c r="N12770" s="6"/>
      <c r="O12770" s="6"/>
      <c r="P12770" s="6"/>
    </row>
    <row r="12771" spans="1:16" x14ac:dyDescent="0.2">
      <c r="A12771" s="6"/>
      <c r="B12771" s="6"/>
      <c r="C12771" s="6"/>
      <c r="D12771" s="6"/>
      <c r="E12771" s="6"/>
      <c r="F12771" s="6"/>
      <c r="G12771" s="6"/>
      <c r="H12771" s="6"/>
      <c r="I12771" s="6"/>
      <c r="J12771" s="6"/>
      <c r="K12771" s="6"/>
      <c r="L12771" s="6"/>
      <c r="M12771" s="6"/>
      <c r="N12771" s="6"/>
      <c r="O12771" s="6"/>
      <c r="P12771" s="6"/>
    </row>
    <row r="12772" spans="1:16" x14ac:dyDescent="0.2">
      <c r="A12772" s="6"/>
      <c r="B12772" s="6"/>
      <c r="C12772" s="6"/>
      <c r="D12772" s="6"/>
      <c r="E12772" s="6"/>
      <c r="F12772" s="6"/>
      <c r="G12772" s="6"/>
      <c r="H12772" s="6"/>
      <c r="I12772" s="6"/>
      <c r="J12772" s="6"/>
      <c r="K12772" s="6"/>
      <c r="L12772" s="6"/>
      <c r="M12772" s="6"/>
      <c r="N12772" s="6"/>
      <c r="O12772" s="6"/>
      <c r="P12772" s="6"/>
    </row>
    <row r="12773" spans="1:16" x14ac:dyDescent="0.2">
      <c r="A12773" s="6"/>
      <c r="B12773" s="6"/>
      <c r="C12773" s="6"/>
      <c r="D12773" s="6"/>
      <c r="E12773" s="6"/>
      <c r="F12773" s="6"/>
      <c r="G12773" s="6"/>
      <c r="H12773" s="6"/>
      <c r="I12773" s="6"/>
      <c r="J12773" s="6"/>
      <c r="K12773" s="6"/>
      <c r="L12773" s="6"/>
      <c r="M12773" s="6"/>
      <c r="N12773" s="6"/>
      <c r="O12773" s="6"/>
      <c r="P12773" s="6"/>
    </row>
    <row r="12774" spans="1:16" x14ac:dyDescent="0.2">
      <c r="A12774" s="6"/>
      <c r="B12774" s="6"/>
      <c r="C12774" s="6"/>
      <c r="D12774" s="6"/>
      <c r="E12774" s="6"/>
      <c r="F12774" s="6"/>
      <c r="G12774" s="6"/>
      <c r="H12774" s="6"/>
      <c r="I12774" s="6"/>
      <c r="J12774" s="6"/>
      <c r="K12774" s="6"/>
      <c r="L12774" s="6"/>
      <c r="M12774" s="6"/>
      <c r="N12774" s="6"/>
      <c r="O12774" s="6"/>
      <c r="P12774" s="6"/>
    </row>
    <row r="12775" spans="1:16" x14ac:dyDescent="0.2">
      <c r="A12775" s="6"/>
      <c r="B12775" s="6"/>
      <c r="C12775" s="6"/>
      <c r="D12775" s="6"/>
      <c r="E12775" s="6"/>
      <c r="F12775" s="6"/>
      <c r="G12775" s="6"/>
      <c r="H12775" s="6"/>
      <c r="I12775" s="6"/>
      <c r="J12775" s="6"/>
      <c r="K12775" s="6"/>
      <c r="L12775" s="6"/>
      <c r="M12775" s="6"/>
      <c r="N12775" s="6"/>
      <c r="O12775" s="6"/>
      <c r="P12775" s="6"/>
    </row>
    <row r="12776" spans="1:16" x14ac:dyDescent="0.2">
      <c r="A12776" s="6"/>
      <c r="B12776" s="6"/>
      <c r="C12776" s="6"/>
      <c r="D12776" s="6"/>
      <c r="E12776" s="6"/>
      <c r="F12776" s="6"/>
      <c r="G12776" s="6"/>
      <c r="H12776" s="6"/>
      <c r="I12776" s="6"/>
      <c r="J12776" s="6"/>
      <c r="K12776" s="6"/>
      <c r="L12776" s="6"/>
      <c r="M12776" s="6"/>
      <c r="N12776" s="6"/>
      <c r="O12776" s="6"/>
      <c r="P12776" s="6"/>
    </row>
    <row r="12777" spans="1:16" x14ac:dyDescent="0.2">
      <c r="A12777" s="6"/>
      <c r="B12777" s="6"/>
      <c r="C12777" s="6"/>
      <c r="D12777" s="6"/>
      <c r="E12777" s="6"/>
      <c r="F12777" s="6"/>
      <c r="G12777" s="6"/>
      <c r="H12777" s="6"/>
      <c r="I12777" s="6"/>
      <c r="J12777" s="6"/>
      <c r="K12777" s="6"/>
      <c r="L12777" s="6"/>
      <c r="M12777" s="6"/>
      <c r="N12777" s="6"/>
      <c r="O12777" s="6"/>
      <c r="P12777" s="6"/>
    </row>
    <row r="12778" spans="1:16" x14ac:dyDescent="0.2">
      <c r="A12778" s="6"/>
      <c r="B12778" s="6"/>
      <c r="C12778" s="6"/>
      <c r="D12778" s="6"/>
      <c r="E12778" s="6"/>
      <c r="F12778" s="6"/>
      <c r="G12778" s="6"/>
      <c r="H12778" s="6"/>
      <c r="I12778" s="6"/>
      <c r="J12778" s="6"/>
      <c r="K12778" s="6"/>
      <c r="L12778" s="6"/>
      <c r="M12778" s="6"/>
      <c r="N12778" s="6"/>
      <c r="O12778" s="6"/>
      <c r="P12778" s="6"/>
    </row>
    <row r="12779" spans="1:16" x14ac:dyDescent="0.2">
      <c r="A12779" s="6"/>
      <c r="B12779" s="6"/>
      <c r="C12779" s="6"/>
      <c r="D12779" s="6"/>
      <c r="E12779" s="6"/>
      <c r="F12779" s="6"/>
      <c r="G12779" s="6"/>
      <c r="H12779" s="6"/>
      <c r="I12779" s="6"/>
      <c r="J12779" s="6"/>
      <c r="K12779" s="6"/>
      <c r="L12779" s="6"/>
      <c r="M12779" s="6"/>
      <c r="N12779" s="6"/>
      <c r="O12779" s="6"/>
      <c r="P12779" s="6"/>
    </row>
    <row r="12780" spans="1:16" x14ac:dyDescent="0.2">
      <c r="A12780" s="6"/>
      <c r="B12780" s="6"/>
      <c r="C12780" s="6"/>
      <c r="D12780" s="6"/>
      <c r="E12780" s="6"/>
      <c r="F12780" s="6"/>
      <c r="G12780" s="6"/>
      <c r="H12780" s="6"/>
      <c r="I12780" s="6"/>
      <c r="J12780" s="6"/>
      <c r="K12780" s="6"/>
      <c r="L12780" s="6"/>
      <c r="M12780" s="6"/>
      <c r="N12780" s="6"/>
      <c r="O12780" s="6"/>
      <c r="P12780" s="6"/>
    </row>
    <row r="12781" spans="1:16" x14ac:dyDescent="0.2">
      <c r="A12781" s="6"/>
      <c r="B12781" s="6"/>
      <c r="C12781" s="6"/>
      <c r="D12781" s="6"/>
      <c r="E12781" s="6"/>
      <c r="F12781" s="6"/>
      <c r="G12781" s="6"/>
      <c r="H12781" s="6"/>
      <c r="I12781" s="6"/>
      <c r="J12781" s="6"/>
      <c r="K12781" s="6"/>
      <c r="L12781" s="6"/>
      <c r="M12781" s="6"/>
      <c r="N12781" s="6"/>
      <c r="O12781" s="6"/>
      <c r="P12781" s="6"/>
    </row>
    <row r="12782" spans="1:16" x14ac:dyDescent="0.2">
      <c r="A12782" s="6"/>
      <c r="B12782" s="6"/>
      <c r="C12782" s="6"/>
      <c r="D12782" s="6"/>
      <c r="E12782" s="6"/>
      <c r="F12782" s="6"/>
      <c r="G12782" s="6"/>
      <c r="H12782" s="6"/>
      <c r="I12782" s="6"/>
      <c r="J12782" s="6"/>
      <c r="K12782" s="6"/>
      <c r="L12782" s="6"/>
      <c r="M12782" s="6"/>
      <c r="N12782" s="6"/>
      <c r="O12782" s="6"/>
      <c r="P12782" s="6"/>
    </row>
    <row r="12783" spans="1:16" x14ac:dyDescent="0.2">
      <c r="A12783" s="6"/>
      <c r="B12783" s="6"/>
      <c r="C12783" s="6"/>
      <c r="D12783" s="6"/>
      <c r="E12783" s="6"/>
      <c r="F12783" s="6"/>
      <c r="G12783" s="6"/>
      <c r="H12783" s="6"/>
      <c r="I12783" s="6"/>
      <c r="J12783" s="6"/>
      <c r="K12783" s="6"/>
      <c r="L12783" s="6"/>
      <c r="M12783" s="6"/>
      <c r="N12783" s="6"/>
      <c r="O12783" s="6"/>
      <c r="P12783" s="6"/>
    </row>
    <row r="12784" spans="1:16" x14ac:dyDescent="0.2">
      <c r="A12784" s="6"/>
      <c r="B12784" s="6"/>
      <c r="C12784" s="6"/>
      <c r="D12784" s="6"/>
      <c r="E12784" s="6"/>
      <c r="F12784" s="6"/>
      <c r="G12784" s="6"/>
      <c r="H12784" s="6"/>
      <c r="I12784" s="6"/>
      <c r="J12784" s="6"/>
      <c r="K12784" s="6"/>
      <c r="L12784" s="6"/>
      <c r="M12784" s="6"/>
      <c r="N12784" s="6"/>
      <c r="O12784" s="6"/>
      <c r="P12784" s="6"/>
    </row>
    <row r="12785" spans="1:16" x14ac:dyDescent="0.2">
      <c r="A12785" s="6"/>
      <c r="B12785" s="6"/>
      <c r="C12785" s="6"/>
      <c r="D12785" s="6"/>
      <c r="E12785" s="6"/>
      <c r="F12785" s="6"/>
      <c r="G12785" s="6"/>
      <c r="H12785" s="6"/>
      <c r="I12785" s="6"/>
      <c r="J12785" s="6"/>
      <c r="K12785" s="6"/>
      <c r="L12785" s="6"/>
      <c r="M12785" s="6"/>
      <c r="N12785" s="6"/>
      <c r="O12785" s="6"/>
      <c r="P12785" s="6"/>
    </row>
    <row r="12786" spans="1:16" x14ac:dyDescent="0.2">
      <c r="A12786" s="6"/>
      <c r="B12786" s="6"/>
      <c r="C12786" s="6"/>
      <c r="D12786" s="6"/>
      <c r="E12786" s="6"/>
      <c r="F12786" s="6"/>
      <c r="G12786" s="6"/>
      <c r="H12786" s="6"/>
      <c r="I12786" s="6"/>
      <c r="J12786" s="6"/>
      <c r="K12786" s="6"/>
      <c r="L12786" s="6"/>
      <c r="M12786" s="6"/>
      <c r="N12786" s="6"/>
      <c r="O12786" s="6"/>
      <c r="P12786" s="6"/>
    </row>
    <row r="12787" spans="1:16" x14ac:dyDescent="0.2">
      <c r="A12787" s="6"/>
      <c r="B12787" s="6"/>
      <c r="C12787" s="6"/>
      <c r="D12787" s="6"/>
      <c r="E12787" s="6"/>
      <c r="F12787" s="6"/>
      <c r="G12787" s="6"/>
      <c r="H12787" s="6"/>
      <c r="I12787" s="6"/>
      <c r="J12787" s="6"/>
      <c r="K12787" s="6"/>
      <c r="L12787" s="6"/>
      <c r="M12787" s="6"/>
      <c r="N12787" s="6"/>
      <c r="O12787" s="6"/>
      <c r="P12787" s="6"/>
    </row>
    <row r="12788" spans="1:16" x14ac:dyDescent="0.2">
      <c r="A12788" s="6"/>
      <c r="B12788" s="6"/>
      <c r="C12788" s="6"/>
      <c r="D12788" s="6"/>
      <c r="E12788" s="6"/>
      <c r="F12788" s="6"/>
      <c r="G12788" s="6"/>
      <c r="H12788" s="6"/>
      <c r="I12788" s="6"/>
      <c r="J12788" s="6"/>
      <c r="K12788" s="6"/>
      <c r="L12788" s="6"/>
      <c r="M12788" s="6"/>
      <c r="N12788" s="6"/>
      <c r="O12788" s="6"/>
      <c r="P12788" s="6"/>
    </row>
    <row r="12789" spans="1:16" x14ac:dyDescent="0.2">
      <c r="A12789" s="6"/>
      <c r="B12789" s="6"/>
      <c r="C12789" s="6"/>
      <c r="D12789" s="6"/>
      <c r="E12789" s="6"/>
      <c r="F12789" s="6"/>
      <c r="G12789" s="6"/>
      <c r="H12789" s="6"/>
      <c r="I12789" s="6"/>
      <c r="J12789" s="6"/>
      <c r="K12789" s="6"/>
      <c r="L12789" s="6"/>
      <c r="M12789" s="6"/>
      <c r="N12789" s="6"/>
      <c r="O12789" s="6"/>
      <c r="P12789" s="6"/>
    </row>
    <row r="12790" spans="1:16" x14ac:dyDescent="0.2">
      <c r="A12790" s="6"/>
      <c r="B12790" s="6"/>
      <c r="C12790" s="6"/>
      <c r="D12790" s="6"/>
      <c r="E12790" s="6"/>
      <c r="F12790" s="6"/>
      <c r="G12790" s="6"/>
      <c r="H12790" s="6"/>
      <c r="I12790" s="6"/>
      <c r="J12790" s="6"/>
      <c r="K12790" s="6"/>
      <c r="L12790" s="6"/>
      <c r="M12790" s="6"/>
      <c r="N12790" s="6"/>
      <c r="O12790" s="6"/>
      <c r="P12790" s="6"/>
    </row>
    <row r="12791" spans="1:16" x14ac:dyDescent="0.2">
      <c r="A12791" s="6"/>
      <c r="B12791" s="6"/>
      <c r="C12791" s="6"/>
      <c r="D12791" s="6"/>
      <c r="E12791" s="6"/>
      <c r="F12791" s="6"/>
      <c r="G12791" s="6"/>
      <c r="H12791" s="6"/>
      <c r="I12791" s="6"/>
      <c r="J12791" s="6"/>
      <c r="K12791" s="6"/>
      <c r="L12791" s="6"/>
      <c r="M12791" s="6"/>
      <c r="N12791" s="6"/>
      <c r="O12791" s="6"/>
      <c r="P12791" s="6"/>
    </row>
    <row r="12792" spans="1:16" x14ac:dyDescent="0.2">
      <c r="A12792" s="6"/>
      <c r="B12792" s="6"/>
      <c r="C12792" s="6"/>
      <c r="D12792" s="6"/>
      <c r="E12792" s="6"/>
      <c r="F12792" s="6"/>
      <c r="G12792" s="6"/>
      <c r="H12792" s="6"/>
      <c r="I12792" s="6"/>
      <c r="J12792" s="6"/>
      <c r="K12792" s="6"/>
      <c r="L12792" s="6"/>
      <c r="M12792" s="6"/>
      <c r="N12792" s="6"/>
      <c r="O12792" s="6"/>
      <c r="P12792" s="6"/>
    </row>
    <row r="12793" spans="1:16" x14ac:dyDescent="0.2">
      <c r="A12793" s="6"/>
      <c r="B12793" s="6"/>
      <c r="C12793" s="6"/>
      <c r="D12793" s="6"/>
      <c r="E12793" s="6"/>
      <c r="F12793" s="6"/>
      <c r="G12793" s="6"/>
      <c r="H12793" s="6"/>
      <c r="I12793" s="6"/>
      <c r="J12793" s="6"/>
      <c r="K12793" s="6"/>
      <c r="L12793" s="6"/>
      <c r="M12793" s="6"/>
      <c r="N12793" s="6"/>
      <c r="O12793" s="6"/>
      <c r="P12793" s="6"/>
    </row>
    <row r="12794" spans="1:16" x14ac:dyDescent="0.2">
      <c r="A12794" s="6"/>
      <c r="B12794" s="6"/>
      <c r="C12794" s="6"/>
      <c r="D12794" s="6"/>
      <c r="E12794" s="6"/>
      <c r="F12794" s="6"/>
      <c r="G12794" s="6"/>
      <c r="H12794" s="6"/>
      <c r="I12794" s="6"/>
      <c r="J12794" s="6"/>
      <c r="K12794" s="6"/>
      <c r="L12794" s="6"/>
      <c r="M12794" s="6"/>
      <c r="N12794" s="6"/>
      <c r="O12794" s="6"/>
      <c r="P12794" s="6"/>
    </row>
    <row r="12795" spans="1:16" x14ac:dyDescent="0.2">
      <c r="A12795" s="6"/>
      <c r="B12795" s="6"/>
      <c r="C12795" s="6"/>
      <c r="D12795" s="6"/>
      <c r="E12795" s="6"/>
      <c r="F12795" s="6"/>
      <c r="G12795" s="6"/>
      <c r="H12795" s="6"/>
      <c r="I12795" s="6"/>
      <c r="J12795" s="6"/>
      <c r="K12795" s="6"/>
      <c r="L12795" s="6"/>
      <c r="M12795" s="6"/>
      <c r="N12795" s="6"/>
      <c r="O12795" s="6"/>
      <c r="P12795" s="6"/>
    </row>
    <row r="12796" spans="1:16" x14ac:dyDescent="0.2">
      <c r="A12796" s="6"/>
      <c r="B12796" s="6"/>
      <c r="C12796" s="6"/>
      <c r="D12796" s="6"/>
      <c r="E12796" s="6"/>
      <c r="F12796" s="6"/>
      <c r="G12796" s="6"/>
      <c r="H12796" s="6"/>
      <c r="I12796" s="6"/>
      <c r="J12796" s="6"/>
      <c r="K12796" s="6"/>
      <c r="L12796" s="6"/>
      <c r="M12796" s="6"/>
      <c r="N12796" s="6"/>
      <c r="O12796" s="6"/>
      <c r="P12796" s="6"/>
    </row>
    <row r="12797" spans="1:16" x14ac:dyDescent="0.2">
      <c r="A12797" s="6"/>
      <c r="B12797" s="6"/>
      <c r="C12797" s="6"/>
      <c r="D12797" s="6"/>
      <c r="E12797" s="6"/>
      <c r="F12797" s="6"/>
      <c r="G12797" s="6"/>
      <c r="H12797" s="6"/>
      <c r="I12797" s="6"/>
      <c r="J12797" s="6"/>
      <c r="K12797" s="6"/>
      <c r="L12797" s="6"/>
      <c r="M12797" s="6"/>
      <c r="N12797" s="6"/>
      <c r="O12797" s="6"/>
      <c r="P12797" s="6"/>
    </row>
    <row r="12798" spans="1:16" x14ac:dyDescent="0.2">
      <c r="A12798" s="6"/>
      <c r="B12798" s="6"/>
      <c r="C12798" s="6"/>
      <c r="D12798" s="6"/>
      <c r="E12798" s="6"/>
      <c r="F12798" s="6"/>
      <c r="G12798" s="6"/>
      <c r="H12798" s="6"/>
      <c r="I12798" s="6"/>
      <c r="J12798" s="6"/>
      <c r="K12798" s="6"/>
      <c r="L12798" s="6"/>
      <c r="M12798" s="6"/>
      <c r="N12798" s="6"/>
      <c r="O12798" s="6"/>
      <c r="P12798" s="6"/>
    </row>
    <row r="12799" spans="1:16" x14ac:dyDescent="0.2">
      <c r="A12799" s="6"/>
      <c r="B12799" s="6"/>
      <c r="C12799" s="6"/>
      <c r="D12799" s="6"/>
      <c r="E12799" s="6"/>
      <c r="F12799" s="6"/>
      <c r="G12799" s="6"/>
      <c r="H12799" s="6"/>
      <c r="I12799" s="6"/>
      <c r="J12799" s="6"/>
      <c r="K12799" s="6"/>
      <c r="L12799" s="6"/>
      <c r="M12799" s="6"/>
      <c r="N12799" s="6"/>
      <c r="O12799" s="6"/>
      <c r="P12799" s="6"/>
    </row>
    <row r="12800" spans="1:16" x14ac:dyDescent="0.2">
      <c r="A12800" s="6"/>
      <c r="B12800" s="6"/>
      <c r="C12800" s="6"/>
      <c r="D12800" s="6"/>
      <c r="E12800" s="6"/>
      <c r="F12800" s="6"/>
      <c r="G12800" s="6"/>
      <c r="H12800" s="6"/>
      <c r="I12800" s="6"/>
      <c r="J12800" s="6"/>
      <c r="K12800" s="6"/>
      <c r="L12800" s="6"/>
      <c r="M12800" s="6"/>
      <c r="N12800" s="6"/>
      <c r="O12800" s="6"/>
      <c r="P12800" s="6"/>
    </row>
    <row r="12801" spans="1:16" x14ac:dyDescent="0.2">
      <c r="A12801" s="6"/>
      <c r="B12801" s="6"/>
      <c r="C12801" s="6"/>
      <c r="D12801" s="6"/>
      <c r="E12801" s="6"/>
      <c r="F12801" s="6"/>
      <c r="G12801" s="6"/>
      <c r="H12801" s="6"/>
      <c r="I12801" s="6"/>
      <c r="J12801" s="6"/>
      <c r="K12801" s="6"/>
      <c r="L12801" s="6"/>
      <c r="M12801" s="6"/>
      <c r="N12801" s="6"/>
      <c r="O12801" s="6"/>
      <c r="P12801" s="6"/>
    </row>
    <row r="12802" spans="1:16" x14ac:dyDescent="0.2">
      <c r="A12802" s="6"/>
      <c r="B12802" s="6"/>
      <c r="C12802" s="6"/>
      <c r="D12802" s="6"/>
      <c r="E12802" s="6"/>
      <c r="F12802" s="6"/>
      <c r="G12802" s="6"/>
      <c r="H12802" s="6"/>
      <c r="I12802" s="6"/>
      <c r="J12802" s="6"/>
      <c r="K12802" s="6"/>
      <c r="L12802" s="6"/>
      <c r="M12802" s="6"/>
      <c r="N12802" s="6"/>
      <c r="O12802" s="6"/>
      <c r="P12802" s="6"/>
    </row>
    <row r="12803" spans="1:16" x14ac:dyDescent="0.2">
      <c r="A12803" s="6"/>
      <c r="B12803" s="6"/>
      <c r="C12803" s="6"/>
      <c r="D12803" s="6"/>
      <c r="E12803" s="6"/>
      <c r="F12803" s="6"/>
      <c r="G12803" s="6"/>
      <c r="H12803" s="6"/>
      <c r="I12803" s="6"/>
      <c r="J12803" s="6"/>
      <c r="K12803" s="6"/>
      <c r="L12803" s="6"/>
      <c r="M12803" s="6"/>
      <c r="N12803" s="6"/>
      <c r="O12803" s="6"/>
      <c r="P12803" s="6"/>
    </row>
    <row r="12804" spans="1:16" x14ac:dyDescent="0.2">
      <c r="A12804" s="6"/>
      <c r="B12804" s="6"/>
      <c r="C12804" s="6"/>
      <c r="D12804" s="6"/>
      <c r="E12804" s="6"/>
      <c r="F12804" s="6"/>
      <c r="G12804" s="6"/>
      <c r="H12804" s="6"/>
      <c r="I12804" s="6"/>
      <c r="J12804" s="6"/>
      <c r="K12804" s="6"/>
      <c r="L12804" s="6"/>
      <c r="M12804" s="6"/>
      <c r="N12804" s="6"/>
      <c r="O12804" s="6"/>
      <c r="P12804" s="6"/>
    </row>
    <row r="12805" spans="1:16" x14ac:dyDescent="0.2">
      <c r="A12805" s="6"/>
      <c r="B12805" s="6"/>
      <c r="C12805" s="6"/>
      <c r="D12805" s="6"/>
      <c r="E12805" s="6"/>
      <c r="F12805" s="6"/>
      <c r="G12805" s="6"/>
      <c r="H12805" s="6"/>
      <c r="I12805" s="6"/>
      <c r="J12805" s="6"/>
      <c r="K12805" s="6"/>
      <c r="L12805" s="6"/>
      <c r="M12805" s="6"/>
      <c r="N12805" s="6"/>
      <c r="O12805" s="6"/>
      <c r="P12805" s="6"/>
    </row>
    <row r="12806" spans="1:16" x14ac:dyDescent="0.2">
      <c r="A12806" s="6"/>
      <c r="B12806" s="6"/>
      <c r="C12806" s="6"/>
      <c r="D12806" s="6"/>
      <c r="E12806" s="6"/>
      <c r="F12806" s="6"/>
      <c r="G12806" s="6"/>
      <c r="H12806" s="6"/>
      <c r="I12806" s="6"/>
      <c r="J12806" s="6"/>
      <c r="K12806" s="6"/>
      <c r="L12806" s="6"/>
      <c r="M12806" s="6"/>
      <c r="N12806" s="6"/>
      <c r="O12806" s="6"/>
      <c r="P12806" s="6"/>
    </row>
    <row r="12807" spans="1:16" x14ac:dyDescent="0.2">
      <c r="A12807" s="6"/>
      <c r="B12807" s="6"/>
      <c r="C12807" s="6"/>
      <c r="D12807" s="6"/>
      <c r="E12807" s="6"/>
      <c r="F12807" s="6"/>
      <c r="G12807" s="6"/>
      <c r="H12807" s="6"/>
      <c r="I12807" s="6"/>
      <c r="J12807" s="6"/>
      <c r="K12807" s="6"/>
      <c r="L12807" s="6"/>
      <c r="M12807" s="6"/>
      <c r="N12807" s="6"/>
      <c r="O12807" s="6"/>
      <c r="P12807" s="6"/>
    </row>
    <row r="12808" spans="1:16" x14ac:dyDescent="0.2">
      <c r="A12808" s="6"/>
      <c r="B12808" s="6"/>
      <c r="C12808" s="6"/>
      <c r="D12808" s="6"/>
      <c r="E12808" s="6"/>
      <c r="F12808" s="6"/>
      <c r="G12808" s="6"/>
      <c r="H12808" s="6"/>
      <c r="I12808" s="6"/>
      <c r="J12808" s="6"/>
      <c r="K12808" s="6"/>
      <c r="L12808" s="6"/>
      <c r="M12808" s="6"/>
      <c r="N12808" s="6"/>
      <c r="O12808" s="6"/>
      <c r="P12808" s="6"/>
    </row>
    <row r="12809" spans="1:16" x14ac:dyDescent="0.2">
      <c r="A12809" s="6"/>
      <c r="B12809" s="6"/>
      <c r="C12809" s="6"/>
      <c r="D12809" s="6"/>
      <c r="E12809" s="6"/>
      <c r="F12809" s="6"/>
      <c r="G12809" s="6"/>
      <c r="H12809" s="6"/>
      <c r="I12809" s="6"/>
      <c r="J12809" s="6"/>
      <c r="K12809" s="6"/>
      <c r="L12809" s="6"/>
      <c r="M12809" s="6"/>
      <c r="N12809" s="6"/>
      <c r="O12809" s="6"/>
      <c r="P12809" s="6"/>
    </row>
    <row r="12810" spans="1:16" x14ac:dyDescent="0.2">
      <c r="A12810" s="6"/>
      <c r="B12810" s="6"/>
      <c r="C12810" s="6"/>
      <c r="D12810" s="6"/>
      <c r="E12810" s="6"/>
      <c r="F12810" s="6"/>
      <c r="G12810" s="6"/>
      <c r="H12810" s="6"/>
      <c r="I12810" s="6"/>
      <c r="J12810" s="6"/>
      <c r="K12810" s="6"/>
      <c r="L12810" s="6"/>
      <c r="M12810" s="6"/>
      <c r="N12810" s="6"/>
      <c r="O12810" s="6"/>
      <c r="P12810" s="6"/>
    </row>
    <row r="12811" spans="1:16" x14ac:dyDescent="0.2">
      <c r="A12811" s="6"/>
      <c r="B12811" s="6"/>
      <c r="C12811" s="6"/>
      <c r="D12811" s="6"/>
      <c r="E12811" s="6"/>
      <c r="F12811" s="6"/>
      <c r="G12811" s="6"/>
      <c r="H12811" s="6"/>
      <c r="I12811" s="6"/>
      <c r="J12811" s="6"/>
      <c r="K12811" s="6"/>
      <c r="L12811" s="6"/>
      <c r="M12811" s="6"/>
      <c r="N12811" s="6"/>
      <c r="O12811" s="6"/>
      <c r="P12811" s="6"/>
    </row>
    <row r="12812" spans="1:16" x14ac:dyDescent="0.2">
      <c r="A12812" s="6"/>
      <c r="B12812" s="6"/>
      <c r="C12812" s="6"/>
      <c r="D12812" s="6"/>
      <c r="E12812" s="6"/>
      <c r="F12812" s="6"/>
      <c r="G12812" s="6"/>
      <c r="H12812" s="6"/>
      <c r="I12812" s="6"/>
      <c r="J12812" s="6"/>
      <c r="K12812" s="6"/>
      <c r="L12812" s="6"/>
      <c r="M12812" s="6"/>
      <c r="N12812" s="6"/>
      <c r="O12812" s="6"/>
      <c r="P12812" s="6"/>
    </row>
    <row r="12813" spans="1:16" x14ac:dyDescent="0.2">
      <c r="A12813" s="6"/>
      <c r="B12813" s="6"/>
      <c r="C12813" s="6"/>
      <c r="D12813" s="6"/>
      <c r="E12813" s="6"/>
      <c r="F12813" s="6"/>
      <c r="G12813" s="6"/>
      <c r="H12813" s="6"/>
      <c r="I12813" s="6"/>
      <c r="J12813" s="6"/>
      <c r="K12813" s="6"/>
      <c r="L12813" s="6"/>
      <c r="M12813" s="6"/>
      <c r="N12813" s="6"/>
      <c r="O12813" s="6"/>
      <c r="P12813" s="6"/>
    </row>
    <row r="12814" spans="1:16" x14ac:dyDescent="0.2">
      <c r="A12814" s="6"/>
      <c r="B12814" s="6"/>
      <c r="C12814" s="6"/>
      <c r="D12814" s="6"/>
      <c r="E12814" s="6"/>
      <c r="F12814" s="6"/>
      <c r="G12814" s="6"/>
      <c r="H12814" s="6"/>
      <c r="I12814" s="6"/>
      <c r="J12814" s="6"/>
      <c r="K12814" s="6"/>
      <c r="L12814" s="6"/>
      <c r="M12814" s="6"/>
      <c r="N12814" s="6"/>
      <c r="O12814" s="6"/>
      <c r="P12814" s="6"/>
    </row>
    <row r="12815" spans="1:16" x14ac:dyDescent="0.2">
      <c r="A12815" s="6"/>
      <c r="B12815" s="6"/>
      <c r="C12815" s="6"/>
      <c r="D12815" s="6"/>
      <c r="E12815" s="6"/>
      <c r="F12815" s="6"/>
      <c r="G12815" s="6"/>
      <c r="H12815" s="6"/>
      <c r="I12815" s="6"/>
      <c r="J12815" s="6"/>
      <c r="K12815" s="6"/>
      <c r="L12815" s="6"/>
      <c r="M12815" s="6"/>
      <c r="N12815" s="6"/>
      <c r="O12815" s="6"/>
      <c r="P12815" s="6"/>
    </row>
    <row r="12816" spans="1:16" x14ac:dyDescent="0.2">
      <c r="A12816" s="6"/>
      <c r="B12816" s="6"/>
      <c r="C12816" s="6"/>
      <c r="D12816" s="6"/>
      <c r="E12816" s="6"/>
      <c r="F12816" s="6"/>
      <c r="G12816" s="6"/>
      <c r="H12816" s="6"/>
      <c r="I12816" s="6"/>
      <c r="J12816" s="6"/>
      <c r="K12816" s="6"/>
      <c r="L12816" s="6"/>
      <c r="M12816" s="6"/>
      <c r="N12816" s="6"/>
      <c r="O12816" s="6"/>
      <c r="P12816" s="6"/>
    </row>
    <row r="12817" spans="1:16" x14ac:dyDescent="0.2">
      <c r="A12817" s="6"/>
      <c r="B12817" s="6"/>
      <c r="C12817" s="6"/>
      <c r="D12817" s="6"/>
      <c r="E12817" s="6"/>
      <c r="F12817" s="6"/>
      <c r="G12817" s="6"/>
      <c r="H12817" s="6"/>
      <c r="I12817" s="6"/>
      <c r="J12817" s="6"/>
      <c r="K12817" s="6"/>
      <c r="L12817" s="6"/>
      <c r="M12817" s="6"/>
      <c r="N12817" s="6"/>
      <c r="O12817" s="6"/>
      <c r="P12817" s="6"/>
    </row>
    <row r="12818" spans="1:16" x14ac:dyDescent="0.2">
      <c r="A12818" s="6"/>
      <c r="B12818" s="6"/>
      <c r="C12818" s="6"/>
      <c r="D12818" s="6"/>
      <c r="E12818" s="6"/>
      <c r="F12818" s="6"/>
      <c r="G12818" s="6"/>
      <c r="H12818" s="6"/>
      <c r="I12818" s="6"/>
      <c r="J12818" s="6"/>
      <c r="K12818" s="6"/>
      <c r="L12818" s="6"/>
      <c r="M12818" s="6"/>
      <c r="N12818" s="6"/>
      <c r="O12818" s="6"/>
      <c r="P12818" s="6"/>
    </row>
    <row r="12819" spans="1:16" x14ac:dyDescent="0.2">
      <c r="A12819" s="6"/>
      <c r="B12819" s="6"/>
      <c r="C12819" s="6"/>
      <c r="D12819" s="6"/>
      <c r="E12819" s="6"/>
      <c r="F12819" s="6"/>
      <c r="G12819" s="6"/>
      <c r="H12819" s="6"/>
      <c r="I12819" s="6"/>
      <c r="J12819" s="6"/>
      <c r="K12819" s="6"/>
      <c r="L12819" s="6"/>
      <c r="M12819" s="6"/>
      <c r="N12819" s="6"/>
      <c r="O12819" s="6"/>
      <c r="P12819" s="6"/>
    </row>
    <row r="12820" spans="1:16" x14ac:dyDescent="0.2">
      <c r="A12820" s="6"/>
      <c r="B12820" s="6"/>
      <c r="C12820" s="6"/>
      <c r="D12820" s="6"/>
      <c r="E12820" s="6"/>
      <c r="F12820" s="6"/>
      <c r="G12820" s="6"/>
      <c r="H12820" s="6"/>
      <c r="I12820" s="6"/>
      <c r="J12820" s="6"/>
      <c r="K12820" s="6"/>
      <c r="L12820" s="6"/>
      <c r="M12820" s="6"/>
      <c r="N12820" s="6"/>
      <c r="O12820" s="6"/>
      <c r="P12820" s="6"/>
    </row>
    <row r="12821" spans="1:16" x14ac:dyDescent="0.2">
      <c r="A12821" s="6"/>
      <c r="B12821" s="6"/>
      <c r="C12821" s="6"/>
      <c r="D12821" s="6"/>
      <c r="E12821" s="6"/>
      <c r="F12821" s="6"/>
      <c r="G12821" s="6"/>
      <c r="H12821" s="6"/>
      <c r="I12821" s="6"/>
      <c r="J12821" s="6"/>
      <c r="K12821" s="6"/>
      <c r="L12821" s="6"/>
      <c r="M12821" s="6"/>
      <c r="N12821" s="6"/>
      <c r="O12821" s="6"/>
      <c r="P12821" s="6"/>
    </row>
    <row r="12822" spans="1:16" x14ac:dyDescent="0.2">
      <c r="A12822" s="6"/>
      <c r="B12822" s="6"/>
      <c r="C12822" s="6"/>
      <c r="D12822" s="6"/>
      <c r="E12822" s="6"/>
      <c r="F12822" s="6"/>
      <c r="G12822" s="6"/>
      <c r="H12822" s="6"/>
      <c r="I12822" s="6"/>
      <c r="J12822" s="6"/>
      <c r="K12822" s="6"/>
      <c r="L12822" s="6"/>
      <c r="M12822" s="6"/>
      <c r="N12822" s="6"/>
      <c r="O12822" s="6"/>
      <c r="P12822" s="6"/>
    </row>
    <row r="12823" spans="1:16" x14ac:dyDescent="0.2">
      <c r="A12823" s="6"/>
      <c r="B12823" s="6"/>
      <c r="C12823" s="6"/>
      <c r="D12823" s="6"/>
      <c r="E12823" s="6"/>
      <c r="F12823" s="6"/>
      <c r="G12823" s="6"/>
      <c r="H12823" s="6"/>
      <c r="I12823" s="6"/>
      <c r="J12823" s="6"/>
      <c r="K12823" s="6"/>
      <c r="L12823" s="6"/>
      <c r="M12823" s="6"/>
      <c r="N12823" s="6"/>
      <c r="O12823" s="6"/>
      <c r="P12823" s="6"/>
    </row>
    <row r="12824" spans="1:16" x14ac:dyDescent="0.2">
      <c r="A12824" s="6"/>
      <c r="B12824" s="6"/>
      <c r="C12824" s="6"/>
      <c r="D12824" s="6"/>
      <c r="E12824" s="6"/>
      <c r="F12824" s="6"/>
      <c r="G12824" s="6"/>
      <c r="H12824" s="6"/>
      <c r="I12824" s="6"/>
      <c r="J12824" s="6"/>
      <c r="K12824" s="6"/>
      <c r="L12824" s="6"/>
      <c r="M12824" s="6"/>
      <c r="N12824" s="6"/>
      <c r="O12824" s="6"/>
      <c r="P12824" s="6"/>
    </row>
    <row r="12825" spans="1:16" x14ac:dyDescent="0.2">
      <c r="A12825" s="6"/>
      <c r="B12825" s="6"/>
      <c r="C12825" s="6"/>
      <c r="D12825" s="6"/>
      <c r="E12825" s="6"/>
      <c r="F12825" s="6"/>
      <c r="G12825" s="6"/>
      <c r="H12825" s="6"/>
      <c r="I12825" s="6"/>
      <c r="J12825" s="6"/>
      <c r="K12825" s="6"/>
      <c r="L12825" s="6"/>
      <c r="M12825" s="6"/>
      <c r="N12825" s="6"/>
      <c r="O12825" s="6"/>
      <c r="P12825" s="6"/>
    </row>
    <row r="12826" spans="1:16" x14ac:dyDescent="0.2">
      <c r="A12826" s="6"/>
      <c r="B12826" s="6"/>
      <c r="C12826" s="6"/>
      <c r="D12826" s="6"/>
      <c r="E12826" s="6"/>
      <c r="F12826" s="6"/>
      <c r="G12826" s="6"/>
      <c r="H12826" s="6"/>
      <c r="I12826" s="6"/>
      <c r="J12826" s="6"/>
      <c r="K12826" s="6"/>
      <c r="L12826" s="6"/>
      <c r="M12826" s="6"/>
      <c r="N12826" s="6"/>
      <c r="O12826" s="6"/>
      <c r="P12826" s="6"/>
    </row>
    <row r="12827" spans="1:16" x14ac:dyDescent="0.2">
      <c r="A12827" s="6"/>
      <c r="B12827" s="6"/>
      <c r="C12827" s="6"/>
      <c r="D12827" s="6"/>
      <c r="E12827" s="6"/>
      <c r="F12827" s="6"/>
      <c r="G12827" s="6"/>
      <c r="H12827" s="6"/>
      <c r="I12827" s="6"/>
      <c r="J12827" s="6"/>
      <c r="K12827" s="6"/>
      <c r="L12827" s="6"/>
      <c r="M12827" s="6"/>
      <c r="N12827" s="6"/>
      <c r="O12827" s="6"/>
      <c r="P12827" s="6"/>
    </row>
    <row r="12828" spans="1:16" x14ac:dyDescent="0.2">
      <c r="A12828" s="6"/>
      <c r="B12828" s="6"/>
      <c r="C12828" s="6"/>
      <c r="D12828" s="6"/>
      <c r="E12828" s="6"/>
      <c r="F12828" s="6"/>
      <c r="G12828" s="6"/>
      <c r="H12828" s="6"/>
      <c r="I12828" s="6"/>
      <c r="J12828" s="6"/>
      <c r="K12828" s="6"/>
      <c r="L12828" s="6"/>
      <c r="M12828" s="6"/>
      <c r="N12828" s="6"/>
      <c r="O12828" s="6"/>
      <c r="P12828" s="6"/>
    </row>
    <row r="12829" spans="1:16" x14ac:dyDescent="0.2">
      <c r="A12829" s="6"/>
      <c r="B12829" s="6"/>
      <c r="C12829" s="6"/>
      <c r="D12829" s="6"/>
      <c r="E12829" s="6"/>
      <c r="F12829" s="6"/>
      <c r="G12829" s="6"/>
      <c r="H12829" s="6"/>
      <c r="I12829" s="6"/>
      <c r="J12829" s="6"/>
      <c r="K12829" s="6"/>
      <c r="L12829" s="6"/>
      <c r="M12829" s="6"/>
      <c r="N12829" s="6"/>
      <c r="O12829" s="6"/>
      <c r="P12829" s="6"/>
    </row>
    <row r="12830" spans="1:16" x14ac:dyDescent="0.2">
      <c r="A12830" s="6"/>
      <c r="B12830" s="6"/>
      <c r="C12830" s="6"/>
      <c r="D12830" s="6"/>
      <c r="E12830" s="6"/>
      <c r="F12830" s="6"/>
      <c r="G12830" s="6"/>
      <c r="H12830" s="6"/>
      <c r="I12830" s="6"/>
      <c r="J12830" s="6"/>
      <c r="K12830" s="6"/>
      <c r="L12830" s="6"/>
      <c r="M12830" s="6"/>
      <c r="N12830" s="6"/>
      <c r="O12830" s="6"/>
      <c r="P12830" s="6"/>
    </row>
    <row r="12831" spans="1:16" x14ac:dyDescent="0.2">
      <c r="A12831" s="6"/>
      <c r="B12831" s="6"/>
      <c r="C12831" s="6"/>
      <c r="D12831" s="6"/>
      <c r="E12831" s="6"/>
      <c r="F12831" s="6"/>
      <c r="G12831" s="6"/>
      <c r="H12831" s="6"/>
      <c r="I12831" s="6"/>
      <c r="J12831" s="6"/>
      <c r="K12831" s="6"/>
      <c r="L12831" s="6"/>
      <c r="M12831" s="6"/>
      <c r="N12831" s="6"/>
      <c r="O12831" s="6"/>
      <c r="P12831" s="6"/>
    </row>
    <row r="12832" spans="1:16" x14ac:dyDescent="0.2">
      <c r="A12832" s="6"/>
      <c r="B12832" s="6"/>
      <c r="C12832" s="6"/>
      <c r="D12832" s="6"/>
      <c r="E12832" s="6"/>
      <c r="F12832" s="6"/>
      <c r="G12832" s="6"/>
      <c r="H12832" s="6"/>
      <c r="I12832" s="6"/>
      <c r="J12832" s="6"/>
      <c r="K12832" s="6"/>
      <c r="L12832" s="6"/>
      <c r="M12832" s="6"/>
      <c r="N12832" s="6"/>
      <c r="O12832" s="6"/>
      <c r="P12832" s="6"/>
    </row>
    <row r="12833" spans="1:16" x14ac:dyDescent="0.2">
      <c r="A12833" s="6"/>
      <c r="B12833" s="6"/>
      <c r="C12833" s="6"/>
      <c r="D12833" s="6"/>
      <c r="E12833" s="6"/>
      <c r="F12833" s="6"/>
      <c r="G12833" s="6"/>
      <c r="H12833" s="6"/>
      <c r="I12833" s="6"/>
      <c r="J12833" s="6"/>
      <c r="K12833" s="6"/>
      <c r="L12833" s="6"/>
      <c r="M12833" s="6"/>
      <c r="N12833" s="6"/>
      <c r="O12833" s="6"/>
      <c r="P12833" s="6"/>
    </row>
    <row r="12834" spans="1:16" x14ac:dyDescent="0.2">
      <c r="A12834" s="6"/>
      <c r="B12834" s="6"/>
      <c r="C12834" s="6"/>
      <c r="D12834" s="6"/>
      <c r="E12834" s="6"/>
      <c r="F12834" s="6"/>
      <c r="G12834" s="6"/>
      <c r="H12834" s="6"/>
      <c r="I12834" s="6"/>
      <c r="J12834" s="6"/>
      <c r="K12834" s="6"/>
      <c r="L12834" s="6"/>
      <c r="M12834" s="6"/>
      <c r="N12834" s="6"/>
      <c r="O12834" s="6"/>
      <c r="P12834" s="6"/>
    </row>
    <row r="12835" spans="1:16" x14ac:dyDescent="0.2">
      <c r="A12835" s="6"/>
      <c r="B12835" s="6"/>
      <c r="C12835" s="6"/>
      <c r="D12835" s="6"/>
      <c r="E12835" s="6"/>
      <c r="F12835" s="6"/>
      <c r="G12835" s="6"/>
      <c r="H12835" s="6"/>
      <c r="I12835" s="6"/>
      <c r="J12835" s="6"/>
      <c r="K12835" s="6"/>
      <c r="L12835" s="6"/>
      <c r="M12835" s="6"/>
      <c r="N12835" s="6"/>
      <c r="O12835" s="6"/>
      <c r="P12835" s="6"/>
    </row>
    <row r="12836" spans="1:16" x14ac:dyDescent="0.2">
      <c r="A12836" s="6"/>
      <c r="B12836" s="6"/>
      <c r="C12836" s="6"/>
      <c r="D12836" s="6"/>
      <c r="E12836" s="6"/>
      <c r="F12836" s="6"/>
      <c r="G12836" s="6"/>
      <c r="H12836" s="6"/>
      <c r="I12836" s="6"/>
      <c r="J12836" s="6"/>
      <c r="K12836" s="6"/>
      <c r="L12836" s="6"/>
      <c r="M12836" s="6"/>
      <c r="N12836" s="6"/>
      <c r="O12836" s="6"/>
      <c r="P12836" s="6"/>
    </row>
    <row r="12837" spans="1:16" x14ac:dyDescent="0.2">
      <c r="A12837" s="6"/>
      <c r="B12837" s="6"/>
      <c r="C12837" s="6"/>
      <c r="D12837" s="6"/>
      <c r="E12837" s="6"/>
      <c r="F12837" s="6"/>
      <c r="G12837" s="6"/>
      <c r="H12837" s="6"/>
      <c r="I12837" s="6"/>
      <c r="J12837" s="6"/>
      <c r="K12837" s="6"/>
      <c r="L12837" s="6"/>
      <c r="M12837" s="6"/>
      <c r="N12837" s="6"/>
      <c r="O12837" s="6"/>
      <c r="P12837" s="6"/>
    </row>
    <row r="12838" spans="1:16" x14ac:dyDescent="0.2">
      <c r="A12838" s="6"/>
      <c r="B12838" s="6"/>
      <c r="C12838" s="6"/>
      <c r="D12838" s="6"/>
      <c r="E12838" s="6"/>
      <c r="F12838" s="6"/>
      <c r="G12838" s="6"/>
      <c r="H12838" s="6"/>
      <c r="I12838" s="6"/>
      <c r="J12838" s="6"/>
      <c r="K12838" s="6"/>
      <c r="L12838" s="6"/>
      <c r="M12838" s="6"/>
      <c r="N12838" s="6"/>
      <c r="O12838" s="6"/>
      <c r="P12838" s="6"/>
    </row>
    <row r="12839" spans="1:16" x14ac:dyDescent="0.2">
      <c r="A12839" s="6"/>
      <c r="B12839" s="6"/>
      <c r="C12839" s="6"/>
      <c r="D12839" s="6"/>
      <c r="E12839" s="6"/>
      <c r="F12839" s="6"/>
      <c r="G12839" s="6"/>
      <c r="H12839" s="6"/>
      <c r="I12839" s="6"/>
      <c r="J12839" s="6"/>
      <c r="K12839" s="6"/>
      <c r="L12839" s="6"/>
      <c r="M12839" s="6"/>
      <c r="N12839" s="6"/>
      <c r="O12839" s="6"/>
      <c r="P12839" s="6"/>
    </row>
    <row r="12840" spans="1:16" x14ac:dyDescent="0.2">
      <c r="A12840" s="6"/>
      <c r="B12840" s="6"/>
      <c r="C12840" s="6"/>
      <c r="D12840" s="6"/>
      <c r="E12840" s="6"/>
      <c r="F12840" s="6"/>
      <c r="G12840" s="6"/>
      <c r="H12840" s="6"/>
      <c r="I12840" s="6"/>
      <c r="J12840" s="6"/>
      <c r="K12840" s="6"/>
      <c r="L12840" s="6"/>
      <c r="M12840" s="6"/>
      <c r="N12840" s="6"/>
      <c r="O12840" s="6"/>
      <c r="P12840" s="6"/>
    </row>
    <row r="12841" spans="1:16" x14ac:dyDescent="0.2">
      <c r="A12841" s="6"/>
      <c r="B12841" s="6"/>
      <c r="C12841" s="6"/>
      <c r="D12841" s="6"/>
      <c r="E12841" s="6"/>
      <c r="F12841" s="6"/>
      <c r="G12841" s="6"/>
      <c r="H12841" s="6"/>
      <c r="I12841" s="6"/>
      <c r="J12841" s="6"/>
      <c r="K12841" s="6"/>
      <c r="L12841" s="6"/>
      <c r="M12841" s="6"/>
      <c r="N12841" s="6"/>
      <c r="O12841" s="6"/>
      <c r="P12841" s="6"/>
    </row>
    <row r="12842" spans="1:16" x14ac:dyDescent="0.2">
      <c r="A12842" s="6"/>
      <c r="B12842" s="6"/>
      <c r="C12842" s="6"/>
      <c r="D12842" s="6"/>
      <c r="E12842" s="6"/>
      <c r="F12842" s="6"/>
      <c r="G12842" s="6"/>
      <c r="H12842" s="6"/>
      <c r="I12842" s="6"/>
      <c r="J12842" s="6"/>
      <c r="K12842" s="6"/>
      <c r="L12842" s="6"/>
      <c r="M12842" s="6"/>
      <c r="N12842" s="6"/>
      <c r="O12842" s="6"/>
      <c r="P12842" s="6"/>
    </row>
    <row r="12843" spans="1:16" x14ac:dyDescent="0.2">
      <c r="A12843" s="6"/>
      <c r="B12843" s="6"/>
      <c r="C12843" s="6"/>
      <c r="D12843" s="6"/>
      <c r="E12843" s="6"/>
      <c r="F12843" s="6"/>
      <c r="G12843" s="6"/>
      <c r="H12843" s="6"/>
      <c r="I12843" s="6"/>
      <c r="J12843" s="6"/>
      <c r="K12843" s="6"/>
      <c r="L12843" s="6"/>
      <c r="M12843" s="6"/>
      <c r="N12843" s="6"/>
      <c r="O12843" s="6"/>
      <c r="P12843" s="6"/>
    </row>
    <row r="12844" spans="1:16" x14ac:dyDescent="0.2">
      <c r="A12844" s="6"/>
      <c r="B12844" s="6"/>
      <c r="C12844" s="6"/>
      <c r="D12844" s="6"/>
      <c r="E12844" s="6"/>
      <c r="F12844" s="6"/>
      <c r="G12844" s="6"/>
      <c r="H12844" s="6"/>
      <c r="I12844" s="6"/>
      <c r="J12844" s="6"/>
      <c r="K12844" s="6"/>
      <c r="L12844" s="6"/>
      <c r="M12844" s="6"/>
      <c r="N12844" s="6"/>
      <c r="O12844" s="6"/>
      <c r="P12844" s="6"/>
    </row>
    <row r="12845" spans="1:16" x14ac:dyDescent="0.2">
      <c r="A12845" s="6"/>
      <c r="B12845" s="6"/>
      <c r="C12845" s="6"/>
      <c r="D12845" s="6"/>
      <c r="E12845" s="6"/>
      <c r="F12845" s="6"/>
      <c r="G12845" s="6"/>
      <c r="H12845" s="6"/>
      <c r="I12845" s="6"/>
      <c r="J12845" s="6"/>
      <c r="K12845" s="6"/>
      <c r="L12845" s="6"/>
      <c r="M12845" s="6"/>
      <c r="N12845" s="6"/>
      <c r="O12845" s="6"/>
      <c r="P12845" s="6"/>
    </row>
    <row r="12846" spans="1:16" x14ac:dyDescent="0.2">
      <c r="A12846" s="6"/>
      <c r="B12846" s="6"/>
      <c r="C12846" s="6"/>
      <c r="D12846" s="6"/>
      <c r="E12846" s="6"/>
      <c r="F12846" s="6"/>
      <c r="G12846" s="6"/>
      <c r="H12846" s="6"/>
      <c r="I12846" s="6"/>
      <c r="J12846" s="6"/>
      <c r="K12846" s="6"/>
      <c r="L12846" s="6"/>
      <c r="M12846" s="6"/>
      <c r="N12846" s="6"/>
      <c r="O12846" s="6"/>
      <c r="P12846" s="6"/>
    </row>
    <row r="12847" spans="1:16" x14ac:dyDescent="0.2">
      <c r="A12847" s="6"/>
      <c r="B12847" s="6"/>
      <c r="C12847" s="6"/>
      <c r="D12847" s="6"/>
      <c r="E12847" s="6"/>
      <c r="F12847" s="6"/>
      <c r="G12847" s="6"/>
      <c r="H12847" s="6"/>
      <c r="I12847" s="6"/>
      <c r="J12847" s="6"/>
      <c r="K12847" s="6"/>
      <c r="L12847" s="6"/>
      <c r="M12847" s="6"/>
      <c r="N12847" s="6"/>
      <c r="O12847" s="6"/>
      <c r="P12847" s="6"/>
    </row>
    <row r="12848" spans="1:16" x14ac:dyDescent="0.2">
      <c r="A12848" s="6"/>
      <c r="B12848" s="6"/>
      <c r="C12848" s="6"/>
      <c r="D12848" s="6"/>
      <c r="E12848" s="6"/>
      <c r="F12848" s="6"/>
      <c r="G12848" s="6"/>
      <c r="H12848" s="6"/>
      <c r="I12848" s="6"/>
      <c r="J12848" s="6"/>
      <c r="K12848" s="6"/>
      <c r="L12848" s="6"/>
      <c r="M12848" s="6"/>
      <c r="N12848" s="6"/>
      <c r="O12848" s="6"/>
      <c r="P12848" s="6"/>
    </row>
    <row r="12849" spans="1:16" x14ac:dyDescent="0.2">
      <c r="A12849" s="6"/>
      <c r="B12849" s="6"/>
      <c r="C12849" s="6"/>
      <c r="D12849" s="6"/>
      <c r="E12849" s="6"/>
      <c r="F12849" s="6"/>
      <c r="G12849" s="6"/>
      <c r="H12849" s="6"/>
      <c r="I12849" s="6"/>
      <c r="J12849" s="6"/>
      <c r="K12849" s="6"/>
      <c r="L12849" s="6"/>
      <c r="M12849" s="6"/>
      <c r="N12849" s="6"/>
      <c r="O12849" s="6"/>
      <c r="P12849" s="6"/>
    </row>
    <row r="12850" spans="1:16" x14ac:dyDescent="0.2">
      <c r="A12850" s="6"/>
      <c r="B12850" s="6"/>
      <c r="C12850" s="6"/>
      <c r="D12850" s="6"/>
      <c r="E12850" s="6"/>
      <c r="F12850" s="6"/>
      <c r="G12850" s="6"/>
      <c r="H12850" s="6"/>
      <c r="I12850" s="6"/>
      <c r="J12850" s="6"/>
      <c r="K12850" s="6"/>
      <c r="L12850" s="6"/>
      <c r="M12850" s="6"/>
      <c r="N12850" s="6"/>
      <c r="O12850" s="6"/>
      <c r="P12850" s="6"/>
    </row>
    <row r="12851" spans="1:16" x14ac:dyDescent="0.2">
      <c r="A12851" s="6"/>
      <c r="B12851" s="6"/>
      <c r="C12851" s="6"/>
      <c r="D12851" s="6"/>
      <c r="E12851" s="6"/>
      <c r="F12851" s="6"/>
      <c r="G12851" s="6"/>
      <c r="H12851" s="6"/>
      <c r="I12851" s="6"/>
      <c r="J12851" s="6"/>
      <c r="K12851" s="6"/>
      <c r="L12851" s="6"/>
      <c r="M12851" s="6"/>
      <c r="N12851" s="6"/>
      <c r="O12851" s="6"/>
      <c r="P12851" s="6"/>
    </row>
    <row r="12852" spans="1:16" x14ac:dyDescent="0.2">
      <c r="A12852" s="6"/>
      <c r="B12852" s="6"/>
      <c r="C12852" s="6"/>
      <c r="D12852" s="6"/>
      <c r="E12852" s="6"/>
      <c r="F12852" s="6"/>
      <c r="G12852" s="6"/>
      <c r="H12852" s="6"/>
      <c r="I12852" s="6"/>
      <c r="J12852" s="6"/>
      <c r="K12852" s="6"/>
      <c r="L12852" s="6"/>
      <c r="M12852" s="6"/>
      <c r="N12852" s="6"/>
      <c r="O12852" s="6"/>
      <c r="P12852" s="6"/>
    </row>
    <row r="12853" spans="1:16" x14ac:dyDescent="0.2">
      <c r="A12853" s="6"/>
      <c r="B12853" s="6"/>
      <c r="C12853" s="6"/>
      <c r="D12853" s="6"/>
      <c r="E12853" s="6"/>
      <c r="F12853" s="6"/>
      <c r="G12853" s="6"/>
      <c r="H12853" s="6"/>
      <c r="I12853" s="6"/>
      <c r="J12853" s="6"/>
      <c r="K12853" s="6"/>
      <c r="L12853" s="6"/>
      <c r="M12853" s="6"/>
      <c r="N12853" s="6"/>
      <c r="O12853" s="6"/>
      <c r="P12853" s="6"/>
    </row>
    <row r="12854" spans="1:16" x14ac:dyDescent="0.2">
      <c r="A12854" s="6"/>
      <c r="B12854" s="6"/>
      <c r="C12854" s="6"/>
      <c r="D12854" s="6"/>
      <c r="E12854" s="6"/>
      <c r="F12854" s="6"/>
      <c r="G12854" s="6"/>
      <c r="H12854" s="6"/>
      <c r="I12854" s="6"/>
      <c r="J12854" s="6"/>
      <c r="K12854" s="6"/>
      <c r="L12854" s="6"/>
      <c r="M12854" s="6"/>
      <c r="N12854" s="6"/>
      <c r="O12854" s="6"/>
      <c r="P12854" s="6"/>
    </row>
    <row r="12855" spans="1:16" x14ac:dyDescent="0.2">
      <c r="A12855" s="6"/>
      <c r="B12855" s="6"/>
      <c r="C12855" s="6"/>
      <c r="D12855" s="6"/>
      <c r="E12855" s="6"/>
      <c r="F12855" s="6"/>
      <c r="G12855" s="6"/>
      <c r="H12855" s="6"/>
      <c r="I12855" s="6"/>
      <c r="J12855" s="6"/>
      <c r="K12855" s="6"/>
      <c r="L12855" s="6"/>
      <c r="M12855" s="6"/>
      <c r="N12855" s="6"/>
      <c r="O12855" s="6"/>
      <c r="P12855" s="6"/>
    </row>
    <row r="12856" spans="1:16" x14ac:dyDescent="0.2">
      <c r="A12856" s="6"/>
      <c r="B12856" s="6"/>
      <c r="C12856" s="6"/>
      <c r="D12856" s="6"/>
      <c r="E12856" s="6"/>
      <c r="F12856" s="6"/>
      <c r="G12856" s="6"/>
      <c r="H12856" s="6"/>
      <c r="I12856" s="6"/>
      <c r="J12856" s="6"/>
      <c r="K12856" s="6"/>
      <c r="L12856" s="6"/>
      <c r="M12856" s="6"/>
      <c r="N12856" s="6"/>
      <c r="O12856" s="6"/>
      <c r="P12856" s="6"/>
    </row>
    <row r="12857" spans="1:16" x14ac:dyDescent="0.2">
      <c r="A12857" s="6"/>
      <c r="B12857" s="6"/>
      <c r="C12857" s="6"/>
      <c r="D12857" s="6"/>
      <c r="E12857" s="6"/>
      <c r="F12857" s="6"/>
      <c r="G12857" s="6"/>
      <c r="H12857" s="6"/>
      <c r="I12857" s="6"/>
      <c r="J12857" s="6"/>
      <c r="K12857" s="6"/>
      <c r="L12857" s="6"/>
      <c r="M12857" s="6"/>
      <c r="N12857" s="6"/>
      <c r="O12857" s="6"/>
      <c r="P12857" s="6"/>
    </row>
    <row r="12858" spans="1:16" x14ac:dyDescent="0.2">
      <c r="A12858" s="6"/>
      <c r="B12858" s="6"/>
      <c r="C12858" s="6"/>
      <c r="D12858" s="6"/>
      <c r="E12858" s="6"/>
      <c r="F12858" s="6"/>
      <c r="G12858" s="6"/>
      <c r="H12858" s="6"/>
      <c r="I12858" s="6"/>
      <c r="J12858" s="6"/>
      <c r="K12858" s="6"/>
      <c r="L12858" s="6"/>
      <c r="M12858" s="6"/>
      <c r="N12858" s="6"/>
      <c r="O12858" s="6"/>
      <c r="P12858" s="6"/>
    </row>
    <row r="12859" spans="1:16" x14ac:dyDescent="0.2">
      <c r="A12859" s="6"/>
      <c r="B12859" s="6"/>
      <c r="C12859" s="6"/>
      <c r="D12859" s="6"/>
      <c r="E12859" s="6"/>
      <c r="F12859" s="6"/>
      <c r="G12859" s="6"/>
      <c r="H12859" s="6"/>
      <c r="I12859" s="6"/>
      <c r="J12859" s="6"/>
      <c r="K12859" s="6"/>
      <c r="L12859" s="6"/>
      <c r="M12859" s="6"/>
      <c r="N12859" s="6"/>
      <c r="O12859" s="6"/>
      <c r="P12859" s="6"/>
    </row>
    <row r="12860" spans="1:16" x14ac:dyDescent="0.2">
      <c r="A12860" s="6"/>
      <c r="B12860" s="6"/>
      <c r="C12860" s="6"/>
      <c r="D12860" s="6"/>
      <c r="E12860" s="6"/>
      <c r="F12860" s="6"/>
      <c r="G12860" s="6"/>
      <c r="H12860" s="6"/>
      <c r="I12860" s="6"/>
      <c r="J12860" s="6"/>
      <c r="K12860" s="6"/>
      <c r="L12860" s="6"/>
      <c r="M12860" s="6"/>
      <c r="N12860" s="6"/>
      <c r="O12860" s="6"/>
      <c r="P12860" s="6"/>
    </row>
    <row r="12861" spans="1:16" x14ac:dyDescent="0.2">
      <c r="A12861" s="6"/>
      <c r="B12861" s="6"/>
      <c r="C12861" s="6"/>
      <c r="D12861" s="6"/>
      <c r="E12861" s="6"/>
      <c r="F12861" s="6"/>
      <c r="G12861" s="6"/>
      <c r="H12861" s="6"/>
      <c r="I12861" s="6"/>
      <c r="J12861" s="6"/>
      <c r="K12861" s="6"/>
      <c r="L12861" s="6"/>
      <c r="M12861" s="6"/>
      <c r="N12861" s="6"/>
      <c r="O12861" s="6"/>
      <c r="P12861" s="6"/>
    </row>
    <row r="12862" spans="1:16" x14ac:dyDescent="0.2">
      <c r="A12862" s="6"/>
      <c r="B12862" s="6"/>
      <c r="C12862" s="6"/>
      <c r="D12862" s="6"/>
      <c r="E12862" s="6"/>
      <c r="F12862" s="6"/>
      <c r="G12862" s="6"/>
      <c r="H12862" s="6"/>
      <c r="I12862" s="6"/>
      <c r="J12862" s="6"/>
      <c r="K12862" s="6"/>
      <c r="L12862" s="6"/>
      <c r="M12862" s="6"/>
      <c r="N12862" s="6"/>
      <c r="O12862" s="6"/>
      <c r="P12862" s="6"/>
    </row>
    <row r="12863" spans="1:16" x14ac:dyDescent="0.2">
      <c r="A12863" s="6"/>
      <c r="B12863" s="6"/>
      <c r="C12863" s="6"/>
      <c r="D12863" s="6"/>
      <c r="E12863" s="6"/>
      <c r="F12863" s="6"/>
      <c r="G12863" s="6"/>
      <c r="H12863" s="6"/>
      <c r="I12863" s="6"/>
      <c r="J12863" s="6"/>
      <c r="K12863" s="6"/>
      <c r="L12863" s="6"/>
      <c r="M12863" s="6"/>
      <c r="N12863" s="6"/>
      <c r="O12863" s="6"/>
      <c r="P12863" s="6"/>
    </row>
    <row r="12864" spans="1:16" x14ac:dyDescent="0.2">
      <c r="A12864" s="6"/>
      <c r="B12864" s="6"/>
      <c r="C12864" s="6"/>
      <c r="D12864" s="6"/>
      <c r="E12864" s="6"/>
      <c r="F12864" s="6"/>
      <c r="G12864" s="6"/>
      <c r="H12864" s="6"/>
      <c r="I12864" s="6"/>
      <c r="J12864" s="6"/>
      <c r="K12864" s="6"/>
      <c r="L12864" s="6"/>
      <c r="M12864" s="6"/>
      <c r="N12864" s="6"/>
      <c r="O12864" s="6"/>
      <c r="P12864" s="6"/>
    </row>
    <row r="12865" spans="1:16" x14ac:dyDescent="0.2">
      <c r="A12865" s="6"/>
      <c r="B12865" s="6"/>
      <c r="C12865" s="6"/>
      <c r="D12865" s="6"/>
      <c r="E12865" s="6"/>
      <c r="F12865" s="6"/>
      <c r="G12865" s="6"/>
      <c r="H12865" s="6"/>
      <c r="I12865" s="6"/>
      <c r="J12865" s="6"/>
      <c r="K12865" s="6"/>
      <c r="L12865" s="6"/>
      <c r="M12865" s="6"/>
      <c r="N12865" s="6"/>
      <c r="O12865" s="6"/>
      <c r="P12865" s="6"/>
    </row>
    <row r="12866" spans="1:16" x14ac:dyDescent="0.2">
      <c r="A12866" s="6"/>
      <c r="B12866" s="6"/>
      <c r="C12866" s="6"/>
      <c r="D12866" s="6"/>
      <c r="E12866" s="6"/>
      <c r="F12866" s="6"/>
      <c r="G12866" s="6"/>
      <c r="H12866" s="6"/>
      <c r="I12866" s="6"/>
      <c r="J12866" s="6"/>
      <c r="K12866" s="6"/>
      <c r="L12866" s="6"/>
      <c r="M12866" s="6"/>
      <c r="N12866" s="6"/>
      <c r="O12866" s="6"/>
      <c r="P12866" s="6"/>
    </row>
    <row r="12867" spans="1:16" x14ac:dyDescent="0.2">
      <c r="A12867" s="6"/>
      <c r="B12867" s="6"/>
      <c r="C12867" s="6"/>
      <c r="D12867" s="6"/>
      <c r="E12867" s="6"/>
      <c r="F12867" s="6"/>
      <c r="G12867" s="6"/>
      <c r="H12867" s="6"/>
      <c r="I12867" s="6"/>
      <c r="J12867" s="6"/>
      <c r="K12867" s="6"/>
      <c r="L12867" s="6"/>
      <c r="M12867" s="6"/>
      <c r="N12867" s="6"/>
      <c r="O12867" s="6"/>
      <c r="P12867" s="6"/>
    </row>
    <row r="12868" spans="1:16" x14ac:dyDescent="0.2">
      <c r="A12868" s="6"/>
      <c r="B12868" s="6"/>
      <c r="C12868" s="6"/>
      <c r="D12868" s="6"/>
      <c r="E12868" s="6"/>
      <c r="F12868" s="6"/>
      <c r="G12868" s="6"/>
      <c r="H12868" s="6"/>
      <c r="I12868" s="6"/>
      <c r="J12868" s="6"/>
      <c r="K12868" s="6"/>
      <c r="L12868" s="6"/>
      <c r="M12868" s="6"/>
      <c r="N12868" s="6"/>
      <c r="O12868" s="6"/>
      <c r="P12868" s="6"/>
    </row>
    <row r="12869" spans="1:16" x14ac:dyDescent="0.2">
      <c r="A12869" s="6"/>
      <c r="B12869" s="6"/>
      <c r="C12869" s="6"/>
      <c r="D12869" s="6"/>
      <c r="E12869" s="6"/>
      <c r="F12869" s="6"/>
      <c r="G12869" s="6"/>
      <c r="H12869" s="6"/>
      <c r="I12869" s="6"/>
      <c r="J12869" s="6"/>
      <c r="K12869" s="6"/>
      <c r="L12869" s="6"/>
      <c r="M12869" s="6"/>
      <c r="N12869" s="6"/>
      <c r="O12869" s="6"/>
      <c r="P12869" s="6"/>
    </row>
    <row r="12870" spans="1:16" x14ac:dyDescent="0.2">
      <c r="A12870" s="6"/>
      <c r="B12870" s="6"/>
      <c r="C12870" s="6"/>
      <c r="D12870" s="6"/>
      <c r="E12870" s="6"/>
      <c r="F12870" s="6"/>
      <c r="G12870" s="6"/>
      <c r="H12870" s="6"/>
      <c r="I12870" s="6"/>
      <c r="J12870" s="6"/>
      <c r="K12870" s="6"/>
      <c r="L12870" s="6"/>
      <c r="M12870" s="6"/>
      <c r="N12870" s="6"/>
      <c r="O12870" s="6"/>
      <c r="P12870" s="6"/>
    </row>
    <row r="12871" spans="1:16" x14ac:dyDescent="0.2">
      <c r="A12871" s="6"/>
      <c r="B12871" s="6"/>
      <c r="C12871" s="6"/>
      <c r="D12871" s="6"/>
      <c r="E12871" s="6"/>
      <c r="F12871" s="6"/>
      <c r="G12871" s="6"/>
      <c r="H12871" s="6"/>
      <c r="I12871" s="6"/>
      <c r="J12871" s="6"/>
      <c r="K12871" s="6"/>
      <c r="L12871" s="6"/>
      <c r="M12871" s="6"/>
      <c r="N12871" s="6"/>
      <c r="O12871" s="6"/>
      <c r="P12871" s="6"/>
    </row>
    <row r="12872" spans="1:16" x14ac:dyDescent="0.2">
      <c r="A12872" s="6"/>
      <c r="B12872" s="6"/>
      <c r="C12872" s="6"/>
      <c r="D12872" s="6"/>
      <c r="E12872" s="6"/>
      <c r="F12872" s="6"/>
      <c r="G12872" s="6"/>
      <c r="H12872" s="6"/>
      <c r="I12872" s="6"/>
      <c r="J12872" s="6"/>
      <c r="K12872" s="6"/>
      <c r="L12872" s="6"/>
      <c r="M12872" s="6"/>
      <c r="N12872" s="6"/>
      <c r="O12872" s="6"/>
      <c r="P12872" s="6"/>
    </row>
    <row r="12873" spans="1:16" x14ac:dyDescent="0.2">
      <c r="A12873" s="6"/>
      <c r="B12873" s="6"/>
      <c r="C12873" s="6"/>
      <c r="D12873" s="6"/>
      <c r="E12873" s="6"/>
      <c r="F12873" s="6"/>
      <c r="G12873" s="6"/>
      <c r="H12873" s="6"/>
      <c r="I12873" s="6"/>
      <c r="J12873" s="6"/>
      <c r="K12873" s="6"/>
      <c r="L12873" s="6"/>
      <c r="M12873" s="6"/>
      <c r="N12873" s="6"/>
      <c r="O12873" s="6"/>
      <c r="P12873" s="6"/>
    </row>
    <row r="12874" spans="1:16" x14ac:dyDescent="0.2">
      <c r="A12874" s="6"/>
      <c r="B12874" s="6"/>
      <c r="C12874" s="6"/>
      <c r="D12874" s="6"/>
      <c r="E12874" s="6"/>
      <c r="F12874" s="6"/>
      <c r="G12874" s="6"/>
      <c r="H12874" s="6"/>
      <c r="I12874" s="6"/>
      <c r="J12874" s="6"/>
      <c r="K12874" s="6"/>
      <c r="L12874" s="6"/>
      <c r="M12874" s="6"/>
      <c r="N12874" s="6"/>
      <c r="O12874" s="6"/>
      <c r="P12874" s="6"/>
    </row>
    <row r="12875" spans="1:16" x14ac:dyDescent="0.2">
      <c r="A12875" s="6"/>
      <c r="B12875" s="6"/>
      <c r="C12875" s="6"/>
      <c r="D12875" s="6"/>
      <c r="E12875" s="6"/>
      <c r="F12875" s="6"/>
      <c r="G12875" s="6"/>
      <c r="H12875" s="6"/>
      <c r="I12875" s="6"/>
      <c r="J12875" s="6"/>
      <c r="K12875" s="6"/>
      <c r="L12875" s="6"/>
      <c r="M12875" s="6"/>
      <c r="N12875" s="6"/>
      <c r="O12875" s="6"/>
      <c r="P12875" s="6"/>
    </row>
    <row r="12876" spans="1:16" x14ac:dyDescent="0.2">
      <c r="A12876" s="6"/>
      <c r="B12876" s="6"/>
      <c r="C12876" s="6"/>
      <c r="D12876" s="6"/>
      <c r="E12876" s="6"/>
      <c r="F12876" s="6"/>
      <c r="G12876" s="6"/>
      <c r="H12876" s="6"/>
      <c r="I12876" s="6"/>
      <c r="J12876" s="6"/>
      <c r="K12876" s="6"/>
      <c r="L12876" s="6"/>
      <c r="M12876" s="6"/>
      <c r="N12876" s="6"/>
      <c r="O12876" s="6"/>
      <c r="P12876" s="6"/>
    </row>
    <row r="12877" spans="1:16" x14ac:dyDescent="0.2">
      <c r="A12877" s="6"/>
      <c r="B12877" s="6"/>
      <c r="C12877" s="6"/>
      <c r="D12877" s="6"/>
      <c r="E12877" s="6"/>
      <c r="F12877" s="6"/>
      <c r="G12877" s="6"/>
      <c r="H12877" s="6"/>
      <c r="I12877" s="6"/>
      <c r="J12877" s="6"/>
      <c r="K12877" s="6"/>
      <c r="L12877" s="6"/>
      <c r="M12877" s="6"/>
      <c r="N12877" s="6"/>
      <c r="O12877" s="6"/>
      <c r="P12877" s="6"/>
    </row>
    <row r="12878" spans="1:16" x14ac:dyDescent="0.2">
      <c r="A12878" s="6"/>
      <c r="B12878" s="6"/>
      <c r="C12878" s="6"/>
      <c r="D12878" s="6"/>
      <c r="E12878" s="6"/>
      <c r="F12878" s="6"/>
      <c r="G12878" s="6"/>
      <c r="H12878" s="6"/>
      <c r="I12878" s="6"/>
      <c r="J12878" s="6"/>
      <c r="K12878" s="6"/>
      <c r="L12878" s="6"/>
      <c r="M12878" s="6"/>
      <c r="N12878" s="6"/>
      <c r="O12878" s="6"/>
      <c r="P12878" s="6"/>
    </row>
    <row r="12879" spans="1:16" x14ac:dyDescent="0.2">
      <c r="A12879" s="6"/>
      <c r="B12879" s="6"/>
      <c r="C12879" s="6"/>
      <c r="D12879" s="6"/>
      <c r="E12879" s="6"/>
      <c r="F12879" s="6"/>
      <c r="G12879" s="6"/>
      <c r="H12879" s="6"/>
      <c r="I12879" s="6"/>
      <c r="J12879" s="6"/>
      <c r="K12879" s="6"/>
      <c r="L12879" s="6"/>
      <c r="M12879" s="6"/>
      <c r="N12879" s="6"/>
      <c r="O12879" s="6"/>
      <c r="P12879" s="6"/>
    </row>
    <row r="12880" spans="1:16" x14ac:dyDescent="0.2">
      <c r="A12880" s="6"/>
      <c r="B12880" s="6"/>
      <c r="C12880" s="6"/>
      <c r="D12880" s="6"/>
      <c r="E12880" s="6"/>
      <c r="F12880" s="6"/>
      <c r="G12880" s="6"/>
      <c r="H12880" s="6"/>
      <c r="I12880" s="6"/>
      <c r="J12880" s="6"/>
      <c r="K12880" s="6"/>
      <c r="L12880" s="6"/>
      <c r="M12880" s="6"/>
      <c r="N12880" s="6"/>
      <c r="O12880" s="6"/>
      <c r="P12880" s="6"/>
    </row>
    <row r="12881" spans="1:16" x14ac:dyDescent="0.2">
      <c r="A12881" s="6"/>
      <c r="B12881" s="6"/>
      <c r="C12881" s="6"/>
      <c r="D12881" s="6"/>
      <c r="E12881" s="6"/>
      <c r="F12881" s="6"/>
      <c r="G12881" s="6"/>
      <c r="H12881" s="6"/>
      <c r="I12881" s="6"/>
      <c r="J12881" s="6"/>
      <c r="K12881" s="6"/>
      <c r="L12881" s="6"/>
      <c r="M12881" s="6"/>
      <c r="N12881" s="6"/>
      <c r="O12881" s="6"/>
      <c r="P12881" s="6"/>
    </row>
    <row r="12882" spans="1:16" x14ac:dyDescent="0.2">
      <c r="A12882" s="6"/>
      <c r="B12882" s="6"/>
      <c r="C12882" s="6"/>
      <c r="D12882" s="6"/>
      <c r="E12882" s="6"/>
      <c r="F12882" s="6"/>
      <c r="G12882" s="6"/>
      <c r="H12882" s="6"/>
      <c r="I12882" s="6"/>
      <c r="J12882" s="6"/>
      <c r="K12882" s="6"/>
      <c r="L12882" s="6"/>
      <c r="M12882" s="6"/>
      <c r="N12882" s="6"/>
      <c r="O12882" s="6"/>
      <c r="P12882" s="6"/>
    </row>
    <row r="12883" spans="1:16" x14ac:dyDescent="0.2">
      <c r="A12883" s="6"/>
      <c r="B12883" s="6"/>
      <c r="C12883" s="6"/>
      <c r="D12883" s="6"/>
      <c r="E12883" s="6"/>
      <c r="F12883" s="6"/>
      <c r="G12883" s="6"/>
      <c r="H12883" s="6"/>
      <c r="I12883" s="6"/>
      <c r="J12883" s="6"/>
      <c r="K12883" s="6"/>
      <c r="L12883" s="6"/>
      <c r="M12883" s="6"/>
      <c r="N12883" s="6"/>
      <c r="O12883" s="6"/>
      <c r="P12883" s="6"/>
    </row>
    <row r="12884" spans="1:16" x14ac:dyDescent="0.2">
      <c r="A12884" s="6"/>
      <c r="B12884" s="6"/>
      <c r="C12884" s="6"/>
      <c r="D12884" s="6"/>
      <c r="E12884" s="6"/>
      <c r="F12884" s="6"/>
      <c r="G12884" s="6"/>
      <c r="H12884" s="6"/>
      <c r="I12884" s="6"/>
      <c r="J12884" s="6"/>
      <c r="K12884" s="6"/>
      <c r="L12884" s="6"/>
      <c r="M12884" s="6"/>
      <c r="N12884" s="6"/>
      <c r="O12884" s="6"/>
      <c r="P12884" s="6"/>
    </row>
    <row r="12885" spans="1:16" x14ac:dyDescent="0.2">
      <c r="A12885" s="6"/>
      <c r="B12885" s="6"/>
      <c r="C12885" s="6"/>
      <c r="D12885" s="6"/>
      <c r="E12885" s="6"/>
      <c r="F12885" s="6"/>
      <c r="G12885" s="6"/>
      <c r="H12885" s="6"/>
      <c r="I12885" s="6"/>
      <c r="J12885" s="6"/>
      <c r="K12885" s="6"/>
      <c r="L12885" s="6"/>
      <c r="M12885" s="6"/>
      <c r="N12885" s="6"/>
      <c r="O12885" s="6"/>
      <c r="P12885" s="6"/>
    </row>
    <row r="12886" spans="1:16" x14ac:dyDescent="0.2">
      <c r="A12886" s="6"/>
      <c r="B12886" s="6"/>
      <c r="C12886" s="6"/>
      <c r="D12886" s="6"/>
      <c r="E12886" s="6"/>
      <c r="F12886" s="6"/>
      <c r="G12886" s="6"/>
      <c r="H12886" s="6"/>
      <c r="I12886" s="6"/>
      <c r="J12886" s="6"/>
      <c r="K12886" s="6"/>
      <c r="L12886" s="6"/>
      <c r="M12886" s="6"/>
      <c r="N12886" s="6"/>
      <c r="O12886" s="6"/>
      <c r="P12886" s="6"/>
    </row>
    <row r="12887" spans="1:16" x14ac:dyDescent="0.2">
      <c r="A12887" s="6"/>
      <c r="B12887" s="6"/>
      <c r="C12887" s="6"/>
      <c r="D12887" s="6"/>
      <c r="E12887" s="6"/>
      <c r="F12887" s="6"/>
      <c r="G12887" s="6"/>
      <c r="H12887" s="6"/>
      <c r="I12887" s="6"/>
      <c r="J12887" s="6"/>
      <c r="K12887" s="6"/>
      <c r="L12887" s="6"/>
      <c r="M12887" s="6"/>
      <c r="N12887" s="6"/>
      <c r="O12887" s="6"/>
      <c r="P12887" s="6"/>
    </row>
    <row r="12888" spans="1:16" x14ac:dyDescent="0.2">
      <c r="A12888" s="6"/>
      <c r="B12888" s="6"/>
      <c r="C12888" s="6"/>
      <c r="D12888" s="6"/>
      <c r="E12888" s="6"/>
      <c r="F12888" s="6"/>
      <c r="G12888" s="6"/>
      <c r="H12888" s="6"/>
      <c r="I12888" s="6"/>
      <c r="J12888" s="6"/>
      <c r="K12888" s="6"/>
      <c r="L12888" s="6"/>
      <c r="M12888" s="6"/>
      <c r="N12888" s="6"/>
      <c r="O12888" s="6"/>
      <c r="P12888" s="6"/>
    </row>
    <row r="12889" spans="1:16" x14ac:dyDescent="0.2">
      <c r="A12889" s="6"/>
      <c r="B12889" s="6"/>
      <c r="C12889" s="6"/>
      <c r="D12889" s="6"/>
      <c r="E12889" s="6"/>
      <c r="F12889" s="6"/>
      <c r="G12889" s="6"/>
      <c r="H12889" s="6"/>
      <c r="I12889" s="6"/>
      <c r="J12889" s="6"/>
      <c r="K12889" s="6"/>
      <c r="L12889" s="6"/>
      <c r="M12889" s="6"/>
      <c r="N12889" s="6"/>
      <c r="O12889" s="6"/>
      <c r="P12889" s="6"/>
    </row>
    <row r="12890" spans="1:16" x14ac:dyDescent="0.2">
      <c r="A12890" s="6"/>
      <c r="B12890" s="6"/>
      <c r="C12890" s="6"/>
      <c r="D12890" s="6"/>
      <c r="E12890" s="6"/>
      <c r="F12890" s="6"/>
      <c r="G12890" s="6"/>
      <c r="H12890" s="6"/>
      <c r="I12890" s="6"/>
      <c r="J12890" s="6"/>
      <c r="K12890" s="6"/>
      <c r="L12890" s="6"/>
      <c r="M12890" s="6"/>
      <c r="N12890" s="6"/>
      <c r="O12890" s="6"/>
      <c r="P12890" s="6"/>
    </row>
    <row r="12891" spans="1:16" x14ac:dyDescent="0.2">
      <c r="A12891" s="6"/>
      <c r="B12891" s="6"/>
      <c r="C12891" s="6"/>
      <c r="D12891" s="6"/>
      <c r="E12891" s="6"/>
      <c r="F12891" s="6"/>
      <c r="G12891" s="6"/>
      <c r="H12891" s="6"/>
      <c r="I12891" s="6"/>
      <c r="J12891" s="6"/>
      <c r="K12891" s="6"/>
      <c r="L12891" s="6"/>
      <c r="M12891" s="6"/>
      <c r="N12891" s="6"/>
      <c r="O12891" s="6"/>
      <c r="P12891" s="6"/>
    </row>
    <row r="12892" spans="1:16" x14ac:dyDescent="0.2">
      <c r="A12892" s="6"/>
      <c r="B12892" s="6"/>
      <c r="C12892" s="6"/>
      <c r="D12892" s="6"/>
      <c r="E12892" s="6"/>
      <c r="F12892" s="6"/>
      <c r="G12892" s="6"/>
      <c r="H12892" s="6"/>
      <c r="I12892" s="6"/>
      <c r="J12892" s="6"/>
      <c r="K12892" s="6"/>
      <c r="L12892" s="6"/>
      <c r="M12892" s="6"/>
      <c r="N12892" s="6"/>
      <c r="O12892" s="6"/>
      <c r="P12892" s="6"/>
    </row>
    <row r="12893" spans="1:16" x14ac:dyDescent="0.2">
      <c r="A12893" s="6"/>
      <c r="B12893" s="6"/>
      <c r="C12893" s="6"/>
      <c r="D12893" s="6"/>
      <c r="E12893" s="6"/>
      <c r="F12893" s="6"/>
      <c r="G12893" s="6"/>
      <c r="H12893" s="6"/>
      <c r="I12893" s="6"/>
      <c r="J12893" s="6"/>
      <c r="K12893" s="6"/>
      <c r="L12893" s="6"/>
      <c r="M12893" s="6"/>
      <c r="N12893" s="6"/>
      <c r="O12893" s="6"/>
      <c r="P12893" s="6"/>
    </row>
    <row r="12894" spans="1:16" x14ac:dyDescent="0.2">
      <c r="A12894" s="6"/>
      <c r="B12894" s="6"/>
      <c r="C12894" s="6"/>
      <c r="D12894" s="6"/>
      <c r="E12894" s="6"/>
      <c r="F12894" s="6"/>
      <c r="G12894" s="6"/>
      <c r="H12894" s="6"/>
      <c r="I12894" s="6"/>
      <c r="J12894" s="6"/>
      <c r="K12894" s="6"/>
      <c r="L12894" s="6"/>
      <c r="M12894" s="6"/>
      <c r="N12894" s="6"/>
      <c r="O12894" s="6"/>
      <c r="P12894" s="6"/>
    </row>
    <row r="12895" spans="1:16" x14ac:dyDescent="0.2">
      <c r="A12895" s="6"/>
      <c r="B12895" s="6"/>
      <c r="C12895" s="6"/>
      <c r="D12895" s="6"/>
      <c r="E12895" s="6"/>
      <c r="F12895" s="6"/>
      <c r="G12895" s="6"/>
      <c r="H12895" s="6"/>
      <c r="I12895" s="6"/>
      <c r="J12895" s="6"/>
      <c r="K12895" s="6"/>
      <c r="L12895" s="6"/>
      <c r="M12895" s="6"/>
      <c r="N12895" s="6"/>
      <c r="O12895" s="6"/>
      <c r="P12895" s="6"/>
    </row>
    <row r="12896" spans="1:16" x14ac:dyDescent="0.2">
      <c r="A12896" s="6"/>
      <c r="B12896" s="6"/>
      <c r="C12896" s="6"/>
      <c r="D12896" s="6"/>
      <c r="E12896" s="6"/>
      <c r="F12896" s="6"/>
      <c r="G12896" s="6"/>
      <c r="H12896" s="6"/>
      <c r="I12896" s="6"/>
      <c r="J12896" s="6"/>
      <c r="K12896" s="6"/>
      <c r="L12896" s="6"/>
      <c r="M12896" s="6"/>
      <c r="N12896" s="6"/>
      <c r="O12896" s="6"/>
      <c r="P12896" s="6"/>
    </row>
    <row r="12897" spans="1:16" x14ac:dyDescent="0.2">
      <c r="A12897" s="6"/>
      <c r="B12897" s="6"/>
      <c r="C12897" s="6"/>
      <c r="D12897" s="6"/>
      <c r="E12897" s="6"/>
      <c r="F12897" s="6"/>
      <c r="G12897" s="6"/>
      <c r="H12897" s="6"/>
      <c r="I12897" s="6"/>
      <c r="J12897" s="6"/>
      <c r="K12897" s="6"/>
      <c r="L12897" s="6"/>
      <c r="M12897" s="6"/>
      <c r="N12897" s="6"/>
      <c r="O12897" s="6"/>
      <c r="P12897" s="6"/>
    </row>
    <row r="12898" spans="1:16" x14ac:dyDescent="0.2">
      <c r="A12898" s="6"/>
      <c r="B12898" s="6"/>
      <c r="C12898" s="6"/>
      <c r="D12898" s="6"/>
      <c r="E12898" s="6"/>
      <c r="F12898" s="6"/>
      <c r="G12898" s="6"/>
      <c r="H12898" s="6"/>
      <c r="I12898" s="6"/>
      <c r="J12898" s="6"/>
      <c r="K12898" s="6"/>
      <c r="L12898" s="6"/>
      <c r="M12898" s="6"/>
      <c r="N12898" s="6"/>
      <c r="O12898" s="6"/>
      <c r="P12898" s="6"/>
    </row>
    <row r="12899" spans="1:16" x14ac:dyDescent="0.2">
      <c r="A12899" s="6"/>
      <c r="B12899" s="6"/>
      <c r="C12899" s="6"/>
      <c r="D12899" s="6"/>
      <c r="E12899" s="6"/>
      <c r="F12899" s="6"/>
      <c r="G12899" s="6"/>
      <c r="H12899" s="6"/>
      <c r="I12899" s="6"/>
      <c r="J12899" s="6"/>
      <c r="K12899" s="6"/>
      <c r="L12899" s="6"/>
      <c r="M12899" s="6"/>
      <c r="N12899" s="6"/>
      <c r="O12899" s="6"/>
      <c r="P12899" s="6"/>
    </row>
    <row r="12900" spans="1:16" x14ac:dyDescent="0.2">
      <c r="A12900" s="6"/>
      <c r="B12900" s="6"/>
      <c r="C12900" s="6"/>
      <c r="D12900" s="6"/>
      <c r="E12900" s="6"/>
      <c r="F12900" s="6"/>
      <c r="G12900" s="6"/>
      <c r="H12900" s="6"/>
      <c r="I12900" s="6"/>
      <c r="J12900" s="6"/>
      <c r="K12900" s="6"/>
      <c r="L12900" s="6"/>
      <c r="M12900" s="6"/>
      <c r="N12900" s="6"/>
      <c r="O12900" s="6"/>
      <c r="P12900" s="6"/>
    </row>
    <row r="12901" spans="1:16" x14ac:dyDescent="0.2">
      <c r="A12901" s="6"/>
      <c r="B12901" s="6"/>
      <c r="C12901" s="6"/>
      <c r="D12901" s="6"/>
      <c r="E12901" s="6"/>
      <c r="F12901" s="6"/>
      <c r="G12901" s="6"/>
      <c r="H12901" s="6"/>
      <c r="I12901" s="6"/>
      <c r="J12901" s="6"/>
      <c r="K12901" s="6"/>
      <c r="L12901" s="6"/>
      <c r="M12901" s="6"/>
      <c r="N12901" s="6"/>
      <c r="O12901" s="6"/>
      <c r="P12901" s="6"/>
    </row>
    <row r="12902" spans="1:16" x14ac:dyDescent="0.2">
      <c r="A12902" s="6"/>
      <c r="B12902" s="6"/>
      <c r="C12902" s="6"/>
      <c r="D12902" s="6"/>
      <c r="E12902" s="6"/>
      <c r="F12902" s="6"/>
      <c r="G12902" s="6"/>
      <c r="H12902" s="6"/>
      <c r="I12902" s="6"/>
      <c r="J12902" s="6"/>
      <c r="K12902" s="6"/>
      <c r="L12902" s="6"/>
      <c r="M12902" s="6"/>
      <c r="N12902" s="6"/>
      <c r="O12902" s="6"/>
      <c r="P12902" s="6"/>
    </row>
    <row r="12903" spans="1:16" x14ac:dyDescent="0.2">
      <c r="A12903" s="6"/>
      <c r="B12903" s="6"/>
      <c r="C12903" s="6"/>
      <c r="D12903" s="6"/>
      <c r="E12903" s="6"/>
      <c r="F12903" s="6"/>
      <c r="G12903" s="6"/>
      <c r="H12903" s="6"/>
      <c r="I12903" s="6"/>
      <c r="J12903" s="6"/>
      <c r="K12903" s="6"/>
      <c r="L12903" s="6"/>
      <c r="M12903" s="6"/>
      <c r="N12903" s="6"/>
      <c r="O12903" s="6"/>
      <c r="P12903" s="6"/>
    </row>
    <row r="12904" spans="1:16" x14ac:dyDescent="0.2">
      <c r="A12904" s="6"/>
      <c r="B12904" s="6"/>
      <c r="C12904" s="6"/>
      <c r="D12904" s="6"/>
      <c r="E12904" s="6"/>
      <c r="F12904" s="6"/>
      <c r="G12904" s="6"/>
      <c r="H12904" s="6"/>
      <c r="I12904" s="6"/>
      <c r="J12904" s="6"/>
      <c r="K12904" s="6"/>
      <c r="L12904" s="6"/>
      <c r="M12904" s="6"/>
      <c r="N12904" s="6"/>
      <c r="O12904" s="6"/>
      <c r="P12904" s="6"/>
    </row>
    <row r="12905" spans="1:16" x14ac:dyDescent="0.2">
      <c r="A12905" s="6"/>
      <c r="B12905" s="6"/>
      <c r="C12905" s="6"/>
      <c r="D12905" s="6"/>
      <c r="E12905" s="6"/>
      <c r="F12905" s="6"/>
      <c r="G12905" s="6"/>
      <c r="H12905" s="6"/>
      <c r="I12905" s="6"/>
      <c r="J12905" s="6"/>
      <c r="K12905" s="6"/>
      <c r="L12905" s="6"/>
      <c r="M12905" s="6"/>
      <c r="N12905" s="6"/>
      <c r="O12905" s="6"/>
      <c r="P12905" s="6"/>
    </row>
    <row r="12906" spans="1:16" x14ac:dyDescent="0.2">
      <c r="A12906" s="6"/>
      <c r="B12906" s="6"/>
      <c r="C12906" s="6"/>
      <c r="D12906" s="6"/>
      <c r="E12906" s="6"/>
      <c r="F12906" s="6"/>
      <c r="G12906" s="6"/>
      <c r="H12906" s="6"/>
      <c r="I12906" s="6"/>
      <c r="J12906" s="6"/>
      <c r="K12906" s="6"/>
      <c r="L12906" s="6"/>
      <c r="M12906" s="6"/>
      <c r="N12906" s="6"/>
      <c r="O12906" s="6"/>
      <c r="P12906" s="6"/>
    </row>
    <row r="12907" spans="1:16" x14ac:dyDescent="0.2">
      <c r="A12907" s="6"/>
      <c r="B12907" s="6"/>
      <c r="C12907" s="6"/>
      <c r="D12907" s="6"/>
      <c r="E12907" s="6"/>
      <c r="F12907" s="6"/>
      <c r="G12907" s="6"/>
      <c r="H12907" s="6"/>
      <c r="I12907" s="6"/>
      <c r="J12907" s="6"/>
      <c r="K12907" s="6"/>
      <c r="L12907" s="6"/>
      <c r="M12907" s="6"/>
      <c r="N12907" s="6"/>
      <c r="O12907" s="6"/>
      <c r="P12907" s="6"/>
    </row>
    <row r="12908" spans="1:16" x14ac:dyDescent="0.2">
      <c r="A12908" s="6"/>
      <c r="B12908" s="6"/>
      <c r="C12908" s="6"/>
      <c r="D12908" s="6"/>
      <c r="E12908" s="6"/>
      <c r="F12908" s="6"/>
      <c r="G12908" s="6"/>
      <c r="H12908" s="6"/>
      <c r="I12908" s="6"/>
      <c r="J12908" s="6"/>
      <c r="K12908" s="6"/>
      <c r="L12908" s="6"/>
      <c r="M12908" s="6"/>
      <c r="N12908" s="6"/>
      <c r="O12908" s="6"/>
      <c r="P12908" s="6"/>
    </row>
    <row r="12909" spans="1:16" x14ac:dyDescent="0.2">
      <c r="A12909" s="6"/>
      <c r="B12909" s="6"/>
      <c r="C12909" s="6"/>
      <c r="D12909" s="6"/>
      <c r="E12909" s="6"/>
      <c r="F12909" s="6"/>
      <c r="G12909" s="6"/>
      <c r="H12909" s="6"/>
      <c r="I12909" s="6"/>
      <c r="J12909" s="6"/>
      <c r="K12909" s="6"/>
      <c r="L12909" s="6"/>
      <c r="M12909" s="6"/>
      <c r="N12909" s="6"/>
      <c r="O12909" s="6"/>
      <c r="P12909" s="6"/>
    </row>
    <row r="12910" spans="1:16" x14ac:dyDescent="0.2">
      <c r="A12910" s="6"/>
      <c r="B12910" s="6"/>
      <c r="C12910" s="6"/>
      <c r="D12910" s="6"/>
      <c r="E12910" s="6"/>
      <c r="F12910" s="6"/>
      <c r="G12910" s="6"/>
      <c r="H12910" s="6"/>
      <c r="I12910" s="6"/>
      <c r="J12910" s="6"/>
      <c r="K12910" s="6"/>
      <c r="L12910" s="6"/>
      <c r="M12910" s="6"/>
      <c r="N12910" s="6"/>
      <c r="O12910" s="6"/>
      <c r="P12910" s="6"/>
    </row>
    <row r="12911" spans="1:16" x14ac:dyDescent="0.2">
      <c r="A12911" s="6"/>
      <c r="B12911" s="6"/>
      <c r="C12911" s="6"/>
      <c r="D12911" s="6"/>
      <c r="E12911" s="6"/>
      <c r="F12911" s="6"/>
      <c r="G12911" s="6"/>
      <c r="H12911" s="6"/>
      <c r="I12911" s="6"/>
      <c r="J12911" s="6"/>
      <c r="K12911" s="6"/>
      <c r="L12911" s="6"/>
      <c r="M12911" s="6"/>
      <c r="N12911" s="6"/>
      <c r="O12911" s="6"/>
      <c r="P12911" s="6"/>
    </row>
    <row r="12912" spans="1:16" x14ac:dyDescent="0.2">
      <c r="A12912" s="6"/>
      <c r="B12912" s="6"/>
      <c r="C12912" s="6"/>
      <c r="D12912" s="6"/>
      <c r="E12912" s="6"/>
      <c r="F12912" s="6"/>
      <c r="G12912" s="6"/>
      <c r="H12912" s="6"/>
      <c r="I12912" s="6"/>
      <c r="J12912" s="6"/>
      <c r="K12912" s="6"/>
      <c r="L12912" s="6"/>
      <c r="M12912" s="6"/>
      <c r="N12912" s="6"/>
      <c r="O12912" s="6"/>
      <c r="P12912" s="6"/>
    </row>
    <row r="12913" spans="1:16" x14ac:dyDescent="0.2">
      <c r="A12913" s="6"/>
      <c r="B12913" s="6"/>
      <c r="C12913" s="6"/>
      <c r="D12913" s="6"/>
      <c r="E12913" s="6"/>
      <c r="F12913" s="6"/>
      <c r="G12913" s="6"/>
      <c r="H12913" s="6"/>
      <c r="I12913" s="6"/>
      <c r="J12913" s="6"/>
      <c r="K12913" s="6"/>
      <c r="L12913" s="6"/>
      <c r="M12913" s="6"/>
      <c r="N12913" s="6"/>
      <c r="O12913" s="6"/>
      <c r="P12913" s="6"/>
    </row>
    <row r="12914" spans="1:16" x14ac:dyDescent="0.2">
      <c r="A12914" s="6"/>
      <c r="B12914" s="6"/>
      <c r="C12914" s="6"/>
      <c r="D12914" s="6"/>
      <c r="E12914" s="6"/>
      <c r="F12914" s="6"/>
      <c r="G12914" s="6"/>
      <c r="H12914" s="6"/>
      <c r="I12914" s="6"/>
      <c r="J12914" s="6"/>
      <c r="K12914" s="6"/>
      <c r="L12914" s="6"/>
      <c r="M12914" s="6"/>
      <c r="N12914" s="6"/>
      <c r="O12914" s="6"/>
      <c r="P12914" s="6"/>
    </row>
    <row r="12915" spans="1:16" x14ac:dyDescent="0.2">
      <c r="A12915" s="6"/>
      <c r="B12915" s="6"/>
      <c r="C12915" s="6"/>
      <c r="D12915" s="6"/>
      <c r="E12915" s="6"/>
      <c r="F12915" s="6"/>
      <c r="G12915" s="6"/>
      <c r="H12915" s="6"/>
      <c r="I12915" s="6"/>
      <c r="J12915" s="6"/>
      <c r="K12915" s="6"/>
      <c r="L12915" s="6"/>
      <c r="M12915" s="6"/>
      <c r="N12915" s="6"/>
      <c r="O12915" s="6"/>
      <c r="P12915" s="6"/>
    </row>
    <row r="12916" spans="1:16" x14ac:dyDescent="0.2">
      <c r="A12916" s="6"/>
      <c r="B12916" s="6"/>
      <c r="C12916" s="6"/>
      <c r="D12916" s="6"/>
      <c r="E12916" s="6"/>
      <c r="F12916" s="6"/>
      <c r="G12916" s="6"/>
      <c r="H12916" s="6"/>
      <c r="I12916" s="6"/>
      <c r="J12916" s="6"/>
      <c r="K12916" s="6"/>
      <c r="L12916" s="6"/>
      <c r="M12916" s="6"/>
      <c r="N12916" s="6"/>
      <c r="O12916" s="6"/>
      <c r="P12916" s="6"/>
    </row>
    <row r="12917" spans="1:16" x14ac:dyDescent="0.2">
      <c r="A12917" s="6"/>
      <c r="B12917" s="6"/>
      <c r="C12917" s="6"/>
      <c r="D12917" s="6"/>
      <c r="E12917" s="6"/>
      <c r="F12917" s="6"/>
      <c r="G12917" s="6"/>
      <c r="H12917" s="6"/>
      <c r="I12917" s="6"/>
      <c r="J12917" s="6"/>
      <c r="K12917" s="6"/>
      <c r="L12917" s="6"/>
      <c r="M12917" s="6"/>
      <c r="N12917" s="6"/>
      <c r="O12917" s="6"/>
      <c r="P12917" s="6"/>
    </row>
    <row r="12918" spans="1:16" x14ac:dyDescent="0.2">
      <c r="A12918" s="6"/>
      <c r="B12918" s="6"/>
      <c r="C12918" s="6"/>
      <c r="D12918" s="6"/>
      <c r="E12918" s="6"/>
      <c r="F12918" s="6"/>
      <c r="G12918" s="6"/>
      <c r="H12918" s="6"/>
      <c r="I12918" s="6"/>
      <c r="J12918" s="6"/>
      <c r="K12918" s="6"/>
      <c r="L12918" s="6"/>
      <c r="M12918" s="6"/>
      <c r="N12918" s="6"/>
      <c r="O12918" s="6"/>
      <c r="P12918" s="6"/>
    </row>
    <row r="12919" spans="1:16" x14ac:dyDescent="0.2">
      <c r="A12919" s="6"/>
      <c r="B12919" s="6"/>
      <c r="C12919" s="6"/>
      <c r="D12919" s="6"/>
      <c r="E12919" s="6"/>
      <c r="F12919" s="6"/>
      <c r="G12919" s="6"/>
      <c r="H12919" s="6"/>
      <c r="I12919" s="6"/>
      <c r="J12919" s="6"/>
      <c r="K12919" s="6"/>
      <c r="L12919" s="6"/>
      <c r="M12919" s="6"/>
      <c r="N12919" s="6"/>
      <c r="O12919" s="6"/>
      <c r="P12919" s="6"/>
    </row>
    <row r="12920" spans="1:16" x14ac:dyDescent="0.2">
      <c r="A12920" s="6"/>
      <c r="B12920" s="6"/>
      <c r="C12920" s="6"/>
      <c r="D12920" s="6"/>
      <c r="E12920" s="6"/>
      <c r="F12920" s="6"/>
      <c r="G12920" s="6"/>
      <c r="H12920" s="6"/>
      <c r="I12920" s="6"/>
      <c r="J12920" s="6"/>
      <c r="K12920" s="6"/>
      <c r="L12920" s="6"/>
      <c r="M12920" s="6"/>
      <c r="N12920" s="6"/>
      <c r="O12920" s="6"/>
      <c r="P12920" s="6"/>
    </row>
    <row r="12921" spans="1:16" x14ac:dyDescent="0.2">
      <c r="A12921" s="6"/>
      <c r="B12921" s="6"/>
      <c r="C12921" s="6"/>
      <c r="D12921" s="6"/>
      <c r="E12921" s="6"/>
      <c r="F12921" s="6"/>
      <c r="G12921" s="6"/>
      <c r="H12921" s="6"/>
      <c r="I12921" s="6"/>
      <c r="J12921" s="6"/>
      <c r="K12921" s="6"/>
      <c r="L12921" s="6"/>
      <c r="M12921" s="6"/>
      <c r="N12921" s="6"/>
      <c r="O12921" s="6"/>
      <c r="P12921" s="6"/>
    </row>
    <row r="12922" spans="1:16" x14ac:dyDescent="0.2">
      <c r="A12922" s="6"/>
      <c r="B12922" s="6"/>
      <c r="C12922" s="6"/>
      <c r="D12922" s="6"/>
      <c r="E12922" s="6"/>
      <c r="F12922" s="6"/>
      <c r="G12922" s="6"/>
      <c r="H12922" s="6"/>
      <c r="I12922" s="6"/>
      <c r="J12922" s="6"/>
      <c r="K12922" s="6"/>
      <c r="L12922" s="6"/>
      <c r="M12922" s="6"/>
      <c r="N12922" s="6"/>
      <c r="O12922" s="6"/>
      <c r="P12922" s="6"/>
    </row>
    <row r="12923" spans="1:16" x14ac:dyDescent="0.2">
      <c r="A12923" s="6"/>
      <c r="B12923" s="6"/>
      <c r="C12923" s="6"/>
      <c r="D12923" s="6"/>
      <c r="E12923" s="6"/>
      <c r="F12923" s="6"/>
      <c r="G12923" s="6"/>
      <c r="H12923" s="6"/>
      <c r="I12923" s="6"/>
      <c r="J12923" s="6"/>
      <c r="K12923" s="6"/>
      <c r="L12923" s="6"/>
      <c r="M12923" s="6"/>
      <c r="N12923" s="6"/>
      <c r="O12923" s="6"/>
      <c r="P12923" s="6"/>
    </row>
    <row r="12924" spans="1:16" x14ac:dyDescent="0.2">
      <c r="A12924" s="6"/>
      <c r="B12924" s="6"/>
      <c r="C12924" s="6"/>
      <c r="D12924" s="6"/>
      <c r="E12924" s="6"/>
      <c r="F12924" s="6"/>
      <c r="G12924" s="6"/>
      <c r="H12924" s="6"/>
      <c r="I12924" s="6"/>
      <c r="J12924" s="6"/>
      <c r="K12924" s="6"/>
      <c r="L12924" s="6"/>
      <c r="M12924" s="6"/>
      <c r="N12924" s="6"/>
      <c r="O12924" s="6"/>
      <c r="P12924" s="6"/>
    </row>
    <row r="12925" spans="1:16" x14ac:dyDescent="0.2">
      <c r="A12925" s="6"/>
      <c r="B12925" s="6"/>
      <c r="C12925" s="6"/>
      <c r="D12925" s="6"/>
      <c r="E12925" s="6"/>
      <c r="F12925" s="6"/>
      <c r="G12925" s="6"/>
      <c r="H12925" s="6"/>
      <c r="I12925" s="6"/>
      <c r="J12925" s="6"/>
      <c r="K12925" s="6"/>
      <c r="L12925" s="6"/>
      <c r="M12925" s="6"/>
      <c r="N12925" s="6"/>
      <c r="O12925" s="6"/>
      <c r="P12925" s="6"/>
    </row>
    <row r="12926" spans="1:16" x14ac:dyDescent="0.2">
      <c r="A12926" s="6"/>
      <c r="B12926" s="6"/>
      <c r="C12926" s="6"/>
      <c r="D12926" s="6"/>
      <c r="E12926" s="6"/>
      <c r="F12926" s="6"/>
      <c r="G12926" s="6"/>
      <c r="H12926" s="6"/>
      <c r="I12926" s="6"/>
      <c r="J12926" s="6"/>
      <c r="K12926" s="6"/>
      <c r="L12926" s="6"/>
      <c r="M12926" s="6"/>
      <c r="N12926" s="6"/>
      <c r="O12926" s="6"/>
      <c r="P12926" s="6"/>
    </row>
    <row r="12927" spans="1:16" x14ac:dyDescent="0.2">
      <c r="A12927" s="6"/>
      <c r="B12927" s="6"/>
      <c r="C12927" s="6"/>
      <c r="D12927" s="6"/>
      <c r="E12927" s="6"/>
      <c r="F12927" s="6"/>
      <c r="G12927" s="6"/>
      <c r="H12927" s="6"/>
      <c r="I12927" s="6"/>
      <c r="J12927" s="6"/>
      <c r="K12927" s="6"/>
      <c r="L12927" s="6"/>
      <c r="M12927" s="6"/>
      <c r="N12927" s="6"/>
      <c r="O12927" s="6"/>
      <c r="P12927" s="6"/>
    </row>
    <row r="12928" spans="1:16" x14ac:dyDescent="0.2">
      <c r="A12928" s="6"/>
      <c r="B12928" s="6"/>
      <c r="C12928" s="6"/>
      <c r="D12928" s="6"/>
      <c r="E12928" s="6"/>
      <c r="F12928" s="6"/>
      <c r="G12928" s="6"/>
      <c r="H12928" s="6"/>
      <c r="I12928" s="6"/>
      <c r="J12928" s="6"/>
      <c r="K12928" s="6"/>
      <c r="L12928" s="6"/>
      <c r="M12928" s="6"/>
      <c r="N12928" s="6"/>
      <c r="O12928" s="6"/>
      <c r="P12928" s="6"/>
    </row>
    <row r="12929" spans="1:16" x14ac:dyDescent="0.2">
      <c r="A12929" s="6"/>
      <c r="B12929" s="6"/>
      <c r="C12929" s="6"/>
      <c r="D12929" s="6"/>
      <c r="E12929" s="6"/>
      <c r="F12929" s="6"/>
      <c r="G12929" s="6"/>
      <c r="H12929" s="6"/>
      <c r="I12929" s="6"/>
      <c r="J12929" s="6"/>
      <c r="K12929" s="6"/>
      <c r="L12929" s="6"/>
      <c r="M12929" s="6"/>
      <c r="N12929" s="6"/>
      <c r="O12929" s="6"/>
      <c r="P12929" s="6"/>
    </row>
    <row r="12930" spans="1:16" x14ac:dyDescent="0.2">
      <c r="A12930" s="6"/>
      <c r="B12930" s="6"/>
      <c r="C12930" s="6"/>
      <c r="D12930" s="6"/>
      <c r="E12930" s="6"/>
      <c r="F12930" s="6"/>
      <c r="G12930" s="6"/>
      <c r="H12930" s="6"/>
      <c r="I12930" s="6"/>
      <c r="J12930" s="6"/>
      <c r="K12930" s="6"/>
      <c r="L12930" s="6"/>
      <c r="M12930" s="6"/>
      <c r="N12930" s="6"/>
      <c r="O12930" s="6"/>
      <c r="P12930" s="6"/>
    </row>
    <row r="12931" spans="1:16" x14ac:dyDescent="0.2">
      <c r="A12931" s="6"/>
      <c r="B12931" s="6"/>
      <c r="C12931" s="6"/>
      <c r="D12931" s="6"/>
      <c r="E12931" s="6"/>
      <c r="F12931" s="6"/>
      <c r="G12931" s="6"/>
      <c r="H12931" s="6"/>
      <c r="I12931" s="6"/>
      <c r="J12931" s="6"/>
      <c r="K12931" s="6"/>
      <c r="L12931" s="6"/>
      <c r="M12931" s="6"/>
      <c r="N12931" s="6"/>
      <c r="O12931" s="6"/>
      <c r="P12931" s="6"/>
    </row>
    <row r="12932" spans="1:16" x14ac:dyDescent="0.2">
      <c r="A12932" s="6"/>
      <c r="B12932" s="6"/>
      <c r="C12932" s="6"/>
      <c r="D12932" s="6"/>
      <c r="E12932" s="6"/>
      <c r="F12932" s="6"/>
      <c r="G12932" s="6"/>
      <c r="H12932" s="6"/>
      <c r="I12932" s="6"/>
      <c r="J12932" s="6"/>
      <c r="K12932" s="6"/>
      <c r="L12932" s="6"/>
      <c r="M12932" s="6"/>
      <c r="N12932" s="6"/>
      <c r="O12932" s="6"/>
      <c r="P12932" s="6"/>
    </row>
    <row r="12933" spans="1:16" x14ac:dyDescent="0.2">
      <c r="A12933" s="6"/>
      <c r="B12933" s="6"/>
      <c r="C12933" s="6"/>
      <c r="D12933" s="6"/>
      <c r="E12933" s="6"/>
      <c r="F12933" s="6"/>
      <c r="G12933" s="6"/>
      <c r="H12933" s="6"/>
      <c r="I12933" s="6"/>
      <c r="J12933" s="6"/>
      <c r="K12933" s="6"/>
      <c r="L12933" s="6"/>
      <c r="M12933" s="6"/>
      <c r="N12933" s="6"/>
      <c r="O12933" s="6"/>
      <c r="P12933" s="6"/>
    </row>
    <row r="12934" spans="1:16" x14ac:dyDescent="0.2">
      <c r="A12934" s="6"/>
      <c r="B12934" s="6"/>
      <c r="C12934" s="6"/>
      <c r="D12934" s="6"/>
      <c r="E12934" s="6"/>
      <c r="F12934" s="6"/>
      <c r="G12934" s="6"/>
      <c r="H12934" s="6"/>
      <c r="I12934" s="6"/>
      <c r="J12934" s="6"/>
      <c r="K12934" s="6"/>
      <c r="L12934" s="6"/>
      <c r="M12934" s="6"/>
      <c r="N12934" s="6"/>
      <c r="O12934" s="6"/>
      <c r="P12934" s="6"/>
    </row>
    <row r="12935" spans="1:16" x14ac:dyDescent="0.2">
      <c r="A12935" s="6"/>
      <c r="B12935" s="6"/>
      <c r="C12935" s="6"/>
      <c r="D12935" s="6"/>
      <c r="E12935" s="6"/>
      <c r="F12935" s="6"/>
      <c r="G12935" s="6"/>
      <c r="H12935" s="6"/>
      <c r="I12935" s="6"/>
      <c r="J12935" s="6"/>
      <c r="K12935" s="6"/>
      <c r="L12935" s="6"/>
      <c r="M12935" s="6"/>
      <c r="N12935" s="6"/>
      <c r="O12935" s="6"/>
      <c r="P12935" s="6"/>
    </row>
    <row r="12936" spans="1:16" x14ac:dyDescent="0.2">
      <c r="A12936" s="6"/>
      <c r="B12936" s="6"/>
      <c r="C12936" s="6"/>
      <c r="D12936" s="6"/>
      <c r="E12936" s="6"/>
      <c r="F12936" s="6"/>
      <c r="G12936" s="6"/>
      <c r="H12936" s="6"/>
      <c r="I12936" s="6"/>
      <c r="J12936" s="6"/>
      <c r="K12936" s="6"/>
      <c r="L12936" s="6"/>
      <c r="M12936" s="6"/>
      <c r="N12936" s="6"/>
      <c r="O12936" s="6"/>
      <c r="P12936" s="6"/>
    </row>
    <row r="12937" spans="1:16" x14ac:dyDescent="0.2">
      <c r="A12937" s="6"/>
      <c r="B12937" s="6"/>
      <c r="C12937" s="6"/>
      <c r="D12937" s="6"/>
      <c r="E12937" s="6"/>
      <c r="F12937" s="6"/>
      <c r="G12937" s="6"/>
      <c r="H12937" s="6"/>
      <c r="I12937" s="6"/>
      <c r="J12937" s="6"/>
      <c r="K12937" s="6"/>
      <c r="L12937" s="6"/>
      <c r="M12937" s="6"/>
      <c r="N12937" s="6"/>
      <c r="O12937" s="6"/>
      <c r="P12937" s="6"/>
    </row>
    <row r="12938" spans="1:16" x14ac:dyDescent="0.2">
      <c r="A12938" s="6"/>
      <c r="B12938" s="6"/>
      <c r="C12938" s="6"/>
      <c r="D12938" s="6"/>
      <c r="E12938" s="6"/>
      <c r="F12938" s="6"/>
      <c r="G12938" s="6"/>
      <c r="H12938" s="6"/>
      <c r="I12938" s="6"/>
      <c r="J12938" s="6"/>
      <c r="K12938" s="6"/>
      <c r="L12938" s="6"/>
      <c r="M12938" s="6"/>
      <c r="N12938" s="6"/>
      <c r="O12938" s="6"/>
      <c r="P12938" s="6"/>
    </row>
    <row r="12939" spans="1:16" x14ac:dyDescent="0.2">
      <c r="A12939" s="6"/>
      <c r="B12939" s="6"/>
      <c r="C12939" s="6"/>
      <c r="D12939" s="6"/>
      <c r="E12939" s="6"/>
      <c r="F12939" s="6"/>
      <c r="G12939" s="6"/>
      <c r="H12939" s="6"/>
      <c r="I12939" s="6"/>
      <c r="J12939" s="6"/>
      <c r="K12939" s="6"/>
      <c r="L12939" s="6"/>
      <c r="M12939" s="6"/>
      <c r="N12939" s="6"/>
      <c r="O12939" s="6"/>
      <c r="P12939" s="6"/>
    </row>
    <row r="12940" spans="1:16" x14ac:dyDescent="0.2">
      <c r="A12940" s="6"/>
      <c r="B12940" s="6"/>
      <c r="C12940" s="6"/>
      <c r="D12940" s="6"/>
      <c r="E12940" s="6"/>
      <c r="F12940" s="6"/>
      <c r="G12940" s="6"/>
      <c r="H12940" s="6"/>
      <c r="I12940" s="6"/>
      <c r="J12940" s="6"/>
      <c r="K12940" s="6"/>
      <c r="L12940" s="6"/>
      <c r="M12940" s="6"/>
      <c r="N12940" s="6"/>
      <c r="O12940" s="6"/>
      <c r="P12940" s="6"/>
    </row>
    <row r="12941" spans="1:16" x14ac:dyDescent="0.2">
      <c r="A12941" s="6"/>
      <c r="B12941" s="6"/>
      <c r="C12941" s="6"/>
      <c r="D12941" s="6"/>
      <c r="E12941" s="6"/>
      <c r="F12941" s="6"/>
      <c r="G12941" s="6"/>
      <c r="H12941" s="6"/>
      <c r="I12941" s="6"/>
      <c r="J12941" s="6"/>
      <c r="K12941" s="6"/>
      <c r="L12941" s="6"/>
      <c r="M12941" s="6"/>
      <c r="N12941" s="6"/>
      <c r="O12941" s="6"/>
      <c r="P12941" s="6"/>
    </row>
    <row r="12942" spans="1:16" x14ac:dyDescent="0.2">
      <c r="A12942" s="6"/>
      <c r="B12942" s="6"/>
      <c r="C12942" s="6"/>
      <c r="D12942" s="6"/>
      <c r="E12942" s="6"/>
      <c r="F12942" s="6"/>
      <c r="G12942" s="6"/>
      <c r="H12942" s="6"/>
      <c r="I12942" s="6"/>
      <c r="J12942" s="6"/>
      <c r="K12942" s="6"/>
      <c r="L12942" s="6"/>
      <c r="M12942" s="6"/>
      <c r="N12942" s="6"/>
      <c r="O12942" s="6"/>
      <c r="P12942" s="6"/>
    </row>
    <row r="12943" spans="1:16" x14ac:dyDescent="0.2">
      <c r="A12943" s="6"/>
      <c r="B12943" s="6"/>
      <c r="C12943" s="6"/>
      <c r="D12943" s="6"/>
      <c r="E12943" s="6"/>
      <c r="F12943" s="6"/>
      <c r="G12943" s="6"/>
      <c r="H12943" s="6"/>
      <c r="I12943" s="6"/>
      <c r="J12943" s="6"/>
      <c r="K12943" s="6"/>
      <c r="L12943" s="6"/>
      <c r="M12943" s="6"/>
      <c r="N12943" s="6"/>
      <c r="O12943" s="6"/>
      <c r="P12943" s="6"/>
    </row>
    <row r="12944" spans="1:16" x14ac:dyDescent="0.2">
      <c r="A12944" s="6"/>
      <c r="B12944" s="6"/>
      <c r="C12944" s="6"/>
      <c r="D12944" s="6"/>
      <c r="E12944" s="6"/>
      <c r="F12944" s="6"/>
      <c r="G12944" s="6"/>
      <c r="H12944" s="6"/>
      <c r="I12944" s="6"/>
      <c r="J12944" s="6"/>
      <c r="K12944" s="6"/>
      <c r="L12944" s="6"/>
      <c r="M12944" s="6"/>
      <c r="N12944" s="6"/>
      <c r="O12944" s="6"/>
      <c r="P12944" s="6"/>
    </row>
    <row r="12945" spans="1:16" x14ac:dyDescent="0.2">
      <c r="A12945" s="6"/>
      <c r="B12945" s="6"/>
      <c r="C12945" s="6"/>
      <c r="D12945" s="6"/>
      <c r="E12945" s="6"/>
      <c r="F12945" s="6"/>
      <c r="G12945" s="6"/>
      <c r="H12945" s="6"/>
      <c r="I12945" s="6"/>
      <c r="J12945" s="6"/>
      <c r="K12945" s="6"/>
      <c r="L12945" s="6"/>
      <c r="M12945" s="6"/>
      <c r="N12945" s="6"/>
      <c r="O12945" s="6"/>
      <c r="P12945" s="6"/>
    </row>
    <row r="12946" spans="1:16" x14ac:dyDescent="0.2">
      <c r="A12946" s="6"/>
      <c r="B12946" s="6"/>
      <c r="C12946" s="6"/>
      <c r="D12946" s="6"/>
      <c r="E12946" s="6"/>
      <c r="F12946" s="6"/>
      <c r="G12946" s="6"/>
      <c r="H12946" s="6"/>
      <c r="I12946" s="6"/>
      <c r="J12946" s="6"/>
      <c r="K12946" s="6"/>
      <c r="L12946" s="6"/>
      <c r="M12946" s="6"/>
      <c r="N12946" s="6"/>
      <c r="O12946" s="6"/>
      <c r="P12946" s="6"/>
    </row>
    <row r="12947" spans="1:16" x14ac:dyDescent="0.2">
      <c r="A12947" s="6"/>
      <c r="B12947" s="6"/>
      <c r="C12947" s="6"/>
      <c r="D12947" s="6"/>
      <c r="E12947" s="6"/>
      <c r="F12947" s="6"/>
      <c r="G12947" s="6"/>
      <c r="H12947" s="6"/>
      <c r="I12947" s="6"/>
      <c r="J12947" s="6"/>
      <c r="K12947" s="6"/>
      <c r="L12947" s="6"/>
      <c r="M12947" s="6"/>
      <c r="N12947" s="6"/>
      <c r="O12947" s="6"/>
      <c r="P12947" s="6"/>
    </row>
    <row r="12948" spans="1:16" x14ac:dyDescent="0.2">
      <c r="A12948" s="6"/>
      <c r="B12948" s="6"/>
      <c r="C12948" s="6"/>
      <c r="D12948" s="6"/>
      <c r="E12948" s="6"/>
      <c r="F12948" s="6"/>
      <c r="G12948" s="6"/>
      <c r="H12948" s="6"/>
      <c r="I12948" s="6"/>
      <c r="J12948" s="6"/>
      <c r="K12948" s="6"/>
      <c r="L12948" s="6"/>
      <c r="M12948" s="6"/>
      <c r="N12948" s="6"/>
      <c r="O12948" s="6"/>
      <c r="P12948" s="6"/>
    </row>
    <row r="12949" spans="1:16" x14ac:dyDescent="0.2">
      <c r="A12949" s="6"/>
      <c r="B12949" s="6"/>
      <c r="C12949" s="6"/>
      <c r="D12949" s="6"/>
      <c r="E12949" s="6"/>
      <c r="F12949" s="6"/>
      <c r="G12949" s="6"/>
      <c r="H12949" s="6"/>
      <c r="I12949" s="6"/>
      <c r="J12949" s="6"/>
      <c r="K12949" s="6"/>
      <c r="L12949" s="6"/>
      <c r="M12949" s="6"/>
      <c r="N12949" s="6"/>
      <c r="O12949" s="6"/>
      <c r="P12949" s="6"/>
    </row>
    <row r="12950" spans="1:16" x14ac:dyDescent="0.2">
      <c r="A12950" s="6"/>
      <c r="B12950" s="6"/>
      <c r="C12950" s="6"/>
      <c r="D12950" s="6"/>
      <c r="E12950" s="6"/>
      <c r="F12950" s="6"/>
      <c r="G12950" s="6"/>
      <c r="H12950" s="6"/>
      <c r="I12950" s="6"/>
      <c r="J12950" s="6"/>
      <c r="K12950" s="6"/>
      <c r="L12950" s="6"/>
      <c r="M12950" s="6"/>
      <c r="N12950" s="6"/>
      <c r="O12950" s="6"/>
      <c r="P12950" s="6"/>
    </row>
    <row r="12951" spans="1:16" x14ac:dyDescent="0.2">
      <c r="A12951" s="6"/>
      <c r="B12951" s="6"/>
      <c r="C12951" s="6"/>
      <c r="D12951" s="6"/>
      <c r="E12951" s="6"/>
      <c r="F12951" s="6"/>
      <c r="G12951" s="6"/>
      <c r="H12951" s="6"/>
      <c r="I12951" s="6"/>
      <c r="J12951" s="6"/>
      <c r="K12951" s="6"/>
      <c r="L12951" s="6"/>
      <c r="M12951" s="6"/>
      <c r="N12951" s="6"/>
      <c r="O12951" s="6"/>
      <c r="P12951" s="6"/>
    </row>
    <row r="12952" spans="1:16" x14ac:dyDescent="0.2">
      <c r="A12952" s="6"/>
      <c r="B12952" s="6"/>
      <c r="C12952" s="6"/>
      <c r="D12952" s="6"/>
      <c r="E12952" s="6"/>
      <c r="F12952" s="6"/>
      <c r="G12952" s="6"/>
      <c r="H12952" s="6"/>
      <c r="I12952" s="6"/>
      <c r="J12952" s="6"/>
      <c r="K12952" s="6"/>
      <c r="L12952" s="6"/>
      <c r="M12952" s="6"/>
      <c r="N12952" s="6"/>
      <c r="O12952" s="6"/>
      <c r="P12952" s="6"/>
    </row>
    <row r="12953" spans="1:16" x14ac:dyDescent="0.2">
      <c r="A12953" s="6"/>
      <c r="B12953" s="6"/>
      <c r="C12953" s="6"/>
      <c r="D12953" s="6"/>
      <c r="E12953" s="6"/>
      <c r="F12953" s="6"/>
      <c r="G12953" s="6"/>
      <c r="H12953" s="6"/>
      <c r="I12953" s="6"/>
      <c r="J12953" s="6"/>
      <c r="K12953" s="6"/>
      <c r="L12953" s="6"/>
      <c r="M12953" s="6"/>
      <c r="N12953" s="6"/>
      <c r="O12953" s="6"/>
      <c r="P12953" s="6"/>
    </row>
    <row r="12954" spans="1:16" x14ac:dyDescent="0.2">
      <c r="A12954" s="6"/>
      <c r="B12954" s="6"/>
      <c r="C12954" s="6"/>
      <c r="D12954" s="6"/>
      <c r="E12954" s="6"/>
      <c r="F12954" s="6"/>
      <c r="G12954" s="6"/>
      <c r="H12954" s="6"/>
      <c r="I12954" s="6"/>
      <c r="J12954" s="6"/>
      <c r="K12954" s="6"/>
      <c r="L12954" s="6"/>
      <c r="M12954" s="6"/>
      <c r="N12954" s="6"/>
      <c r="O12954" s="6"/>
      <c r="P12954" s="6"/>
    </row>
    <row r="12955" spans="1:16" x14ac:dyDescent="0.2">
      <c r="A12955" s="6"/>
      <c r="B12955" s="6"/>
      <c r="C12955" s="6"/>
      <c r="D12955" s="6"/>
      <c r="E12955" s="6"/>
      <c r="F12955" s="6"/>
      <c r="G12955" s="6"/>
      <c r="H12955" s="6"/>
      <c r="I12955" s="6"/>
      <c r="J12955" s="6"/>
      <c r="K12955" s="6"/>
      <c r="L12955" s="6"/>
      <c r="M12955" s="6"/>
      <c r="N12955" s="6"/>
      <c r="O12955" s="6"/>
      <c r="P12955" s="6"/>
    </row>
    <row r="12956" spans="1:16" x14ac:dyDescent="0.2">
      <c r="A12956" s="6"/>
      <c r="B12956" s="6"/>
      <c r="C12956" s="6"/>
      <c r="D12956" s="6"/>
      <c r="E12956" s="6"/>
      <c r="F12956" s="6"/>
      <c r="G12956" s="6"/>
      <c r="H12956" s="6"/>
      <c r="I12956" s="6"/>
      <c r="J12956" s="6"/>
      <c r="K12956" s="6"/>
      <c r="L12956" s="6"/>
      <c r="M12956" s="6"/>
      <c r="N12956" s="6"/>
      <c r="O12956" s="6"/>
      <c r="P12956" s="6"/>
    </row>
    <row r="12957" spans="1:16" x14ac:dyDescent="0.2">
      <c r="A12957" s="6"/>
      <c r="B12957" s="6"/>
      <c r="C12957" s="6"/>
      <c r="D12957" s="6"/>
      <c r="E12957" s="6"/>
      <c r="F12957" s="6"/>
      <c r="G12957" s="6"/>
      <c r="H12957" s="6"/>
      <c r="I12957" s="6"/>
      <c r="J12957" s="6"/>
      <c r="K12957" s="6"/>
      <c r="L12957" s="6"/>
      <c r="M12957" s="6"/>
      <c r="N12957" s="6"/>
      <c r="O12957" s="6"/>
      <c r="P12957" s="6"/>
    </row>
    <row r="12958" spans="1:16" x14ac:dyDescent="0.2">
      <c r="A12958" s="6"/>
      <c r="B12958" s="6"/>
      <c r="C12958" s="6"/>
      <c r="D12958" s="6"/>
      <c r="E12958" s="6"/>
      <c r="F12958" s="6"/>
      <c r="G12958" s="6"/>
      <c r="H12958" s="6"/>
      <c r="I12958" s="6"/>
      <c r="J12958" s="6"/>
      <c r="K12958" s="6"/>
      <c r="L12958" s="6"/>
      <c r="M12958" s="6"/>
      <c r="N12958" s="6"/>
      <c r="O12958" s="6"/>
      <c r="P12958" s="6"/>
    </row>
    <row r="12959" spans="1:16" x14ac:dyDescent="0.2">
      <c r="A12959" s="6"/>
      <c r="B12959" s="6"/>
      <c r="C12959" s="6"/>
      <c r="D12959" s="6"/>
      <c r="E12959" s="6"/>
      <c r="F12959" s="6"/>
      <c r="G12959" s="6"/>
      <c r="H12959" s="6"/>
      <c r="I12959" s="6"/>
      <c r="J12959" s="6"/>
      <c r="K12959" s="6"/>
      <c r="L12959" s="6"/>
      <c r="M12959" s="6"/>
      <c r="N12959" s="6"/>
      <c r="O12959" s="6"/>
      <c r="P12959" s="6"/>
    </row>
    <row r="12960" spans="1:16" x14ac:dyDescent="0.2">
      <c r="A12960" s="6"/>
      <c r="B12960" s="6"/>
      <c r="C12960" s="6"/>
      <c r="D12960" s="6"/>
      <c r="E12960" s="6"/>
      <c r="F12960" s="6"/>
      <c r="G12960" s="6"/>
      <c r="H12960" s="6"/>
      <c r="I12960" s="6"/>
      <c r="J12960" s="6"/>
      <c r="K12960" s="6"/>
      <c r="L12960" s="6"/>
      <c r="M12960" s="6"/>
      <c r="N12960" s="6"/>
      <c r="O12960" s="6"/>
      <c r="P12960" s="6"/>
    </row>
    <row r="12961" spans="1:16" x14ac:dyDescent="0.2">
      <c r="A12961" s="6"/>
      <c r="B12961" s="6"/>
      <c r="C12961" s="6"/>
      <c r="D12961" s="6"/>
      <c r="E12961" s="6"/>
      <c r="F12961" s="6"/>
      <c r="G12961" s="6"/>
      <c r="H12961" s="6"/>
      <c r="I12961" s="6"/>
      <c r="J12961" s="6"/>
      <c r="K12961" s="6"/>
      <c r="L12961" s="6"/>
      <c r="M12961" s="6"/>
      <c r="N12961" s="6"/>
      <c r="O12961" s="6"/>
      <c r="P12961" s="6"/>
    </row>
    <row r="12962" spans="1:16" x14ac:dyDescent="0.2">
      <c r="A12962" s="6"/>
      <c r="B12962" s="6"/>
      <c r="C12962" s="6"/>
      <c r="D12962" s="6"/>
      <c r="E12962" s="6"/>
      <c r="F12962" s="6"/>
      <c r="G12962" s="6"/>
      <c r="H12962" s="6"/>
      <c r="I12962" s="6"/>
      <c r="J12962" s="6"/>
      <c r="K12962" s="6"/>
      <c r="L12962" s="6"/>
      <c r="M12962" s="6"/>
      <c r="N12962" s="6"/>
      <c r="O12962" s="6"/>
      <c r="P12962" s="6"/>
    </row>
    <row r="12963" spans="1:16" x14ac:dyDescent="0.2">
      <c r="A12963" s="6"/>
      <c r="B12963" s="6"/>
      <c r="C12963" s="6"/>
      <c r="D12963" s="6"/>
      <c r="E12963" s="6"/>
      <c r="F12963" s="6"/>
      <c r="G12963" s="6"/>
      <c r="H12963" s="6"/>
      <c r="I12963" s="6"/>
      <c r="J12963" s="6"/>
      <c r="K12963" s="6"/>
      <c r="L12963" s="6"/>
      <c r="M12963" s="6"/>
      <c r="N12963" s="6"/>
      <c r="O12963" s="6"/>
      <c r="P12963" s="6"/>
    </row>
    <row r="12964" spans="1:16" x14ac:dyDescent="0.2">
      <c r="A12964" s="6"/>
      <c r="B12964" s="6"/>
      <c r="C12964" s="6"/>
      <c r="D12964" s="6"/>
      <c r="E12964" s="6"/>
      <c r="F12964" s="6"/>
      <c r="G12964" s="6"/>
      <c r="H12964" s="6"/>
      <c r="I12964" s="6"/>
      <c r="J12964" s="6"/>
      <c r="K12964" s="6"/>
      <c r="L12964" s="6"/>
      <c r="M12964" s="6"/>
      <c r="N12964" s="6"/>
      <c r="O12964" s="6"/>
      <c r="P12964" s="6"/>
    </row>
    <row r="12965" spans="1:16" x14ac:dyDescent="0.2">
      <c r="A12965" s="6"/>
      <c r="B12965" s="6"/>
      <c r="C12965" s="6"/>
      <c r="D12965" s="6"/>
      <c r="E12965" s="6"/>
      <c r="F12965" s="6"/>
      <c r="G12965" s="6"/>
      <c r="H12965" s="6"/>
      <c r="I12965" s="6"/>
      <c r="J12965" s="6"/>
      <c r="K12965" s="6"/>
      <c r="L12965" s="6"/>
      <c r="M12965" s="6"/>
      <c r="N12965" s="6"/>
      <c r="O12965" s="6"/>
      <c r="P12965" s="6"/>
    </row>
    <row r="12966" spans="1:16" x14ac:dyDescent="0.2">
      <c r="A12966" s="6"/>
      <c r="B12966" s="6"/>
      <c r="C12966" s="6"/>
      <c r="D12966" s="6"/>
      <c r="E12966" s="6"/>
      <c r="F12966" s="6"/>
      <c r="G12966" s="6"/>
      <c r="H12966" s="6"/>
      <c r="I12966" s="6"/>
      <c r="J12966" s="6"/>
      <c r="K12966" s="6"/>
      <c r="L12966" s="6"/>
      <c r="M12966" s="6"/>
      <c r="N12966" s="6"/>
      <c r="O12966" s="6"/>
      <c r="P12966" s="6"/>
    </row>
    <row r="12967" spans="1:16" x14ac:dyDescent="0.2">
      <c r="A12967" s="6"/>
      <c r="B12967" s="6"/>
      <c r="C12967" s="6"/>
      <c r="D12967" s="6"/>
      <c r="E12967" s="6"/>
      <c r="F12967" s="6"/>
      <c r="G12967" s="6"/>
      <c r="H12967" s="6"/>
      <c r="I12967" s="6"/>
      <c r="J12967" s="6"/>
      <c r="K12967" s="6"/>
      <c r="L12967" s="6"/>
      <c r="M12967" s="6"/>
      <c r="N12967" s="6"/>
      <c r="O12967" s="6"/>
      <c r="P12967" s="6"/>
    </row>
    <row r="12968" spans="1:16" x14ac:dyDescent="0.2">
      <c r="A12968" s="6"/>
      <c r="B12968" s="6"/>
      <c r="C12968" s="6"/>
      <c r="D12968" s="6"/>
      <c r="E12968" s="6"/>
      <c r="F12968" s="6"/>
      <c r="G12968" s="6"/>
      <c r="H12968" s="6"/>
      <c r="I12968" s="6"/>
      <c r="J12968" s="6"/>
      <c r="K12968" s="6"/>
      <c r="L12968" s="6"/>
      <c r="M12968" s="6"/>
      <c r="N12968" s="6"/>
      <c r="O12968" s="6"/>
      <c r="P12968" s="6"/>
    </row>
    <row r="12969" spans="1:16" x14ac:dyDescent="0.2">
      <c r="A12969" s="6"/>
      <c r="B12969" s="6"/>
      <c r="C12969" s="6"/>
      <c r="D12969" s="6"/>
      <c r="E12969" s="6"/>
      <c r="F12969" s="6"/>
      <c r="G12969" s="6"/>
      <c r="H12969" s="6"/>
      <c r="I12969" s="6"/>
      <c r="J12969" s="6"/>
      <c r="K12969" s="6"/>
      <c r="L12969" s="6"/>
      <c r="M12969" s="6"/>
      <c r="N12969" s="6"/>
      <c r="O12969" s="6"/>
      <c r="P12969" s="6"/>
    </row>
    <row r="12970" spans="1:16" x14ac:dyDescent="0.2">
      <c r="A12970" s="6"/>
      <c r="B12970" s="6"/>
      <c r="C12970" s="6"/>
      <c r="D12970" s="6"/>
      <c r="E12970" s="6"/>
      <c r="F12970" s="6"/>
      <c r="G12970" s="6"/>
      <c r="H12970" s="6"/>
      <c r="I12970" s="6"/>
      <c r="J12970" s="6"/>
      <c r="K12970" s="6"/>
      <c r="L12970" s="6"/>
      <c r="M12970" s="6"/>
      <c r="N12970" s="6"/>
      <c r="O12970" s="6"/>
      <c r="P12970" s="6"/>
    </row>
    <row r="12971" spans="1:16" x14ac:dyDescent="0.2">
      <c r="A12971" s="6"/>
      <c r="B12971" s="6"/>
      <c r="C12971" s="6"/>
      <c r="D12971" s="6"/>
      <c r="E12971" s="6"/>
      <c r="F12971" s="6"/>
      <c r="G12971" s="6"/>
      <c r="H12971" s="6"/>
      <c r="I12971" s="6"/>
      <c r="J12971" s="6"/>
      <c r="K12971" s="6"/>
      <c r="L12971" s="6"/>
      <c r="M12971" s="6"/>
      <c r="N12971" s="6"/>
      <c r="O12971" s="6"/>
      <c r="P12971" s="6"/>
    </row>
    <row r="12972" spans="1:16" x14ac:dyDescent="0.2">
      <c r="A12972" s="6"/>
      <c r="B12972" s="6"/>
      <c r="C12972" s="6"/>
      <c r="D12972" s="6"/>
      <c r="E12972" s="6"/>
      <c r="F12972" s="6"/>
      <c r="G12972" s="6"/>
      <c r="H12972" s="6"/>
      <c r="I12972" s="6"/>
      <c r="J12972" s="6"/>
      <c r="K12972" s="6"/>
      <c r="L12972" s="6"/>
      <c r="M12972" s="6"/>
      <c r="N12972" s="6"/>
      <c r="O12972" s="6"/>
      <c r="P12972" s="6"/>
    </row>
    <row r="12973" spans="1:16" x14ac:dyDescent="0.2">
      <c r="A12973" s="6"/>
      <c r="B12973" s="6"/>
      <c r="C12973" s="6"/>
      <c r="D12973" s="6"/>
      <c r="E12973" s="6"/>
      <c r="F12973" s="6"/>
      <c r="G12973" s="6"/>
      <c r="H12973" s="6"/>
      <c r="I12973" s="6"/>
      <c r="J12973" s="6"/>
      <c r="K12973" s="6"/>
      <c r="L12973" s="6"/>
      <c r="M12973" s="6"/>
      <c r="N12973" s="6"/>
      <c r="O12973" s="6"/>
      <c r="P12973" s="6"/>
    </row>
    <row r="12974" spans="1:16" x14ac:dyDescent="0.2">
      <c r="A12974" s="6"/>
      <c r="B12974" s="6"/>
      <c r="C12974" s="6"/>
      <c r="D12974" s="6"/>
      <c r="E12974" s="6"/>
      <c r="F12974" s="6"/>
      <c r="G12974" s="6"/>
      <c r="H12974" s="6"/>
      <c r="I12974" s="6"/>
      <c r="J12974" s="6"/>
      <c r="K12974" s="6"/>
      <c r="L12974" s="6"/>
      <c r="M12974" s="6"/>
      <c r="N12974" s="6"/>
      <c r="O12974" s="6"/>
      <c r="P12974" s="6"/>
    </row>
    <row r="12975" spans="1:16" x14ac:dyDescent="0.2">
      <c r="A12975" s="6"/>
      <c r="B12975" s="6"/>
      <c r="C12975" s="6"/>
      <c r="D12975" s="6"/>
      <c r="E12975" s="6"/>
      <c r="F12975" s="6"/>
      <c r="G12975" s="6"/>
      <c r="H12975" s="6"/>
      <c r="I12975" s="6"/>
      <c r="J12975" s="6"/>
      <c r="K12975" s="6"/>
      <c r="L12975" s="6"/>
      <c r="M12975" s="6"/>
      <c r="N12975" s="6"/>
      <c r="O12975" s="6"/>
      <c r="P12975" s="6"/>
    </row>
    <row r="12976" spans="1:16" x14ac:dyDescent="0.2">
      <c r="A12976" s="6"/>
      <c r="B12976" s="6"/>
      <c r="C12976" s="6"/>
      <c r="D12976" s="6"/>
      <c r="E12976" s="6"/>
      <c r="F12976" s="6"/>
      <c r="G12976" s="6"/>
      <c r="H12976" s="6"/>
      <c r="I12976" s="6"/>
      <c r="J12976" s="6"/>
      <c r="K12976" s="6"/>
      <c r="L12976" s="6"/>
      <c r="M12976" s="6"/>
      <c r="N12976" s="6"/>
      <c r="O12976" s="6"/>
      <c r="P12976" s="6"/>
    </row>
    <row r="12977" spans="1:16" x14ac:dyDescent="0.2">
      <c r="A12977" s="6"/>
      <c r="B12977" s="6"/>
      <c r="C12977" s="6"/>
      <c r="D12977" s="6"/>
      <c r="E12977" s="6"/>
      <c r="F12977" s="6"/>
      <c r="G12977" s="6"/>
      <c r="H12977" s="6"/>
      <c r="I12977" s="6"/>
      <c r="J12977" s="6"/>
      <c r="K12977" s="6"/>
      <c r="L12977" s="6"/>
      <c r="M12977" s="6"/>
      <c r="N12977" s="6"/>
      <c r="O12977" s="6"/>
      <c r="P12977" s="6"/>
    </row>
    <row r="12978" spans="1:16" x14ac:dyDescent="0.2">
      <c r="A12978" s="6"/>
      <c r="B12978" s="6"/>
      <c r="C12978" s="6"/>
      <c r="D12978" s="6"/>
      <c r="E12978" s="6"/>
      <c r="F12978" s="6"/>
      <c r="G12978" s="6"/>
      <c r="H12978" s="6"/>
      <c r="I12978" s="6"/>
      <c r="J12978" s="6"/>
      <c r="K12978" s="6"/>
      <c r="L12978" s="6"/>
      <c r="M12978" s="6"/>
      <c r="N12978" s="6"/>
      <c r="O12978" s="6"/>
      <c r="P12978" s="6"/>
    </row>
    <row r="12979" spans="1:16" x14ac:dyDescent="0.2">
      <c r="A12979" s="6"/>
      <c r="B12979" s="6"/>
      <c r="C12979" s="6"/>
      <c r="D12979" s="6"/>
      <c r="E12979" s="6"/>
      <c r="F12979" s="6"/>
      <c r="G12979" s="6"/>
      <c r="H12979" s="6"/>
      <c r="I12979" s="6"/>
      <c r="J12979" s="6"/>
      <c r="K12979" s="6"/>
      <c r="L12979" s="6"/>
      <c r="M12979" s="6"/>
      <c r="N12979" s="6"/>
      <c r="O12979" s="6"/>
      <c r="P12979" s="6"/>
    </row>
    <row r="12980" spans="1:16" x14ac:dyDescent="0.2">
      <c r="A12980" s="6"/>
      <c r="B12980" s="6"/>
      <c r="C12980" s="6"/>
      <c r="D12980" s="6"/>
      <c r="E12980" s="6"/>
      <c r="F12980" s="6"/>
      <c r="G12980" s="6"/>
      <c r="H12980" s="6"/>
      <c r="I12980" s="6"/>
      <c r="J12980" s="6"/>
      <c r="K12980" s="6"/>
      <c r="L12980" s="6"/>
      <c r="M12980" s="6"/>
      <c r="N12980" s="6"/>
      <c r="O12980" s="6"/>
      <c r="P12980" s="6"/>
    </row>
    <row r="12981" spans="1:16" x14ac:dyDescent="0.2">
      <c r="A12981" s="6"/>
      <c r="B12981" s="6"/>
      <c r="C12981" s="6"/>
      <c r="D12981" s="6"/>
      <c r="E12981" s="6"/>
      <c r="F12981" s="6"/>
      <c r="G12981" s="6"/>
      <c r="H12981" s="6"/>
      <c r="I12981" s="6"/>
      <c r="J12981" s="6"/>
      <c r="K12981" s="6"/>
      <c r="L12981" s="6"/>
      <c r="M12981" s="6"/>
      <c r="N12981" s="6"/>
      <c r="O12981" s="6"/>
      <c r="P12981" s="6"/>
    </row>
    <row r="12982" spans="1:16" x14ac:dyDescent="0.2">
      <c r="A12982" s="6"/>
      <c r="B12982" s="6"/>
      <c r="C12982" s="6"/>
      <c r="D12982" s="6"/>
      <c r="E12982" s="6"/>
      <c r="F12982" s="6"/>
      <c r="G12982" s="6"/>
      <c r="H12982" s="6"/>
      <c r="I12982" s="6"/>
      <c r="J12982" s="6"/>
      <c r="K12982" s="6"/>
      <c r="L12982" s="6"/>
      <c r="M12982" s="6"/>
      <c r="N12982" s="6"/>
      <c r="O12982" s="6"/>
      <c r="P12982" s="6"/>
    </row>
    <row r="12983" spans="1:16" x14ac:dyDescent="0.2">
      <c r="A12983" s="6"/>
      <c r="B12983" s="6"/>
      <c r="C12983" s="6"/>
      <c r="D12983" s="6"/>
      <c r="E12983" s="6"/>
      <c r="F12983" s="6"/>
      <c r="G12983" s="6"/>
      <c r="H12983" s="6"/>
      <c r="I12983" s="6"/>
      <c r="J12983" s="6"/>
      <c r="K12983" s="6"/>
      <c r="L12983" s="6"/>
      <c r="M12983" s="6"/>
      <c r="N12983" s="6"/>
      <c r="O12983" s="6"/>
      <c r="P12983" s="6"/>
    </row>
    <row r="12984" spans="1:16" x14ac:dyDescent="0.2">
      <c r="A12984" s="6"/>
      <c r="B12984" s="6"/>
      <c r="C12984" s="6"/>
      <c r="D12984" s="6"/>
      <c r="E12984" s="6"/>
      <c r="F12984" s="6"/>
      <c r="G12984" s="6"/>
      <c r="H12984" s="6"/>
      <c r="I12984" s="6"/>
      <c r="J12984" s="6"/>
      <c r="K12984" s="6"/>
      <c r="L12984" s="6"/>
      <c r="M12984" s="6"/>
      <c r="N12984" s="6"/>
      <c r="O12984" s="6"/>
      <c r="P12984" s="6"/>
    </row>
    <row r="12985" spans="1:16" x14ac:dyDescent="0.2">
      <c r="A12985" s="6"/>
      <c r="B12985" s="6"/>
      <c r="C12985" s="6"/>
      <c r="D12985" s="6"/>
      <c r="E12985" s="6"/>
      <c r="F12985" s="6"/>
      <c r="G12985" s="6"/>
      <c r="H12985" s="6"/>
      <c r="I12985" s="6"/>
      <c r="J12985" s="6"/>
      <c r="K12985" s="6"/>
      <c r="L12985" s="6"/>
      <c r="M12985" s="6"/>
      <c r="N12985" s="6"/>
      <c r="O12985" s="6"/>
      <c r="P12985" s="6"/>
    </row>
    <row r="12986" spans="1:16" x14ac:dyDescent="0.2">
      <c r="A12986" s="6"/>
      <c r="B12986" s="6"/>
      <c r="C12986" s="6"/>
      <c r="D12986" s="6"/>
      <c r="E12986" s="6"/>
      <c r="F12986" s="6"/>
      <c r="G12986" s="6"/>
      <c r="H12986" s="6"/>
      <c r="I12986" s="6"/>
      <c r="J12986" s="6"/>
      <c r="K12986" s="6"/>
      <c r="L12986" s="6"/>
      <c r="M12986" s="6"/>
      <c r="N12986" s="6"/>
      <c r="O12986" s="6"/>
      <c r="P12986" s="6"/>
    </row>
    <row r="12987" spans="1:16" x14ac:dyDescent="0.2">
      <c r="A12987" s="6"/>
      <c r="B12987" s="6"/>
      <c r="C12987" s="6"/>
      <c r="D12987" s="6"/>
      <c r="E12987" s="6"/>
      <c r="F12987" s="6"/>
      <c r="G12987" s="6"/>
      <c r="H12987" s="6"/>
      <c r="I12987" s="6"/>
      <c r="J12987" s="6"/>
      <c r="K12987" s="6"/>
      <c r="L12987" s="6"/>
      <c r="M12987" s="6"/>
      <c r="N12987" s="6"/>
      <c r="O12987" s="6"/>
      <c r="P12987" s="6"/>
    </row>
    <row r="12988" spans="1:16" x14ac:dyDescent="0.2">
      <c r="A12988" s="6"/>
      <c r="B12988" s="6"/>
      <c r="C12988" s="6"/>
      <c r="D12988" s="6"/>
      <c r="E12988" s="6"/>
      <c r="F12988" s="6"/>
      <c r="G12988" s="6"/>
      <c r="H12988" s="6"/>
      <c r="I12988" s="6"/>
      <c r="J12988" s="6"/>
      <c r="K12988" s="6"/>
      <c r="L12988" s="6"/>
      <c r="M12988" s="6"/>
      <c r="N12988" s="6"/>
      <c r="O12988" s="6"/>
      <c r="P12988" s="6"/>
    </row>
    <row r="12989" spans="1:16" x14ac:dyDescent="0.2">
      <c r="A12989" s="6"/>
      <c r="B12989" s="6"/>
      <c r="C12989" s="6"/>
      <c r="D12989" s="6"/>
      <c r="E12989" s="6"/>
      <c r="F12989" s="6"/>
      <c r="G12989" s="6"/>
      <c r="H12989" s="6"/>
      <c r="I12989" s="6"/>
      <c r="J12989" s="6"/>
      <c r="K12989" s="6"/>
      <c r="L12989" s="6"/>
      <c r="M12989" s="6"/>
      <c r="N12989" s="6"/>
      <c r="O12989" s="6"/>
      <c r="P12989" s="6"/>
    </row>
    <row r="12990" spans="1:16" x14ac:dyDescent="0.2">
      <c r="A12990" s="6"/>
      <c r="B12990" s="6"/>
      <c r="C12990" s="6"/>
      <c r="D12990" s="6"/>
      <c r="E12990" s="6"/>
      <c r="F12990" s="6"/>
      <c r="G12990" s="6"/>
      <c r="H12990" s="6"/>
      <c r="I12990" s="6"/>
      <c r="J12990" s="6"/>
      <c r="K12990" s="6"/>
      <c r="L12990" s="6"/>
      <c r="M12990" s="6"/>
      <c r="N12990" s="6"/>
      <c r="O12990" s="6"/>
      <c r="P12990" s="6"/>
    </row>
    <row r="12991" spans="1:16" x14ac:dyDescent="0.2">
      <c r="A12991" s="6"/>
      <c r="B12991" s="6"/>
      <c r="C12991" s="6"/>
      <c r="D12991" s="6"/>
      <c r="E12991" s="6"/>
      <c r="F12991" s="6"/>
      <c r="G12991" s="6"/>
      <c r="H12991" s="6"/>
      <c r="I12991" s="6"/>
      <c r="J12991" s="6"/>
      <c r="K12991" s="6"/>
      <c r="L12991" s="6"/>
      <c r="M12991" s="6"/>
      <c r="N12991" s="6"/>
      <c r="O12991" s="6"/>
      <c r="P12991" s="6"/>
    </row>
    <row r="12992" spans="1:16" x14ac:dyDescent="0.2">
      <c r="A12992" s="6"/>
      <c r="B12992" s="6"/>
      <c r="C12992" s="6"/>
      <c r="D12992" s="6"/>
      <c r="E12992" s="6"/>
      <c r="F12992" s="6"/>
      <c r="G12992" s="6"/>
      <c r="H12992" s="6"/>
      <c r="I12992" s="6"/>
      <c r="J12992" s="6"/>
      <c r="K12992" s="6"/>
      <c r="L12992" s="6"/>
      <c r="M12992" s="6"/>
      <c r="N12992" s="6"/>
      <c r="O12992" s="6"/>
      <c r="P12992" s="6"/>
    </row>
    <row r="12993" spans="1:16" x14ac:dyDescent="0.2">
      <c r="A12993" s="6"/>
      <c r="B12993" s="6"/>
      <c r="C12993" s="6"/>
      <c r="D12993" s="6"/>
      <c r="E12993" s="6"/>
      <c r="F12993" s="6"/>
      <c r="G12993" s="6"/>
      <c r="H12993" s="6"/>
      <c r="I12993" s="6"/>
      <c r="J12993" s="6"/>
      <c r="K12993" s="6"/>
      <c r="L12993" s="6"/>
      <c r="M12993" s="6"/>
      <c r="N12993" s="6"/>
      <c r="O12993" s="6"/>
      <c r="P12993" s="6"/>
    </row>
    <row r="12994" spans="1:16" x14ac:dyDescent="0.2">
      <c r="A12994" s="6"/>
      <c r="B12994" s="6"/>
      <c r="C12994" s="6"/>
      <c r="D12994" s="6"/>
      <c r="E12994" s="6"/>
      <c r="F12994" s="6"/>
      <c r="G12994" s="6"/>
      <c r="H12994" s="6"/>
      <c r="I12994" s="6"/>
      <c r="J12994" s="6"/>
      <c r="K12994" s="6"/>
      <c r="L12994" s="6"/>
      <c r="M12994" s="6"/>
      <c r="N12994" s="6"/>
      <c r="O12994" s="6"/>
      <c r="P12994" s="6"/>
    </row>
    <row r="12995" spans="1:16" x14ac:dyDescent="0.2">
      <c r="A12995" s="6"/>
      <c r="B12995" s="6"/>
      <c r="C12995" s="6"/>
      <c r="D12995" s="6"/>
      <c r="E12995" s="6"/>
      <c r="F12995" s="6"/>
      <c r="G12995" s="6"/>
      <c r="H12995" s="6"/>
      <c r="I12995" s="6"/>
      <c r="J12995" s="6"/>
      <c r="K12995" s="6"/>
      <c r="L12995" s="6"/>
      <c r="M12995" s="6"/>
      <c r="N12995" s="6"/>
      <c r="O12995" s="6"/>
      <c r="P12995" s="6"/>
    </row>
    <row r="12996" spans="1:16" x14ac:dyDescent="0.2">
      <c r="A12996" s="6"/>
      <c r="B12996" s="6"/>
      <c r="C12996" s="6"/>
      <c r="D12996" s="6"/>
      <c r="E12996" s="6"/>
      <c r="F12996" s="6"/>
      <c r="G12996" s="6"/>
      <c r="H12996" s="6"/>
      <c r="I12996" s="6"/>
      <c r="J12996" s="6"/>
      <c r="K12996" s="6"/>
      <c r="L12996" s="6"/>
      <c r="M12996" s="6"/>
      <c r="N12996" s="6"/>
      <c r="O12996" s="6"/>
      <c r="P12996" s="6"/>
    </row>
    <row r="12997" spans="1:16" x14ac:dyDescent="0.2">
      <c r="A12997" s="6"/>
      <c r="B12997" s="6"/>
      <c r="C12997" s="6"/>
      <c r="D12997" s="6"/>
      <c r="E12997" s="6"/>
      <c r="F12997" s="6"/>
      <c r="G12997" s="6"/>
      <c r="H12997" s="6"/>
      <c r="I12997" s="6"/>
      <c r="J12997" s="6"/>
      <c r="K12997" s="6"/>
      <c r="L12997" s="6"/>
      <c r="M12997" s="6"/>
      <c r="N12997" s="6"/>
      <c r="O12997" s="6"/>
      <c r="P12997" s="6"/>
    </row>
    <row r="12998" spans="1:16" x14ac:dyDescent="0.2">
      <c r="A12998" s="6"/>
      <c r="B12998" s="6"/>
      <c r="C12998" s="6"/>
      <c r="D12998" s="6"/>
      <c r="E12998" s="6"/>
      <c r="F12998" s="6"/>
      <c r="G12998" s="6"/>
      <c r="H12998" s="6"/>
      <c r="I12998" s="6"/>
      <c r="J12998" s="6"/>
      <c r="K12998" s="6"/>
      <c r="L12998" s="6"/>
      <c r="M12998" s="6"/>
      <c r="N12998" s="6"/>
      <c r="O12998" s="6"/>
      <c r="P12998" s="6"/>
    </row>
    <row r="12999" spans="1:16" x14ac:dyDescent="0.2">
      <c r="A12999" s="6"/>
      <c r="B12999" s="6"/>
      <c r="C12999" s="6"/>
      <c r="D12999" s="6"/>
      <c r="E12999" s="6"/>
      <c r="F12999" s="6"/>
      <c r="G12999" s="6"/>
      <c r="H12999" s="6"/>
      <c r="I12999" s="6"/>
      <c r="J12999" s="6"/>
      <c r="K12999" s="6"/>
      <c r="L12999" s="6"/>
      <c r="M12999" s="6"/>
      <c r="N12999" s="6"/>
      <c r="O12999" s="6"/>
      <c r="P12999" s="6"/>
    </row>
    <row r="13000" spans="1:16" x14ac:dyDescent="0.2">
      <c r="A13000" s="6"/>
      <c r="B13000" s="6"/>
      <c r="C13000" s="6"/>
      <c r="D13000" s="6"/>
      <c r="E13000" s="6"/>
      <c r="F13000" s="6"/>
      <c r="G13000" s="6"/>
      <c r="H13000" s="6"/>
      <c r="I13000" s="6"/>
      <c r="J13000" s="6"/>
      <c r="K13000" s="6"/>
      <c r="L13000" s="6"/>
      <c r="M13000" s="6"/>
      <c r="N13000" s="6"/>
      <c r="O13000" s="6"/>
      <c r="P13000" s="6"/>
    </row>
    <row r="13001" spans="1:16" x14ac:dyDescent="0.2">
      <c r="A13001" s="6"/>
      <c r="B13001" s="6"/>
      <c r="C13001" s="6"/>
      <c r="D13001" s="6"/>
      <c r="E13001" s="6"/>
      <c r="F13001" s="6"/>
      <c r="G13001" s="6"/>
      <c r="H13001" s="6"/>
      <c r="I13001" s="6"/>
      <c r="J13001" s="6"/>
      <c r="K13001" s="6"/>
      <c r="L13001" s="6"/>
      <c r="M13001" s="6"/>
      <c r="N13001" s="6"/>
      <c r="O13001" s="6"/>
      <c r="P13001" s="6"/>
    </row>
    <row r="13002" spans="1:16" x14ac:dyDescent="0.2">
      <c r="A13002" s="6"/>
      <c r="B13002" s="6"/>
      <c r="C13002" s="6"/>
      <c r="D13002" s="6"/>
      <c r="E13002" s="6"/>
      <c r="F13002" s="6"/>
      <c r="G13002" s="6"/>
      <c r="H13002" s="6"/>
      <c r="I13002" s="6"/>
      <c r="J13002" s="6"/>
      <c r="K13002" s="6"/>
      <c r="L13002" s="6"/>
      <c r="M13002" s="6"/>
      <c r="N13002" s="6"/>
      <c r="O13002" s="6"/>
      <c r="P13002" s="6"/>
    </row>
    <row r="13003" spans="1:16" x14ac:dyDescent="0.2">
      <c r="A13003" s="6"/>
      <c r="B13003" s="6"/>
      <c r="C13003" s="6"/>
      <c r="D13003" s="6"/>
      <c r="E13003" s="6"/>
      <c r="F13003" s="6"/>
      <c r="G13003" s="6"/>
      <c r="H13003" s="6"/>
      <c r="I13003" s="6"/>
      <c r="J13003" s="6"/>
      <c r="K13003" s="6"/>
      <c r="L13003" s="6"/>
      <c r="M13003" s="6"/>
      <c r="N13003" s="6"/>
      <c r="O13003" s="6"/>
      <c r="P13003" s="6"/>
    </row>
    <row r="13004" spans="1:16" x14ac:dyDescent="0.2">
      <c r="A13004" s="6"/>
      <c r="B13004" s="6"/>
      <c r="C13004" s="6"/>
      <c r="D13004" s="6"/>
      <c r="E13004" s="6"/>
      <c r="F13004" s="6"/>
      <c r="G13004" s="6"/>
      <c r="H13004" s="6"/>
      <c r="I13004" s="6"/>
      <c r="J13004" s="6"/>
      <c r="K13004" s="6"/>
      <c r="L13004" s="6"/>
      <c r="M13004" s="6"/>
      <c r="N13004" s="6"/>
      <c r="O13004" s="6"/>
      <c r="P13004" s="6"/>
    </row>
    <row r="13005" spans="1:16" x14ac:dyDescent="0.2">
      <c r="A13005" s="6"/>
      <c r="B13005" s="6"/>
      <c r="C13005" s="6"/>
      <c r="D13005" s="6"/>
      <c r="E13005" s="6"/>
      <c r="F13005" s="6"/>
      <c r="G13005" s="6"/>
      <c r="H13005" s="6"/>
      <c r="I13005" s="6"/>
      <c r="J13005" s="6"/>
      <c r="K13005" s="6"/>
      <c r="L13005" s="6"/>
      <c r="M13005" s="6"/>
      <c r="N13005" s="6"/>
      <c r="O13005" s="6"/>
      <c r="P13005" s="6"/>
    </row>
    <row r="13006" spans="1:16" x14ac:dyDescent="0.2">
      <c r="A13006" s="6"/>
      <c r="B13006" s="6"/>
      <c r="C13006" s="6"/>
      <c r="D13006" s="6"/>
      <c r="E13006" s="6"/>
      <c r="F13006" s="6"/>
      <c r="G13006" s="6"/>
      <c r="H13006" s="6"/>
      <c r="I13006" s="6"/>
      <c r="J13006" s="6"/>
      <c r="K13006" s="6"/>
      <c r="L13006" s="6"/>
      <c r="M13006" s="6"/>
      <c r="N13006" s="6"/>
      <c r="O13006" s="6"/>
      <c r="P13006" s="6"/>
    </row>
    <row r="13007" spans="1:16" x14ac:dyDescent="0.2">
      <c r="A13007" s="6"/>
      <c r="B13007" s="6"/>
      <c r="C13007" s="6"/>
      <c r="D13007" s="6"/>
      <c r="E13007" s="6"/>
      <c r="F13007" s="6"/>
      <c r="G13007" s="6"/>
      <c r="H13007" s="6"/>
      <c r="I13007" s="6"/>
      <c r="J13007" s="6"/>
      <c r="K13007" s="6"/>
      <c r="L13007" s="6"/>
      <c r="M13007" s="6"/>
      <c r="N13007" s="6"/>
      <c r="O13007" s="6"/>
      <c r="P13007" s="6"/>
    </row>
    <row r="13008" spans="1:16" x14ac:dyDescent="0.2">
      <c r="A13008" s="6"/>
      <c r="B13008" s="6"/>
      <c r="C13008" s="6"/>
      <c r="D13008" s="6"/>
      <c r="E13008" s="6"/>
      <c r="F13008" s="6"/>
      <c r="G13008" s="6"/>
      <c r="H13008" s="6"/>
      <c r="I13008" s="6"/>
      <c r="J13008" s="6"/>
      <c r="K13008" s="6"/>
      <c r="L13008" s="6"/>
      <c r="M13008" s="6"/>
      <c r="N13008" s="6"/>
      <c r="O13008" s="6"/>
      <c r="P13008" s="6"/>
    </row>
    <row r="13009" spans="1:16" x14ac:dyDescent="0.2">
      <c r="A13009" s="6"/>
      <c r="B13009" s="6"/>
      <c r="C13009" s="6"/>
      <c r="D13009" s="6"/>
      <c r="E13009" s="6"/>
      <c r="F13009" s="6"/>
      <c r="G13009" s="6"/>
      <c r="H13009" s="6"/>
      <c r="I13009" s="6"/>
      <c r="J13009" s="6"/>
      <c r="K13009" s="6"/>
      <c r="L13009" s="6"/>
      <c r="M13009" s="6"/>
      <c r="N13009" s="6"/>
      <c r="O13009" s="6"/>
      <c r="P13009" s="6"/>
    </row>
    <row r="13010" spans="1:16" x14ac:dyDescent="0.2">
      <c r="A13010" s="6"/>
      <c r="B13010" s="6"/>
      <c r="C13010" s="6"/>
      <c r="D13010" s="6"/>
      <c r="E13010" s="6"/>
      <c r="F13010" s="6"/>
      <c r="G13010" s="6"/>
      <c r="H13010" s="6"/>
      <c r="I13010" s="6"/>
      <c r="J13010" s="6"/>
      <c r="K13010" s="6"/>
      <c r="L13010" s="6"/>
      <c r="M13010" s="6"/>
      <c r="N13010" s="6"/>
      <c r="O13010" s="6"/>
      <c r="P13010" s="6"/>
    </row>
    <row r="13011" spans="1:16" x14ac:dyDescent="0.2">
      <c r="A13011" s="6"/>
      <c r="B13011" s="6"/>
      <c r="C13011" s="6"/>
      <c r="D13011" s="6"/>
      <c r="E13011" s="6"/>
      <c r="F13011" s="6"/>
      <c r="G13011" s="6"/>
      <c r="H13011" s="6"/>
      <c r="I13011" s="6"/>
      <c r="J13011" s="6"/>
      <c r="K13011" s="6"/>
      <c r="L13011" s="6"/>
      <c r="M13011" s="6"/>
      <c r="N13011" s="6"/>
      <c r="O13011" s="6"/>
      <c r="P13011" s="6"/>
    </row>
    <row r="13012" spans="1:16" x14ac:dyDescent="0.2">
      <c r="A13012" s="6"/>
      <c r="B13012" s="6"/>
      <c r="C13012" s="6"/>
      <c r="D13012" s="6"/>
      <c r="E13012" s="6"/>
      <c r="F13012" s="6"/>
      <c r="G13012" s="6"/>
      <c r="H13012" s="6"/>
      <c r="I13012" s="6"/>
      <c r="J13012" s="6"/>
      <c r="K13012" s="6"/>
      <c r="L13012" s="6"/>
      <c r="M13012" s="6"/>
      <c r="N13012" s="6"/>
      <c r="O13012" s="6"/>
      <c r="P13012" s="6"/>
    </row>
    <row r="13013" spans="1:16" x14ac:dyDescent="0.2">
      <c r="A13013" s="6"/>
      <c r="B13013" s="6"/>
      <c r="C13013" s="6"/>
      <c r="D13013" s="6"/>
      <c r="E13013" s="6"/>
      <c r="F13013" s="6"/>
      <c r="G13013" s="6"/>
      <c r="H13013" s="6"/>
      <c r="I13013" s="6"/>
      <c r="J13013" s="6"/>
      <c r="K13013" s="6"/>
      <c r="L13013" s="6"/>
      <c r="M13013" s="6"/>
      <c r="N13013" s="6"/>
      <c r="O13013" s="6"/>
      <c r="P13013" s="6"/>
    </row>
    <row r="13014" spans="1:16" x14ac:dyDescent="0.2">
      <c r="A13014" s="6"/>
      <c r="B13014" s="6"/>
      <c r="C13014" s="6"/>
      <c r="D13014" s="6"/>
      <c r="E13014" s="6"/>
      <c r="F13014" s="6"/>
      <c r="G13014" s="6"/>
      <c r="H13014" s="6"/>
      <c r="I13014" s="6"/>
      <c r="J13014" s="6"/>
      <c r="K13014" s="6"/>
      <c r="L13014" s="6"/>
      <c r="M13014" s="6"/>
      <c r="N13014" s="6"/>
      <c r="O13014" s="6"/>
      <c r="P13014" s="6"/>
    </row>
    <row r="13015" spans="1:16" x14ac:dyDescent="0.2">
      <c r="A13015" s="6"/>
      <c r="B13015" s="6"/>
      <c r="C13015" s="6"/>
      <c r="D13015" s="6"/>
      <c r="E13015" s="6"/>
      <c r="F13015" s="6"/>
      <c r="G13015" s="6"/>
      <c r="H13015" s="6"/>
      <c r="I13015" s="6"/>
      <c r="J13015" s="6"/>
      <c r="K13015" s="6"/>
      <c r="L13015" s="6"/>
      <c r="M13015" s="6"/>
      <c r="N13015" s="6"/>
      <c r="O13015" s="6"/>
      <c r="P13015" s="6"/>
    </row>
    <row r="13016" spans="1:16" x14ac:dyDescent="0.2">
      <c r="A13016" s="6"/>
      <c r="B13016" s="6"/>
      <c r="C13016" s="6"/>
      <c r="D13016" s="6"/>
      <c r="E13016" s="6"/>
      <c r="F13016" s="6"/>
      <c r="G13016" s="6"/>
      <c r="H13016" s="6"/>
      <c r="I13016" s="6"/>
      <c r="J13016" s="6"/>
      <c r="K13016" s="6"/>
      <c r="L13016" s="6"/>
      <c r="M13016" s="6"/>
      <c r="N13016" s="6"/>
      <c r="O13016" s="6"/>
      <c r="P13016" s="6"/>
    </row>
    <row r="13017" spans="1:16" x14ac:dyDescent="0.2">
      <c r="A13017" s="6"/>
      <c r="B13017" s="6"/>
      <c r="C13017" s="6"/>
      <c r="D13017" s="6"/>
      <c r="E13017" s="6"/>
      <c r="F13017" s="6"/>
      <c r="G13017" s="6"/>
      <c r="H13017" s="6"/>
      <c r="I13017" s="6"/>
      <c r="J13017" s="6"/>
      <c r="K13017" s="6"/>
      <c r="L13017" s="6"/>
      <c r="M13017" s="6"/>
      <c r="N13017" s="6"/>
      <c r="O13017" s="6"/>
      <c r="P13017" s="6"/>
    </row>
    <row r="13018" spans="1:16" x14ac:dyDescent="0.2">
      <c r="A13018" s="6"/>
      <c r="B13018" s="6"/>
      <c r="C13018" s="6"/>
      <c r="D13018" s="6"/>
      <c r="E13018" s="6"/>
      <c r="F13018" s="6"/>
      <c r="G13018" s="6"/>
      <c r="H13018" s="6"/>
      <c r="I13018" s="6"/>
      <c r="J13018" s="6"/>
      <c r="K13018" s="6"/>
      <c r="L13018" s="6"/>
      <c r="M13018" s="6"/>
      <c r="N13018" s="6"/>
      <c r="O13018" s="6"/>
      <c r="P13018" s="6"/>
    </row>
    <row r="13019" spans="1:16" x14ac:dyDescent="0.2">
      <c r="A13019" s="6"/>
      <c r="B13019" s="6"/>
      <c r="C13019" s="6"/>
      <c r="D13019" s="6"/>
      <c r="E13019" s="6"/>
      <c r="F13019" s="6"/>
      <c r="G13019" s="6"/>
      <c r="H13019" s="6"/>
      <c r="I13019" s="6"/>
      <c r="J13019" s="6"/>
      <c r="K13019" s="6"/>
      <c r="L13019" s="6"/>
      <c r="M13019" s="6"/>
      <c r="N13019" s="6"/>
      <c r="O13019" s="6"/>
      <c r="P13019" s="6"/>
    </row>
    <row r="13020" spans="1:16" x14ac:dyDescent="0.2">
      <c r="A13020" s="6"/>
      <c r="B13020" s="6"/>
      <c r="C13020" s="6"/>
      <c r="D13020" s="6"/>
      <c r="E13020" s="6"/>
      <c r="F13020" s="6"/>
      <c r="G13020" s="6"/>
      <c r="H13020" s="6"/>
      <c r="I13020" s="6"/>
      <c r="J13020" s="6"/>
      <c r="K13020" s="6"/>
      <c r="L13020" s="6"/>
      <c r="M13020" s="6"/>
      <c r="N13020" s="6"/>
      <c r="O13020" s="6"/>
      <c r="P13020" s="6"/>
    </row>
    <row r="13021" spans="1:16" x14ac:dyDescent="0.2">
      <c r="A13021" s="6"/>
      <c r="B13021" s="6"/>
      <c r="C13021" s="6"/>
      <c r="D13021" s="6"/>
      <c r="E13021" s="6"/>
      <c r="F13021" s="6"/>
      <c r="G13021" s="6"/>
      <c r="H13021" s="6"/>
      <c r="I13021" s="6"/>
      <c r="J13021" s="6"/>
      <c r="K13021" s="6"/>
      <c r="L13021" s="6"/>
      <c r="M13021" s="6"/>
      <c r="N13021" s="6"/>
      <c r="O13021" s="6"/>
      <c r="P13021" s="6"/>
    </row>
    <row r="13022" spans="1:16" x14ac:dyDescent="0.2">
      <c r="A13022" s="6"/>
      <c r="B13022" s="6"/>
      <c r="C13022" s="6"/>
      <c r="D13022" s="6"/>
      <c r="E13022" s="6"/>
      <c r="F13022" s="6"/>
      <c r="G13022" s="6"/>
      <c r="H13022" s="6"/>
      <c r="I13022" s="6"/>
      <c r="J13022" s="6"/>
      <c r="K13022" s="6"/>
      <c r="L13022" s="6"/>
      <c r="M13022" s="6"/>
      <c r="N13022" s="6"/>
      <c r="O13022" s="6"/>
      <c r="P13022" s="6"/>
    </row>
    <row r="13023" spans="1:16" x14ac:dyDescent="0.2">
      <c r="A13023" s="6"/>
      <c r="B13023" s="6"/>
      <c r="C13023" s="6"/>
      <c r="D13023" s="6"/>
      <c r="E13023" s="6"/>
      <c r="F13023" s="6"/>
      <c r="G13023" s="6"/>
      <c r="H13023" s="6"/>
      <c r="I13023" s="6"/>
      <c r="J13023" s="6"/>
      <c r="K13023" s="6"/>
      <c r="L13023" s="6"/>
      <c r="M13023" s="6"/>
      <c r="N13023" s="6"/>
      <c r="O13023" s="6"/>
      <c r="P13023" s="6"/>
    </row>
    <row r="13024" spans="1:16" x14ac:dyDescent="0.2">
      <c r="A13024" s="6"/>
      <c r="B13024" s="6"/>
      <c r="C13024" s="6"/>
      <c r="D13024" s="6"/>
      <c r="E13024" s="6"/>
      <c r="F13024" s="6"/>
      <c r="G13024" s="6"/>
      <c r="H13024" s="6"/>
      <c r="I13024" s="6"/>
      <c r="J13024" s="6"/>
      <c r="K13024" s="6"/>
      <c r="L13024" s="6"/>
      <c r="M13024" s="6"/>
      <c r="N13024" s="6"/>
      <c r="O13024" s="6"/>
      <c r="P13024" s="6"/>
    </row>
    <row r="13025" spans="1:16" x14ac:dyDescent="0.2">
      <c r="A13025" s="6"/>
      <c r="B13025" s="6"/>
      <c r="C13025" s="6"/>
      <c r="D13025" s="6"/>
      <c r="E13025" s="6"/>
      <c r="F13025" s="6"/>
      <c r="G13025" s="6"/>
      <c r="H13025" s="6"/>
      <c r="I13025" s="6"/>
      <c r="J13025" s="6"/>
      <c r="K13025" s="6"/>
      <c r="L13025" s="6"/>
      <c r="M13025" s="6"/>
      <c r="N13025" s="6"/>
      <c r="O13025" s="6"/>
      <c r="P13025" s="6"/>
    </row>
    <row r="13026" spans="1:16" x14ac:dyDescent="0.2">
      <c r="A13026" s="6"/>
      <c r="B13026" s="6"/>
      <c r="C13026" s="6"/>
      <c r="D13026" s="6"/>
      <c r="E13026" s="6"/>
      <c r="F13026" s="6"/>
      <c r="G13026" s="6"/>
      <c r="H13026" s="6"/>
      <c r="I13026" s="6"/>
      <c r="J13026" s="6"/>
      <c r="K13026" s="6"/>
      <c r="L13026" s="6"/>
      <c r="M13026" s="6"/>
      <c r="N13026" s="6"/>
      <c r="O13026" s="6"/>
      <c r="P13026" s="6"/>
    </row>
    <row r="13027" spans="1:16" x14ac:dyDescent="0.2">
      <c r="A13027" s="6"/>
      <c r="B13027" s="6"/>
      <c r="C13027" s="6"/>
      <c r="D13027" s="6"/>
      <c r="E13027" s="6"/>
      <c r="F13027" s="6"/>
      <c r="G13027" s="6"/>
      <c r="H13027" s="6"/>
      <c r="I13027" s="6"/>
      <c r="J13027" s="6"/>
      <c r="K13027" s="6"/>
      <c r="L13027" s="6"/>
      <c r="M13027" s="6"/>
      <c r="N13027" s="6"/>
      <c r="O13027" s="6"/>
      <c r="P13027" s="6"/>
    </row>
    <row r="13028" spans="1:16" x14ac:dyDescent="0.2">
      <c r="A13028" s="6"/>
      <c r="B13028" s="6"/>
      <c r="C13028" s="6"/>
      <c r="D13028" s="6"/>
      <c r="E13028" s="6"/>
      <c r="F13028" s="6"/>
      <c r="G13028" s="6"/>
      <c r="H13028" s="6"/>
      <c r="I13028" s="6"/>
      <c r="J13028" s="6"/>
      <c r="K13028" s="6"/>
      <c r="L13028" s="6"/>
      <c r="M13028" s="6"/>
      <c r="N13028" s="6"/>
      <c r="O13028" s="6"/>
      <c r="P13028" s="6"/>
    </row>
    <row r="13029" spans="1:16" x14ac:dyDescent="0.2">
      <c r="A13029" s="6"/>
      <c r="B13029" s="6"/>
      <c r="C13029" s="6"/>
      <c r="D13029" s="6"/>
      <c r="E13029" s="6"/>
      <c r="F13029" s="6"/>
      <c r="G13029" s="6"/>
      <c r="H13029" s="6"/>
      <c r="I13029" s="6"/>
      <c r="J13029" s="6"/>
      <c r="K13029" s="6"/>
      <c r="L13029" s="6"/>
      <c r="M13029" s="6"/>
      <c r="N13029" s="6"/>
      <c r="O13029" s="6"/>
      <c r="P13029" s="6"/>
    </row>
    <row r="13030" spans="1:16" x14ac:dyDescent="0.2">
      <c r="A13030" s="6"/>
      <c r="B13030" s="6"/>
      <c r="C13030" s="6"/>
      <c r="D13030" s="6"/>
      <c r="E13030" s="6"/>
      <c r="F13030" s="6"/>
      <c r="G13030" s="6"/>
      <c r="H13030" s="6"/>
      <c r="I13030" s="6"/>
      <c r="J13030" s="6"/>
      <c r="K13030" s="6"/>
      <c r="L13030" s="6"/>
      <c r="M13030" s="6"/>
      <c r="N13030" s="6"/>
      <c r="O13030" s="6"/>
      <c r="P13030" s="6"/>
    </row>
    <row r="13031" spans="1:16" x14ac:dyDescent="0.2">
      <c r="A13031" s="6"/>
      <c r="B13031" s="6"/>
      <c r="C13031" s="6"/>
      <c r="D13031" s="6"/>
      <c r="E13031" s="6"/>
      <c r="F13031" s="6"/>
      <c r="G13031" s="6"/>
      <c r="H13031" s="6"/>
      <c r="I13031" s="6"/>
      <c r="J13031" s="6"/>
      <c r="K13031" s="6"/>
      <c r="L13031" s="6"/>
      <c r="M13031" s="6"/>
      <c r="N13031" s="6"/>
      <c r="O13031" s="6"/>
      <c r="P13031" s="6"/>
    </row>
    <row r="13032" spans="1:16" x14ac:dyDescent="0.2">
      <c r="A13032" s="6"/>
      <c r="B13032" s="6"/>
      <c r="C13032" s="6"/>
      <c r="D13032" s="6"/>
      <c r="E13032" s="6"/>
      <c r="F13032" s="6"/>
      <c r="G13032" s="6"/>
      <c r="H13032" s="6"/>
      <c r="I13032" s="6"/>
      <c r="J13032" s="6"/>
      <c r="K13032" s="6"/>
      <c r="L13032" s="6"/>
      <c r="M13032" s="6"/>
      <c r="N13032" s="6"/>
      <c r="O13032" s="6"/>
      <c r="P13032" s="6"/>
    </row>
    <row r="13033" spans="1:16" x14ac:dyDescent="0.2">
      <c r="A13033" s="6"/>
      <c r="B13033" s="6"/>
      <c r="C13033" s="6"/>
      <c r="D13033" s="6"/>
      <c r="E13033" s="6"/>
      <c r="F13033" s="6"/>
      <c r="G13033" s="6"/>
      <c r="H13033" s="6"/>
      <c r="I13033" s="6"/>
      <c r="J13033" s="6"/>
      <c r="K13033" s="6"/>
      <c r="L13033" s="6"/>
      <c r="M13033" s="6"/>
      <c r="N13033" s="6"/>
      <c r="O13033" s="6"/>
      <c r="P13033" s="6"/>
    </row>
    <row r="13034" spans="1:16" x14ac:dyDescent="0.2">
      <c r="A13034" s="6"/>
      <c r="B13034" s="6"/>
      <c r="C13034" s="6"/>
      <c r="D13034" s="6"/>
      <c r="E13034" s="6"/>
      <c r="F13034" s="6"/>
      <c r="G13034" s="6"/>
      <c r="H13034" s="6"/>
      <c r="I13034" s="6"/>
      <c r="J13034" s="6"/>
      <c r="K13034" s="6"/>
      <c r="L13034" s="6"/>
      <c r="M13034" s="6"/>
      <c r="N13034" s="6"/>
      <c r="O13034" s="6"/>
      <c r="P13034" s="6"/>
    </row>
    <row r="13035" spans="1:16" x14ac:dyDescent="0.2">
      <c r="A13035" s="6"/>
      <c r="B13035" s="6"/>
      <c r="C13035" s="6"/>
      <c r="D13035" s="6"/>
      <c r="E13035" s="6"/>
      <c r="F13035" s="6"/>
      <c r="G13035" s="6"/>
      <c r="H13035" s="6"/>
      <c r="I13035" s="6"/>
      <c r="J13035" s="6"/>
      <c r="K13035" s="6"/>
      <c r="L13035" s="6"/>
      <c r="M13035" s="6"/>
      <c r="N13035" s="6"/>
      <c r="O13035" s="6"/>
      <c r="P13035" s="6"/>
    </row>
    <row r="13036" spans="1:16" x14ac:dyDescent="0.2">
      <c r="A13036" s="6"/>
      <c r="B13036" s="6"/>
      <c r="C13036" s="6"/>
      <c r="D13036" s="6"/>
      <c r="E13036" s="6"/>
      <c r="F13036" s="6"/>
      <c r="G13036" s="6"/>
      <c r="H13036" s="6"/>
      <c r="I13036" s="6"/>
      <c r="J13036" s="6"/>
      <c r="K13036" s="6"/>
      <c r="L13036" s="6"/>
      <c r="M13036" s="6"/>
      <c r="N13036" s="6"/>
      <c r="O13036" s="6"/>
      <c r="P13036" s="6"/>
    </row>
    <row r="13037" spans="1:16" x14ac:dyDescent="0.2">
      <c r="A13037" s="6"/>
      <c r="B13037" s="6"/>
      <c r="C13037" s="6"/>
      <c r="D13037" s="6"/>
      <c r="E13037" s="6"/>
      <c r="F13037" s="6"/>
      <c r="G13037" s="6"/>
      <c r="H13037" s="6"/>
      <c r="I13037" s="6"/>
      <c r="J13037" s="6"/>
      <c r="K13037" s="6"/>
      <c r="L13037" s="6"/>
      <c r="M13037" s="6"/>
      <c r="N13037" s="6"/>
      <c r="O13037" s="6"/>
      <c r="P13037" s="6"/>
    </row>
    <row r="13038" spans="1:16" x14ac:dyDescent="0.2">
      <c r="A13038" s="6"/>
      <c r="B13038" s="6"/>
      <c r="C13038" s="6"/>
      <c r="D13038" s="6"/>
      <c r="E13038" s="6"/>
      <c r="F13038" s="6"/>
      <c r="G13038" s="6"/>
      <c r="H13038" s="6"/>
      <c r="I13038" s="6"/>
      <c r="J13038" s="6"/>
      <c r="K13038" s="6"/>
      <c r="L13038" s="6"/>
      <c r="M13038" s="6"/>
      <c r="N13038" s="6"/>
      <c r="O13038" s="6"/>
      <c r="P13038" s="6"/>
    </row>
    <row r="13039" spans="1:16" x14ac:dyDescent="0.2">
      <c r="A13039" s="6"/>
      <c r="B13039" s="6"/>
      <c r="C13039" s="6"/>
      <c r="D13039" s="6"/>
      <c r="E13039" s="6"/>
      <c r="F13039" s="6"/>
      <c r="G13039" s="6"/>
      <c r="H13039" s="6"/>
      <c r="I13039" s="6"/>
      <c r="J13039" s="6"/>
      <c r="K13039" s="6"/>
      <c r="L13039" s="6"/>
      <c r="M13039" s="6"/>
      <c r="N13039" s="6"/>
      <c r="O13039" s="6"/>
      <c r="P13039" s="6"/>
    </row>
    <row r="13040" spans="1:16" x14ac:dyDescent="0.2">
      <c r="A13040" s="6"/>
      <c r="B13040" s="6"/>
      <c r="C13040" s="6"/>
      <c r="D13040" s="6"/>
      <c r="E13040" s="6"/>
      <c r="F13040" s="6"/>
      <c r="G13040" s="6"/>
      <c r="H13040" s="6"/>
      <c r="I13040" s="6"/>
      <c r="J13040" s="6"/>
      <c r="K13040" s="6"/>
      <c r="L13040" s="6"/>
      <c r="M13040" s="6"/>
      <c r="N13040" s="6"/>
      <c r="O13040" s="6"/>
      <c r="P13040" s="6"/>
    </row>
    <row r="13041" spans="1:16" x14ac:dyDescent="0.2">
      <c r="A13041" s="6"/>
      <c r="B13041" s="6"/>
      <c r="C13041" s="6"/>
      <c r="D13041" s="6"/>
      <c r="E13041" s="6"/>
      <c r="F13041" s="6"/>
      <c r="G13041" s="6"/>
      <c r="H13041" s="6"/>
      <c r="I13041" s="6"/>
      <c r="J13041" s="6"/>
      <c r="K13041" s="6"/>
      <c r="L13041" s="6"/>
      <c r="M13041" s="6"/>
      <c r="N13041" s="6"/>
      <c r="O13041" s="6"/>
      <c r="P13041" s="6"/>
    </row>
    <row r="13042" spans="1:16" x14ac:dyDescent="0.2">
      <c r="A13042" s="6"/>
      <c r="B13042" s="6"/>
      <c r="C13042" s="6"/>
      <c r="D13042" s="6"/>
      <c r="E13042" s="6"/>
      <c r="F13042" s="6"/>
      <c r="G13042" s="6"/>
      <c r="H13042" s="6"/>
      <c r="I13042" s="6"/>
      <c r="J13042" s="6"/>
      <c r="K13042" s="6"/>
      <c r="L13042" s="6"/>
      <c r="M13042" s="6"/>
      <c r="N13042" s="6"/>
      <c r="O13042" s="6"/>
      <c r="P13042" s="6"/>
    </row>
    <row r="13043" spans="1:16" x14ac:dyDescent="0.2">
      <c r="A13043" s="6"/>
      <c r="B13043" s="6"/>
      <c r="C13043" s="6"/>
      <c r="D13043" s="6"/>
      <c r="E13043" s="6"/>
      <c r="F13043" s="6"/>
      <c r="G13043" s="6"/>
      <c r="H13043" s="6"/>
      <c r="I13043" s="6"/>
      <c r="J13043" s="6"/>
      <c r="K13043" s="6"/>
      <c r="L13043" s="6"/>
      <c r="M13043" s="6"/>
      <c r="N13043" s="6"/>
      <c r="O13043" s="6"/>
      <c r="P13043" s="6"/>
    </row>
    <row r="13044" spans="1:16" x14ac:dyDescent="0.2">
      <c r="A13044" s="6"/>
      <c r="B13044" s="6"/>
      <c r="C13044" s="6"/>
      <c r="D13044" s="6"/>
      <c r="E13044" s="6"/>
      <c r="F13044" s="6"/>
      <c r="G13044" s="6"/>
      <c r="H13044" s="6"/>
      <c r="I13044" s="6"/>
      <c r="J13044" s="6"/>
      <c r="K13044" s="6"/>
      <c r="L13044" s="6"/>
      <c r="M13044" s="6"/>
      <c r="N13044" s="6"/>
      <c r="O13044" s="6"/>
      <c r="P13044" s="6"/>
    </row>
    <row r="13045" spans="1:16" x14ac:dyDescent="0.2">
      <c r="A13045" s="6"/>
      <c r="B13045" s="6"/>
      <c r="C13045" s="6"/>
      <c r="D13045" s="6"/>
      <c r="E13045" s="6"/>
      <c r="F13045" s="6"/>
      <c r="G13045" s="6"/>
      <c r="H13045" s="6"/>
      <c r="I13045" s="6"/>
      <c r="J13045" s="6"/>
      <c r="K13045" s="6"/>
      <c r="L13045" s="6"/>
      <c r="M13045" s="6"/>
      <c r="N13045" s="6"/>
      <c r="O13045" s="6"/>
      <c r="P13045" s="6"/>
    </row>
    <row r="13046" spans="1:16" x14ac:dyDescent="0.2">
      <c r="A13046" s="6"/>
      <c r="B13046" s="6"/>
      <c r="C13046" s="6"/>
      <c r="D13046" s="6"/>
      <c r="E13046" s="6"/>
      <c r="F13046" s="6"/>
      <c r="G13046" s="6"/>
      <c r="H13046" s="6"/>
      <c r="I13046" s="6"/>
      <c r="J13046" s="6"/>
      <c r="K13046" s="6"/>
      <c r="L13046" s="6"/>
      <c r="M13046" s="6"/>
      <c r="N13046" s="6"/>
      <c r="O13046" s="6"/>
      <c r="P13046" s="6"/>
    </row>
    <row r="13047" spans="1:16" x14ac:dyDescent="0.2">
      <c r="A13047" s="6"/>
      <c r="B13047" s="6"/>
      <c r="C13047" s="6"/>
      <c r="D13047" s="6"/>
      <c r="E13047" s="6"/>
      <c r="F13047" s="6"/>
      <c r="G13047" s="6"/>
      <c r="H13047" s="6"/>
      <c r="I13047" s="6"/>
      <c r="J13047" s="6"/>
      <c r="K13047" s="6"/>
      <c r="L13047" s="6"/>
      <c r="M13047" s="6"/>
      <c r="N13047" s="6"/>
      <c r="O13047" s="6"/>
      <c r="P13047" s="6"/>
    </row>
    <row r="13048" spans="1:16" x14ac:dyDescent="0.2">
      <c r="A13048" s="6"/>
      <c r="B13048" s="6"/>
      <c r="C13048" s="6"/>
      <c r="D13048" s="6"/>
      <c r="E13048" s="6"/>
      <c r="F13048" s="6"/>
      <c r="G13048" s="6"/>
      <c r="H13048" s="6"/>
      <c r="I13048" s="6"/>
      <c r="J13048" s="6"/>
      <c r="K13048" s="6"/>
      <c r="L13048" s="6"/>
      <c r="M13048" s="6"/>
      <c r="N13048" s="6"/>
      <c r="O13048" s="6"/>
      <c r="P13048" s="6"/>
    </row>
    <row r="13049" spans="1:16" x14ac:dyDescent="0.2">
      <c r="A13049" s="6"/>
      <c r="B13049" s="6"/>
      <c r="C13049" s="6"/>
      <c r="D13049" s="6"/>
      <c r="E13049" s="6"/>
      <c r="F13049" s="6"/>
      <c r="G13049" s="6"/>
      <c r="H13049" s="6"/>
      <c r="I13049" s="6"/>
      <c r="J13049" s="6"/>
      <c r="K13049" s="6"/>
      <c r="L13049" s="6"/>
      <c r="M13049" s="6"/>
      <c r="N13049" s="6"/>
      <c r="O13049" s="6"/>
      <c r="P13049" s="6"/>
    </row>
    <row r="13050" spans="1:16" x14ac:dyDescent="0.2">
      <c r="A13050" s="6"/>
      <c r="B13050" s="6"/>
      <c r="C13050" s="6"/>
      <c r="D13050" s="6"/>
      <c r="E13050" s="6"/>
      <c r="F13050" s="6"/>
      <c r="G13050" s="6"/>
      <c r="H13050" s="6"/>
      <c r="I13050" s="6"/>
      <c r="J13050" s="6"/>
      <c r="K13050" s="6"/>
      <c r="L13050" s="6"/>
      <c r="M13050" s="6"/>
      <c r="N13050" s="6"/>
      <c r="O13050" s="6"/>
      <c r="P13050" s="6"/>
    </row>
    <row r="13051" spans="1:16" x14ac:dyDescent="0.2">
      <c r="A13051" s="6"/>
      <c r="B13051" s="6"/>
      <c r="C13051" s="6"/>
      <c r="D13051" s="6"/>
      <c r="E13051" s="6"/>
      <c r="F13051" s="6"/>
      <c r="G13051" s="6"/>
      <c r="H13051" s="6"/>
      <c r="I13051" s="6"/>
      <c r="J13051" s="6"/>
      <c r="K13051" s="6"/>
      <c r="L13051" s="6"/>
      <c r="M13051" s="6"/>
      <c r="N13051" s="6"/>
      <c r="O13051" s="6"/>
      <c r="P13051" s="6"/>
    </row>
    <row r="13052" spans="1:16" x14ac:dyDescent="0.2">
      <c r="A13052" s="6"/>
      <c r="B13052" s="6"/>
      <c r="C13052" s="6"/>
      <c r="D13052" s="6"/>
      <c r="E13052" s="6"/>
      <c r="F13052" s="6"/>
      <c r="G13052" s="6"/>
      <c r="H13052" s="6"/>
      <c r="I13052" s="6"/>
      <c r="J13052" s="6"/>
      <c r="K13052" s="6"/>
      <c r="L13052" s="6"/>
      <c r="M13052" s="6"/>
      <c r="N13052" s="6"/>
      <c r="O13052" s="6"/>
      <c r="P13052" s="6"/>
    </row>
    <row r="13053" spans="1:16" x14ac:dyDescent="0.2">
      <c r="A13053" s="6"/>
      <c r="B13053" s="6"/>
      <c r="C13053" s="6"/>
      <c r="D13053" s="6"/>
      <c r="E13053" s="6"/>
      <c r="F13053" s="6"/>
      <c r="G13053" s="6"/>
      <c r="H13053" s="6"/>
      <c r="I13053" s="6"/>
      <c r="J13053" s="6"/>
      <c r="K13053" s="6"/>
      <c r="L13053" s="6"/>
      <c r="M13053" s="6"/>
      <c r="N13053" s="6"/>
      <c r="O13053" s="6"/>
      <c r="P13053" s="6"/>
    </row>
    <row r="13054" spans="1:16" x14ac:dyDescent="0.2">
      <c r="A13054" s="6"/>
      <c r="B13054" s="6"/>
      <c r="C13054" s="6"/>
      <c r="D13054" s="6"/>
      <c r="E13054" s="6"/>
      <c r="F13054" s="6"/>
      <c r="G13054" s="6"/>
      <c r="H13054" s="6"/>
      <c r="I13054" s="6"/>
      <c r="J13054" s="6"/>
      <c r="K13054" s="6"/>
      <c r="L13054" s="6"/>
      <c r="M13054" s="6"/>
      <c r="N13054" s="6"/>
      <c r="O13054" s="6"/>
      <c r="P13054" s="6"/>
    </row>
    <row r="13055" spans="1:16" x14ac:dyDescent="0.2">
      <c r="A13055" s="6"/>
      <c r="B13055" s="6"/>
      <c r="C13055" s="6"/>
      <c r="D13055" s="6"/>
      <c r="E13055" s="6"/>
      <c r="F13055" s="6"/>
      <c r="G13055" s="6"/>
      <c r="H13055" s="6"/>
      <c r="I13055" s="6"/>
      <c r="J13055" s="6"/>
      <c r="K13055" s="6"/>
      <c r="L13055" s="6"/>
      <c r="M13055" s="6"/>
      <c r="N13055" s="6"/>
      <c r="O13055" s="6"/>
      <c r="P13055" s="6"/>
    </row>
    <row r="13056" spans="1:16" x14ac:dyDescent="0.2">
      <c r="A13056" s="6"/>
      <c r="B13056" s="6"/>
      <c r="C13056" s="6"/>
      <c r="D13056" s="6"/>
      <c r="E13056" s="6"/>
      <c r="F13056" s="6"/>
      <c r="G13056" s="6"/>
      <c r="H13056" s="6"/>
      <c r="I13056" s="6"/>
      <c r="J13056" s="6"/>
      <c r="K13056" s="6"/>
      <c r="L13056" s="6"/>
      <c r="M13056" s="6"/>
      <c r="N13056" s="6"/>
      <c r="O13056" s="6"/>
      <c r="P13056" s="6"/>
    </row>
    <row r="13057" spans="1:16" x14ac:dyDescent="0.2">
      <c r="A13057" s="6"/>
      <c r="B13057" s="6"/>
      <c r="C13057" s="6"/>
      <c r="D13057" s="6"/>
      <c r="E13057" s="6"/>
      <c r="F13057" s="6"/>
      <c r="G13057" s="6"/>
      <c r="H13057" s="6"/>
      <c r="I13057" s="6"/>
      <c r="J13057" s="6"/>
      <c r="K13057" s="6"/>
      <c r="L13057" s="6"/>
      <c r="M13057" s="6"/>
      <c r="N13057" s="6"/>
      <c r="O13057" s="6"/>
      <c r="P13057" s="6"/>
    </row>
    <row r="13058" spans="1:16" x14ac:dyDescent="0.2">
      <c r="A13058" s="6"/>
      <c r="B13058" s="6"/>
      <c r="C13058" s="6"/>
      <c r="D13058" s="6"/>
      <c r="E13058" s="6"/>
      <c r="F13058" s="6"/>
      <c r="G13058" s="6"/>
      <c r="H13058" s="6"/>
      <c r="I13058" s="6"/>
      <c r="J13058" s="6"/>
      <c r="K13058" s="6"/>
      <c r="L13058" s="6"/>
      <c r="M13058" s="6"/>
      <c r="N13058" s="6"/>
      <c r="O13058" s="6"/>
      <c r="P13058" s="6"/>
    </row>
    <row r="13059" spans="1:16" x14ac:dyDescent="0.2">
      <c r="A13059" s="6"/>
      <c r="B13059" s="6"/>
      <c r="C13059" s="6"/>
      <c r="D13059" s="6"/>
      <c r="E13059" s="6"/>
      <c r="F13059" s="6"/>
      <c r="G13059" s="6"/>
      <c r="H13059" s="6"/>
      <c r="I13059" s="6"/>
      <c r="J13059" s="6"/>
      <c r="K13059" s="6"/>
      <c r="L13059" s="6"/>
      <c r="M13059" s="6"/>
      <c r="N13059" s="6"/>
      <c r="O13059" s="6"/>
      <c r="P13059" s="6"/>
    </row>
    <row r="13060" spans="1:16" x14ac:dyDescent="0.2">
      <c r="A13060" s="6"/>
      <c r="B13060" s="6"/>
      <c r="C13060" s="6"/>
      <c r="D13060" s="6"/>
      <c r="E13060" s="6"/>
      <c r="F13060" s="6"/>
      <c r="G13060" s="6"/>
      <c r="H13060" s="6"/>
      <c r="I13060" s="6"/>
      <c r="J13060" s="6"/>
      <c r="K13060" s="6"/>
      <c r="L13060" s="6"/>
      <c r="M13060" s="6"/>
      <c r="N13060" s="6"/>
      <c r="O13060" s="6"/>
      <c r="P13060" s="6"/>
    </row>
    <row r="13061" spans="1:16" x14ac:dyDescent="0.2">
      <c r="A13061" s="6"/>
      <c r="B13061" s="6"/>
      <c r="C13061" s="6"/>
      <c r="D13061" s="6"/>
      <c r="E13061" s="6"/>
      <c r="F13061" s="6"/>
      <c r="G13061" s="6"/>
      <c r="H13061" s="6"/>
      <c r="I13061" s="6"/>
      <c r="J13061" s="6"/>
      <c r="K13061" s="6"/>
      <c r="L13061" s="6"/>
      <c r="M13061" s="6"/>
      <c r="N13061" s="6"/>
      <c r="O13061" s="6"/>
      <c r="P13061" s="6"/>
    </row>
    <row r="13062" spans="1:16" x14ac:dyDescent="0.2">
      <c r="A13062" s="6"/>
      <c r="B13062" s="6"/>
      <c r="C13062" s="6"/>
      <c r="D13062" s="6"/>
      <c r="E13062" s="6"/>
      <c r="F13062" s="6"/>
      <c r="G13062" s="6"/>
      <c r="H13062" s="6"/>
      <c r="I13062" s="6"/>
      <c r="J13062" s="6"/>
      <c r="K13062" s="6"/>
      <c r="L13062" s="6"/>
      <c r="M13062" s="6"/>
      <c r="N13062" s="6"/>
      <c r="O13062" s="6"/>
      <c r="P13062" s="6"/>
    </row>
    <row r="13063" spans="1:16" x14ac:dyDescent="0.2">
      <c r="A13063" s="6"/>
      <c r="B13063" s="6"/>
      <c r="C13063" s="6"/>
      <c r="D13063" s="6"/>
      <c r="E13063" s="6"/>
      <c r="F13063" s="6"/>
      <c r="G13063" s="6"/>
      <c r="H13063" s="6"/>
      <c r="I13063" s="6"/>
      <c r="J13063" s="6"/>
      <c r="K13063" s="6"/>
      <c r="L13063" s="6"/>
      <c r="M13063" s="6"/>
      <c r="N13063" s="6"/>
      <c r="O13063" s="6"/>
      <c r="P13063" s="6"/>
    </row>
    <row r="13064" spans="1:16" x14ac:dyDescent="0.2">
      <c r="A13064" s="6"/>
      <c r="B13064" s="6"/>
      <c r="C13064" s="6"/>
      <c r="D13064" s="6"/>
      <c r="E13064" s="6"/>
      <c r="F13064" s="6"/>
      <c r="G13064" s="6"/>
      <c r="H13064" s="6"/>
      <c r="I13064" s="6"/>
      <c r="J13064" s="6"/>
      <c r="K13064" s="6"/>
      <c r="L13064" s="6"/>
      <c r="M13064" s="6"/>
      <c r="N13064" s="6"/>
      <c r="O13064" s="6"/>
      <c r="P13064" s="6"/>
    </row>
    <row r="13065" spans="1:16" x14ac:dyDescent="0.2">
      <c r="A13065" s="6"/>
      <c r="B13065" s="6"/>
      <c r="C13065" s="6"/>
      <c r="D13065" s="6"/>
      <c r="E13065" s="6"/>
      <c r="F13065" s="6"/>
      <c r="G13065" s="6"/>
      <c r="H13065" s="6"/>
      <c r="I13065" s="6"/>
      <c r="J13065" s="6"/>
      <c r="K13065" s="6"/>
      <c r="L13065" s="6"/>
      <c r="M13065" s="6"/>
      <c r="N13065" s="6"/>
      <c r="O13065" s="6"/>
      <c r="P13065" s="6"/>
    </row>
    <row r="13066" spans="1:16" x14ac:dyDescent="0.2">
      <c r="A13066" s="6"/>
      <c r="B13066" s="6"/>
      <c r="C13066" s="6"/>
      <c r="D13066" s="6"/>
      <c r="E13066" s="6"/>
      <c r="F13066" s="6"/>
      <c r="G13066" s="6"/>
      <c r="H13066" s="6"/>
      <c r="I13066" s="6"/>
      <c r="J13066" s="6"/>
      <c r="K13066" s="6"/>
      <c r="L13066" s="6"/>
      <c r="M13066" s="6"/>
      <c r="N13066" s="6"/>
      <c r="O13066" s="6"/>
      <c r="P13066" s="6"/>
    </row>
    <row r="13067" spans="1:16" x14ac:dyDescent="0.2">
      <c r="A13067" s="6"/>
      <c r="B13067" s="6"/>
      <c r="C13067" s="6"/>
      <c r="D13067" s="6"/>
      <c r="E13067" s="6"/>
      <c r="F13067" s="6"/>
      <c r="G13067" s="6"/>
      <c r="H13067" s="6"/>
      <c r="I13067" s="6"/>
      <c r="J13067" s="6"/>
      <c r="K13067" s="6"/>
      <c r="L13067" s="6"/>
      <c r="M13067" s="6"/>
      <c r="N13067" s="6"/>
      <c r="O13067" s="6"/>
      <c r="P13067" s="6"/>
    </row>
    <row r="13068" spans="1:16" x14ac:dyDescent="0.2">
      <c r="A13068" s="6"/>
      <c r="B13068" s="6"/>
      <c r="C13068" s="6"/>
      <c r="D13068" s="6"/>
      <c r="E13068" s="6"/>
      <c r="F13068" s="6"/>
      <c r="G13068" s="6"/>
      <c r="H13068" s="6"/>
      <c r="I13068" s="6"/>
      <c r="J13068" s="6"/>
      <c r="K13068" s="6"/>
      <c r="L13068" s="6"/>
      <c r="M13068" s="6"/>
      <c r="N13068" s="6"/>
      <c r="O13068" s="6"/>
      <c r="P13068" s="6"/>
    </row>
    <row r="13069" spans="1:16" x14ac:dyDescent="0.2">
      <c r="A13069" s="6"/>
      <c r="B13069" s="6"/>
      <c r="C13069" s="6"/>
      <c r="D13069" s="6"/>
      <c r="E13069" s="6"/>
      <c r="F13069" s="6"/>
      <c r="G13069" s="6"/>
      <c r="H13069" s="6"/>
      <c r="I13069" s="6"/>
      <c r="J13069" s="6"/>
      <c r="K13069" s="6"/>
      <c r="L13069" s="6"/>
      <c r="M13069" s="6"/>
      <c r="N13069" s="6"/>
      <c r="O13069" s="6"/>
      <c r="P13069" s="6"/>
    </row>
    <row r="13070" spans="1:16" x14ac:dyDescent="0.2">
      <c r="A13070" s="6"/>
      <c r="B13070" s="6"/>
      <c r="C13070" s="6"/>
      <c r="D13070" s="6"/>
      <c r="E13070" s="6"/>
      <c r="F13070" s="6"/>
      <c r="G13070" s="6"/>
      <c r="H13070" s="6"/>
      <c r="I13070" s="6"/>
      <c r="J13070" s="6"/>
      <c r="K13070" s="6"/>
      <c r="L13070" s="6"/>
      <c r="M13070" s="6"/>
      <c r="N13070" s="6"/>
      <c r="O13070" s="6"/>
      <c r="P13070" s="6"/>
    </row>
    <row r="13071" spans="1:16" x14ac:dyDescent="0.2">
      <c r="A13071" s="6"/>
      <c r="B13071" s="6"/>
      <c r="C13071" s="6"/>
      <c r="D13071" s="6"/>
      <c r="E13071" s="6"/>
      <c r="F13071" s="6"/>
      <c r="G13071" s="6"/>
      <c r="H13071" s="6"/>
      <c r="I13071" s="6"/>
      <c r="J13071" s="6"/>
      <c r="K13071" s="6"/>
      <c r="L13071" s="6"/>
      <c r="M13071" s="6"/>
      <c r="N13071" s="6"/>
      <c r="O13071" s="6"/>
      <c r="P13071" s="6"/>
    </row>
    <row r="13072" spans="1:16" x14ac:dyDescent="0.2">
      <c r="A13072" s="6"/>
      <c r="B13072" s="6"/>
      <c r="C13072" s="6"/>
      <c r="D13072" s="6"/>
      <c r="E13072" s="6"/>
      <c r="F13072" s="6"/>
      <c r="G13072" s="6"/>
      <c r="H13072" s="6"/>
      <c r="I13072" s="6"/>
      <c r="J13072" s="6"/>
      <c r="K13072" s="6"/>
      <c r="L13072" s="6"/>
      <c r="M13072" s="6"/>
      <c r="N13072" s="6"/>
      <c r="O13072" s="6"/>
      <c r="P13072" s="6"/>
    </row>
    <row r="13073" spans="1:16" x14ac:dyDescent="0.2">
      <c r="A13073" s="6"/>
      <c r="B13073" s="6"/>
      <c r="C13073" s="6"/>
      <c r="D13073" s="6"/>
      <c r="E13073" s="6"/>
      <c r="F13073" s="6"/>
      <c r="G13073" s="6"/>
      <c r="H13073" s="6"/>
      <c r="I13073" s="6"/>
      <c r="J13073" s="6"/>
      <c r="K13073" s="6"/>
      <c r="L13073" s="6"/>
      <c r="M13073" s="6"/>
      <c r="N13073" s="6"/>
      <c r="O13073" s="6"/>
      <c r="P13073" s="6"/>
    </row>
    <row r="13074" spans="1:16" x14ac:dyDescent="0.2">
      <c r="A13074" s="6"/>
      <c r="B13074" s="6"/>
      <c r="C13074" s="6"/>
      <c r="D13074" s="6"/>
      <c r="E13074" s="6"/>
      <c r="F13074" s="6"/>
      <c r="G13074" s="6"/>
      <c r="H13074" s="6"/>
      <c r="I13074" s="6"/>
      <c r="J13074" s="6"/>
      <c r="K13074" s="6"/>
      <c r="L13074" s="6"/>
      <c r="M13074" s="6"/>
      <c r="N13074" s="6"/>
      <c r="O13074" s="6"/>
      <c r="P13074" s="6"/>
    </row>
    <row r="13075" spans="1:16" x14ac:dyDescent="0.2">
      <c r="A13075" s="6"/>
      <c r="B13075" s="6"/>
      <c r="C13075" s="6"/>
      <c r="D13075" s="6"/>
      <c r="E13075" s="6"/>
      <c r="F13075" s="6"/>
      <c r="G13075" s="6"/>
      <c r="H13075" s="6"/>
      <c r="I13075" s="6"/>
      <c r="J13075" s="6"/>
      <c r="K13075" s="6"/>
      <c r="L13075" s="6"/>
      <c r="M13075" s="6"/>
      <c r="N13075" s="6"/>
      <c r="O13075" s="6"/>
      <c r="P13075" s="6"/>
    </row>
    <row r="13076" spans="1:16" x14ac:dyDescent="0.2">
      <c r="A13076" s="6"/>
      <c r="B13076" s="6"/>
      <c r="C13076" s="6"/>
      <c r="D13076" s="6"/>
      <c r="E13076" s="6"/>
      <c r="F13076" s="6"/>
      <c r="G13076" s="6"/>
      <c r="H13076" s="6"/>
      <c r="I13076" s="6"/>
      <c r="J13076" s="6"/>
      <c r="K13076" s="6"/>
      <c r="L13076" s="6"/>
      <c r="M13076" s="6"/>
      <c r="N13076" s="6"/>
      <c r="O13076" s="6"/>
      <c r="P13076" s="6"/>
    </row>
    <row r="13077" spans="1:16" x14ac:dyDescent="0.2">
      <c r="A13077" s="6"/>
      <c r="B13077" s="6"/>
      <c r="C13077" s="6"/>
      <c r="D13077" s="6"/>
      <c r="E13077" s="6"/>
      <c r="F13077" s="6"/>
      <c r="G13077" s="6"/>
      <c r="H13077" s="6"/>
      <c r="I13077" s="6"/>
      <c r="J13077" s="6"/>
      <c r="K13077" s="6"/>
      <c r="L13077" s="6"/>
      <c r="M13077" s="6"/>
      <c r="N13077" s="6"/>
      <c r="O13077" s="6"/>
      <c r="P13077" s="6"/>
    </row>
    <row r="13078" spans="1:16" x14ac:dyDescent="0.2">
      <c r="A13078" s="6"/>
      <c r="B13078" s="6"/>
      <c r="C13078" s="6"/>
      <c r="D13078" s="6"/>
      <c r="E13078" s="6"/>
      <c r="F13078" s="6"/>
      <c r="G13078" s="6"/>
      <c r="H13078" s="6"/>
      <c r="I13078" s="6"/>
      <c r="J13078" s="6"/>
      <c r="K13078" s="6"/>
      <c r="L13078" s="6"/>
      <c r="M13078" s="6"/>
      <c r="N13078" s="6"/>
      <c r="O13078" s="6"/>
      <c r="P13078" s="6"/>
    </row>
    <row r="13079" spans="1:16" x14ac:dyDescent="0.2">
      <c r="A13079" s="6"/>
      <c r="B13079" s="6"/>
      <c r="C13079" s="6"/>
      <c r="D13079" s="6"/>
      <c r="E13079" s="6"/>
      <c r="F13079" s="6"/>
      <c r="G13079" s="6"/>
      <c r="H13079" s="6"/>
      <c r="I13079" s="6"/>
      <c r="J13079" s="6"/>
      <c r="K13079" s="6"/>
      <c r="L13079" s="6"/>
      <c r="M13079" s="6"/>
      <c r="N13079" s="6"/>
      <c r="O13079" s="6"/>
      <c r="P13079" s="6"/>
    </row>
    <row r="13080" spans="1:16" x14ac:dyDescent="0.2">
      <c r="A13080" s="6"/>
      <c r="B13080" s="6"/>
      <c r="C13080" s="6"/>
      <c r="D13080" s="6"/>
      <c r="E13080" s="6"/>
      <c r="F13080" s="6"/>
      <c r="G13080" s="6"/>
      <c r="H13080" s="6"/>
      <c r="I13080" s="6"/>
      <c r="J13080" s="6"/>
      <c r="K13080" s="6"/>
      <c r="L13080" s="6"/>
      <c r="M13080" s="6"/>
      <c r="N13080" s="6"/>
      <c r="O13080" s="6"/>
      <c r="P13080" s="6"/>
    </row>
    <row r="13081" spans="1:16" x14ac:dyDescent="0.2">
      <c r="A13081" s="6"/>
      <c r="B13081" s="6"/>
      <c r="C13081" s="6"/>
      <c r="D13081" s="6"/>
      <c r="E13081" s="6"/>
      <c r="F13081" s="6"/>
      <c r="G13081" s="6"/>
      <c r="H13081" s="6"/>
      <c r="I13081" s="6"/>
      <c r="J13081" s="6"/>
      <c r="K13081" s="6"/>
      <c r="L13081" s="6"/>
      <c r="M13081" s="6"/>
      <c r="N13081" s="6"/>
      <c r="O13081" s="6"/>
      <c r="P13081" s="6"/>
    </row>
    <row r="13082" spans="1:16" x14ac:dyDescent="0.2">
      <c r="A13082" s="6"/>
      <c r="B13082" s="6"/>
      <c r="C13082" s="6"/>
      <c r="D13082" s="6"/>
      <c r="E13082" s="6"/>
      <c r="F13082" s="6"/>
      <c r="G13082" s="6"/>
      <c r="H13082" s="6"/>
      <c r="I13082" s="6"/>
      <c r="J13082" s="6"/>
      <c r="K13082" s="6"/>
      <c r="L13082" s="6"/>
      <c r="M13082" s="6"/>
      <c r="N13082" s="6"/>
      <c r="O13082" s="6"/>
      <c r="P13082" s="6"/>
    </row>
    <row r="13083" spans="1:16" x14ac:dyDescent="0.2">
      <c r="A13083" s="6"/>
      <c r="B13083" s="6"/>
      <c r="C13083" s="6"/>
      <c r="D13083" s="6"/>
      <c r="E13083" s="6"/>
      <c r="F13083" s="6"/>
      <c r="G13083" s="6"/>
      <c r="H13083" s="6"/>
      <c r="I13083" s="6"/>
      <c r="J13083" s="6"/>
      <c r="K13083" s="6"/>
      <c r="L13083" s="6"/>
      <c r="M13083" s="6"/>
      <c r="N13083" s="6"/>
      <c r="O13083" s="6"/>
      <c r="P13083" s="6"/>
    </row>
    <row r="13084" spans="1:16" x14ac:dyDescent="0.2">
      <c r="A13084" s="6"/>
      <c r="B13084" s="6"/>
      <c r="C13084" s="6"/>
      <c r="D13084" s="6"/>
      <c r="E13084" s="6"/>
      <c r="F13084" s="6"/>
      <c r="G13084" s="6"/>
      <c r="H13084" s="6"/>
      <c r="I13084" s="6"/>
      <c r="J13084" s="6"/>
      <c r="K13084" s="6"/>
      <c r="L13084" s="6"/>
      <c r="M13084" s="6"/>
      <c r="N13084" s="6"/>
      <c r="O13084" s="6"/>
      <c r="P13084" s="6"/>
    </row>
    <row r="13085" spans="1:16" x14ac:dyDescent="0.2">
      <c r="A13085" s="6"/>
      <c r="B13085" s="6"/>
      <c r="C13085" s="6"/>
      <c r="D13085" s="6"/>
      <c r="E13085" s="6"/>
      <c r="F13085" s="6"/>
      <c r="G13085" s="6"/>
      <c r="H13085" s="6"/>
      <c r="I13085" s="6"/>
      <c r="J13085" s="6"/>
      <c r="K13085" s="6"/>
      <c r="L13085" s="6"/>
      <c r="M13085" s="6"/>
      <c r="N13085" s="6"/>
      <c r="O13085" s="6"/>
      <c r="P13085" s="6"/>
    </row>
    <row r="13086" spans="1:16" x14ac:dyDescent="0.2">
      <c r="A13086" s="6"/>
      <c r="B13086" s="6"/>
      <c r="C13086" s="6"/>
      <c r="D13086" s="6"/>
      <c r="E13086" s="6"/>
      <c r="F13086" s="6"/>
      <c r="G13086" s="6"/>
      <c r="H13086" s="6"/>
      <c r="I13086" s="6"/>
      <c r="J13086" s="6"/>
      <c r="K13086" s="6"/>
      <c r="L13086" s="6"/>
      <c r="M13086" s="6"/>
      <c r="N13086" s="6"/>
      <c r="O13086" s="6"/>
      <c r="P13086" s="6"/>
    </row>
    <row r="13087" spans="1:16" x14ac:dyDescent="0.2">
      <c r="A13087" s="6"/>
      <c r="B13087" s="6"/>
      <c r="C13087" s="6"/>
      <c r="D13087" s="6"/>
      <c r="E13087" s="6"/>
      <c r="F13087" s="6"/>
      <c r="G13087" s="6"/>
      <c r="H13087" s="6"/>
      <c r="I13087" s="6"/>
      <c r="J13087" s="6"/>
      <c r="K13087" s="6"/>
      <c r="L13087" s="6"/>
      <c r="M13087" s="6"/>
      <c r="N13087" s="6"/>
      <c r="O13087" s="6"/>
      <c r="P13087" s="6"/>
    </row>
    <row r="13088" spans="1:16" x14ac:dyDescent="0.2">
      <c r="A13088" s="6"/>
      <c r="B13088" s="6"/>
      <c r="C13088" s="6"/>
      <c r="D13088" s="6"/>
      <c r="E13088" s="6"/>
      <c r="F13088" s="6"/>
      <c r="G13088" s="6"/>
      <c r="H13088" s="6"/>
      <c r="I13088" s="6"/>
      <c r="J13088" s="6"/>
      <c r="K13088" s="6"/>
      <c r="L13088" s="6"/>
      <c r="M13088" s="6"/>
      <c r="N13088" s="6"/>
      <c r="O13088" s="6"/>
      <c r="P13088" s="6"/>
    </row>
    <row r="13089" spans="1:16" x14ac:dyDescent="0.2">
      <c r="A13089" s="6"/>
      <c r="B13089" s="6"/>
      <c r="C13089" s="6"/>
      <c r="D13089" s="6"/>
      <c r="E13089" s="6"/>
      <c r="F13089" s="6"/>
      <c r="G13089" s="6"/>
      <c r="H13089" s="6"/>
      <c r="I13089" s="6"/>
      <c r="J13089" s="6"/>
      <c r="K13089" s="6"/>
      <c r="L13089" s="6"/>
      <c r="M13089" s="6"/>
      <c r="N13089" s="6"/>
      <c r="O13089" s="6"/>
      <c r="P13089" s="6"/>
    </row>
    <row r="13090" spans="1:16" x14ac:dyDescent="0.2">
      <c r="A13090" s="6"/>
      <c r="B13090" s="6"/>
      <c r="C13090" s="6"/>
      <c r="D13090" s="6"/>
      <c r="E13090" s="6"/>
      <c r="F13090" s="6"/>
      <c r="G13090" s="6"/>
      <c r="H13090" s="6"/>
      <c r="I13090" s="6"/>
      <c r="J13090" s="6"/>
      <c r="K13090" s="6"/>
      <c r="L13090" s="6"/>
      <c r="M13090" s="6"/>
      <c r="N13090" s="6"/>
      <c r="O13090" s="6"/>
      <c r="P13090" s="6"/>
    </row>
    <row r="13091" spans="1:16" x14ac:dyDescent="0.2">
      <c r="A13091" s="6"/>
      <c r="B13091" s="6"/>
      <c r="C13091" s="6"/>
      <c r="D13091" s="6"/>
      <c r="E13091" s="6"/>
      <c r="F13091" s="6"/>
      <c r="G13091" s="6"/>
      <c r="H13091" s="6"/>
      <c r="I13091" s="6"/>
      <c r="J13091" s="6"/>
      <c r="K13091" s="6"/>
      <c r="L13091" s="6"/>
      <c r="M13091" s="6"/>
      <c r="N13091" s="6"/>
      <c r="O13091" s="6"/>
      <c r="P13091" s="6"/>
    </row>
    <row r="13092" spans="1:16" x14ac:dyDescent="0.2">
      <c r="A13092" s="6"/>
      <c r="B13092" s="6"/>
      <c r="C13092" s="6"/>
      <c r="D13092" s="6"/>
      <c r="E13092" s="6"/>
      <c r="F13092" s="6"/>
      <c r="G13092" s="6"/>
      <c r="H13092" s="6"/>
      <c r="I13092" s="6"/>
      <c r="J13092" s="6"/>
      <c r="K13092" s="6"/>
      <c r="L13092" s="6"/>
      <c r="M13092" s="6"/>
      <c r="N13092" s="6"/>
      <c r="O13092" s="6"/>
      <c r="P13092" s="6"/>
    </row>
    <row r="13093" spans="1:16" x14ac:dyDescent="0.2">
      <c r="A13093" s="6"/>
      <c r="B13093" s="6"/>
      <c r="C13093" s="6"/>
      <c r="D13093" s="6"/>
      <c r="E13093" s="6"/>
      <c r="F13093" s="6"/>
      <c r="G13093" s="6"/>
      <c r="H13093" s="6"/>
      <c r="I13093" s="6"/>
      <c r="J13093" s="6"/>
      <c r="K13093" s="6"/>
      <c r="L13093" s="6"/>
      <c r="M13093" s="6"/>
      <c r="N13093" s="6"/>
      <c r="O13093" s="6"/>
      <c r="P13093" s="6"/>
    </row>
    <row r="13094" spans="1:16" x14ac:dyDescent="0.2">
      <c r="A13094" s="6"/>
      <c r="B13094" s="6"/>
      <c r="C13094" s="6"/>
      <c r="D13094" s="6"/>
      <c r="E13094" s="6"/>
      <c r="F13094" s="6"/>
      <c r="G13094" s="6"/>
      <c r="H13094" s="6"/>
      <c r="I13094" s="6"/>
      <c r="J13094" s="6"/>
      <c r="K13094" s="6"/>
      <c r="L13094" s="6"/>
      <c r="M13094" s="6"/>
      <c r="N13094" s="6"/>
      <c r="O13094" s="6"/>
      <c r="P13094" s="6"/>
    </row>
    <row r="13095" spans="1:16" x14ac:dyDescent="0.2">
      <c r="A13095" s="6"/>
      <c r="B13095" s="6"/>
      <c r="C13095" s="6"/>
      <c r="D13095" s="6"/>
      <c r="E13095" s="6"/>
      <c r="F13095" s="6"/>
      <c r="G13095" s="6"/>
      <c r="H13095" s="6"/>
      <c r="I13095" s="6"/>
      <c r="J13095" s="6"/>
      <c r="K13095" s="6"/>
      <c r="L13095" s="6"/>
      <c r="M13095" s="6"/>
      <c r="N13095" s="6"/>
      <c r="O13095" s="6"/>
      <c r="P13095" s="6"/>
    </row>
    <row r="13096" spans="1:16" x14ac:dyDescent="0.2">
      <c r="A13096" s="6"/>
      <c r="B13096" s="6"/>
      <c r="C13096" s="6"/>
      <c r="D13096" s="6"/>
      <c r="E13096" s="6"/>
      <c r="F13096" s="6"/>
      <c r="G13096" s="6"/>
      <c r="H13096" s="6"/>
      <c r="I13096" s="6"/>
      <c r="J13096" s="6"/>
      <c r="K13096" s="6"/>
      <c r="L13096" s="6"/>
      <c r="M13096" s="6"/>
      <c r="N13096" s="6"/>
      <c r="O13096" s="6"/>
      <c r="P13096" s="6"/>
    </row>
    <row r="13097" spans="1:16" x14ac:dyDescent="0.2">
      <c r="A13097" s="6"/>
      <c r="B13097" s="6"/>
      <c r="C13097" s="6"/>
      <c r="D13097" s="6"/>
      <c r="E13097" s="6"/>
      <c r="F13097" s="6"/>
      <c r="G13097" s="6"/>
      <c r="H13097" s="6"/>
      <c r="I13097" s="6"/>
      <c r="J13097" s="6"/>
      <c r="K13097" s="6"/>
      <c r="L13097" s="6"/>
      <c r="M13097" s="6"/>
      <c r="N13097" s="6"/>
      <c r="O13097" s="6"/>
      <c r="P13097" s="6"/>
    </row>
    <row r="13098" spans="1:16" x14ac:dyDescent="0.2">
      <c r="A13098" s="6"/>
      <c r="B13098" s="6"/>
      <c r="C13098" s="6"/>
      <c r="D13098" s="6"/>
      <c r="E13098" s="6"/>
      <c r="F13098" s="6"/>
      <c r="G13098" s="6"/>
      <c r="H13098" s="6"/>
      <c r="I13098" s="6"/>
      <c r="J13098" s="6"/>
      <c r="K13098" s="6"/>
      <c r="L13098" s="6"/>
      <c r="M13098" s="6"/>
      <c r="N13098" s="6"/>
      <c r="O13098" s="6"/>
      <c r="P13098" s="6"/>
    </row>
    <row r="13099" spans="1:16" x14ac:dyDescent="0.2">
      <c r="A13099" s="6"/>
      <c r="B13099" s="6"/>
      <c r="C13099" s="6"/>
      <c r="D13099" s="6"/>
      <c r="E13099" s="6"/>
      <c r="F13099" s="6"/>
      <c r="G13099" s="6"/>
      <c r="H13099" s="6"/>
      <c r="I13099" s="6"/>
      <c r="J13099" s="6"/>
      <c r="K13099" s="6"/>
      <c r="L13099" s="6"/>
      <c r="M13099" s="6"/>
      <c r="N13099" s="6"/>
      <c r="O13099" s="6"/>
      <c r="P13099" s="6"/>
    </row>
    <row r="13100" spans="1:16" x14ac:dyDescent="0.2">
      <c r="A13100" s="6"/>
      <c r="B13100" s="6"/>
      <c r="C13100" s="6"/>
      <c r="D13100" s="6"/>
      <c r="E13100" s="6"/>
      <c r="F13100" s="6"/>
      <c r="G13100" s="6"/>
      <c r="H13100" s="6"/>
      <c r="I13100" s="6"/>
      <c r="J13100" s="6"/>
      <c r="K13100" s="6"/>
      <c r="L13100" s="6"/>
      <c r="M13100" s="6"/>
      <c r="N13100" s="6"/>
      <c r="O13100" s="6"/>
      <c r="P13100" s="6"/>
    </row>
    <row r="13101" spans="1:16" x14ac:dyDescent="0.2">
      <c r="A13101" s="6"/>
      <c r="B13101" s="6"/>
      <c r="C13101" s="6"/>
      <c r="D13101" s="6"/>
      <c r="E13101" s="6"/>
      <c r="F13101" s="6"/>
      <c r="G13101" s="6"/>
      <c r="H13101" s="6"/>
      <c r="I13101" s="6"/>
      <c r="J13101" s="6"/>
      <c r="K13101" s="6"/>
      <c r="L13101" s="6"/>
      <c r="M13101" s="6"/>
      <c r="N13101" s="6"/>
      <c r="O13101" s="6"/>
      <c r="P13101" s="6"/>
    </row>
    <row r="13102" spans="1:16" x14ac:dyDescent="0.2">
      <c r="A13102" s="6"/>
      <c r="B13102" s="6"/>
      <c r="C13102" s="6"/>
      <c r="D13102" s="6"/>
      <c r="E13102" s="6"/>
      <c r="F13102" s="6"/>
      <c r="G13102" s="6"/>
      <c r="H13102" s="6"/>
      <c r="I13102" s="6"/>
      <c r="J13102" s="6"/>
      <c r="K13102" s="6"/>
      <c r="L13102" s="6"/>
      <c r="M13102" s="6"/>
      <c r="N13102" s="6"/>
      <c r="O13102" s="6"/>
      <c r="P13102" s="6"/>
    </row>
    <row r="13103" spans="1:16" x14ac:dyDescent="0.2">
      <c r="A13103" s="6"/>
      <c r="B13103" s="6"/>
      <c r="C13103" s="6"/>
      <c r="D13103" s="6"/>
      <c r="E13103" s="6"/>
      <c r="F13103" s="6"/>
      <c r="G13103" s="6"/>
      <c r="H13103" s="6"/>
      <c r="I13103" s="6"/>
      <c r="J13103" s="6"/>
      <c r="K13103" s="6"/>
      <c r="L13103" s="6"/>
      <c r="M13103" s="6"/>
      <c r="N13103" s="6"/>
      <c r="O13103" s="6"/>
      <c r="P13103" s="6"/>
    </row>
    <row r="13104" spans="1:16" x14ac:dyDescent="0.2">
      <c r="A13104" s="6"/>
      <c r="B13104" s="6"/>
      <c r="C13104" s="6"/>
      <c r="D13104" s="6"/>
      <c r="E13104" s="6"/>
      <c r="F13104" s="6"/>
      <c r="G13104" s="6"/>
      <c r="H13104" s="6"/>
      <c r="I13104" s="6"/>
      <c r="J13104" s="6"/>
      <c r="K13104" s="6"/>
      <c r="L13104" s="6"/>
      <c r="M13104" s="6"/>
      <c r="N13104" s="6"/>
      <c r="O13104" s="6"/>
      <c r="P13104" s="6"/>
    </row>
    <row r="13105" spans="1:16" x14ac:dyDescent="0.2">
      <c r="A13105" s="6"/>
      <c r="B13105" s="6"/>
      <c r="C13105" s="6"/>
      <c r="D13105" s="6"/>
      <c r="E13105" s="6"/>
      <c r="F13105" s="6"/>
      <c r="G13105" s="6"/>
      <c r="H13105" s="6"/>
      <c r="I13105" s="6"/>
      <c r="J13105" s="6"/>
      <c r="K13105" s="6"/>
      <c r="L13105" s="6"/>
      <c r="M13105" s="6"/>
      <c r="N13105" s="6"/>
      <c r="O13105" s="6"/>
      <c r="P13105" s="6"/>
    </row>
    <row r="13106" spans="1:16" x14ac:dyDescent="0.2">
      <c r="A13106" s="6"/>
      <c r="B13106" s="6"/>
      <c r="C13106" s="6"/>
      <c r="D13106" s="6"/>
      <c r="E13106" s="6"/>
      <c r="F13106" s="6"/>
      <c r="G13106" s="6"/>
      <c r="H13106" s="6"/>
      <c r="I13106" s="6"/>
      <c r="J13106" s="6"/>
      <c r="K13106" s="6"/>
      <c r="L13106" s="6"/>
      <c r="M13106" s="6"/>
      <c r="N13106" s="6"/>
      <c r="O13106" s="6"/>
      <c r="P13106" s="6"/>
    </row>
    <row r="13107" spans="1:16" x14ac:dyDescent="0.2">
      <c r="A13107" s="6"/>
      <c r="B13107" s="6"/>
      <c r="C13107" s="6"/>
      <c r="D13107" s="6"/>
      <c r="E13107" s="6"/>
      <c r="F13107" s="6"/>
      <c r="G13107" s="6"/>
      <c r="H13107" s="6"/>
      <c r="I13107" s="6"/>
      <c r="J13107" s="6"/>
      <c r="K13107" s="6"/>
      <c r="L13107" s="6"/>
      <c r="M13107" s="6"/>
      <c r="N13107" s="6"/>
      <c r="O13107" s="6"/>
      <c r="P13107" s="6"/>
    </row>
    <row r="13108" spans="1:16" x14ac:dyDescent="0.2">
      <c r="A13108" s="6"/>
      <c r="B13108" s="6"/>
      <c r="C13108" s="6"/>
      <c r="D13108" s="6"/>
      <c r="E13108" s="6"/>
      <c r="F13108" s="6"/>
      <c r="G13108" s="6"/>
      <c r="H13108" s="6"/>
      <c r="I13108" s="6"/>
      <c r="J13108" s="6"/>
      <c r="K13108" s="6"/>
      <c r="L13108" s="6"/>
      <c r="M13108" s="6"/>
      <c r="N13108" s="6"/>
      <c r="O13108" s="6"/>
      <c r="P13108" s="6"/>
    </row>
    <row r="13109" spans="1:16" x14ac:dyDescent="0.2">
      <c r="A13109" s="6"/>
      <c r="B13109" s="6"/>
      <c r="C13109" s="6"/>
      <c r="D13109" s="6"/>
      <c r="E13109" s="6"/>
      <c r="F13109" s="6"/>
      <c r="G13109" s="6"/>
      <c r="H13109" s="6"/>
      <c r="I13109" s="6"/>
      <c r="J13109" s="6"/>
      <c r="K13109" s="6"/>
      <c r="L13109" s="6"/>
      <c r="M13109" s="6"/>
      <c r="N13109" s="6"/>
      <c r="O13109" s="6"/>
      <c r="P13109" s="6"/>
    </row>
    <row r="13110" spans="1:16" x14ac:dyDescent="0.2">
      <c r="A13110" s="6"/>
      <c r="B13110" s="6"/>
      <c r="C13110" s="6"/>
      <c r="D13110" s="6"/>
      <c r="E13110" s="6"/>
      <c r="F13110" s="6"/>
      <c r="G13110" s="6"/>
      <c r="H13110" s="6"/>
      <c r="I13110" s="6"/>
      <c r="J13110" s="6"/>
      <c r="K13110" s="6"/>
      <c r="L13110" s="6"/>
      <c r="M13110" s="6"/>
      <c r="N13110" s="6"/>
      <c r="O13110" s="6"/>
      <c r="P13110" s="6"/>
    </row>
    <row r="13111" spans="1:16" x14ac:dyDescent="0.2">
      <c r="A13111" s="6"/>
      <c r="B13111" s="6"/>
      <c r="C13111" s="6"/>
      <c r="D13111" s="6"/>
      <c r="E13111" s="6"/>
      <c r="F13111" s="6"/>
      <c r="G13111" s="6"/>
      <c r="H13111" s="6"/>
      <c r="I13111" s="6"/>
      <c r="J13111" s="6"/>
      <c r="K13111" s="6"/>
      <c r="L13111" s="6"/>
      <c r="M13111" s="6"/>
      <c r="N13111" s="6"/>
      <c r="O13111" s="6"/>
      <c r="P13111" s="6"/>
    </row>
    <row r="13112" spans="1:16" x14ac:dyDescent="0.2">
      <c r="A13112" s="6"/>
      <c r="B13112" s="6"/>
      <c r="C13112" s="6"/>
      <c r="D13112" s="6"/>
      <c r="E13112" s="6"/>
      <c r="F13112" s="6"/>
      <c r="G13112" s="6"/>
      <c r="H13112" s="6"/>
      <c r="I13112" s="6"/>
      <c r="J13112" s="6"/>
      <c r="K13112" s="6"/>
      <c r="L13112" s="6"/>
      <c r="M13112" s="6"/>
      <c r="N13112" s="6"/>
      <c r="O13112" s="6"/>
      <c r="P13112" s="6"/>
    </row>
    <row r="13113" spans="1:16" x14ac:dyDescent="0.2">
      <c r="A13113" s="6"/>
      <c r="B13113" s="6"/>
      <c r="C13113" s="6"/>
      <c r="D13113" s="6"/>
      <c r="E13113" s="6"/>
      <c r="F13113" s="6"/>
      <c r="G13113" s="6"/>
      <c r="H13113" s="6"/>
      <c r="I13113" s="6"/>
      <c r="J13113" s="6"/>
      <c r="K13113" s="6"/>
      <c r="L13113" s="6"/>
      <c r="M13113" s="6"/>
      <c r="N13113" s="6"/>
      <c r="O13113" s="6"/>
      <c r="P13113" s="6"/>
    </row>
    <row r="13114" spans="1:16" x14ac:dyDescent="0.2">
      <c r="A13114" s="6"/>
      <c r="B13114" s="6"/>
      <c r="C13114" s="6"/>
      <c r="D13114" s="6"/>
      <c r="E13114" s="6"/>
      <c r="F13114" s="6"/>
      <c r="G13114" s="6"/>
      <c r="H13114" s="6"/>
      <c r="I13114" s="6"/>
      <c r="J13114" s="6"/>
      <c r="K13114" s="6"/>
      <c r="L13114" s="6"/>
      <c r="M13114" s="6"/>
      <c r="N13114" s="6"/>
      <c r="O13114" s="6"/>
      <c r="P13114" s="6"/>
    </row>
    <row r="13115" spans="1:16" x14ac:dyDescent="0.2">
      <c r="A13115" s="6"/>
      <c r="B13115" s="6"/>
      <c r="C13115" s="6"/>
      <c r="D13115" s="6"/>
      <c r="E13115" s="6"/>
      <c r="F13115" s="6"/>
      <c r="G13115" s="6"/>
      <c r="H13115" s="6"/>
      <c r="I13115" s="6"/>
      <c r="J13115" s="6"/>
      <c r="K13115" s="6"/>
      <c r="L13115" s="6"/>
      <c r="M13115" s="6"/>
      <c r="N13115" s="6"/>
      <c r="O13115" s="6"/>
      <c r="P13115" s="6"/>
    </row>
    <row r="13116" spans="1:16" x14ac:dyDescent="0.2">
      <c r="A13116" s="6"/>
      <c r="B13116" s="6"/>
      <c r="C13116" s="6"/>
      <c r="D13116" s="6"/>
      <c r="E13116" s="6"/>
      <c r="F13116" s="6"/>
      <c r="G13116" s="6"/>
      <c r="H13116" s="6"/>
      <c r="I13116" s="6"/>
      <c r="J13116" s="6"/>
      <c r="K13116" s="6"/>
      <c r="L13116" s="6"/>
      <c r="M13116" s="6"/>
      <c r="N13116" s="6"/>
      <c r="O13116" s="6"/>
      <c r="P13116" s="6"/>
    </row>
    <row r="13117" spans="1:16" x14ac:dyDescent="0.2">
      <c r="A13117" s="6"/>
      <c r="B13117" s="6"/>
      <c r="C13117" s="6"/>
      <c r="D13117" s="6"/>
      <c r="E13117" s="6"/>
      <c r="F13117" s="6"/>
      <c r="G13117" s="6"/>
      <c r="H13117" s="6"/>
      <c r="I13117" s="6"/>
      <c r="J13117" s="6"/>
      <c r="K13117" s="6"/>
      <c r="L13117" s="6"/>
      <c r="M13117" s="6"/>
      <c r="N13117" s="6"/>
      <c r="O13117" s="6"/>
      <c r="P13117" s="6"/>
    </row>
    <row r="13118" spans="1:16" x14ac:dyDescent="0.2">
      <c r="A13118" s="6"/>
      <c r="B13118" s="6"/>
      <c r="C13118" s="6"/>
      <c r="D13118" s="6"/>
      <c r="E13118" s="6"/>
      <c r="F13118" s="6"/>
      <c r="G13118" s="6"/>
      <c r="H13118" s="6"/>
      <c r="I13118" s="6"/>
      <c r="J13118" s="6"/>
      <c r="K13118" s="6"/>
      <c r="L13118" s="6"/>
      <c r="M13118" s="6"/>
      <c r="N13118" s="6"/>
      <c r="O13118" s="6"/>
      <c r="P13118" s="6"/>
    </row>
    <row r="13119" spans="1:16" x14ac:dyDescent="0.2">
      <c r="A13119" s="6"/>
      <c r="B13119" s="6"/>
      <c r="C13119" s="6"/>
      <c r="D13119" s="6"/>
      <c r="E13119" s="6"/>
      <c r="F13119" s="6"/>
      <c r="G13119" s="6"/>
      <c r="H13119" s="6"/>
      <c r="I13119" s="6"/>
      <c r="J13119" s="6"/>
      <c r="K13119" s="6"/>
      <c r="L13119" s="6"/>
      <c r="M13119" s="6"/>
      <c r="N13119" s="6"/>
      <c r="O13119" s="6"/>
      <c r="P13119" s="6"/>
    </row>
    <row r="13120" spans="1:16" x14ac:dyDescent="0.2">
      <c r="A13120" s="6"/>
      <c r="B13120" s="6"/>
      <c r="C13120" s="6"/>
      <c r="D13120" s="6"/>
      <c r="E13120" s="6"/>
      <c r="F13120" s="6"/>
      <c r="G13120" s="6"/>
      <c r="H13120" s="6"/>
      <c r="I13120" s="6"/>
      <c r="J13120" s="6"/>
      <c r="K13120" s="6"/>
      <c r="L13120" s="6"/>
      <c r="M13120" s="6"/>
      <c r="N13120" s="6"/>
      <c r="O13120" s="6"/>
      <c r="P13120" s="6"/>
    </row>
    <row r="13121" spans="1:16" x14ac:dyDescent="0.2">
      <c r="A13121" s="6"/>
      <c r="B13121" s="6"/>
      <c r="C13121" s="6"/>
      <c r="D13121" s="6"/>
      <c r="E13121" s="6"/>
      <c r="F13121" s="6"/>
      <c r="G13121" s="6"/>
      <c r="H13121" s="6"/>
      <c r="I13121" s="6"/>
      <c r="J13121" s="6"/>
      <c r="K13121" s="6"/>
      <c r="L13121" s="6"/>
      <c r="M13121" s="6"/>
      <c r="N13121" s="6"/>
      <c r="O13121" s="6"/>
      <c r="P13121" s="6"/>
    </row>
    <row r="13122" spans="1:16" x14ac:dyDescent="0.2">
      <c r="A13122" s="6"/>
      <c r="B13122" s="6"/>
      <c r="C13122" s="6"/>
      <c r="D13122" s="6"/>
      <c r="E13122" s="6"/>
      <c r="F13122" s="6"/>
      <c r="G13122" s="6"/>
      <c r="H13122" s="6"/>
      <c r="I13122" s="6"/>
      <c r="J13122" s="6"/>
      <c r="K13122" s="6"/>
      <c r="L13122" s="6"/>
      <c r="M13122" s="6"/>
      <c r="N13122" s="6"/>
      <c r="O13122" s="6"/>
      <c r="P13122" s="6"/>
    </row>
    <row r="13123" spans="1:16" x14ac:dyDescent="0.2">
      <c r="A13123" s="6"/>
      <c r="B13123" s="6"/>
      <c r="C13123" s="6"/>
      <c r="D13123" s="6"/>
      <c r="E13123" s="6"/>
      <c r="F13123" s="6"/>
      <c r="G13123" s="6"/>
      <c r="H13123" s="6"/>
      <c r="I13123" s="6"/>
      <c r="J13123" s="6"/>
      <c r="K13123" s="6"/>
      <c r="L13123" s="6"/>
      <c r="M13123" s="6"/>
      <c r="N13123" s="6"/>
      <c r="O13123" s="6"/>
      <c r="P13123" s="6"/>
    </row>
    <row r="13124" spans="1:16" x14ac:dyDescent="0.2">
      <c r="A13124" s="6"/>
      <c r="B13124" s="6"/>
      <c r="C13124" s="6"/>
      <c r="D13124" s="6"/>
      <c r="E13124" s="6"/>
      <c r="F13124" s="6"/>
      <c r="G13124" s="6"/>
      <c r="H13124" s="6"/>
      <c r="I13124" s="6"/>
      <c r="J13124" s="6"/>
      <c r="K13124" s="6"/>
      <c r="L13124" s="6"/>
      <c r="M13124" s="6"/>
      <c r="N13124" s="6"/>
      <c r="O13124" s="6"/>
      <c r="P13124" s="6"/>
    </row>
    <row r="13125" spans="1:16" x14ac:dyDescent="0.2">
      <c r="A13125" s="6"/>
      <c r="B13125" s="6"/>
      <c r="C13125" s="6"/>
      <c r="D13125" s="6"/>
      <c r="E13125" s="6"/>
      <c r="F13125" s="6"/>
      <c r="G13125" s="6"/>
      <c r="H13125" s="6"/>
      <c r="I13125" s="6"/>
      <c r="J13125" s="6"/>
      <c r="K13125" s="6"/>
      <c r="L13125" s="6"/>
      <c r="M13125" s="6"/>
      <c r="N13125" s="6"/>
      <c r="O13125" s="6"/>
      <c r="P13125" s="6"/>
    </row>
    <row r="13126" spans="1:16" x14ac:dyDescent="0.2">
      <c r="A13126" s="6"/>
      <c r="B13126" s="6"/>
      <c r="C13126" s="6"/>
      <c r="D13126" s="6"/>
      <c r="E13126" s="6"/>
      <c r="F13126" s="6"/>
      <c r="G13126" s="6"/>
      <c r="H13126" s="6"/>
      <c r="I13126" s="6"/>
      <c r="J13126" s="6"/>
      <c r="K13126" s="6"/>
      <c r="L13126" s="6"/>
      <c r="M13126" s="6"/>
      <c r="N13126" s="6"/>
      <c r="O13126" s="6"/>
      <c r="P13126" s="6"/>
    </row>
    <row r="13127" spans="1:16" x14ac:dyDescent="0.2">
      <c r="A13127" s="6"/>
      <c r="B13127" s="6"/>
      <c r="C13127" s="6"/>
      <c r="D13127" s="6"/>
      <c r="E13127" s="6"/>
      <c r="F13127" s="6"/>
      <c r="G13127" s="6"/>
      <c r="H13127" s="6"/>
      <c r="I13127" s="6"/>
      <c r="J13127" s="6"/>
      <c r="K13127" s="6"/>
      <c r="L13127" s="6"/>
      <c r="M13127" s="6"/>
      <c r="N13127" s="6"/>
      <c r="O13127" s="6"/>
      <c r="P13127" s="6"/>
    </row>
    <row r="13128" spans="1:16" x14ac:dyDescent="0.2">
      <c r="A13128" s="6"/>
      <c r="B13128" s="6"/>
      <c r="C13128" s="6"/>
      <c r="D13128" s="6"/>
      <c r="E13128" s="6"/>
      <c r="F13128" s="6"/>
      <c r="G13128" s="6"/>
      <c r="H13128" s="6"/>
      <c r="I13128" s="6"/>
      <c r="J13128" s="6"/>
      <c r="K13128" s="6"/>
      <c r="L13128" s="6"/>
      <c r="M13128" s="6"/>
      <c r="N13128" s="6"/>
      <c r="O13128" s="6"/>
      <c r="P13128" s="6"/>
    </row>
    <row r="13129" spans="1:16" x14ac:dyDescent="0.2">
      <c r="A13129" s="6"/>
      <c r="B13129" s="6"/>
      <c r="C13129" s="6"/>
      <c r="D13129" s="6"/>
      <c r="E13129" s="6"/>
      <c r="F13129" s="6"/>
      <c r="G13129" s="6"/>
      <c r="H13129" s="6"/>
      <c r="I13129" s="6"/>
      <c r="J13129" s="6"/>
      <c r="K13129" s="6"/>
      <c r="L13129" s="6"/>
      <c r="M13129" s="6"/>
      <c r="N13129" s="6"/>
      <c r="O13129" s="6"/>
      <c r="P13129" s="6"/>
    </row>
    <row r="13130" spans="1:16" x14ac:dyDescent="0.2">
      <c r="A13130" s="6"/>
      <c r="B13130" s="6"/>
      <c r="C13130" s="6"/>
      <c r="D13130" s="6"/>
      <c r="E13130" s="6"/>
      <c r="F13130" s="6"/>
      <c r="G13130" s="6"/>
      <c r="H13130" s="6"/>
      <c r="I13130" s="6"/>
      <c r="J13130" s="6"/>
      <c r="K13130" s="6"/>
      <c r="L13130" s="6"/>
      <c r="M13130" s="6"/>
      <c r="N13130" s="6"/>
      <c r="O13130" s="6"/>
      <c r="P13130" s="6"/>
    </row>
    <row r="13131" spans="1:16" x14ac:dyDescent="0.2">
      <c r="A13131" s="6"/>
      <c r="B13131" s="6"/>
      <c r="C13131" s="6"/>
      <c r="D13131" s="6"/>
      <c r="E13131" s="6"/>
      <c r="F13131" s="6"/>
      <c r="G13131" s="6"/>
      <c r="H13131" s="6"/>
      <c r="I13131" s="6"/>
      <c r="J13131" s="6"/>
      <c r="K13131" s="6"/>
      <c r="L13131" s="6"/>
      <c r="M13131" s="6"/>
      <c r="N13131" s="6"/>
      <c r="O13131" s="6"/>
      <c r="P13131" s="6"/>
    </row>
    <row r="13132" spans="1:16" x14ac:dyDescent="0.2">
      <c r="A13132" s="6"/>
      <c r="B13132" s="6"/>
      <c r="C13132" s="6"/>
      <c r="D13132" s="6"/>
      <c r="E13132" s="6"/>
      <c r="F13132" s="6"/>
      <c r="G13132" s="6"/>
      <c r="H13132" s="6"/>
      <c r="I13132" s="6"/>
      <c r="J13132" s="6"/>
      <c r="K13132" s="6"/>
      <c r="L13132" s="6"/>
      <c r="M13132" s="6"/>
      <c r="N13132" s="6"/>
      <c r="O13132" s="6"/>
      <c r="P13132" s="6"/>
    </row>
    <row r="13133" spans="1:16" x14ac:dyDescent="0.2">
      <c r="A13133" s="6"/>
      <c r="B13133" s="6"/>
      <c r="C13133" s="6"/>
      <c r="D13133" s="6"/>
      <c r="E13133" s="6"/>
      <c r="F13133" s="6"/>
      <c r="G13133" s="6"/>
      <c r="H13133" s="6"/>
      <c r="I13133" s="6"/>
      <c r="J13133" s="6"/>
      <c r="K13133" s="6"/>
      <c r="L13133" s="6"/>
      <c r="M13133" s="6"/>
      <c r="N13133" s="6"/>
      <c r="O13133" s="6"/>
      <c r="P13133" s="6"/>
    </row>
    <row r="13134" spans="1:16" x14ac:dyDescent="0.2">
      <c r="A13134" s="6"/>
      <c r="B13134" s="6"/>
      <c r="C13134" s="6"/>
      <c r="D13134" s="6"/>
      <c r="E13134" s="6"/>
      <c r="F13134" s="6"/>
      <c r="G13134" s="6"/>
      <c r="H13134" s="6"/>
      <c r="I13134" s="6"/>
      <c r="J13134" s="6"/>
      <c r="K13134" s="6"/>
      <c r="L13134" s="6"/>
      <c r="M13134" s="6"/>
      <c r="N13134" s="6"/>
      <c r="O13134" s="6"/>
      <c r="P13134" s="6"/>
    </row>
    <row r="13135" spans="1:16" x14ac:dyDescent="0.2">
      <c r="A13135" s="6"/>
      <c r="B13135" s="6"/>
      <c r="C13135" s="6"/>
      <c r="D13135" s="6"/>
      <c r="E13135" s="6"/>
      <c r="F13135" s="6"/>
      <c r="G13135" s="6"/>
      <c r="H13135" s="6"/>
      <c r="I13135" s="6"/>
      <c r="J13135" s="6"/>
      <c r="K13135" s="6"/>
      <c r="L13135" s="6"/>
      <c r="M13135" s="6"/>
      <c r="N13135" s="6"/>
      <c r="O13135" s="6"/>
      <c r="P13135" s="6"/>
    </row>
    <row r="13136" spans="1:16" x14ac:dyDescent="0.2">
      <c r="A13136" s="6"/>
      <c r="B13136" s="6"/>
      <c r="C13136" s="6"/>
      <c r="D13136" s="6"/>
      <c r="E13136" s="6"/>
      <c r="F13136" s="6"/>
      <c r="G13136" s="6"/>
      <c r="H13136" s="6"/>
      <c r="I13136" s="6"/>
      <c r="J13136" s="6"/>
      <c r="K13136" s="6"/>
      <c r="L13136" s="6"/>
      <c r="M13136" s="6"/>
      <c r="N13136" s="6"/>
      <c r="O13136" s="6"/>
      <c r="P13136" s="6"/>
    </row>
    <row r="13137" spans="1:16" x14ac:dyDescent="0.2">
      <c r="A13137" s="6"/>
      <c r="B13137" s="6"/>
      <c r="C13137" s="6"/>
      <c r="D13137" s="6"/>
      <c r="E13137" s="6"/>
      <c r="F13137" s="6"/>
      <c r="G13137" s="6"/>
      <c r="H13137" s="6"/>
      <c r="I13137" s="6"/>
      <c r="J13137" s="6"/>
      <c r="K13137" s="6"/>
      <c r="L13137" s="6"/>
      <c r="M13137" s="6"/>
      <c r="N13137" s="6"/>
      <c r="O13137" s="6"/>
      <c r="P13137" s="6"/>
    </row>
    <row r="13138" spans="1:16" x14ac:dyDescent="0.2">
      <c r="A13138" s="6"/>
      <c r="B13138" s="6"/>
      <c r="C13138" s="6"/>
      <c r="D13138" s="6"/>
      <c r="E13138" s="6"/>
      <c r="F13138" s="6"/>
      <c r="G13138" s="6"/>
      <c r="H13138" s="6"/>
      <c r="I13138" s="6"/>
      <c r="J13138" s="6"/>
      <c r="K13138" s="6"/>
      <c r="L13138" s="6"/>
      <c r="M13138" s="6"/>
      <c r="N13138" s="6"/>
      <c r="O13138" s="6"/>
      <c r="P13138" s="6"/>
    </row>
    <row r="13139" spans="1:16" x14ac:dyDescent="0.2">
      <c r="A13139" s="6"/>
      <c r="B13139" s="6"/>
      <c r="C13139" s="6"/>
      <c r="D13139" s="6"/>
      <c r="E13139" s="6"/>
      <c r="F13139" s="6"/>
      <c r="G13139" s="6"/>
      <c r="H13139" s="6"/>
      <c r="I13139" s="6"/>
      <c r="J13139" s="6"/>
      <c r="K13139" s="6"/>
      <c r="L13139" s="6"/>
      <c r="M13139" s="6"/>
      <c r="N13139" s="6"/>
      <c r="O13139" s="6"/>
      <c r="P13139" s="6"/>
    </row>
    <row r="13140" spans="1:16" x14ac:dyDescent="0.2">
      <c r="A13140" s="6"/>
      <c r="B13140" s="6"/>
      <c r="C13140" s="6"/>
      <c r="D13140" s="6"/>
      <c r="E13140" s="6"/>
      <c r="F13140" s="6"/>
      <c r="G13140" s="6"/>
      <c r="H13140" s="6"/>
      <c r="I13140" s="6"/>
      <c r="J13140" s="6"/>
      <c r="K13140" s="6"/>
      <c r="L13140" s="6"/>
      <c r="M13140" s="6"/>
      <c r="N13140" s="6"/>
      <c r="O13140" s="6"/>
      <c r="P13140" s="6"/>
    </row>
    <row r="13141" spans="1:16" x14ac:dyDescent="0.2">
      <c r="A13141" s="6"/>
      <c r="B13141" s="6"/>
      <c r="C13141" s="6"/>
      <c r="D13141" s="6"/>
      <c r="E13141" s="6"/>
      <c r="F13141" s="6"/>
      <c r="G13141" s="6"/>
      <c r="H13141" s="6"/>
      <c r="I13141" s="6"/>
      <c r="J13141" s="6"/>
      <c r="K13141" s="6"/>
      <c r="L13141" s="6"/>
      <c r="M13141" s="6"/>
      <c r="N13141" s="6"/>
      <c r="O13141" s="6"/>
      <c r="P13141" s="6"/>
    </row>
    <row r="13142" spans="1:16" x14ac:dyDescent="0.2">
      <c r="A13142" s="6"/>
      <c r="B13142" s="6"/>
      <c r="C13142" s="6"/>
      <c r="D13142" s="6"/>
      <c r="E13142" s="6"/>
      <c r="F13142" s="6"/>
      <c r="G13142" s="6"/>
      <c r="H13142" s="6"/>
      <c r="I13142" s="6"/>
      <c r="J13142" s="6"/>
      <c r="K13142" s="6"/>
      <c r="L13142" s="6"/>
      <c r="M13142" s="6"/>
      <c r="N13142" s="6"/>
      <c r="O13142" s="6"/>
      <c r="P13142" s="6"/>
    </row>
    <row r="13143" spans="1:16" x14ac:dyDescent="0.2">
      <c r="A13143" s="6"/>
      <c r="B13143" s="6"/>
      <c r="C13143" s="6"/>
      <c r="D13143" s="6"/>
      <c r="E13143" s="6"/>
      <c r="F13143" s="6"/>
      <c r="G13143" s="6"/>
      <c r="H13143" s="6"/>
      <c r="I13143" s="6"/>
      <c r="J13143" s="6"/>
      <c r="K13143" s="6"/>
      <c r="L13143" s="6"/>
      <c r="M13143" s="6"/>
      <c r="N13143" s="6"/>
      <c r="O13143" s="6"/>
      <c r="P13143" s="6"/>
    </row>
    <row r="13144" spans="1:16" x14ac:dyDescent="0.2">
      <c r="A13144" s="6"/>
      <c r="B13144" s="6"/>
      <c r="C13144" s="6"/>
      <c r="D13144" s="6"/>
      <c r="E13144" s="6"/>
      <c r="F13144" s="6"/>
      <c r="G13144" s="6"/>
      <c r="H13144" s="6"/>
      <c r="I13144" s="6"/>
      <c r="J13144" s="6"/>
      <c r="K13144" s="6"/>
      <c r="L13144" s="6"/>
      <c r="M13144" s="6"/>
      <c r="N13144" s="6"/>
      <c r="O13144" s="6"/>
      <c r="P13144" s="6"/>
    </row>
    <row r="13145" spans="1:16" x14ac:dyDescent="0.2">
      <c r="A13145" s="6"/>
      <c r="B13145" s="6"/>
      <c r="C13145" s="6"/>
      <c r="D13145" s="6"/>
      <c r="E13145" s="6"/>
      <c r="F13145" s="6"/>
      <c r="G13145" s="6"/>
      <c r="H13145" s="6"/>
      <c r="I13145" s="6"/>
      <c r="J13145" s="6"/>
      <c r="K13145" s="6"/>
      <c r="L13145" s="6"/>
      <c r="M13145" s="6"/>
      <c r="N13145" s="6"/>
      <c r="O13145" s="6"/>
      <c r="P13145" s="6"/>
    </row>
    <row r="13146" spans="1:16" x14ac:dyDescent="0.2">
      <c r="A13146" s="6"/>
      <c r="B13146" s="6"/>
      <c r="C13146" s="6"/>
      <c r="D13146" s="6"/>
      <c r="E13146" s="6"/>
      <c r="F13146" s="6"/>
      <c r="G13146" s="6"/>
      <c r="H13146" s="6"/>
      <c r="I13146" s="6"/>
      <c r="J13146" s="6"/>
      <c r="K13146" s="6"/>
      <c r="L13146" s="6"/>
      <c r="M13146" s="6"/>
      <c r="N13146" s="6"/>
      <c r="O13146" s="6"/>
      <c r="P13146" s="6"/>
    </row>
    <row r="13147" spans="1:16" x14ac:dyDescent="0.2">
      <c r="A13147" s="6"/>
      <c r="B13147" s="6"/>
      <c r="C13147" s="6"/>
      <c r="D13147" s="6"/>
      <c r="E13147" s="6"/>
      <c r="F13147" s="6"/>
      <c r="G13147" s="6"/>
      <c r="H13147" s="6"/>
      <c r="I13147" s="6"/>
      <c r="J13147" s="6"/>
      <c r="K13147" s="6"/>
      <c r="L13147" s="6"/>
      <c r="M13147" s="6"/>
      <c r="N13147" s="6"/>
      <c r="O13147" s="6"/>
      <c r="P13147" s="6"/>
    </row>
    <row r="13148" spans="1:16" x14ac:dyDescent="0.2">
      <c r="A13148" s="6"/>
      <c r="B13148" s="6"/>
      <c r="C13148" s="6"/>
      <c r="D13148" s="6"/>
      <c r="E13148" s="6"/>
      <c r="F13148" s="6"/>
      <c r="G13148" s="6"/>
      <c r="H13148" s="6"/>
      <c r="I13148" s="6"/>
      <c r="J13148" s="6"/>
      <c r="K13148" s="6"/>
      <c r="L13148" s="6"/>
      <c r="M13148" s="6"/>
      <c r="N13148" s="6"/>
      <c r="O13148" s="6"/>
      <c r="P13148" s="6"/>
    </row>
    <row r="13149" spans="1:16" x14ac:dyDescent="0.2">
      <c r="A13149" s="6"/>
      <c r="B13149" s="6"/>
      <c r="C13149" s="6"/>
      <c r="D13149" s="6"/>
      <c r="E13149" s="6"/>
      <c r="F13149" s="6"/>
      <c r="G13149" s="6"/>
      <c r="H13149" s="6"/>
      <c r="I13149" s="6"/>
      <c r="J13149" s="6"/>
      <c r="K13149" s="6"/>
      <c r="L13149" s="6"/>
      <c r="M13149" s="6"/>
      <c r="N13149" s="6"/>
      <c r="O13149" s="6"/>
      <c r="P13149" s="6"/>
    </row>
    <row r="13150" spans="1:16" x14ac:dyDescent="0.2">
      <c r="A13150" s="6"/>
      <c r="B13150" s="6"/>
      <c r="C13150" s="6"/>
      <c r="D13150" s="6"/>
      <c r="E13150" s="6"/>
      <c r="F13150" s="6"/>
      <c r="G13150" s="6"/>
      <c r="H13150" s="6"/>
      <c r="I13150" s="6"/>
      <c r="J13150" s="6"/>
      <c r="K13150" s="6"/>
      <c r="L13150" s="6"/>
      <c r="M13150" s="6"/>
      <c r="N13150" s="6"/>
      <c r="O13150" s="6"/>
      <c r="P13150" s="6"/>
    </row>
    <row r="13151" spans="1:16" x14ac:dyDescent="0.2">
      <c r="A13151" s="6"/>
      <c r="B13151" s="6"/>
      <c r="C13151" s="6"/>
      <c r="D13151" s="6"/>
      <c r="E13151" s="6"/>
      <c r="F13151" s="6"/>
      <c r="G13151" s="6"/>
      <c r="H13151" s="6"/>
      <c r="I13151" s="6"/>
      <c r="J13151" s="6"/>
      <c r="K13151" s="6"/>
      <c r="L13151" s="6"/>
      <c r="M13151" s="6"/>
      <c r="N13151" s="6"/>
      <c r="O13151" s="6"/>
      <c r="P13151" s="6"/>
    </row>
    <row r="13152" spans="1:16" x14ac:dyDescent="0.2">
      <c r="A13152" s="6"/>
      <c r="B13152" s="6"/>
      <c r="C13152" s="6"/>
      <c r="D13152" s="6"/>
      <c r="E13152" s="6"/>
      <c r="F13152" s="6"/>
      <c r="G13152" s="6"/>
      <c r="H13152" s="6"/>
      <c r="I13152" s="6"/>
      <c r="J13152" s="6"/>
      <c r="K13152" s="6"/>
      <c r="L13152" s="6"/>
      <c r="M13152" s="6"/>
      <c r="N13152" s="6"/>
      <c r="O13152" s="6"/>
      <c r="P13152" s="6"/>
    </row>
    <row r="13153" spans="1:16" x14ac:dyDescent="0.2">
      <c r="A13153" s="6"/>
      <c r="B13153" s="6"/>
      <c r="C13153" s="6"/>
      <c r="D13153" s="6"/>
      <c r="E13153" s="6"/>
      <c r="F13153" s="6"/>
      <c r="G13153" s="6"/>
      <c r="H13153" s="6"/>
      <c r="I13153" s="6"/>
      <c r="J13153" s="6"/>
      <c r="K13153" s="6"/>
      <c r="L13153" s="6"/>
      <c r="M13153" s="6"/>
      <c r="N13153" s="6"/>
      <c r="O13153" s="6"/>
      <c r="P13153" s="6"/>
    </row>
    <row r="13154" spans="1:16" x14ac:dyDescent="0.2">
      <c r="A13154" s="6"/>
      <c r="B13154" s="6"/>
      <c r="C13154" s="6"/>
      <c r="D13154" s="6"/>
      <c r="E13154" s="6"/>
      <c r="F13154" s="6"/>
      <c r="G13154" s="6"/>
      <c r="H13154" s="6"/>
      <c r="I13154" s="6"/>
      <c r="J13154" s="6"/>
      <c r="K13154" s="6"/>
      <c r="L13154" s="6"/>
      <c r="M13154" s="6"/>
      <c r="N13154" s="6"/>
      <c r="O13154" s="6"/>
      <c r="P13154" s="6"/>
    </row>
    <row r="13155" spans="1:16" x14ac:dyDescent="0.2">
      <c r="A13155" s="6"/>
      <c r="B13155" s="6"/>
      <c r="C13155" s="6"/>
      <c r="D13155" s="6"/>
      <c r="E13155" s="6"/>
      <c r="F13155" s="6"/>
      <c r="G13155" s="6"/>
      <c r="H13155" s="6"/>
      <c r="I13155" s="6"/>
      <c r="J13155" s="6"/>
      <c r="K13155" s="6"/>
      <c r="L13155" s="6"/>
      <c r="M13155" s="6"/>
      <c r="N13155" s="6"/>
      <c r="O13155" s="6"/>
      <c r="P13155" s="6"/>
    </row>
    <row r="13156" spans="1:16" x14ac:dyDescent="0.2">
      <c r="A13156" s="6"/>
      <c r="B13156" s="6"/>
      <c r="C13156" s="6"/>
      <c r="D13156" s="6"/>
      <c r="E13156" s="6"/>
      <c r="F13156" s="6"/>
      <c r="G13156" s="6"/>
      <c r="H13156" s="6"/>
      <c r="I13156" s="6"/>
      <c r="J13156" s="6"/>
      <c r="K13156" s="6"/>
      <c r="L13156" s="6"/>
      <c r="M13156" s="6"/>
      <c r="N13156" s="6"/>
      <c r="O13156" s="6"/>
      <c r="P13156" s="6"/>
    </row>
    <row r="13157" spans="1:16" x14ac:dyDescent="0.2">
      <c r="A13157" s="6"/>
      <c r="B13157" s="6"/>
      <c r="C13157" s="6"/>
      <c r="D13157" s="6"/>
      <c r="E13157" s="6"/>
      <c r="F13157" s="6"/>
      <c r="G13157" s="6"/>
      <c r="H13157" s="6"/>
      <c r="I13157" s="6"/>
      <c r="J13157" s="6"/>
      <c r="K13157" s="6"/>
      <c r="L13157" s="6"/>
      <c r="M13157" s="6"/>
      <c r="N13157" s="6"/>
      <c r="O13157" s="6"/>
      <c r="P13157" s="6"/>
    </row>
    <row r="13158" spans="1:16" x14ac:dyDescent="0.2">
      <c r="A13158" s="6"/>
      <c r="B13158" s="6"/>
      <c r="C13158" s="6"/>
      <c r="D13158" s="6"/>
      <c r="E13158" s="6"/>
      <c r="F13158" s="6"/>
      <c r="G13158" s="6"/>
      <c r="H13158" s="6"/>
      <c r="I13158" s="6"/>
      <c r="J13158" s="6"/>
      <c r="K13158" s="6"/>
      <c r="L13158" s="6"/>
      <c r="M13158" s="6"/>
      <c r="N13158" s="6"/>
      <c r="O13158" s="6"/>
      <c r="P13158" s="6"/>
    </row>
    <row r="13159" spans="1:16" x14ac:dyDescent="0.2">
      <c r="A13159" s="6"/>
      <c r="B13159" s="6"/>
      <c r="C13159" s="6"/>
      <c r="D13159" s="6"/>
      <c r="E13159" s="6"/>
      <c r="F13159" s="6"/>
      <c r="G13159" s="6"/>
      <c r="H13159" s="6"/>
      <c r="I13159" s="6"/>
      <c r="J13159" s="6"/>
      <c r="K13159" s="6"/>
      <c r="L13159" s="6"/>
      <c r="M13159" s="6"/>
      <c r="N13159" s="6"/>
      <c r="O13159" s="6"/>
      <c r="P13159" s="6"/>
    </row>
    <row r="13160" spans="1:16" x14ac:dyDescent="0.2">
      <c r="A13160" s="6"/>
      <c r="B13160" s="6"/>
      <c r="C13160" s="6"/>
      <c r="D13160" s="6"/>
      <c r="E13160" s="6"/>
      <c r="F13160" s="6"/>
      <c r="G13160" s="6"/>
      <c r="H13160" s="6"/>
      <c r="I13160" s="6"/>
      <c r="J13160" s="6"/>
      <c r="K13160" s="6"/>
      <c r="L13160" s="6"/>
      <c r="M13160" s="6"/>
      <c r="N13160" s="6"/>
      <c r="O13160" s="6"/>
      <c r="P13160" s="6"/>
    </row>
    <row r="13161" spans="1:16" x14ac:dyDescent="0.2">
      <c r="A13161" s="6"/>
      <c r="B13161" s="6"/>
      <c r="C13161" s="6"/>
      <c r="D13161" s="6"/>
      <c r="E13161" s="6"/>
      <c r="F13161" s="6"/>
      <c r="G13161" s="6"/>
      <c r="H13161" s="6"/>
      <c r="I13161" s="6"/>
      <c r="J13161" s="6"/>
      <c r="K13161" s="6"/>
      <c r="L13161" s="6"/>
      <c r="M13161" s="6"/>
      <c r="N13161" s="6"/>
      <c r="O13161" s="6"/>
      <c r="P13161" s="6"/>
    </row>
    <row r="13162" spans="1:16" x14ac:dyDescent="0.2">
      <c r="A13162" s="6"/>
      <c r="B13162" s="6"/>
      <c r="C13162" s="6"/>
      <c r="D13162" s="6"/>
      <c r="E13162" s="6"/>
      <c r="F13162" s="6"/>
      <c r="G13162" s="6"/>
      <c r="H13162" s="6"/>
      <c r="I13162" s="6"/>
      <c r="J13162" s="6"/>
      <c r="K13162" s="6"/>
      <c r="L13162" s="6"/>
      <c r="M13162" s="6"/>
      <c r="N13162" s="6"/>
      <c r="O13162" s="6"/>
      <c r="P13162" s="6"/>
    </row>
    <row r="13163" spans="1:16" x14ac:dyDescent="0.2">
      <c r="A13163" s="6"/>
      <c r="B13163" s="6"/>
      <c r="C13163" s="6"/>
      <c r="D13163" s="6"/>
      <c r="E13163" s="6"/>
      <c r="F13163" s="6"/>
      <c r="G13163" s="6"/>
      <c r="H13163" s="6"/>
      <c r="I13163" s="6"/>
      <c r="J13163" s="6"/>
      <c r="K13163" s="6"/>
      <c r="L13163" s="6"/>
      <c r="M13163" s="6"/>
      <c r="N13163" s="6"/>
      <c r="O13163" s="6"/>
      <c r="P13163" s="6"/>
    </row>
    <row r="13164" spans="1:16" x14ac:dyDescent="0.2">
      <c r="A13164" s="6"/>
      <c r="B13164" s="6"/>
      <c r="C13164" s="6"/>
      <c r="D13164" s="6"/>
      <c r="E13164" s="6"/>
      <c r="F13164" s="6"/>
      <c r="G13164" s="6"/>
      <c r="H13164" s="6"/>
      <c r="I13164" s="6"/>
      <c r="J13164" s="6"/>
      <c r="K13164" s="6"/>
      <c r="L13164" s="6"/>
      <c r="M13164" s="6"/>
      <c r="N13164" s="6"/>
      <c r="O13164" s="6"/>
      <c r="P13164" s="6"/>
    </row>
    <row r="13165" spans="1:16" x14ac:dyDescent="0.2">
      <c r="A13165" s="6"/>
      <c r="B13165" s="6"/>
      <c r="C13165" s="6"/>
      <c r="D13165" s="6"/>
      <c r="E13165" s="6"/>
      <c r="F13165" s="6"/>
      <c r="G13165" s="6"/>
      <c r="H13165" s="6"/>
      <c r="I13165" s="6"/>
      <c r="J13165" s="6"/>
      <c r="K13165" s="6"/>
      <c r="L13165" s="6"/>
      <c r="M13165" s="6"/>
      <c r="N13165" s="6"/>
      <c r="O13165" s="6"/>
      <c r="P13165" s="6"/>
    </row>
    <row r="13166" spans="1:16" x14ac:dyDescent="0.2">
      <c r="A13166" s="6"/>
      <c r="B13166" s="6"/>
      <c r="C13166" s="6"/>
      <c r="D13166" s="6"/>
      <c r="E13166" s="6"/>
      <c r="F13166" s="6"/>
      <c r="G13166" s="6"/>
      <c r="H13166" s="6"/>
      <c r="I13166" s="6"/>
      <c r="J13166" s="6"/>
      <c r="K13166" s="6"/>
      <c r="L13166" s="6"/>
      <c r="M13166" s="6"/>
      <c r="N13166" s="6"/>
      <c r="O13166" s="6"/>
      <c r="P13166" s="6"/>
    </row>
    <row r="13167" spans="1:16" x14ac:dyDescent="0.2">
      <c r="A13167" s="6"/>
      <c r="B13167" s="6"/>
      <c r="C13167" s="6"/>
      <c r="D13167" s="6"/>
      <c r="E13167" s="6"/>
      <c r="F13167" s="6"/>
      <c r="G13167" s="6"/>
      <c r="H13167" s="6"/>
      <c r="I13167" s="6"/>
      <c r="J13167" s="6"/>
      <c r="K13167" s="6"/>
      <c r="L13167" s="6"/>
      <c r="M13167" s="6"/>
      <c r="N13167" s="6"/>
      <c r="O13167" s="6"/>
      <c r="P13167" s="6"/>
    </row>
    <row r="13168" spans="1:16" x14ac:dyDescent="0.2">
      <c r="A13168" s="6"/>
      <c r="B13168" s="6"/>
      <c r="C13168" s="6"/>
      <c r="D13168" s="6"/>
      <c r="E13168" s="6"/>
      <c r="F13168" s="6"/>
      <c r="G13168" s="6"/>
      <c r="H13168" s="6"/>
      <c r="I13168" s="6"/>
      <c r="J13168" s="6"/>
      <c r="K13168" s="6"/>
      <c r="L13168" s="6"/>
      <c r="M13168" s="6"/>
      <c r="N13168" s="6"/>
      <c r="O13168" s="6"/>
      <c r="P13168" s="6"/>
    </row>
    <row r="13169" spans="1:16" x14ac:dyDescent="0.2">
      <c r="A13169" s="6"/>
      <c r="B13169" s="6"/>
      <c r="C13169" s="6"/>
      <c r="D13169" s="6"/>
      <c r="E13169" s="6"/>
      <c r="F13169" s="6"/>
      <c r="G13169" s="6"/>
      <c r="H13169" s="6"/>
      <c r="I13169" s="6"/>
      <c r="J13169" s="6"/>
      <c r="K13169" s="6"/>
      <c r="L13169" s="6"/>
      <c r="M13169" s="6"/>
      <c r="N13169" s="6"/>
      <c r="O13169" s="6"/>
      <c r="P13169" s="6"/>
    </row>
    <row r="13170" spans="1:16" x14ac:dyDescent="0.2">
      <c r="A13170" s="6"/>
      <c r="B13170" s="6"/>
      <c r="C13170" s="6"/>
      <c r="D13170" s="6"/>
      <c r="E13170" s="6"/>
      <c r="F13170" s="6"/>
      <c r="G13170" s="6"/>
      <c r="H13170" s="6"/>
      <c r="I13170" s="6"/>
      <c r="J13170" s="6"/>
      <c r="K13170" s="6"/>
      <c r="L13170" s="6"/>
      <c r="M13170" s="6"/>
      <c r="N13170" s="6"/>
      <c r="O13170" s="6"/>
      <c r="P13170" s="6"/>
    </row>
    <row r="13171" spans="1:16" x14ac:dyDescent="0.2">
      <c r="A13171" s="6"/>
      <c r="B13171" s="6"/>
      <c r="C13171" s="6"/>
      <c r="D13171" s="6"/>
      <c r="E13171" s="6"/>
      <c r="F13171" s="6"/>
      <c r="G13171" s="6"/>
      <c r="H13171" s="6"/>
      <c r="I13171" s="6"/>
      <c r="J13171" s="6"/>
      <c r="K13171" s="6"/>
      <c r="L13171" s="6"/>
      <c r="M13171" s="6"/>
      <c r="N13171" s="6"/>
      <c r="O13171" s="6"/>
      <c r="P13171" s="6"/>
    </row>
    <row r="13172" spans="1:16" x14ac:dyDescent="0.2">
      <c r="A13172" s="6"/>
      <c r="B13172" s="6"/>
      <c r="C13172" s="6"/>
      <c r="D13172" s="6"/>
      <c r="E13172" s="6"/>
      <c r="F13172" s="6"/>
      <c r="G13172" s="6"/>
      <c r="H13172" s="6"/>
      <c r="I13172" s="6"/>
      <c r="J13172" s="6"/>
      <c r="K13172" s="6"/>
      <c r="L13172" s="6"/>
      <c r="M13172" s="6"/>
      <c r="N13172" s="6"/>
      <c r="O13172" s="6"/>
      <c r="P13172" s="6"/>
    </row>
    <row r="13173" spans="1:16" x14ac:dyDescent="0.2">
      <c r="A13173" s="6"/>
      <c r="B13173" s="6"/>
      <c r="C13173" s="6"/>
      <c r="D13173" s="6"/>
      <c r="E13173" s="6"/>
      <c r="F13173" s="6"/>
      <c r="G13173" s="6"/>
      <c r="H13173" s="6"/>
      <c r="I13173" s="6"/>
      <c r="J13173" s="6"/>
      <c r="K13173" s="6"/>
      <c r="L13173" s="6"/>
      <c r="M13173" s="6"/>
      <c r="N13173" s="6"/>
      <c r="O13173" s="6"/>
      <c r="P13173" s="6"/>
    </row>
    <row r="13174" spans="1:16" x14ac:dyDescent="0.2">
      <c r="A13174" s="6"/>
      <c r="B13174" s="6"/>
      <c r="C13174" s="6"/>
      <c r="D13174" s="6"/>
      <c r="E13174" s="6"/>
      <c r="F13174" s="6"/>
      <c r="G13174" s="6"/>
      <c r="H13174" s="6"/>
      <c r="I13174" s="6"/>
      <c r="J13174" s="6"/>
      <c r="K13174" s="6"/>
      <c r="L13174" s="6"/>
      <c r="M13174" s="6"/>
      <c r="N13174" s="6"/>
      <c r="O13174" s="6"/>
      <c r="P13174" s="6"/>
    </row>
    <row r="13175" spans="1:16" x14ac:dyDescent="0.2">
      <c r="A13175" s="6"/>
      <c r="B13175" s="6"/>
      <c r="C13175" s="6"/>
      <c r="D13175" s="6"/>
      <c r="E13175" s="6"/>
      <c r="F13175" s="6"/>
      <c r="G13175" s="6"/>
      <c r="H13175" s="6"/>
      <c r="I13175" s="6"/>
      <c r="J13175" s="6"/>
      <c r="K13175" s="6"/>
      <c r="L13175" s="6"/>
      <c r="M13175" s="6"/>
      <c r="N13175" s="6"/>
      <c r="O13175" s="6"/>
      <c r="P13175" s="6"/>
    </row>
    <row r="13176" spans="1:16" x14ac:dyDescent="0.2">
      <c r="A13176" s="6"/>
      <c r="B13176" s="6"/>
      <c r="C13176" s="6"/>
      <c r="D13176" s="6"/>
      <c r="E13176" s="6"/>
      <c r="F13176" s="6"/>
      <c r="G13176" s="6"/>
      <c r="H13176" s="6"/>
      <c r="I13176" s="6"/>
      <c r="J13176" s="6"/>
      <c r="K13176" s="6"/>
      <c r="L13176" s="6"/>
      <c r="M13176" s="6"/>
      <c r="N13176" s="6"/>
      <c r="O13176" s="6"/>
      <c r="P13176" s="6"/>
    </row>
    <row r="13177" spans="1:16" x14ac:dyDescent="0.2">
      <c r="A13177" s="6"/>
      <c r="B13177" s="6"/>
      <c r="C13177" s="6"/>
      <c r="D13177" s="6"/>
      <c r="E13177" s="6"/>
      <c r="F13177" s="6"/>
      <c r="G13177" s="6"/>
      <c r="H13177" s="6"/>
      <c r="I13177" s="6"/>
      <c r="J13177" s="6"/>
      <c r="K13177" s="6"/>
      <c r="L13177" s="6"/>
      <c r="M13177" s="6"/>
      <c r="N13177" s="6"/>
      <c r="O13177" s="6"/>
      <c r="P13177" s="6"/>
    </row>
    <row r="13178" spans="1:16" x14ac:dyDescent="0.2">
      <c r="A13178" s="6"/>
      <c r="B13178" s="6"/>
      <c r="C13178" s="6"/>
      <c r="D13178" s="6"/>
      <c r="E13178" s="6"/>
      <c r="F13178" s="6"/>
      <c r="G13178" s="6"/>
      <c r="H13178" s="6"/>
      <c r="I13178" s="6"/>
      <c r="J13178" s="6"/>
      <c r="K13178" s="6"/>
      <c r="L13178" s="6"/>
      <c r="M13178" s="6"/>
      <c r="N13178" s="6"/>
      <c r="O13178" s="6"/>
      <c r="P13178" s="6"/>
    </row>
    <row r="13179" spans="1:16" x14ac:dyDescent="0.2">
      <c r="A13179" s="6"/>
      <c r="B13179" s="6"/>
      <c r="C13179" s="6"/>
      <c r="D13179" s="6"/>
      <c r="E13179" s="6"/>
      <c r="F13179" s="6"/>
      <c r="G13179" s="6"/>
      <c r="H13179" s="6"/>
      <c r="I13179" s="6"/>
      <c r="J13179" s="6"/>
      <c r="K13179" s="6"/>
      <c r="L13179" s="6"/>
      <c r="M13179" s="6"/>
      <c r="N13179" s="6"/>
      <c r="O13179" s="6"/>
      <c r="P13179" s="6"/>
    </row>
    <row r="13180" spans="1:16" x14ac:dyDescent="0.2">
      <c r="A13180" s="6"/>
      <c r="B13180" s="6"/>
      <c r="C13180" s="6"/>
      <c r="D13180" s="6"/>
      <c r="E13180" s="6"/>
      <c r="F13180" s="6"/>
      <c r="G13180" s="6"/>
      <c r="H13180" s="6"/>
      <c r="I13180" s="6"/>
      <c r="J13180" s="6"/>
      <c r="K13180" s="6"/>
      <c r="L13180" s="6"/>
      <c r="M13180" s="6"/>
      <c r="N13180" s="6"/>
      <c r="O13180" s="6"/>
      <c r="P13180" s="6"/>
    </row>
    <row r="13181" spans="1:16" x14ac:dyDescent="0.2">
      <c r="A13181" s="6"/>
      <c r="B13181" s="6"/>
      <c r="C13181" s="6"/>
      <c r="D13181" s="6"/>
      <c r="E13181" s="6"/>
      <c r="F13181" s="6"/>
      <c r="G13181" s="6"/>
      <c r="H13181" s="6"/>
      <c r="I13181" s="6"/>
      <c r="J13181" s="6"/>
      <c r="K13181" s="6"/>
      <c r="L13181" s="6"/>
      <c r="M13181" s="6"/>
      <c r="N13181" s="6"/>
      <c r="O13181" s="6"/>
      <c r="P13181" s="6"/>
    </row>
    <row r="13182" spans="1:16" x14ac:dyDescent="0.2">
      <c r="A13182" s="6"/>
      <c r="B13182" s="6"/>
      <c r="C13182" s="6"/>
      <c r="D13182" s="6"/>
      <c r="E13182" s="6"/>
      <c r="F13182" s="6"/>
      <c r="G13182" s="6"/>
      <c r="H13182" s="6"/>
      <c r="I13182" s="6"/>
      <c r="J13182" s="6"/>
      <c r="K13182" s="6"/>
      <c r="L13182" s="6"/>
      <c r="M13182" s="6"/>
      <c r="N13182" s="6"/>
      <c r="O13182" s="6"/>
      <c r="P13182" s="6"/>
    </row>
    <row r="13183" spans="1:16" x14ac:dyDescent="0.2">
      <c r="A13183" s="6"/>
      <c r="B13183" s="6"/>
      <c r="C13183" s="6"/>
      <c r="D13183" s="6"/>
      <c r="E13183" s="6"/>
      <c r="F13183" s="6"/>
      <c r="G13183" s="6"/>
      <c r="H13183" s="6"/>
      <c r="I13183" s="6"/>
      <c r="J13183" s="6"/>
      <c r="K13183" s="6"/>
      <c r="L13183" s="6"/>
      <c r="M13183" s="6"/>
      <c r="N13183" s="6"/>
      <c r="O13183" s="6"/>
      <c r="P13183" s="6"/>
    </row>
    <row r="13184" spans="1:16" x14ac:dyDescent="0.2">
      <c r="A13184" s="6"/>
      <c r="B13184" s="6"/>
      <c r="C13184" s="6"/>
      <c r="D13184" s="6"/>
      <c r="E13184" s="6"/>
      <c r="F13184" s="6"/>
      <c r="G13184" s="6"/>
      <c r="H13184" s="6"/>
      <c r="I13184" s="6"/>
      <c r="J13184" s="6"/>
      <c r="K13184" s="6"/>
      <c r="L13184" s="6"/>
      <c r="M13184" s="6"/>
      <c r="N13184" s="6"/>
      <c r="O13184" s="6"/>
      <c r="P13184" s="6"/>
    </row>
    <row r="13185" spans="1:16" x14ac:dyDescent="0.2">
      <c r="A13185" s="6"/>
      <c r="B13185" s="6"/>
      <c r="C13185" s="6"/>
      <c r="D13185" s="6"/>
      <c r="E13185" s="6"/>
      <c r="F13185" s="6"/>
      <c r="G13185" s="6"/>
      <c r="H13185" s="6"/>
      <c r="I13185" s="6"/>
      <c r="J13185" s="6"/>
      <c r="K13185" s="6"/>
      <c r="L13185" s="6"/>
      <c r="M13185" s="6"/>
      <c r="N13185" s="6"/>
      <c r="O13185" s="6"/>
      <c r="P13185" s="6"/>
    </row>
    <row r="13186" spans="1:16" x14ac:dyDescent="0.2">
      <c r="A13186" s="6"/>
      <c r="B13186" s="6"/>
      <c r="C13186" s="6"/>
      <c r="D13186" s="6"/>
      <c r="E13186" s="6"/>
      <c r="F13186" s="6"/>
      <c r="G13186" s="6"/>
      <c r="H13186" s="6"/>
      <c r="I13186" s="6"/>
      <c r="J13186" s="6"/>
      <c r="K13186" s="6"/>
      <c r="L13186" s="6"/>
      <c r="M13186" s="6"/>
      <c r="N13186" s="6"/>
      <c r="O13186" s="6"/>
      <c r="P13186" s="6"/>
    </row>
    <row r="13187" spans="1:16" x14ac:dyDescent="0.2">
      <c r="A13187" s="6"/>
      <c r="B13187" s="6"/>
      <c r="C13187" s="6"/>
      <c r="D13187" s="6"/>
      <c r="E13187" s="6"/>
      <c r="F13187" s="6"/>
      <c r="G13187" s="6"/>
      <c r="H13187" s="6"/>
      <c r="I13187" s="6"/>
      <c r="J13187" s="6"/>
      <c r="K13187" s="6"/>
      <c r="L13187" s="6"/>
      <c r="M13187" s="6"/>
      <c r="N13187" s="6"/>
      <c r="O13187" s="6"/>
      <c r="P13187" s="6"/>
    </row>
    <row r="13188" spans="1:16" x14ac:dyDescent="0.2">
      <c r="A13188" s="6"/>
      <c r="B13188" s="6"/>
      <c r="C13188" s="6"/>
      <c r="D13188" s="6"/>
      <c r="E13188" s="6"/>
      <c r="F13188" s="6"/>
      <c r="G13188" s="6"/>
      <c r="H13188" s="6"/>
      <c r="I13188" s="6"/>
      <c r="J13188" s="6"/>
      <c r="K13188" s="6"/>
      <c r="L13188" s="6"/>
      <c r="M13188" s="6"/>
      <c r="N13188" s="6"/>
      <c r="O13188" s="6"/>
      <c r="P13188" s="6"/>
    </row>
    <row r="13189" spans="1:16" x14ac:dyDescent="0.2">
      <c r="A13189" s="6"/>
      <c r="B13189" s="6"/>
      <c r="C13189" s="6"/>
      <c r="D13189" s="6"/>
      <c r="E13189" s="6"/>
      <c r="F13189" s="6"/>
      <c r="G13189" s="6"/>
      <c r="H13189" s="6"/>
      <c r="I13189" s="6"/>
      <c r="J13189" s="6"/>
      <c r="K13189" s="6"/>
      <c r="L13189" s="6"/>
      <c r="M13189" s="6"/>
      <c r="N13189" s="6"/>
      <c r="O13189" s="6"/>
      <c r="P13189" s="6"/>
    </row>
    <row r="13190" spans="1:16" x14ac:dyDescent="0.2">
      <c r="A13190" s="6"/>
      <c r="B13190" s="6"/>
      <c r="C13190" s="6"/>
      <c r="D13190" s="6"/>
      <c r="E13190" s="6"/>
      <c r="F13190" s="6"/>
      <c r="G13190" s="6"/>
      <c r="H13190" s="6"/>
      <c r="I13190" s="6"/>
      <c r="J13190" s="6"/>
      <c r="K13190" s="6"/>
      <c r="L13190" s="6"/>
      <c r="M13190" s="6"/>
      <c r="N13190" s="6"/>
      <c r="O13190" s="6"/>
      <c r="P13190" s="6"/>
    </row>
    <row r="13191" spans="1:16" x14ac:dyDescent="0.2">
      <c r="A13191" s="6"/>
      <c r="B13191" s="6"/>
      <c r="C13191" s="6"/>
      <c r="D13191" s="6"/>
      <c r="E13191" s="6"/>
      <c r="F13191" s="6"/>
      <c r="G13191" s="6"/>
      <c r="H13191" s="6"/>
      <c r="I13191" s="6"/>
      <c r="J13191" s="6"/>
      <c r="K13191" s="6"/>
      <c r="L13191" s="6"/>
      <c r="M13191" s="6"/>
      <c r="N13191" s="6"/>
      <c r="O13191" s="6"/>
      <c r="P13191" s="6"/>
    </row>
    <row r="13192" spans="1:16" x14ac:dyDescent="0.2">
      <c r="A13192" s="6"/>
      <c r="B13192" s="6"/>
      <c r="C13192" s="6"/>
      <c r="D13192" s="6"/>
      <c r="E13192" s="6"/>
      <c r="F13192" s="6"/>
      <c r="G13192" s="6"/>
      <c r="H13192" s="6"/>
      <c r="I13192" s="6"/>
      <c r="J13192" s="6"/>
      <c r="K13192" s="6"/>
      <c r="L13192" s="6"/>
      <c r="M13192" s="6"/>
      <c r="N13192" s="6"/>
      <c r="O13192" s="6"/>
      <c r="P13192" s="6"/>
    </row>
    <row r="13193" spans="1:16" x14ac:dyDescent="0.2">
      <c r="A13193" s="6"/>
      <c r="B13193" s="6"/>
      <c r="C13193" s="6"/>
      <c r="D13193" s="6"/>
      <c r="E13193" s="6"/>
      <c r="F13193" s="6"/>
      <c r="G13193" s="6"/>
      <c r="H13193" s="6"/>
      <c r="I13193" s="6"/>
      <c r="J13193" s="6"/>
      <c r="K13193" s="6"/>
      <c r="L13193" s="6"/>
      <c r="M13193" s="6"/>
      <c r="N13193" s="6"/>
      <c r="O13193" s="6"/>
      <c r="P13193" s="6"/>
    </row>
    <row r="13194" spans="1:16" x14ac:dyDescent="0.2">
      <c r="A13194" s="6"/>
      <c r="B13194" s="6"/>
      <c r="C13194" s="6"/>
      <c r="D13194" s="6"/>
      <c r="E13194" s="6"/>
      <c r="F13194" s="6"/>
      <c r="G13194" s="6"/>
      <c r="H13194" s="6"/>
      <c r="I13194" s="6"/>
      <c r="J13194" s="6"/>
      <c r="K13194" s="6"/>
      <c r="L13194" s="6"/>
      <c r="M13194" s="6"/>
      <c r="N13194" s="6"/>
      <c r="O13194" s="6"/>
      <c r="P13194" s="6"/>
    </row>
    <row r="13195" spans="1:16" x14ac:dyDescent="0.2">
      <c r="A13195" s="6"/>
      <c r="B13195" s="6"/>
      <c r="C13195" s="6"/>
      <c r="D13195" s="6"/>
      <c r="E13195" s="6"/>
      <c r="F13195" s="6"/>
      <c r="G13195" s="6"/>
      <c r="H13195" s="6"/>
      <c r="I13195" s="6"/>
      <c r="J13195" s="6"/>
      <c r="K13195" s="6"/>
      <c r="L13195" s="6"/>
      <c r="M13195" s="6"/>
      <c r="N13195" s="6"/>
      <c r="O13195" s="6"/>
      <c r="P13195" s="6"/>
    </row>
    <row r="13196" spans="1:16" x14ac:dyDescent="0.2">
      <c r="A13196" s="6"/>
      <c r="B13196" s="6"/>
      <c r="C13196" s="6"/>
      <c r="D13196" s="6"/>
      <c r="E13196" s="6"/>
      <c r="F13196" s="6"/>
      <c r="G13196" s="6"/>
      <c r="H13196" s="6"/>
      <c r="I13196" s="6"/>
      <c r="J13196" s="6"/>
      <c r="K13196" s="6"/>
      <c r="L13196" s="6"/>
      <c r="M13196" s="6"/>
      <c r="N13196" s="6"/>
      <c r="O13196" s="6"/>
      <c r="P13196" s="6"/>
    </row>
    <row r="13197" spans="1:16" x14ac:dyDescent="0.2">
      <c r="A13197" s="6"/>
      <c r="B13197" s="6"/>
      <c r="C13197" s="6"/>
      <c r="D13197" s="6"/>
      <c r="E13197" s="6"/>
      <c r="F13197" s="6"/>
      <c r="G13197" s="6"/>
      <c r="H13197" s="6"/>
      <c r="I13197" s="6"/>
      <c r="J13197" s="6"/>
      <c r="K13197" s="6"/>
      <c r="L13197" s="6"/>
      <c r="M13197" s="6"/>
      <c r="N13197" s="6"/>
      <c r="O13197" s="6"/>
      <c r="P13197" s="6"/>
    </row>
    <row r="13198" spans="1:16" x14ac:dyDescent="0.2">
      <c r="A13198" s="6"/>
      <c r="B13198" s="6"/>
      <c r="C13198" s="6"/>
      <c r="D13198" s="6"/>
      <c r="E13198" s="6"/>
      <c r="F13198" s="6"/>
      <c r="G13198" s="6"/>
      <c r="H13198" s="6"/>
      <c r="I13198" s="6"/>
      <c r="J13198" s="6"/>
      <c r="K13198" s="6"/>
      <c r="L13198" s="6"/>
      <c r="M13198" s="6"/>
      <c r="N13198" s="6"/>
      <c r="O13198" s="6"/>
      <c r="P13198" s="6"/>
    </row>
    <row r="13199" spans="1:16" x14ac:dyDescent="0.2">
      <c r="A13199" s="6"/>
      <c r="B13199" s="6"/>
      <c r="C13199" s="6"/>
      <c r="D13199" s="6"/>
      <c r="E13199" s="6"/>
      <c r="F13199" s="6"/>
      <c r="G13199" s="6"/>
      <c r="H13199" s="6"/>
      <c r="I13199" s="6"/>
      <c r="J13199" s="6"/>
      <c r="K13199" s="6"/>
      <c r="L13199" s="6"/>
      <c r="M13199" s="6"/>
      <c r="N13199" s="6"/>
      <c r="O13199" s="6"/>
      <c r="P13199" s="6"/>
    </row>
    <row r="13200" spans="1:16" x14ac:dyDescent="0.2">
      <c r="A13200" s="6"/>
      <c r="B13200" s="6"/>
      <c r="C13200" s="6"/>
      <c r="D13200" s="6"/>
      <c r="E13200" s="6"/>
      <c r="F13200" s="6"/>
      <c r="G13200" s="6"/>
      <c r="H13200" s="6"/>
      <c r="I13200" s="6"/>
      <c r="J13200" s="6"/>
      <c r="K13200" s="6"/>
      <c r="L13200" s="6"/>
      <c r="M13200" s="6"/>
      <c r="N13200" s="6"/>
      <c r="O13200" s="6"/>
      <c r="P13200" s="6"/>
    </row>
    <row r="13201" spans="1:16" x14ac:dyDescent="0.2">
      <c r="A13201" s="6"/>
      <c r="B13201" s="6"/>
      <c r="C13201" s="6"/>
      <c r="D13201" s="6"/>
      <c r="E13201" s="6"/>
      <c r="F13201" s="6"/>
      <c r="G13201" s="6"/>
      <c r="H13201" s="6"/>
      <c r="I13201" s="6"/>
      <c r="J13201" s="6"/>
      <c r="K13201" s="6"/>
      <c r="L13201" s="6"/>
      <c r="M13201" s="6"/>
      <c r="N13201" s="6"/>
      <c r="O13201" s="6"/>
      <c r="P13201" s="6"/>
    </row>
    <row r="13202" spans="1:16" x14ac:dyDescent="0.2">
      <c r="A13202" s="6"/>
      <c r="B13202" s="6"/>
      <c r="C13202" s="6"/>
      <c r="D13202" s="6"/>
      <c r="E13202" s="6"/>
      <c r="F13202" s="6"/>
      <c r="G13202" s="6"/>
      <c r="H13202" s="6"/>
      <c r="I13202" s="6"/>
      <c r="J13202" s="6"/>
      <c r="K13202" s="6"/>
      <c r="L13202" s="6"/>
      <c r="M13202" s="6"/>
      <c r="N13202" s="6"/>
      <c r="O13202" s="6"/>
      <c r="P13202" s="6"/>
    </row>
    <row r="13203" spans="1:16" x14ac:dyDescent="0.2">
      <c r="A13203" s="6"/>
      <c r="B13203" s="6"/>
      <c r="C13203" s="6"/>
      <c r="D13203" s="6"/>
      <c r="E13203" s="6"/>
      <c r="F13203" s="6"/>
      <c r="G13203" s="6"/>
      <c r="H13203" s="6"/>
      <c r="I13203" s="6"/>
      <c r="J13203" s="6"/>
      <c r="K13203" s="6"/>
      <c r="L13203" s="6"/>
      <c r="M13203" s="6"/>
      <c r="N13203" s="6"/>
      <c r="O13203" s="6"/>
      <c r="P13203" s="6"/>
    </row>
    <row r="13204" spans="1:16" x14ac:dyDescent="0.2">
      <c r="A13204" s="6"/>
      <c r="B13204" s="6"/>
      <c r="C13204" s="6"/>
      <c r="D13204" s="6"/>
      <c r="E13204" s="6"/>
      <c r="F13204" s="6"/>
      <c r="G13204" s="6"/>
      <c r="H13204" s="6"/>
      <c r="I13204" s="6"/>
      <c r="J13204" s="6"/>
      <c r="K13204" s="6"/>
      <c r="L13204" s="6"/>
      <c r="M13204" s="6"/>
      <c r="N13204" s="6"/>
      <c r="O13204" s="6"/>
      <c r="P13204" s="6"/>
    </row>
    <row r="13205" spans="1:16" x14ac:dyDescent="0.2">
      <c r="A13205" s="6"/>
      <c r="B13205" s="6"/>
      <c r="C13205" s="6"/>
      <c r="D13205" s="6"/>
      <c r="E13205" s="6"/>
      <c r="F13205" s="6"/>
      <c r="G13205" s="6"/>
      <c r="H13205" s="6"/>
      <c r="I13205" s="6"/>
      <c r="J13205" s="6"/>
      <c r="K13205" s="6"/>
      <c r="L13205" s="6"/>
      <c r="M13205" s="6"/>
      <c r="N13205" s="6"/>
      <c r="O13205" s="6"/>
      <c r="P13205" s="6"/>
    </row>
    <row r="13206" spans="1:16" x14ac:dyDescent="0.2">
      <c r="A13206" s="6"/>
      <c r="B13206" s="6"/>
      <c r="C13206" s="6"/>
      <c r="D13206" s="6"/>
      <c r="E13206" s="6"/>
      <c r="F13206" s="6"/>
      <c r="G13206" s="6"/>
      <c r="H13206" s="6"/>
      <c r="I13206" s="6"/>
      <c r="J13206" s="6"/>
      <c r="K13206" s="6"/>
      <c r="L13206" s="6"/>
      <c r="M13206" s="6"/>
      <c r="N13206" s="6"/>
      <c r="O13206" s="6"/>
      <c r="P13206" s="6"/>
    </row>
    <row r="13207" spans="1:16" x14ac:dyDescent="0.2">
      <c r="A13207" s="6"/>
      <c r="B13207" s="6"/>
      <c r="C13207" s="6"/>
      <c r="D13207" s="6"/>
      <c r="E13207" s="6"/>
      <c r="F13207" s="6"/>
      <c r="G13207" s="6"/>
      <c r="H13207" s="6"/>
      <c r="I13207" s="6"/>
      <c r="J13207" s="6"/>
      <c r="K13207" s="6"/>
      <c r="L13207" s="6"/>
      <c r="M13207" s="6"/>
      <c r="N13207" s="6"/>
      <c r="O13207" s="6"/>
      <c r="P13207" s="6"/>
    </row>
    <row r="13208" spans="1:16" x14ac:dyDescent="0.2">
      <c r="A13208" s="6"/>
      <c r="B13208" s="6"/>
      <c r="C13208" s="6"/>
      <c r="D13208" s="6"/>
      <c r="E13208" s="6"/>
      <c r="F13208" s="6"/>
      <c r="G13208" s="6"/>
      <c r="H13208" s="6"/>
      <c r="I13208" s="6"/>
      <c r="J13208" s="6"/>
      <c r="K13208" s="6"/>
      <c r="L13208" s="6"/>
      <c r="M13208" s="6"/>
      <c r="N13208" s="6"/>
      <c r="O13208" s="6"/>
      <c r="P13208" s="6"/>
    </row>
    <row r="13209" spans="1:16" x14ac:dyDescent="0.2">
      <c r="A13209" s="6"/>
      <c r="B13209" s="6"/>
      <c r="C13209" s="6"/>
      <c r="D13209" s="6"/>
      <c r="E13209" s="6"/>
      <c r="F13209" s="6"/>
      <c r="G13209" s="6"/>
      <c r="H13209" s="6"/>
      <c r="I13209" s="6"/>
      <c r="J13209" s="6"/>
      <c r="K13209" s="6"/>
      <c r="L13209" s="6"/>
      <c r="M13209" s="6"/>
      <c r="N13209" s="6"/>
      <c r="O13209" s="6"/>
      <c r="P13209" s="6"/>
    </row>
    <row r="13210" spans="1:16" x14ac:dyDescent="0.2">
      <c r="A13210" s="6"/>
      <c r="B13210" s="6"/>
      <c r="C13210" s="6"/>
      <c r="D13210" s="6"/>
      <c r="E13210" s="6"/>
      <c r="F13210" s="6"/>
      <c r="G13210" s="6"/>
      <c r="H13210" s="6"/>
      <c r="I13210" s="6"/>
      <c r="J13210" s="6"/>
      <c r="K13210" s="6"/>
      <c r="L13210" s="6"/>
      <c r="M13210" s="6"/>
      <c r="N13210" s="6"/>
      <c r="O13210" s="6"/>
      <c r="P13210" s="6"/>
    </row>
    <row r="13211" spans="1:16" x14ac:dyDescent="0.2">
      <c r="A13211" s="6"/>
      <c r="B13211" s="6"/>
      <c r="C13211" s="6"/>
      <c r="D13211" s="6"/>
      <c r="E13211" s="6"/>
      <c r="F13211" s="6"/>
      <c r="G13211" s="6"/>
      <c r="H13211" s="6"/>
      <c r="I13211" s="6"/>
      <c r="J13211" s="6"/>
      <c r="K13211" s="6"/>
      <c r="L13211" s="6"/>
      <c r="M13211" s="6"/>
      <c r="N13211" s="6"/>
      <c r="O13211" s="6"/>
      <c r="P13211" s="6"/>
    </row>
    <row r="13212" spans="1:16" x14ac:dyDescent="0.2">
      <c r="A13212" s="6"/>
      <c r="B13212" s="6"/>
      <c r="C13212" s="6"/>
      <c r="D13212" s="6"/>
      <c r="E13212" s="6"/>
      <c r="F13212" s="6"/>
      <c r="G13212" s="6"/>
      <c r="H13212" s="6"/>
      <c r="I13212" s="6"/>
      <c r="J13212" s="6"/>
      <c r="K13212" s="6"/>
      <c r="L13212" s="6"/>
      <c r="M13212" s="6"/>
      <c r="N13212" s="6"/>
      <c r="O13212" s="6"/>
      <c r="P13212" s="6"/>
    </row>
    <row r="13213" spans="1:16" x14ac:dyDescent="0.2">
      <c r="A13213" s="6"/>
      <c r="B13213" s="6"/>
      <c r="C13213" s="6"/>
      <c r="D13213" s="6"/>
      <c r="E13213" s="6"/>
      <c r="F13213" s="6"/>
      <c r="G13213" s="6"/>
      <c r="H13213" s="6"/>
      <c r="I13213" s="6"/>
      <c r="J13213" s="6"/>
      <c r="K13213" s="6"/>
      <c r="L13213" s="6"/>
      <c r="M13213" s="6"/>
      <c r="N13213" s="6"/>
      <c r="O13213" s="6"/>
      <c r="P13213" s="6"/>
    </row>
    <row r="13214" spans="1:16" x14ac:dyDescent="0.2">
      <c r="A13214" s="6"/>
      <c r="B13214" s="6"/>
      <c r="C13214" s="6"/>
      <c r="D13214" s="6"/>
      <c r="E13214" s="6"/>
      <c r="F13214" s="6"/>
      <c r="G13214" s="6"/>
      <c r="H13214" s="6"/>
      <c r="I13214" s="6"/>
      <c r="J13214" s="6"/>
      <c r="K13214" s="6"/>
      <c r="L13214" s="6"/>
      <c r="M13214" s="6"/>
      <c r="N13214" s="6"/>
      <c r="O13214" s="6"/>
      <c r="P13214" s="6"/>
    </row>
    <row r="13215" spans="1:16" x14ac:dyDescent="0.2">
      <c r="A13215" s="6"/>
      <c r="B13215" s="6"/>
      <c r="C13215" s="6"/>
      <c r="D13215" s="6"/>
      <c r="E13215" s="6"/>
      <c r="F13215" s="6"/>
      <c r="G13215" s="6"/>
      <c r="H13215" s="6"/>
      <c r="I13215" s="6"/>
      <c r="J13215" s="6"/>
      <c r="K13215" s="6"/>
      <c r="L13215" s="6"/>
      <c r="M13215" s="6"/>
      <c r="N13215" s="6"/>
      <c r="O13215" s="6"/>
      <c r="P13215" s="6"/>
    </row>
    <row r="13216" spans="1:16" x14ac:dyDescent="0.2">
      <c r="A13216" s="6"/>
      <c r="B13216" s="6"/>
      <c r="C13216" s="6"/>
      <c r="D13216" s="6"/>
      <c r="E13216" s="6"/>
      <c r="F13216" s="6"/>
      <c r="G13216" s="6"/>
      <c r="H13216" s="6"/>
      <c r="I13216" s="6"/>
      <c r="J13216" s="6"/>
      <c r="K13216" s="6"/>
      <c r="L13216" s="6"/>
      <c r="M13216" s="6"/>
      <c r="N13216" s="6"/>
      <c r="O13216" s="6"/>
      <c r="P13216" s="6"/>
    </row>
    <row r="13217" spans="1:16" x14ac:dyDescent="0.2">
      <c r="A13217" s="6"/>
      <c r="B13217" s="6"/>
      <c r="C13217" s="6"/>
      <c r="D13217" s="6"/>
      <c r="E13217" s="6"/>
      <c r="F13217" s="6"/>
      <c r="G13217" s="6"/>
      <c r="H13217" s="6"/>
      <c r="I13217" s="6"/>
      <c r="J13217" s="6"/>
      <c r="K13217" s="6"/>
      <c r="L13217" s="6"/>
      <c r="M13217" s="6"/>
      <c r="N13217" s="6"/>
      <c r="O13217" s="6"/>
      <c r="P13217" s="6"/>
    </row>
    <row r="13218" spans="1:16" x14ac:dyDescent="0.2">
      <c r="A13218" s="6"/>
      <c r="B13218" s="6"/>
      <c r="C13218" s="6"/>
      <c r="D13218" s="6"/>
      <c r="E13218" s="6"/>
      <c r="F13218" s="6"/>
      <c r="G13218" s="6"/>
      <c r="H13218" s="6"/>
      <c r="I13218" s="6"/>
      <c r="J13218" s="6"/>
      <c r="K13218" s="6"/>
      <c r="L13218" s="6"/>
      <c r="M13218" s="6"/>
      <c r="N13218" s="6"/>
      <c r="O13218" s="6"/>
      <c r="P13218" s="6"/>
    </row>
    <row r="13219" spans="1:16" x14ac:dyDescent="0.2">
      <c r="A13219" s="6"/>
      <c r="B13219" s="6"/>
      <c r="C13219" s="6"/>
      <c r="D13219" s="6"/>
      <c r="E13219" s="6"/>
      <c r="F13219" s="6"/>
      <c r="G13219" s="6"/>
      <c r="H13219" s="6"/>
      <c r="I13219" s="6"/>
      <c r="J13219" s="6"/>
      <c r="K13219" s="6"/>
      <c r="L13219" s="6"/>
      <c r="M13219" s="6"/>
      <c r="N13219" s="6"/>
      <c r="O13219" s="6"/>
      <c r="P13219" s="6"/>
    </row>
    <row r="13220" spans="1:16" x14ac:dyDescent="0.2">
      <c r="A13220" s="6"/>
      <c r="B13220" s="6"/>
      <c r="C13220" s="6"/>
      <c r="D13220" s="6"/>
      <c r="E13220" s="6"/>
      <c r="F13220" s="6"/>
      <c r="G13220" s="6"/>
      <c r="H13220" s="6"/>
      <c r="I13220" s="6"/>
      <c r="J13220" s="6"/>
      <c r="K13220" s="6"/>
      <c r="L13220" s="6"/>
      <c r="M13220" s="6"/>
      <c r="N13220" s="6"/>
      <c r="O13220" s="6"/>
      <c r="P13220" s="6"/>
    </row>
    <row r="13221" spans="1:16" x14ac:dyDescent="0.2">
      <c r="A13221" s="6"/>
      <c r="B13221" s="6"/>
      <c r="C13221" s="6"/>
      <c r="D13221" s="6"/>
      <c r="E13221" s="6"/>
      <c r="F13221" s="6"/>
      <c r="G13221" s="6"/>
      <c r="H13221" s="6"/>
      <c r="I13221" s="6"/>
      <c r="J13221" s="6"/>
      <c r="K13221" s="6"/>
      <c r="L13221" s="6"/>
      <c r="M13221" s="6"/>
      <c r="N13221" s="6"/>
      <c r="O13221" s="6"/>
      <c r="P13221" s="6"/>
    </row>
    <row r="13222" spans="1:16" x14ac:dyDescent="0.2">
      <c r="A13222" s="6"/>
      <c r="B13222" s="6"/>
      <c r="C13222" s="6"/>
      <c r="D13222" s="6"/>
      <c r="E13222" s="6"/>
      <c r="F13222" s="6"/>
      <c r="G13222" s="6"/>
      <c r="H13222" s="6"/>
      <c r="I13222" s="6"/>
      <c r="J13222" s="6"/>
      <c r="K13222" s="6"/>
      <c r="L13222" s="6"/>
      <c r="M13222" s="6"/>
      <c r="N13222" s="6"/>
      <c r="O13222" s="6"/>
      <c r="P13222" s="6"/>
    </row>
    <row r="13223" spans="1:16" x14ac:dyDescent="0.2">
      <c r="A13223" s="6"/>
      <c r="B13223" s="6"/>
      <c r="C13223" s="6"/>
      <c r="D13223" s="6"/>
      <c r="E13223" s="6"/>
      <c r="F13223" s="6"/>
      <c r="G13223" s="6"/>
      <c r="H13223" s="6"/>
      <c r="I13223" s="6"/>
      <c r="J13223" s="6"/>
      <c r="K13223" s="6"/>
      <c r="L13223" s="6"/>
      <c r="M13223" s="6"/>
      <c r="N13223" s="6"/>
      <c r="O13223" s="6"/>
      <c r="P13223" s="6"/>
    </row>
    <row r="13224" spans="1:16" x14ac:dyDescent="0.2">
      <c r="A13224" s="6"/>
      <c r="B13224" s="6"/>
      <c r="C13224" s="6"/>
      <c r="D13224" s="6"/>
      <c r="E13224" s="6"/>
      <c r="F13224" s="6"/>
      <c r="G13224" s="6"/>
      <c r="H13224" s="6"/>
      <c r="I13224" s="6"/>
      <c r="J13224" s="6"/>
      <c r="K13224" s="6"/>
      <c r="L13224" s="6"/>
      <c r="M13224" s="6"/>
      <c r="N13224" s="6"/>
      <c r="O13224" s="6"/>
      <c r="P13224" s="6"/>
    </row>
    <row r="13225" spans="1:16" x14ac:dyDescent="0.2">
      <c r="A13225" s="6"/>
      <c r="B13225" s="6"/>
      <c r="C13225" s="6"/>
      <c r="D13225" s="6"/>
      <c r="E13225" s="6"/>
      <c r="F13225" s="6"/>
      <c r="G13225" s="6"/>
      <c r="H13225" s="6"/>
      <c r="I13225" s="6"/>
      <c r="J13225" s="6"/>
      <c r="K13225" s="6"/>
      <c r="L13225" s="6"/>
      <c r="M13225" s="6"/>
      <c r="N13225" s="6"/>
      <c r="O13225" s="6"/>
      <c r="P13225" s="6"/>
    </row>
    <row r="13226" spans="1:16" x14ac:dyDescent="0.2">
      <c r="A13226" s="6"/>
      <c r="B13226" s="6"/>
      <c r="C13226" s="6"/>
      <c r="D13226" s="6"/>
      <c r="E13226" s="6"/>
      <c r="F13226" s="6"/>
      <c r="G13226" s="6"/>
      <c r="H13226" s="6"/>
      <c r="I13226" s="6"/>
      <c r="J13226" s="6"/>
      <c r="K13226" s="6"/>
      <c r="L13226" s="6"/>
      <c r="M13226" s="6"/>
      <c r="N13226" s="6"/>
      <c r="O13226" s="6"/>
      <c r="P13226" s="6"/>
    </row>
    <row r="13227" spans="1:16" x14ac:dyDescent="0.2">
      <c r="A13227" s="6"/>
      <c r="B13227" s="6"/>
      <c r="C13227" s="6"/>
      <c r="D13227" s="6"/>
      <c r="E13227" s="6"/>
      <c r="F13227" s="6"/>
      <c r="G13227" s="6"/>
      <c r="H13227" s="6"/>
      <c r="I13227" s="6"/>
      <c r="J13227" s="6"/>
      <c r="K13227" s="6"/>
      <c r="L13227" s="6"/>
      <c r="M13227" s="6"/>
      <c r="N13227" s="6"/>
      <c r="O13227" s="6"/>
      <c r="P13227" s="6"/>
    </row>
    <row r="13228" spans="1:16" x14ac:dyDescent="0.2">
      <c r="A13228" s="6"/>
      <c r="B13228" s="6"/>
      <c r="C13228" s="6"/>
      <c r="D13228" s="6"/>
      <c r="E13228" s="6"/>
      <c r="F13228" s="6"/>
      <c r="G13228" s="6"/>
      <c r="H13228" s="6"/>
      <c r="I13228" s="6"/>
      <c r="J13228" s="6"/>
      <c r="K13228" s="6"/>
      <c r="L13228" s="6"/>
      <c r="M13228" s="6"/>
      <c r="N13228" s="6"/>
      <c r="O13228" s="6"/>
      <c r="P13228" s="6"/>
    </row>
    <row r="13229" spans="1:16" x14ac:dyDescent="0.2">
      <c r="A13229" s="6"/>
      <c r="B13229" s="6"/>
      <c r="C13229" s="6"/>
      <c r="D13229" s="6"/>
      <c r="E13229" s="6"/>
      <c r="F13229" s="6"/>
      <c r="G13229" s="6"/>
      <c r="H13229" s="6"/>
      <c r="I13229" s="6"/>
      <c r="J13229" s="6"/>
      <c r="K13229" s="6"/>
      <c r="L13229" s="6"/>
      <c r="M13229" s="6"/>
      <c r="N13229" s="6"/>
      <c r="O13229" s="6"/>
      <c r="P13229" s="6"/>
    </row>
    <row r="13230" spans="1:16" x14ac:dyDescent="0.2">
      <c r="A13230" s="6"/>
      <c r="B13230" s="6"/>
      <c r="C13230" s="6"/>
      <c r="D13230" s="6"/>
      <c r="E13230" s="6"/>
      <c r="F13230" s="6"/>
      <c r="G13230" s="6"/>
      <c r="H13230" s="6"/>
      <c r="I13230" s="6"/>
      <c r="J13230" s="6"/>
      <c r="K13230" s="6"/>
      <c r="L13230" s="6"/>
      <c r="M13230" s="6"/>
      <c r="N13230" s="6"/>
      <c r="O13230" s="6"/>
      <c r="P13230" s="6"/>
    </row>
    <row r="13231" spans="1:16" x14ac:dyDescent="0.2">
      <c r="A13231" s="6"/>
      <c r="B13231" s="6"/>
      <c r="C13231" s="6"/>
      <c r="D13231" s="6"/>
      <c r="E13231" s="6"/>
      <c r="F13231" s="6"/>
      <c r="G13231" s="6"/>
      <c r="H13231" s="6"/>
      <c r="I13231" s="6"/>
      <c r="J13231" s="6"/>
      <c r="K13231" s="6"/>
      <c r="L13231" s="6"/>
      <c r="M13231" s="6"/>
      <c r="N13231" s="6"/>
      <c r="O13231" s="6"/>
      <c r="P13231" s="6"/>
    </row>
    <row r="13232" spans="1:16" x14ac:dyDescent="0.2">
      <c r="A13232" s="6"/>
      <c r="B13232" s="6"/>
      <c r="C13232" s="6"/>
      <c r="D13232" s="6"/>
      <c r="E13232" s="6"/>
      <c r="F13232" s="6"/>
      <c r="G13232" s="6"/>
      <c r="H13232" s="6"/>
      <c r="I13232" s="6"/>
      <c r="J13232" s="6"/>
      <c r="K13232" s="6"/>
      <c r="L13232" s="6"/>
      <c r="M13232" s="6"/>
      <c r="N13232" s="6"/>
      <c r="O13232" s="6"/>
      <c r="P13232" s="6"/>
    </row>
    <row r="13233" spans="1:16" x14ac:dyDescent="0.2">
      <c r="A13233" s="6"/>
      <c r="B13233" s="6"/>
      <c r="C13233" s="6"/>
      <c r="D13233" s="6"/>
      <c r="E13233" s="6"/>
      <c r="F13233" s="6"/>
      <c r="G13233" s="6"/>
      <c r="H13233" s="6"/>
      <c r="I13233" s="6"/>
      <c r="J13233" s="6"/>
      <c r="K13233" s="6"/>
      <c r="L13233" s="6"/>
      <c r="M13233" s="6"/>
      <c r="N13233" s="6"/>
      <c r="O13233" s="6"/>
      <c r="P13233" s="6"/>
    </row>
    <row r="13234" spans="1:16" x14ac:dyDescent="0.2">
      <c r="A13234" s="6"/>
      <c r="B13234" s="6"/>
      <c r="C13234" s="6"/>
      <c r="D13234" s="6"/>
      <c r="E13234" s="6"/>
      <c r="F13234" s="6"/>
      <c r="G13234" s="6"/>
      <c r="H13234" s="6"/>
      <c r="I13234" s="6"/>
      <c r="J13234" s="6"/>
      <c r="K13234" s="6"/>
      <c r="L13234" s="6"/>
      <c r="M13234" s="6"/>
      <c r="N13234" s="6"/>
      <c r="O13234" s="6"/>
      <c r="P13234" s="6"/>
    </row>
    <row r="13235" spans="1:16" x14ac:dyDescent="0.2">
      <c r="A13235" s="6"/>
      <c r="B13235" s="6"/>
      <c r="C13235" s="6"/>
      <c r="D13235" s="6"/>
      <c r="E13235" s="6"/>
      <c r="F13235" s="6"/>
      <c r="G13235" s="6"/>
      <c r="H13235" s="6"/>
      <c r="I13235" s="6"/>
      <c r="J13235" s="6"/>
      <c r="K13235" s="6"/>
      <c r="L13235" s="6"/>
      <c r="M13235" s="6"/>
      <c r="N13235" s="6"/>
      <c r="O13235" s="6"/>
      <c r="P13235" s="6"/>
    </row>
    <row r="13236" spans="1:16" x14ac:dyDescent="0.2">
      <c r="A13236" s="6"/>
      <c r="B13236" s="6"/>
      <c r="C13236" s="6"/>
      <c r="D13236" s="6"/>
      <c r="E13236" s="6"/>
      <c r="F13236" s="6"/>
      <c r="G13236" s="6"/>
      <c r="H13236" s="6"/>
      <c r="I13236" s="6"/>
      <c r="J13236" s="6"/>
      <c r="K13236" s="6"/>
      <c r="L13236" s="6"/>
      <c r="M13236" s="6"/>
      <c r="N13236" s="6"/>
      <c r="O13236" s="6"/>
      <c r="P13236" s="6"/>
    </row>
    <row r="13237" spans="1:16" x14ac:dyDescent="0.2">
      <c r="A13237" s="6"/>
      <c r="B13237" s="6"/>
      <c r="C13237" s="6"/>
      <c r="D13237" s="6"/>
      <c r="E13237" s="6"/>
      <c r="F13237" s="6"/>
      <c r="G13237" s="6"/>
      <c r="H13237" s="6"/>
      <c r="I13237" s="6"/>
      <c r="J13237" s="6"/>
      <c r="K13237" s="6"/>
      <c r="L13237" s="6"/>
      <c r="M13237" s="6"/>
      <c r="N13237" s="6"/>
      <c r="O13237" s="6"/>
      <c r="P13237" s="6"/>
    </row>
    <row r="13238" spans="1:16" x14ac:dyDescent="0.2">
      <c r="A13238" s="6"/>
      <c r="B13238" s="6"/>
      <c r="C13238" s="6"/>
      <c r="D13238" s="6"/>
      <c r="E13238" s="6"/>
      <c r="F13238" s="6"/>
      <c r="G13238" s="6"/>
      <c r="H13238" s="6"/>
      <c r="I13238" s="6"/>
      <c r="J13238" s="6"/>
      <c r="K13238" s="6"/>
      <c r="L13238" s="6"/>
      <c r="M13238" s="6"/>
      <c r="N13238" s="6"/>
      <c r="O13238" s="6"/>
      <c r="P13238" s="6"/>
    </row>
    <row r="13239" spans="1:16" x14ac:dyDescent="0.2">
      <c r="A13239" s="6"/>
      <c r="B13239" s="6"/>
      <c r="C13239" s="6"/>
      <c r="D13239" s="6"/>
      <c r="E13239" s="6"/>
      <c r="F13239" s="6"/>
      <c r="G13239" s="6"/>
      <c r="H13239" s="6"/>
      <c r="I13239" s="6"/>
      <c r="J13239" s="6"/>
      <c r="K13239" s="6"/>
      <c r="L13239" s="6"/>
      <c r="M13239" s="6"/>
      <c r="N13239" s="6"/>
      <c r="O13239" s="6"/>
      <c r="P13239" s="6"/>
    </row>
    <row r="13240" spans="1:16" x14ac:dyDescent="0.2">
      <c r="A13240" s="6"/>
      <c r="B13240" s="6"/>
      <c r="C13240" s="6"/>
      <c r="D13240" s="6"/>
      <c r="E13240" s="6"/>
      <c r="F13240" s="6"/>
      <c r="G13240" s="6"/>
      <c r="H13240" s="6"/>
      <c r="I13240" s="6"/>
      <c r="J13240" s="6"/>
      <c r="K13240" s="6"/>
      <c r="L13240" s="6"/>
      <c r="M13240" s="6"/>
      <c r="N13240" s="6"/>
      <c r="O13240" s="6"/>
      <c r="P13240" s="6"/>
    </row>
    <row r="13241" spans="1:16" x14ac:dyDescent="0.2">
      <c r="A13241" s="6"/>
      <c r="B13241" s="6"/>
      <c r="C13241" s="6"/>
      <c r="D13241" s="6"/>
      <c r="E13241" s="6"/>
      <c r="F13241" s="6"/>
      <c r="G13241" s="6"/>
      <c r="H13241" s="6"/>
      <c r="I13241" s="6"/>
      <c r="J13241" s="6"/>
      <c r="K13241" s="6"/>
      <c r="L13241" s="6"/>
      <c r="M13241" s="6"/>
      <c r="N13241" s="6"/>
      <c r="O13241" s="6"/>
      <c r="P13241" s="6"/>
    </row>
    <row r="13242" spans="1:16" x14ac:dyDescent="0.2">
      <c r="A13242" s="6"/>
      <c r="B13242" s="6"/>
      <c r="C13242" s="6"/>
      <c r="D13242" s="6"/>
      <c r="E13242" s="6"/>
      <c r="F13242" s="6"/>
      <c r="G13242" s="6"/>
      <c r="H13242" s="6"/>
      <c r="I13242" s="6"/>
      <c r="J13242" s="6"/>
      <c r="K13242" s="6"/>
      <c r="L13242" s="6"/>
      <c r="M13242" s="6"/>
      <c r="N13242" s="6"/>
      <c r="O13242" s="6"/>
      <c r="P13242" s="6"/>
    </row>
    <row r="13243" spans="1:16" x14ac:dyDescent="0.2">
      <c r="A13243" s="6"/>
      <c r="B13243" s="6"/>
      <c r="C13243" s="6"/>
      <c r="D13243" s="6"/>
      <c r="E13243" s="6"/>
      <c r="F13243" s="6"/>
      <c r="G13243" s="6"/>
      <c r="H13243" s="6"/>
      <c r="I13243" s="6"/>
      <c r="J13243" s="6"/>
      <c r="K13243" s="6"/>
      <c r="L13243" s="6"/>
      <c r="M13243" s="6"/>
      <c r="N13243" s="6"/>
      <c r="O13243" s="6"/>
      <c r="P13243" s="6"/>
    </row>
    <row r="13244" spans="1:16" x14ac:dyDescent="0.2">
      <c r="A13244" s="6"/>
      <c r="B13244" s="6"/>
      <c r="C13244" s="6"/>
      <c r="D13244" s="6"/>
      <c r="E13244" s="6"/>
      <c r="F13244" s="6"/>
      <c r="G13244" s="6"/>
      <c r="H13244" s="6"/>
      <c r="I13244" s="6"/>
      <c r="J13244" s="6"/>
      <c r="K13244" s="6"/>
      <c r="L13244" s="6"/>
      <c r="M13244" s="6"/>
      <c r="N13244" s="6"/>
      <c r="O13244" s="6"/>
      <c r="P13244" s="6"/>
    </row>
    <row r="13245" spans="1:16" x14ac:dyDescent="0.2">
      <c r="A13245" s="6"/>
      <c r="B13245" s="6"/>
      <c r="C13245" s="6"/>
      <c r="D13245" s="6"/>
      <c r="E13245" s="6"/>
      <c r="F13245" s="6"/>
      <c r="G13245" s="6"/>
      <c r="H13245" s="6"/>
      <c r="I13245" s="6"/>
      <c r="J13245" s="6"/>
      <c r="K13245" s="6"/>
      <c r="L13245" s="6"/>
      <c r="M13245" s="6"/>
      <c r="N13245" s="6"/>
      <c r="O13245" s="6"/>
      <c r="P13245" s="6"/>
    </row>
    <row r="13246" spans="1:16" x14ac:dyDescent="0.2">
      <c r="A13246" s="6"/>
      <c r="B13246" s="6"/>
      <c r="C13246" s="6"/>
      <c r="D13246" s="6"/>
      <c r="E13246" s="6"/>
      <c r="F13246" s="6"/>
      <c r="G13246" s="6"/>
      <c r="H13246" s="6"/>
      <c r="I13246" s="6"/>
      <c r="J13246" s="6"/>
      <c r="K13246" s="6"/>
      <c r="L13246" s="6"/>
      <c r="M13246" s="6"/>
      <c r="N13246" s="6"/>
      <c r="O13246" s="6"/>
      <c r="P13246" s="6"/>
    </row>
    <row r="13247" spans="1:16" x14ac:dyDescent="0.2">
      <c r="A13247" s="6"/>
      <c r="B13247" s="6"/>
      <c r="C13247" s="6"/>
      <c r="D13247" s="6"/>
      <c r="E13247" s="6"/>
      <c r="F13247" s="6"/>
      <c r="G13247" s="6"/>
      <c r="H13247" s="6"/>
      <c r="I13247" s="6"/>
      <c r="J13247" s="6"/>
      <c r="K13247" s="6"/>
      <c r="L13247" s="6"/>
      <c r="M13247" s="6"/>
      <c r="N13247" s="6"/>
      <c r="O13247" s="6"/>
      <c r="P13247" s="6"/>
    </row>
    <row r="13248" spans="1:16" x14ac:dyDescent="0.2">
      <c r="A13248" s="6"/>
      <c r="B13248" s="6"/>
      <c r="C13248" s="6"/>
      <c r="D13248" s="6"/>
      <c r="E13248" s="6"/>
      <c r="F13248" s="6"/>
      <c r="G13248" s="6"/>
      <c r="H13248" s="6"/>
      <c r="I13248" s="6"/>
      <c r="J13248" s="6"/>
      <c r="K13248" s="6"/>
      <c r="L13248" s="6"/>
      <c r="M13248" s="6"/>
      <c r="N13248" s="6"/>
      <c r="O13248" s="6"/>
      <c r="P13248" s="6"/>
    </row>
    <row r="13249" spans="1:16" x14ac:dyDescent="0.2">
      <c r="A13249" s="6"/>
      <c r="B13249" s="6"/>
      <c r="C13249" s="6"/>
      <c r="D13249" s="6"/>
      <c r="E13249" s="6"/>
      <c r="F13249" s="6"/>
      <c r="G13249" s="6"/>
      <c r="H13249" s="6"/>
      <c r="I13249" s="6"/>
      <c r="J13249" s="6"/>
      <c r="K13249" s="6"/>
      <c r="L13249" s="6"/>
      <c r="M13249" s="6"/>
      <c r="N13249" s="6"/>
      <c r="O13249" s="6"/>
      <c r="P13249" s="6"/>
    </row>
    <row r="13250" spans="1:16" x14ac:dyDescent="0.2">
      <c r="A13250" s="6"/>
      <c r="B13250" s="6"/>
      <c r="C13250" s="6"/>
      <c r="D13250" s="6"/>
      <c r="E13250" s="6"/>
      <c r="F13250" s="6"/>
      <c r="G13250" s="6"/>
      <c r="H13250" s="6"/>
      <c r="I13250" s="6"/>
      <c r="J13250" s="6"/>
      <c r="K13250" s="6"/>
      <c r="L13250" s="6"/>
      <c r="M13250" s="6"/>
      <c r="N13250" s="6"/>
      <c r="O13250" s="6"/>
      <c r="P13250" s="6"/>
    </row>
    <row r="13251" spans="1:16" x14ac:dyDescent="0.2">
      <c r="A13251" s="6"/>
      <c r="B13251" s="6"/>
      <c r="C13251" s="6"/>
      <c r="D13251" s="6"/>
      <c r="E13251" s="6"/>
      <c r="F13251" s="6"/>
      <c r="G13251" s="6"/>
      <c r="H13251" s="6"/>
      <c r="I13251" s="6"/>
      <c r="J13251" s="6"/>
      <c r="K13251" s="6"/>
      <c r="L13251" s="6"/>
      <c r="M13251" s="6"/>
      <c r="N13251" s="6"/>
      <c r="O13251" s="6"/>
      <c r="P13251" s="6"/>
    </row>
    <row r="13252" spans="1:16" x14ac:dyDescent="0.2">
      <c r="A13252" s="6"/>
      <c r="B13252" s="6"/>
      <c r="C13252" s="6"/>
      <c r="D13252" s="6"/>
      <c r="E13252" s="6"/>
      <c r="F13252" s="6"/>
      <c r="G13252" s="6"/>
      <c r="H13252" s="6"/>
      <c r="I13252" s="6"/>
      <c r="J13252" s="6"/>
      <c r="K13252" s="6"/>
      <c r="L13252" s="6"/>
      <c r="M13252" s="6"/>
      <c r="N13252" s="6"/>
      <c r="O13252" s="6"/>
      <c r="P13252" s="6"/>
    </row>
    <row r="13253" spans="1:16" x14ac:dyDescent="0.2">
      <c r="A13253" s="6"/>
      <c r="B13253" s="6"/>
      <c r="C13253" s="6"/>
      <c r="D13253" s="6"/>
      <c r="E13253" s="6"/>
      <c r="F13253" s="6"/>
      <c r="G13253" s="6"/>
      <c r="H13253" s="6"/>
      <c r="I13253" s="6"/>
      <c r="J13253" s="6"/>
      <c r="K13253" s="6"/>
      <c r="L13253" s="6"/>
      <c r="M13253" s="6"/>
      <c r="N13253" s="6"/>
      <c r="O13253" s="6"/>
      <c r="P13253" s="6"/>
    </row>
    <row r="13254" spans="1:16" x14ac:dyDescent="0.2">
      <c r="A13254" s="6"/>
      <c r="B13254" s="6"/>
      <c r="C13254" s="6"/>
      <c r="D13254" s="6"/>
      <c r="E13254" s="6"/>
      <c r="F13254" s="6"/>
      <c r="G13254" s="6"/>
      <c r="H13254" s="6"/>
      <c r="I13254" s="6"/>
      <c r="J13254" s="6"/>
      <c r="K13254" s="6"/>
      <c r="L13254" s="6"/>
      <c r="M13254" s="6"/>
      <c r="N13254" s="6"/>
      <c r="O13254" s="6"/>
      <c r="P13254" s="6"/>
    </row>
    <row r="13255" spans="1:16" x14ac:dyDescent="0.2">
      <c r="A13255" s="6"/>
      <c r="B13255" s="6"/>
      <c r="C13255" s="6"/>
      <c r="D13255" s="6"/>
      <c r="E13255" s="6"/>
      <c r="F13255" s="6"/>
      <c r="G13255" s="6"/>
      <c r="H13255" s="6"/>
      <c r="I13255" s="6"/>
      <c r="J13255" s="6"/>
      <c r="K13255" s="6"/>
      <c r="L13255" s="6"/>
      <c r="M13255" s="6"/>
      <c r="N13255" s="6"/>
      <c r="O13255" s="6"/>
      <c r="P13255" s="6"/>
    </row>
    <row r="13256" spans="1:16" x14ac:dyDescent="0.2">
      <c r="A13256" s="6"/>
      <c r="B13256" s="6"/>
      <c r="C13256" s="6"/>
      <c r="D13256" s="6"/>
      <c r="E13256" s="6"/>
      <c r="F13256" s="6"/>
      <c r="G13256" s="6"/>
      <c r="H13256" s="6"/>
      <c r="I13256" s="6"/>
      <c r="J13256" s="6"/>
      <c r="K13256" s="6"/>
      <c r="L13256" s="6"/>
      <c r="M13256" s="6"/>
      <c r="N13256" s="6"/>
      <c r="O13256" s="6"/>
      <c r="P13256" s="6"/>
    </row>
    <row r="13257" spans="1:16" x14ac:dyDescent="0.2">
      <c r="A13257" s="6"/>
      <c r="B13257" s="6"/>
      <c r="C13257" s="6"/>
      <c r="D13257" s="6"/>
      <c r="E13257" s="6"/>
      <c r="F13257" s="6"/>
      <c r="G13257" s="6"/>
      <c r="H13257" s="6"/>
      <c r="I13257" s="6"/>
      <c r="J13257" s="6"/>
      <c r="K13257" s="6"/>
      <c r="L13257" s="6"/>
      <c r="M13257" s="6"/>
      <c r="N13257" s="6"/>
      <c r="O13257" s="6"/>
      <c r="P13257" s="6"/>
    </row>
    <row r="13258" spans="1:16" x14ac:dyDescent="0.2">
      <c r="A13258" s="6"/>
      <c r="B13258" s="6"/>
      <c r="C13258" s="6"/>
      <c r="D13258" s="6"/>
      <c r="E13258" s="6"/>
      <c r="F13258" s="6"/>
      <c r="G13258" s="6"/>
      <c r="H13258" s="6"/>
      <c r="I13258" s="6"/>
      <c r="J13258" s="6"/>
      <c r="K13258" s="6"/>
      <c r="L13258" s="6"/>
      <c r="M13258" s="6"/>
      <c r="N13258" s="6"/>
      <c r="O13258" s="6"/>
      <c r="P13258" s="6"/>
    </row>
    <row r="13259" spans="1:16" x14ac:dyDescent="0.2">
      <c r="A13259" s="6"/>
      <c r="B13259" s="6"/>
      <c r="C13259" s="6"/>
      <c r="D13259" s="6"/>
      <c r="E13259" s="6"/>
      <c r="F13259" s="6"/>
      <c r="G13259" s="6"/>
      <c r="H13259" s="6"/>
      <c r="I13259" s="6"/>
      <c r="J13259" s="6"/>
      <c r="K13259" s="6"/>
      <c r="L13259" s="6"/>
      <c r="M13259" s="6"/>
      <c r="N13259" s="6"/>
      <c r="O13259" s="6"/>
      <c r="P13259" s="6"/>
    </row>
    <row r="13260" spans="1:16" x14ac:dyDescent="0.2">
      <c r="A13260" s="6"/>
      <c r="B13260" s="6"/>
      <c r="C13260" s="6"/>
      <c r="D13260" s="6"/>
      <c r="E13260" s="6"/>
      <c r="F13260" s="6"/>
      <c r="G13260" s="6"/>
      <c r="H13260" s="6"/>
      <c r="I13260" s="6"/>
      <c r="J13260" s="6"/>
      <c r="K13260" s="6"/>
      <c r="L13260" s="6"/>
      <c r="M13260" s="6"/>
      <c r="N13260" s="6"/>
      <c r="O13260" s="6"/>
      <c r="P13260" s="6"/>
    </row>
    <row r="13261" spans="1:16" x14ac:dyDescent="0.2">
      <c r="A13261" s="6"/>
      <c r="B13261" s="6"/>
      <c r="C13261" s="6"/>
      <c r="D13261" s="6"/>
      <c r="E13261" s="6"/>
      <c r="F13261" s="6"/>
      <c r="G13261" s="6"/>
      <c r="H13261" s="6"/>
      <c r="I13261" s="6"/>
      <c r="J13261" s="6"/>
      <c r="K13261" s="6"/>
      <c r="L13261" s="6"/>
      <c r="M13261" s="6"/>
      <c r="N13261" s="6"/>
      <c r="O13261" s="6"/>
      <c r="P13261" s="6"/>
    </row>
    <row r="13262" spans="1:16" x14ac:dyDescent="0.2">
      <c r="A13262" s="6"/>
      <c r="B13262" s="6"/>
      <c r="C13262" s="6"/>
      <c r="D13262" s="6"/>
      <c r="E13262" s="6"/>
      <c r="F13262" s="6"/>
      <c r="G13262" s="6"/>
      <c r="H13262" s="6"/>
      <c r="I13262" s="6"/>
      <c r="J13262" s="6"/>
      <c r="K13262" s="6"/>
      <c r="L13262" s="6"/>
      <c r="M13262" s="6"/>
      <c r="N13262" s="6"/>
      <c r="O13262" s="6"/>
      <c r="P13262" s="6"/>
    </row>
    <row r="13263" spans="1:16" x14ac:dyDescent="0.2">
      <c r="A13263" s="6"/>
      <c r="B13263" s="6"/>
      <c r="C13263" s="6"/>
      <c r="D13263" s="6"/>
      <c r="E13263" s="6"/>
      <c r="F13263" s="6"/>
      <c r="G13263" s="6"/>
      <c r="H13263" s="6"/>
      <c r="I13263" s="6"/>
      <c r="J13263" s="6"/>
      <c r="K13263" s="6"/>
      <c r="L13263" s="6"/>
      <c r="M13263" s="6"/>
      <c r="N13263" s="6"/>
      <c r="O13263" s="6"/>
      <c r="P13263" s="6"/>
    </row>
    <row r="13264" spans="1:16" x14ac:dyDescent="0.2">
      <c r="A13264" s="6"/>
      <c r="B13264" s="6"/>
      <c r="C13264" s="6"/>
      <c r="D13264" s="6"/>
      <c r="E13264" s="6"/>
      <c r="F13264" s="6"/>
      <c r="G13264" s="6"/>
      <c r="H13264" s="6"/>
      <c r="I13264" s="6"/>
      <c r="J13264" s="6"/>
      <c r="K13264" s="6"/>
      <c r="L13264" s="6"/>
      <c r="M13264" s="6"/>
      <c r="N13264" s="6"/>
      <c r="O13264" s="6"/>
      <c r="P13264" s="6"/>
    </row>
    <row r="13265" spans="1:16" x14ac:dyDescent="0.2">
      <c r="A13265" s="6"/>
      <c r="B13265" s="6"/>
      <c r="C13265" s="6"/>
      <c r="D13265" s="6"/>
      <c r="E13265" s="6"/>
      <c r="F13265" s="6"/>
      <c r="G13265" s="6"/>
      <c r="H13265" s="6"/>
      <c r="I13265" s="6"/>
      <c r="J13265" s="6"/>
      <c r="K13265" s="6"/>
      <c r="L13265" s="6"/>
      <c r="M13265" s="6"/>
      <c r="N13265" s="6"/>
      <c r="O13265" s="6"/>
      <c r="P13265" s="6"/>
    </row>
    <row r="13266" spans="1:16" x14ac:dyDescent="0.2">
      <c r="A13266" s="6"/>
      <c r="B13266" s="6"/>
      <c r="C13266" s="6"/>
      <c r="D13266" s="6"/>
      <c r="E13266" s="6"/>
      <c r="F13266" s="6"/>
      <c r="G13266" s="6"/>
      <c r="H13266" s="6"/>
      <c r="I13266" s="6"/>
      <c r="J13266" s="6"/>
      <c r="K13266" s="6"/>
      <c r="L13266" s="6"/>
      <c r="M13266" s="6"/>
      <c r="N13266" s="6"/>
      <c r="O13266" s="6"/>
      <c r="P13266" s="6"/>
    </row>
    <row r="13267" spans="1:16" x14ac:dyDescent="0.2">
      <c r="A13267" s="6"/>
      <c r="B13267" s="6"/>
      <c r="C13267" s="6"/>
      <c r="D13267" s="6"/>
      <c r="E13267" s="6"/>
      <c r="F13267" s="6"/>
      <c r="G13267" s="6"/>
      <c r="H13267" s="6"/>
      <c r="I13267" s="6"/>
      <c r="J13267" s="6"/>
      <c r="K13267" s="6"/>
      <c r="L13267" s="6"/>
      <c r="M13267" s="6"/>
      <c r="N13267" s="6"/>
      <c r="O13267" s="6"/>
      <c r="P13267" s="6"/>
    </row>
    <row r="13268" spans="1:16" x14ac:dyDescent="0.2">
      <c r="A13268" s="6"/>
      <c r="B13268" s="6"/>
      <c r="C13268" s="6"/>
      <c r="D13268" s="6"/>
      <c r="E13268" s="6"/>
      <c r="F13268" s="6"/>
      <c r="G13268" s="6"/>
      <c r="H13268" s="6"/>
      <c r="I13268" s="6"/>
      <c r="J13268" s="6"/>
      <c r="K13268" s="6"/>
      <c r="L13268" s="6"/>
      <c r="M13268" s="6"/>
      <c r="N13268" s="6"/>
      <c r="O13268" s="6"/>
      <c r="P13268" s="6"/>
    </row>
    <row r="13269" spans="1:16" x14ac:dyDescent="0.2">
      <c r="A13269" s="6"/>
      <c r="B13269" s="6"/>
      <c r="C13269" s="6"/>
      <c r="D13269" s="6"/>
      <c r="E13269" s="6"/>
      <c r="F13269" s="6"/>
      <c r="G13269" s="6"/>
      <c r="H13269" s="6"/>
      <c r="I13269" s="6"/>
      <c r="J13269" s="6"/>
      <c r="K13269" s="6"/>
      <c r="L13269" s="6"/>
      <c r="M13269" s="6"/>
      <c r="N13269" s="6"/>
      <c r="O13269" s="6"/>
      <c r="P13269" s="6"/>
    </row>
    <row r="13270" spans="1:16" x14ac:dyDescent="0.2">
      <c r="A13270" s="6"/>
      <c r="B13270" s="6"/>
      <c r="C13270" s="6"/>
      <c r="D13270" s="6"/>
      <c r="E13270" s="6"/>
      <c r="F13270" s="6"/>
      <c r="G13270" s="6"/>
      <c r="H13270" s="6"/>
      <c r="I13270" s="6"/>
      <c r="J13270" s="6"/>
      <c r="K13270" s="6"/>
      <c r="L13270" s="6"/>
      <c r="M13270" s="6"/>
      <c r="N13270" s="6"/>
      <c r="O13270" s="6"/>
      <c r="P13270" s="6"/>
    </row>
    <row r="13271" spans="1:16" x14ac:dyDescent="0.2">
      <c r="A13271" s="6"/>
      <c r="B13271" s="6"/>
      <c r="C13271" s="6"/>
      <c r="D13271" s="6"/>
      <c r="E13271" s="6"/>
      <c r="F13271" s="6"/>
      <c r="G13271" s="6"/>
      <c r="H13271" s="6"/>
      <c r="I13271" s="6"/>
      <c r="J13271" s="6"/>
      <c r="K13271" s="6"/>
      <c r="L13271" s="6"/>
      <c r="M13271" s="6"/>
      <c r="N13271" s="6"/>
      <c r="O13271" s="6"/>
      <c r="P13271" s="6"/>
    </row>
    <row r="13272" spans="1:16" x14ac:dyDescent="0.2">
      <c r="A13272" s="6"/>
      <c r="B13272" s="6"/>
      <c r="C13272" s="6"/>
      <c r="D13272" s="6"/>
      <c r="E13272" s="6"/>
      <c r="F13272" s="6"/>
      <c r="G13272" s="6"/>
      <c r="H13272" s="6"/>
      <c r="I13272" s="6"/>
      <c r="J13272" s="6"/>
      <c r="K13272" s="6"/>
      <c r="L13272" s="6"/>
      <c r="M13272" s="6"/>
      <c r="N13272" s="6"/>
      <c r="O13272" s="6"/>
      <c r="P13272" s="6"/>
    </row>
    <row r="13273" spans="1:16" x14ac:dyDescent="0.2">
      <c r="A13273" s="6"/>
      <c r="B13273" s="6"/>
      <c r="C13273" s="6"/>
      <c r="D13273" s="6"/>
      <c r="E13273" s="6"/>
      <c r="F13273" s="6"/>
      <c r="G13273" s="6"/>
      <c r="H13273" s="6"/>
      <c r="I13273" s="6"/>
      <c r="J13273" s="6"/>
      <c r="K13273" s="6"/>
      <c r="L13273" s="6"/>
      <c r="M13273" s="6"/>
      <c r="N13273" s="6"/>
      <c r="O13273" s="6"/>
      <c r="P13273" s="6"/>
    </row>
    <row r="13274" spans="1:16" x14ac:dyDescent="0.2">
      <c r="A13274" s="6"/>
      <c r="B13274" s="6"/>
      <c r="C13274" s="6"/>
      <c r="D13274" s="6"/>
      <c r="E13274" s="6"/>
      <c r="F13274" s="6"/>
      <c r="G13274" s="6"/>
      <c r="H13274" s="6"/>
      <c r="I13274" s="6"/>
      <c r="J13274" s="6"/>
      <c r="K13274" s="6"/>
      <c r="L13274" s="6"/>
      <c r="M13274" s="6"/>
      <c r="N13274" s="6"/>
      <c r="O13274" s="6"/>
      <c r="P13274" s="6"/>
    </row>
    <row r="13275" spans="1:16" x14ac:dyDescent="0.2">
      <c r="A13275" s="6"/>
      <c r="B13275" s="6"/>
      <c r="C13275" s="6"/>
      <c r="D13275" s="6"/>
      <c r="E13275" s="6"/>
      <c r="F13275" s="6"/>
      <c r="G13275" s="6"/>
      <c r="H13275" s="6"/>
      <c r="I13275" s="6"/>
      <c r="J13275" s="6"/>
      <c r="K13275" s="6"/>
      <c r="L13275" s="6"/>
      <c r="M13275" s="6"/>
      <c r="N13275" s="6"/>
      <c r="O13275" s="6"/>
      <c r="P13275" s="6"/>
    </row>
    <row r="13276" spans="1:16" x14ac:dyDescent="0.2">
      <c r="A13276" s="6"/>
      <c r="B13276" s="6"/>
      <c r="C13276" s="6"/>
      <c r="D13276" s="6"/>
      <c r="E13276" s="6"/>
      <c r="F13276" s="6"/>
      <c r="G13276" s="6"/>
      <c r="H13276" s="6"/>
      <c r="I13276" s="6"/>
      <c r="J13276" s="6"/>
      <c r="K13276" s="6"/>
      <c r="L13276" s="6"/>
      <c r="M13276" s="6"/>
      <c r="N13276" s="6"/>
      <c r="O13276" s="6"/>
      <c r="P13276" s="6"/>
    </row>
    <row r="13277" spans="1:16" x14ac:dyDescent="0.2">
      <c r="A13277" s="6"/>
      <c r="B13277" s="6"/>
      <c r="C13277" s="6"/>
      <c r="D13277" s="6"/>
      <c r="E13277" s="6"/>
      <c r="F13277" s="6"/>
      <c r="G13277" s="6"/>
      <c r="H13277" s="6"/>
      <c r="I13277" s="6"/>
      <c r="J13277" s="6"/>
      <c r="K13277" s="6"/>
      <c r="L13277" s="6"/>
      <c r="M13277" s="6"/>
      <c r="N13277" s="6"/>
      <c r="O13277" s="6"/>
      <c r="P13277" s="6"/>
    </row>
    <row r="13278" spans="1:16" x14ac:dyDescent="0.2">
      <c r="A13278" s="6"/>
      <c r="B13278" s="6"/>
      <c r="C13278" s="6"/>
      <c r="D13278" s="6"/>
      <c r="E13278" s="6"/>
      <c r="F13278" s="6"/>
      <c r="G13278" s="6"/>
      <c r="H13278" s="6"/>
      <c r="I13278" s="6"/>
      <c r="J13278" s="6"/>
      <c r="K13278" s="6"/>
      <c r="L13278" s="6"/>
      <c r="M13278" s="6"/>
      <c r="N13278" s="6"/>
      <c r="O13278" s="6"/>
      <c r="P13278" s="6"/>
    </row>
    <row r="13279" spans="1:16" x14ac:dyDescent="0.2">
      <c r="A13279" s="6"/>
      <c r="B13279" s="6"/>
      <c r="C13279" s="6"/>
      <c r="D13279" s="6"/>
      <c r="E13279" s="6"/>
      <c r="F13279" s="6"/>
      <c r="G13279" s="6"/>
      <c r="H13279" s="6"/>
      <c r="I13279" s="6"/>
      <c r="J13279" s="6"/>
      <c r="K13279" s="6"/>
      <c r="L13279" s="6"/>
      <c r="M13279" s="6"/>
      <c r="N13279" s="6"/>
      <c r="O13279" s="6"/>
      <c r="P13279" s="6"/>
    </row>
    <row r="13280" spans="1:16" x14ac:dyDescent="0.2">
      <c r="A13280" s="6"/>
      <c r="B13280" s="6"/>
      <c r="C13280" s="6"/>
      <c r="D13280" s="6"/>
      <c r="E13280" s="6"/>
      <c r="F13280" s="6"/>
      <c r="G13280" s="6"/>
      <c r="H13280" s="6"/>
      <c r="I13280" s="6"/>
      <c r="J13280" s="6"/>
      <c r="K13280" s="6"/>
      <c r="L13280" s="6"/>
      <c r="M13280" s="6"/>
      <c r="N13280" s="6"/>
      <c r="O13280" s="6"/>
      <c r="P13280" s="6"/>
    </row>
    <row r="13281" spans="1:16" x14ac:dyDescent="0.2">
      <c r="A13281" s="6"/>
      <c r="B13281" s="6"/>
      <c r="C13281" s="6"/>
      <c r="D13281" s="6"/>
      <c r="E13281" s="6"/>
      <c r="F13281" s="6"/>
      <c r="G13281" s="6"/>
      <c r="H13281" s="6"/>
      <c r="I13281" s="6"/>
      <c r="J13281" s="6"/>
      <c r="K13281" s="6"/>
      <c r="L13281" s="6"/>
      <c r="M13281" s="6"/>
      <c r="N13281" s="6"/>
      <c r="O13281" s="6"/>
      <c r="P13281" s="6"/>
    </row>
    <row r="13282" spans="1:16" x14ac:dyDescent="0.2">
      <c r="A13282" s="6"/>
      <c r="B13282" s="6"/>
      <c r="C13282" s="6"/>
      <c r="D13282" s="6"/>
      <c r="E13282" s="6"/>
      <c r="F13282" s="6"/>
      <c r="G13282" s="6"/>
      <c r="H13282" s="6"/>
      <c r="I13282" s="6"/>
      <c r="J13282" s="6"/>
      <c r="K13282" s="6"/>
      <c r="L13282" s="6"/>
      <c r="M13282" s="6"/>
      <c r="N13282" s="6"/>
      <c r="O13282" s="6"/>
      <c r="P13282" s="6"/>
    </row>
    <row r="13283" spans="1:16" x14ac:dyDescent="0.2">
      <c r="A13283" s="6"/>
      <c r="B13283" s="6"/>
      <c r="C13283" s="6"/>
      <c r="D13283" s="6"/>
      <c r="E13283" s="6"/>
      <c r="F13283" s="6"/>
      <c r="G13283" s="6"/>
      <c r="H13283" s="6"/>
      <c r="I13283" s="6"/>
      <c r="J13283" s="6"/>
      <c r="K13283" s="6"/>
      <c r="L13283" s="6"/>
      <c r="M13283" s="6"/>
      <c r="N13283" s="6"/>
      <c r="O13283" s="6"/>
      <c r="P13283" s="6"/>
    </row>
    <row r="13284" spans="1:16" x14ac:dyDescent="0.2">
      <c r="A13284" s="6"/>
      <c r="B13284" s="6"/>
      <c r="C13284" s="6"/>
      <c r="D13284" s="6"/>
      <c r="E13284" s="6"/>
      <c r="F13284" s="6"/>
      <c r="G13284" s="6"/>
      <c r="H13284" s="6"/>
      <c r="I13284" s="6"/>
      <c r="J13284" s="6"/>
      <c r="K13284" s="6"/>
      <c r="L13284" s="6"/>
      <c r="M13284" s="6"/>
      <c r="N13284" s="6"/>
      <c r="O13284" s="6"/>
      <c r="P13284" s="6"/>
    </row>
    <row r="13285" spans="1:16" x14ac:dyDescent="0.2">
      <c r="A13285" s="6"/>
      <c r="B13285" s="6"/>
      <c r="C13285" s="6"/>
      <c r="D13285" s="6"/>
      <c r="E13285" s="6"/>
      <c r="F13285" s="6"/>
      <c r="G13285" s="6"/>
      <c r="H13285" s="6"/>
      <c r="I13285" s="6"/>
      <c r="J13285" s="6"/>
      <c r="K13285" s="6"/>
      <c r="L13285" s="6"/>
      <c r="M13285" s="6"/>
      <c r="N13285" s="6"/>
      <c r="O13285" s="6"/>
      <c r="P13285" s="6"/>
    </row>
    <row r="13286" spans="1:16" x14ac:dyDescent="0.2">
      <c r="A13286" s="6"/>
      <c r="B13286" s="6"/>
      <c r="C13286" s="6"/>
      <c r="D13286" s="6"/>
      <c r="E13286" s="6"/>
      <c r="F13286" s="6"/>
      <c r="G13286" s="6"/>
      <c r="H13286" s="6"/>
      <c r="I13286" s="6"/>
      <c r="J13286" s="6"/>
      <c r="K13286" s="6"/>
      <c r="L13286" s="6"/>
      <c r="M13286" s="6"/>
      <c r="N13286" s="6"/>
      <c r="O13286" s="6"/>
      <c r="P13286" s="6"/>
    </row>
    <row r="13287" spans="1:16" x14ac:dyDescent="0.2">
      <c r="A13287" s="6"/>
      <c r="B13287" s="6"/>
      <c r="C13287" s="6"/>
      <c r="D13287" s="6"/>
      <c r="E13287" s="6"/>
      <c r="F13287" s="6"/>
      <c r="G13287" s="6"/>
      <c r="H13287" s="6"/>
      <c r="I13287" s="6"/>
      <c r="J13287" s="6"/>
      <c r="K13287" s="6"/>
      <c r="L13287" s="6"/>
      <c r="M13287" s="6"/>
      <c r="N13287" s="6"/>
      <c r="O13287" s="6"/>
      <c r="P13287" s="6"/>
    </row>
    <row r="13288" spans="1:16" x14ac:dyDescent="0.2">
      <c r="A13288" s="6"/>
      <c r="B13288" s="6"/>
      <c r="C13288" s="6"/>
      <c r="D13288" s="6"/>
      <c r="E13288" s="6"/>
      <c r="F13288" s="6"/>
      <c r="G13288" s="6"/>
      <c r="H13288" s="6"/>
      <c r="I13288" s="6"/>
      <c r="J13288" s="6"/>
      <c r="K13288" s="6"/>
      <c r="L13288" s="6"/>
      <c r="M13288" s="6"/>
      <c r="N13288" s="6"/>
      <c r="O13288" s="6"/>
      <c r="P13288" s="6"/>
    </row>
    <row r="13289" spans="1:16" x14ac:dyDescent="0.2">
      <c r="A13289" s="6"/>
      <c r="B13289" s="6"/>
      <c r="C13289" s="6"/>
      <c r="D13289" s="6"/>
      <c r="E13289" s="6"/>
      <c r="F13289" s="6"/>
      <c r="G13289" s="6"/>
      <c r="H13289" s="6"/>
      <c r="I13289" s="6"/>
      <c r="J13289" s="6"/>
      <c r="K13289" s="6"/>
      <c r="L13289" s="6"/>
      <c r="M13289" s="6"/>
      <c r="N13289" s="6"/>
      <c r="O13289" s="6"/>
      <c r="P13289" s="6"/>
    </row>
    <row r="13290" spans="1:16" x14ac:dyDescent="0.2">
      <c r="A13290" s="6"/>
      <c r="B13290" s="6"/>
      <c r="C13290" s="6"/>
      <c r="D13290" s="6"/>
      <c r="E13290" s="6"/>
      <c r="F13290" s="6"/>
      <c r="G13290" s="6"/>
      <c r="H13290" s="6"/>
      <c r="I13290" s="6"/>
      <c r="J13290" s="6"/>
      <c r="K13290" s="6"/>
      <c r="L13290" s="6"/>
      <c r="M13290" s="6"/>
      <c r="N13290" s="6"/>
      <c r="O13290" s="6"/>
      <c r="P13290" s="6"/>
    </row>
    <row r="13291" spans="1:16" x14ac:dyDescent="0.2">
      <c r="A13291" s="6"/>
      <c r="B13291" s="6"/>
      <c r="C13291" s="6"/>
      <c r="D13291" s="6"/>
      <c r="E13291" s="6"/>
      <c r="F13291" s="6"/>
      <c r="G13291" s="6"/>
      <c r="H13291" s="6"/>
      <c r="I13291" s="6"/>
      <c r="J13291" s="6"/>
      <c r="K13291" s="6"/>
      <c r="L13291" s="6"/>
      <c r="M13291" s="6"/>
      <c r="N13291" s="6"/>
      <c r="O13291" s="6"/>
      <c r="P13291" s="6"/>
    </row>
    <row r="13292" spans="1:16" x14ac:dyDescent="0.2">
      <c r="A13292" s="6"/>
      <c r="B13292" s="6"/>
      <c r="C13292" s="6"/>
      <c r="D13292" s="6"/>
      <c r="E13292" s="6"/>
      <c r="F13292" s="6"/>
      <c r="G13292" s="6"/>
      <c r="H13292" s="6"/>
      <c r="I13292" s="6"/>
      <c r="J13292" s="6"/>
      <c r="K13292" s="6"/>
      <c r="L13292" s="6"/>
      <c r="M13292" s="6"/>
      <c r="N13292" s="6"/>
      <c r="O13292" s="6"/>
      <c r="P13292" s="6"/>
    </row>
    <row r="13293" spans="1:16" x14ac:dyDescent="0.2">
      <c r="A13293" s="6"/>
      <c r="B13293" s="6"/>
      <c r="C13293" s="6"/>
      <c r="D13293" s="6"/>
      <c r="E13293" s="6"/>
      <c r="F13293" s="6"/>
      <c r="G13293" s="6"/>
      <c r="H13293" s="6"/>
      <c r="I13293" s="6"/>
      <c r="J13293" s="6"/>
      <c r="K13293" s="6"/>
      <c r="L13293" s="6"/>
      <c r="M13293" s="6"/>
      <c r="N13293" s="6"/>
      <c r="O13293" s="6"/>
      <c r="P13293" s="6"/>
    </row>
    <row r="13294" spans="1:16" x14ac:dyDescent="0.2">
      <c r="A13294" s="6"/>
      <c r="B13294" s="6"/>
      <c r="C13294" s="6"/>
      <c r="D13294" s="6"/>
      <c r="E13294" s="6"/>
      <c r="F13294" s="6"/>
      <c r="G13294" s="6"/>
      <c r="H13294" s="6"/>
      <c r="I13294" s="6"/>
      <c r="J13294" s="6"/>
      <c r="K13294" s="6"/>
      <c r="L13294" s="6"/>
      <c r="M13294" s="6"/>
      <c r="N13294" s="6"/>
      <c r="O13294" s="6"/>
      <c r="P13294" s="6"/>
    </row>
    <row r="13295" spans="1:16" x14ac:dyDescent="0.2">
      <c r="A13295" s="6"/>
      <c r="B13295" s="6"/>
      <c r="C13295" s="6"/>
      <c r="D13295" s="6"/>
      <c r="E13295" s="6"/>
      <c r="F13295" s="6"/>
      <c r="G13295" s="6"/>
      <c r="H13295" s="6"/>
      <c r="I13295" s="6"/>
      <c r="J13295" s="6"/>
      <c r="K13295" s="6"/>
      <c r="L13295" s="6"/>
      <c r="M13295" s="6"/>
      <c r="N13295" s="6"/>
      <c r="O13295" s="6"/>
      <c r="P13295" s="6"/>
    </row>
    <row r="13296" spans="1:16" x14ac:dyDescent="0.2">
      <c r="A13296" s="6"/>
      <c r="B13296" s="6"/>
      <c r="C13296" s="6"/>
      <c r="D13296" s="6"/>
      <c r="E13296" s="6"/>
      <c r="F13296" s="6"/>
      <c r="G13296" s="6"/>
      <c r="H13296" s="6"/>
      <c r="I13296" s="6"/>
      <c r="J13296" s="6"/>
      <c r="K13296" s="6"/>
      <c r="L13296" s="6"/>
      <c r="M13296" s="6"/>
      <c r="N13296" s="6"/>
      <c r="O13296" s="6"/>
      <c r="P13296" s="6"/>
    </row>
    <row r="13297" spans="1:16" x14ac:dyDescent="0.2">
      <c r="A13297" s="6"/>
      <c r="B13297" s="6"/>
      <c r="C13297" s="6"/>
      <c r="D13297" s="6"/>
      <c r="E13297" s="6"/>
      <c r="F13297" s="6"/>
      <c r="G13297" s="6"/>
      <c r="H13297" s="6"/>
      <c r="I13297" s="6"/>
      <c r="J13297" s="6"/>
      <c r="K13297" s="6"/>
      <c r="L13297" s="6"/>
      <c r="M13297" s="6"/>
      <c r="N13297" s="6"/>
      <c r="O13297" s="6"/>
      <c r="P13297" s="6"/>
    </row>
    <row r="13298" spans="1:16" x14ac:dyDescent="0.2">
      <c r="A13298" s="6"/>
      <c r="B13298" s="6"/>
      <c r="C13298" s="6"/>
      <c r="D13298" s="6"/>
      <c r="E13298" s="6"/>
      <c r="F13298" s="6"/>
      <c r="G13298" s="6"/>
      <c r="H13298" s="6"/>
      <c r="I13298" s="6"/>
      <c r="J13298" s="6"/>
      <c r="K13298" s="6"/>
      <c r="L13298" s="6"/>
      <c r="M13298" s="6"/>
      <c r="N13298" s="6"/>
      <c r="O13298" s="6"/>
      <c r="P13298" s="6"/>
    </row>
    <row r="13299" spans="1:16" x14ac:dyDescent="0.2">
      <c r="A13299" s="6"/>
      <c r="B13299" s="6"/>
      <c r="C13299" s="6"/>
      <c r="D13299" s="6"/>
      <c r="E13299" s="6"/>
      <c r="F13299" s="6"/>
      <c r="G13299" s="6"/>
      <c r="H13299" s="6"/>
      <c r="I13299" s="6"/>
      <c r="J13299" s="6"/>
      <c r="K13299" s="6"/>
      <c r="L13299" s="6"/>
      <c r="M13299" s="6"/>
      <c r="N13299" s="6"/>
      <c r="O13299" s="6"/>
      <c r="P13299" s="6"/>
    </row>
    <row r="13300" spans="1:16" x14ac:dyDescent="0.2">
      <c r="A13300" s="6"/>
      <c r="B13300" s="6"/>
      <c r="C13300" s="6"/>
      <c r="D13300" s="6"/>
      <c r="E13300" s="6"/>
      <c r="F13300" s="6"/>
      <c r="G13300" s="6"/>
      <c r="H13300" s="6"/>
      <c r="I13300" s="6"/>
      <c r="J13300" s="6"/>
      <c r="K13300" s="6"/>
      <c r="L13300" s="6"/>
      <c r="M13300" s="6"/>
      <c r="N13300" s="6"/>
      <c r="O13300" s="6"/>
      <c r="P13300" s="6"/>
    </row>
    <row r="13301" spans="1:16" x14ac:dyDescent="0.2">
      <c r="A13301" s="6"/>
      <c r="B13301" s="6"/>
      <c r="C13301" s="6"/>
      <c r="D13301" s="6"/>
      <c r="E13301" s="6"/>
      <c r="F13301" s="6"/>
      <c r="G13301" s="6"/>
      <c r="H13301" s="6"/>
      <c r="I13301" s="6"/>
      <c r="J13301" s="6"/>
      <c r="K13301" s="6"/>
      <c r="L13301" s="6"/>
      <c r="M13301" s="6"/>
      <c r="N13301" s="6"/>
      <c r="O13301" s="6"/>
      <c r="P13301" s="6"/>
    </row>
    <row r="13302" spans="1:16" x14ac:dyDescent="0.2">
      <c r="A13302" s="6"/>
      <c r="B13302" s="6"/>
      <c r="C13302" s="6"/>
      <c r="D13302" s="6"/>
      <c r="E13302" s="6"/>
      <c r="F13302" s="6"/>
      <c r="G13302" s="6"/>
      <c r="H13302" s="6"/>
      <c r="I13302" s="6"/>
      <c r="J13302" s="6"/>
      <c r="K13302" s="6"/>
      <c r="L13302" s="6"/>
      <c r="M13302" s="6"/>
      <c r="N13302" s="6"/>
      <c r="O13302" s="6"/>
      <c r="P13302" s="6"/>
    </row>
    <row r="13303" spans="1:16" x14ac:dyDescent="0.2">
      <c r="A13303" s="6"/>
      <c r="B13303" s="6"/>
      <c r="C13303" s="6"/>
      <c r="D13303" s="6"/>
      <c r="E13303" s="6"/>
      <c r="F13303" s="6"/>
      <c r="G13303" s="6"/>
      <c r="H13303" s="6"/>
      <c r="I13303" s="6"/>
      <c r="J13303" s="6"/>
      <c r="K13303" s="6"/>
      <c r="L13303" s="6"/>
      <c r="M13303" s="6"/>
      <c r="N13303" s="6"/>
      <c r="O13303" s="6"/>
      <c r="P13303" s="6"/>
    </row>
    <row r="13304" spans="1:16" x14ac:dyDescent="0.2">
      <c r="A13304" s="6"/>
      <c r="B13304" s="6"/>
      <c r="C13304" s="6"/>
      <c r="D13304" s="6"/>
      <c r="E13304" s="6"/>
      <c r="F13304" s="6"/>
      <c r="G13304" s="6"/>
      <c r="H13304" s="6"/>
      <c r="I13304" s="6"/>
      <c r="J13304" s="6"/>
      <c r="K13304" s="6"/>
      <c r="L13304" s="6"/>
      <c r="M13304" s="6"/>
      <c r="N13304" s="6"/>
      <c r="O13304" s="6"/>
      <c r="P13304" s="6"/>
    </row>
    <row r="13305" spans="1:16" x14ac:dyDescent="0.2">
      <c r="A13305" s="6"/>
      <c r="B13305" s="6"/>
      <c r="C13305" s="6"/>
      <c r="D13305" s="6"/>
      <c r="E13305" s="6"/>
      <c r="F13305" s="6"/>
      <c r="G13305" s="6"/>
      <c r="H13305" s="6"/>
      <c r="I13305" s="6"/>
      <c r="J13305" s="6"/>
      <c r="K13305" s="6"/>
      <c r="L13305" s="6"/>
      <c r="M13305" s="6"/>
      <c r="N13305" s="6"/>
      <c r="O13305" s="6"/>
      <c r="P13305" s="6"/>
    </row>
    <row r="13306" spans="1:16" x14ac:dyDescent="0.2">
      <c r="A13306" s="6"/>
      <c r="B13306" s="6"/>
      <c r="C13306" s="6"/>
      <c r="D13306" s="6"/>
      <c r="E13306" s="6"/>
      <c r="F13306" s="6"/>
      <c r="G13306" s="6"/>
      <c r="H13306" s="6"/>
      <c r="I13306" s="6"/>
      <c r="J13306" s="6"/>
      <c r="K13306" s="6"/>
      <c r="L13306" s="6"/>
      <c r="M13306" s="6"/>
      <c r="N13306" s="6"/>
      <c r="O13306" s="6"/>
      <c r="P13306" s="6"/>
    </row>
    <row r="13307" spans="1:16" x14ac:dyDescent="0.2">
      <c r="A13307" s="6"/>
      <c r="B13307" s="6"/>
      <c r="C13307" s="6"/>
      <c r="D13307" s="6"/>
      <c r="E13307" s="6"/>
      <c r="F13307" s="6"/>
      <c r="G13307" s="6"/>
      <c r="H13307" s="6"/>
      <c r="I13307" s="6"/>
      <c r="J13307" s="6"/>
      <c r="K13307" s="6"/>
      <c r="L13307" s="6"/>
      <c r="M13307" s="6"/>
      <c r="N13307" s="6"/>
      <c r="O13307" s="6"/>
      <c r="P13307" s="6"/>
    </row>
    <row r="13308" spans="1:16" x14ac:dyDescent="0.2">
      <c r="A13308" s="6"/>
      <c r="B13308" s="6"/>
      <c r="C13308" s="6"/>
      <c r="D13308" s="6"/>
      <c r="E13308" s="6"/>
      <c r="F13308" s="6"/>
      <c r="G13308" s="6"/>
      <c r="H13308" s="6"/>
      <c r="I13308" s="6"/>
      <c r="J13308" s="6"/>
      <c r="K13308" s="6"/>
      <c r="L13308" s="6"/>
      <c r="M13308" s="6"/>
      <c r="N13308" s="6"/>
      <c r="O13308" s="6"/>
      <c r="P13308" s="6"/>
    </row>
    <row r="13309" spans="1:16" x14ac:dyDescent="0.2">
      <c r="A13309" s="6"/>
      <c r="B13309" s="6"/>
      <c r="C13309" s="6"/>
      <c r="D13309" s="6"/>
      <c r="E13309" s="6"/>
      <c r="F13309" s="6"/>
      <c r="G13309" s="6"/>
      <c r="H13309" s="6"/>
      <c r="I13309" s="6"/>
      <c r="J13309" s="6"/>
      <c r="K13309" s="6"/>
      <c r="L13309" s="6"/>
      <c r="M13309" s="6"/>
      <c r="N13309" s="6"/>
      <c r="O13309" s="6"/>
      <c r="P13309" s="6"/>
    </row>
    <row r="13310" spans="1:16" x14ac:dyDescent="0.2">
      <c r="A13310" s="6"/>
      <c r="B13310" s="6"/>
      <c r="C13310" s="6"/>
      <c r="D13310" s="6"/>
      <c r="E13310" s="6"/>
      <c r="F13310" s="6"/>
      <c r="G13310" s="6"/>
      <c r="H13310" s="6"/>
      <c r="I13310" s="6"/>
      <c r="J13310" s="6"/>
      <c r="K13310" s="6"/>
      <c r="L13310" s="6"/>
      <c r="M13310" s="6"/>
      <c r="N13310" s="6"/>
      <c r="O13310" s="6"/>
      <c r="P13310" s="6"/>
    </row>
    <row r="13311" spans="1:16" x14ac:dyDescent="0.2">
      <c r="A13311" s="6"/>
      <c r="B13311" s="6"/>
      <c r="C13311" s="6"/>
      <c r="D13311" s="6"/>
      <c r="E13311" s="6"/>
      <c r="F13311" s="6"/>
      <c r="G13311" s="6"/>
      <c r="H13311" s="6"/>
      <c r="I13311" s="6"/>
      <c r="J13311" s="6"/>
      <c r="K13311" s="6"/>
      <c r="L13311" s="6"/>
      <c r="M13311" s="6"/>
      <c r="N13311" s="6"/>
      <c r="O13311" s="6"/>
      <c r="P13311" s="6"/>
    </row>
    <row r="13312" spans="1:16" x14ac:dyDescent="0.2">
      <c r="A13312" s="6"/>
      <c r="B13312" s="6"/>
      <c r="C13312" s="6"/>
      <c r="D13312" s="6"/>
      <c r="E13312" s="6"/>
      <c r="F13312" s="6"/>
      <c r="G13312" s="6"/>
      <c r="H13312" s="6"/>
      <c r="I13312" s="6"/>
      <c r="J13312" s="6"/>
      <c r="K13312" s="6"/>
      <c r="L13312" s="6"/>
      <c r="M13312" s="6"/>
      <c r="N13312" s="6"/>
      <c r="O13312" s="6"/>
      <c r="P13312" s="6"/>
    </row>
    <row r="13313" spans="1:16" x14ac:dyDescent="0.2">
      <c r="A13313" s="6"/>
      <c r="B13313" s="6"/>
      <c r="C13313" s="6"/>
      <c r="D13313" s="6"/>
      <c r="E13313" s="6"/>
      <c r="F13313" s="6"/>
      <c r="G13313" s="6"/>
      <c r="H13313" s="6"/>
      <c r="I13313" s="6"/>
      <c r="J13313" s="6"/>
      <c r="K13313" s="6"/>
      <c r="L13313" s="6"/>
      <c r="M13313" s="6"/>
      <c r="N13313" s="6"/>
      <c r="O13313" s="6"/>
      <c r="P13313" s="6"/>
    </row>
    <row r="13314" spans="1:16" x14ac:dyDescent="0.2">
      <c r="A13314" s="6"/>
      <c r="B13314" s="6"/>
      <c r="C13314" s="6"/>
      <c r="D13314" s="6"/>
      <c r="E13314" s="6"/>
      <c r="F13314" s="6"/>
      <c r="G13314" s="6"/>
      <c r="H13314" s="6"/>
      <c r="I13314" s="6"/>
      <c r="J13314" s="6"/>
      <c r="K13314" s="6"/>
      <c r="L13314" s="6"/>
      <c r="M13314" s="6"/>
      <c r="N13314" s="6"/>
      <c r="O13314" s="6"/>
      <c r="P13314" s="6"/>
    </row>
    <row r="13315" spans="1:16" x14ac:dyDescent="0.2">
      <c r="A13315" s="6"/>
      <c r="B13315" s="6"/>
      <c r="C13315" s="6"/>
      <c r="D13315" s="6"/>
      <c r="E13315" s="6"/>
      <c r="F13315" s="6"/>
      <c r="G13315" s="6"/>
      <c r="H13315" s="6"/>
      <c r="I13315" s="6"/>
      <c r="J13315" s="6"/>
      <c r="K13315" s="6"/>
      <c r="L13315" s="6"/>
      <c r="M13315" s="6"/>
      <c r="N13315" s="6"/>
      <c r="O13315" s="6"/>
      <c r="P13315" s="6"/>
    </row>
    <row r="13316" spans="1:16" x14ac:dyDescent="0.2">
      <c r="A13316" s="6"/>
      <c r="B13316" s="6"/>
      <c r="C13316" s="6"/>
      <c r="D13316" s="6"/>
      <c r="E13316" s="6"/>
      <c r="F13316" s="6"/>
      <c r="G13316" s="6"/>
      <c r="H13316" s="6"/>
      <c r="I13316" s="6"/>
      <c r="J13316" s="6"/>
      <c r="K13316" s="6"/>
      <c r="L13316" s="6"/>
      <c r="M13316" s="6"/>
      <c r="N13316" s="6"/>
      <c r="O13316" s="6"/>
      <c r="P13316" s="6"/>
    </row>
    <row r="13317" spans="1:16" x14ac:dyDescent="0.2">
      <c r="A13317" s="6"/>
      <c r="B13317" s="6"/>
      <c r="C13317" s="6"/>
      <c r="D13317" s="6"/>
      <c r="E13317" s="6"/>
      <c r="F13317" s="6"/>
      <c r="G13317" s="6"/>
      <c r="H13317" s="6"/>
      <c r="I13317" s="6"/>
      <c r="J13317" s="6"/>
      <c r="K13317" s="6"/>
      <c r="L13317" s="6"/>
      <c r="M13317" s="6"/>
      <c r="N13317" s="6"/>
      <c r="O13317" s="6"/>
      <c r="P13317" s="6"/>
    </row>
    <row r="13318" spans="1:16" x14ac:dyDescent="0.2">
      <c r="A13318" s="6"/>
      <c r="B13318" s="6"/>
      <c r="C13318" s="6"/>
      <c r="D13318" s="6"/>
      <c r="E13318" s="6"/>
      <c r="F13318" s="6"/>
      <c r="G13318" s="6"/>
      <c r="H13318" s="6"/>
      <c r="I13318" s="6"/>
      <c r="J13318" s="6"/>
      <c r="K13318" s="6"/>
      <c r="L13318" s="6"/>
      <c r="M13318" s="6"/>
      <c r="N13318" s="6"/>
      <c r="O13318" s="6"/>
      <c r="P13318" s="6"/>
    </row>
    <row r="13319" spans="1:16" x14ac:dyDescent="0.2">
      <c r="A13319" s="6"/>
      <c r="B13319" s="6"/>
      <c r="C13319" s="6"/>
      <c r="D13319" s="6"/>
      <c r="E13319" s="6"/>
      <c r="F13319" s="6"/>
      <c r="G13319" s="6"/>
      <c r="H13319" s="6"/>
      <c r="I13319" s="6"/>
      <c r="J13319" s="6"/>
      <c r="K13319" s="6"/>
      <c r="L13319" s="6"/>
      <c r="M13319" s="6"/>
      <c r="N13319" s="6"/>
      <c r="O13319" s="6"/>
      <c r="P13319" s="6"/>
    </row>
    <row r="13320" spans="1:16" x14ac:dyDescent="0.2">
      <c r="A13320" s="6"/>
      <c r="B13320" s="6"/>
      <c r="C13320" s="6"/>
      <c r="D13320" s="6"/>
      <c r="E13320" s="6"/>
      <c r="F13320" s="6"/>
      <c r="G13320" s="6"/>
      <c r="H13320" s="6"/>
      <c r="I13320" s="6"/>
      <c r="J13320" s="6"/>
      <c r="K13320" s="6"/>
      <c r="L13320" s="6"/>
      <c r="M13320" s="6"/>
      <c r="N13320" s="6"/>
      <c r="O13320" s="6"/>
      <c r="P13320" s="6"/>
    </row>
    <row r="13321" spans="1:16" x14ac:dyDescent="0.2">
      <c r="A13321" s="6"/>
      <c r="B13321" s="6"/>
      <c r="C13321" s="6"/>
      <c r="D13321" s="6"/>
      <c r="E13321" s="6"/>
      <c r="F13321" s="6"/>
      <c r="G13321" s="6"/>
      <c r="H13321" s="6"/>
      <c r="I13321" s="6"/>
      <c r="J13321" s="6"/>
      <c r="K13321" s="6"/>
      <c r="L13321" s="6"/>
      <c r="M13321" s="6"/>
      <c r="N13321" s="6"/>
      <c r="O13321" s="6"/>
      <c r="P13321" s="6"/>
    </row>
    <row r="13322" spans="1:16" x14ac:dyDescent="0.2">
      <c r="A13322" s="6"/>
      <c r="B13322" s="6"/>
      <c r="C13322" s="6"/>
      <c r="D13322" s="6"/>
      <c r="E13322" s="6"/>
      <c r="F13322" s="6"/>
      <c r="G13322" s="6"/>
      <c r="H13322" s="6"/>
      <c r="I13322" s="6"/>
      <c r="J13322" s="6"/>
      <c r="K13322" s="6"/>
      <c r="L13322" s="6"/>
      <c r="M13322" s="6"/>
      <c r="N13322" s="6"/>
      <c r="O13322" s="6"/>
      <c r="P13322" s="6"/>
    </row>
    <row r="13323" spans="1:16" x14ac:dyDescent="0.2">
      <c r="A13323" s="6"/>
      <c r="B13323" s="6"/>
      <c r="C13323" s="6"/>
      <c r="D13323" s="6"/>
      <c r="E13323" s="6"/>
      <c r="F13323" s="6"/>
      <c r="G13323" s="6"/>
      <c r="H13323" s="6"/>
      <c r="I13323" s="6"/>
      <c r="J13323" s="6"/>
      <c r="K13323" s="6"/>
      <c r="L13323" s="6"/>
      <c r="M13323" s="6"/>
      <c r="N13323" s="6"/>
      <c r="O13323" s="6"/>
      <c r="P13323" s="6"/>
    </row>
    <row r="13324" spans="1:16" x14ac:dyDescent="0.2">
      <c r="A13324" s="6"/>
      <c r="B13324" s="6"/>
      <c r="C13324" s="6"/>
      <c r="D13324" s="6"/>
      <c r="E13324" s="6"/>
      <c r="F13324" s="6"/>
      <c r="G13324" s="6"/>
      <c r="H13324" s="6"/>
      <c r="I13324" s="6"/>
      <c r="J13324" s="6"/>
      <c r="K13324" s="6"/>
      <c r="L13324" s="6"/>
      <c r="M13324" s="6"/>
      <c r="N13324" s="6"/>
      <c r="O13324" s="6"/>
      <c r="P13324" s="6"/>
    </row>
    <row r="13325" spans="1:16" x14ac:dyDescent="0.2">
      <c r="A13325" s="6"/>
      <c r="B13325" s="6"/>
      <c r="C13325" s="6"/>
      <c r="D13325" s="6"/>
      <c r="E13325" s="6"/>
      <c r="F13325" s="6"/>
      <c r="G13325" s="6"/>
      <c r="H13325" s="6"/>
      <c r="I13325" s="6"/>
      <c r="J13325" s="6"/>
      <c r="K13325" s="6"/>
      <c r="L13325" s="6"/>
      <c r="M13325" s="6"/>
      <c r="N13325" s="6"/>
      <c r="O13325" s="6"/>
      <c r="P13325" s="6"/>
    </row>
    <row r="13326" spans="1:16" x14ac:dyDescent="0.2">
      <c r="A13326" s="6"/>
      <c r="B13326" s="6"/>
      <c r="C13326" s="6"/>
      <c r="D13326" s="6"/>
      <c r="E13326" s="6"/>
      <c r="F13326" s="6"/>
      <c r="G13326" s="6"/>
      <c r="H13326" s="6"/>
      <c r="I13326" s="6"/>
      <c r="J13326" s="6"/>
      <c r="K13326" s="6"/>
      <c r="L13326" s="6"/>
      <c r="M13326" s="6"/>
      <c r="N13326" s="6"/>
      <c r="O13326" s="6"/>
      <c r="P13326" s="6"/>
    </row>
    <row r="13327" spans="1:16" x14ac:dyDescent="0.2">
      <c r="A13327" s="6"/>
      <c r="B13327" s="6"/>
      <c r="C13327" s="6"/>
      <c r="D13327" s="6"/>
      <c r="E13327" s="6"/>
      <c r="F13327" s="6"/>
      <c r="G13327" s="6"/>
      <c r="H13327" s="6"/>
      <c r="I13327" s="6"/>
      <c r="J13327" s="6"/>
      <c r="K13327" s="6"/>
      <c r="L13327" s="6"/>
      <c r="M13327" s="6"/>
      <c r="N13327" s="6"/>
      <c r="O13327" s="6"/>
      <c r="P13327" s="6"/>
    </row>
    <row r="13328" spans="1:16" x14ac:dyDescent="0.2">
      <c r="A13328" s="6"/>
      <c r="B13328" s="6"/>
      <c r="C13328" s="6"/>
      <c r="D13328" s="6"/>
      <c r="E13328" s="6"/>
      <c r="F13328" s="6"/>
      <c r="G13328" s="6"/>
      <c r="H13328" s="6"/>
      <c r="I13328" s="6"/>
      <c r="J13328" s="6"/>
      <c r="K13328" s="6"/>
      <c r="L13328" s="6"/>
      <c r="M13328" s="6"/>
      <c r="N13328" s="6"/>
      <c r="O13328" s="6"/>
      <c r="P13328" s="6"/>
    </row>
    <row r="13329" spans="1:16" x14ac:dyDescent="0.2">
      <c r="A13329" s="6"/>
      <c r="B13329" s="6"/>
      <c r="C13329" s="6"/>
      <c r="D13329" s="6"/>
      <c r="E13329" s="6"/>
      <c r="F13329" s="6"/>
      <c r="G13329" s="6"/>
      <c r="H13329" s="6"/>
      <c r="I13329" s="6"/>
      <c r="J13329" s="6"/>
      <c r="K13329" s="6"/>
      <c r="L13329" s="6"/>
      <c r="M13329" s="6"/>
      <c r="N13329" s="6"/>
      <c r="O13329" s="6"/>
      <c r="P13329" s="6"/>
    </row>
    <row r="13330" spans="1:16" x14ac:dyDescent="0.2">
      <c r="A13330" s="6"/>
      <c r="B13330" s="6"/>
      <c r="C13330" s="6"/>
      <c r="D13330" s="6"/>
      <c r="E13330" s="6"/>
      <c r="F13330" s="6"/>
      <c r="G13330" s="6"/>
      <c r="H13330" s="6"/>
      <c r="I13330" s="6"/>
      <c r="J13330" s="6"/>
      <c r="K13330" s="6"/>
      <c r="L13330" s="6"/>
      <c r="M13330" s="6"/>
      <c r="N13330" s="6"/>
      <c r="O13330" s="6"/>
      <c r="P13330" s="6"/>
    </row>
    <row r="13331" spans="1:16" x14ac:dyDescent="0.2">
      <c r="A13331" s="6"/>
      <c r="B13331" s="6"/>
      <c r="C13331" s="6"/>
      <c r="D13331" s="6"/>
      <c r="E13331" s="6"/>
      <c r="F13331" s="6"/>
      <c r="G13331" s="6"/>
      <c r="H13331" s="6"/>
      <c r="I13331" s="6"/>
      <c r="J13331" s="6"/>
      <c r="K13331" s="6"/>
      <c r="L13331" s="6"/>
      <c r="M13331" s="6"/>
      <c r="N13331" s="6"/>
      <c r="O13331" s="6"/>
      <c r="P13331" s="6"/>
    </row>
    <row r="13332" spans="1:16" x14ac:dyDescent="0.2">
      <c r="A13332" s="6"/>
      <c r="B13332" s="6"/>
      <c r="C13332" s="6"/>
      <c r="D13332" s="6"/>
      <c r="E13332" s="6"/>
      <c r="F13332" s="6"/>
      <c r="G13332" s="6"/>
      <c r="H13332" s="6"/>
      <c r="I13332" s="6"/>
      <c r="J13332" s="6"/>
      <c r="K13332" s="6"/>
      <c r="L13332" s="6"/>
      <c r="M13332" s="6"/>
      <c r="N13332" s="6"/>
      <c r="O13332" s="6"/>
      <c r="P13332" s="6"/>
    </row>
    <row r="13333" spans="1:16" x14ac:dyDescent="0.2">
      <c r="A13333" s="6"/>
      <c r="B13333" s="6"/>
      <c r="C13333" s="6"/>
      <c r="D13333" s="6"/>
      <c r="E13333" s="6"/>
      <c r="F13333" s="6"/>
      <c r="G13333" s="6"/>
      <c r="H13333" s="6"/>
      <c r="I13333" s="6"/>
      <c r="J13333" s="6"/>
      <c r="K13333" s="6"/>
      <c r="L13333" s="6"/>
      <c r="M13333" s="6"/>
      <c r="N13333" s="6"/>
      <c r="O13333" s="6"/>
      <c r="P13333" s="6"/>
    </row>
    <row r="13334" spans="1:16" x14ac:dyDescent="0.2">
      <c r="A13334" s="6"/>
      <c r="B13334" s="6"/>
      <c r="C13334" s="6"/>
      <c r="D13334" s="6"/>
      <c r="E13334" s="6"/>
      <c r="F13334" s="6"/>
      <c r="G13334" s="6"/>
      <c r="H13334" s="6"/>
      <c r="I13334" s="6"/>
      <c r="J13334" s="6"/>
      <c r="K13334" s="6"/>
      <c r="L13334" s="6"/>
      <c r="M13334" s="6"/>
      <c r="N13334" s="6"/>
      <c r="O13334" s="6"/>
      <c r="P13334" s="6"/>
    </row>
    <row r="13335" spans="1:16" x14ac:dyDescent="0.2">
      <c r="A13335" s="6"/>
      <c r="B13335" s="6"/>
      <c r="C13335" s="6"/>
      <c r="D13335" s="6"/>
      <c r="E13335" s="6"/>
      <c r="F13335" s="6"/>
      <c r="G13335" s="6"/>
      <c r="H13335" s="6"/>
      <c r="I13335" s="6"/>
      <c r="J13335" s="6"/>
      <c r="K13335" s="6"/>
      <c r="L13335" s="6"/>
      <c r="M13335" s="6"/>
      <c r="N13335" s="6"/>
      <c r="O13335" s="6"/>
      <c r="P13335" s="6"/>
    </row>
    <row r="13336" spans="1:16" x14ac:dyDescent="0.2">
      <c r="A13336" s="6"/>
      <c r="B13336" s="6"/>
      <c r="C13336" s="6"/>
      <c r="D13336" s="6"/>
      <c r="E13336" s="6"/>
      <c r="F13336" s="6"/>
      <c r="G13336" s="6"/>
      <c r="H13336" s="6"/>
      <c r="I13336" s="6"/>
      <c r="J13336" s="6"/>
      <c r="K13336" s="6"/>
      <c r="L13336" s="6"/>
      <c r="M13336" s="6"/>
      <c r="N13336" s="6"/>
      <c r="O13336" s="6"/>
      <c r="P13336" s="6"/>
    </row>
    <row r="13337" spans="1:16" x14ac:dyDescent="0.2">
      <c r="A13337" s="6"/>
      <c r="B13337" s="6"/>
      <c r="C13337" s="6"/>
      <c r="D13337" s="6"/>
      <c r="E13337" s="6"/>
      <c r="F13337" s="6"/>
      <c r="G13337" s="6"/>
      <c r="H13337" s="6"/>
      <c r="I13337" s="6"/>
      <c r="J13337" s="6"/>
      <c r="K13337" s="6"/>
      <c r="L13337" s="6"/>
      <c r="M13337" s="6"/>
      <c r="N13337" s="6"/>
      <c r="O13337" s="6"/>
      <c r="P13337" s="6"/>
    </row>
    <row r="13338" spans="1:16" x14ac:dyDescent="0.2">
      <c r="A13338" s="6"/>
      <c r="B13338" s="6"/>
      <c r="C13338" s="6"/>
      <c r="D13338" s="6"/>
      <c r="E13338" s="6"/>
      <c r="F13338" s="6"/>
      <c r="G13338" s="6"/>
      <c r="H13338" s="6"/>
      <c r="I13338" s="6"/>
      <c r="J13338" s="6"/>
      <c r="K13338" s="6"/>
      <c r="L13338" s="6"/>
      <c r="M13338" s="6"/>
      <c r="N13338" s="6"/>
      <c r="O13338" s="6"/>
      <c r="P13338" s="6"/>
    </row>
    <row r="13339" spans="1:16" x14ac:dyDescent="0.2">
      <c r="A13339" s="6"/>
      <c r="B13339" s="6"/>
      <c r="C13339" s="6"/>
      <c r="D13339" s="6"/>
      <c r="E13339" s="6"/>
      <c r="F13339" s="6"/>
      <c r="G13339" s="6"/>
      <c r="H13339" s="6"/>
      <c r="I13339" s="6"/>
      <c r="J13339" s="6"/>
      <c r="K13339" s="6"/>
      <c r="L13339" s="6"/>
      <c r="M13339" s="6"/>
      <c r="N13339" s="6"/>
      <c r="O13339" s="6"/>
      <c r="P13339" s="6"/>
    </row>
    <row r="13340" spans="1:16" x14ac:dyDescent="0.2">
      <c r="A13340" s="6"/>
      <c r="B13340" s="6"/>
      <c r="C13340" s="6"/>
      <c r="D13340" s="6"/>
      <c r="E13340" s="6"/>
      <c r="F13340" s="6"/>
      <c r="G13340" s="6"/>
      <c r="H13340" s="6"/>
      <c r="I13340" s="6"/>
      <c r="J13340" s="6"/>
      <c r="K13340" s="6"/>
      <c r="L13340" s="6"/>
      <c r="M13340" s="6"/>
      <c r="N13340" s="6"/>
      <c r="O13340" s="6"/>
      <c r="P13340" s="6"/>
    </row>
    <row r="13341" spans="1:16" x14ac:dyDescent="0.2">
      <c r="A13341" s="6"/>
      <c r="B13341" s="6"/>
      <c r="C13341" s="6"/>
      <c r="D13341" s="6"/>
      <c r="E13341" s="6"/>
      <c r="F13341" s="6"/>
      <c r="G13341" s="6"/>
      <c r="H13341" s="6"/>
      <c r="I13341" s="6"/>
      <c r="J13341" s="6"/>
      <c r="K13341" s="6"/>
      <c r="L13341" s="6"/>
      <c r="M13341" s="6"/>
      <c r="N13341" s="6"/>
      <c r="O13341" s="6"/>
      <c r="P13341" s="6"/>
    </row>
    <row r="13342" spans="1:16" x14ac:dyDescent="0.2">
      <c r="A13342" s="6"/>
      <c r="B13342" s="6"/>
      <c r="C13342" s="6"/>
      <c r="D13342" s="6"/>
      <c r="E13342" s="6"/>
      <c r="F13342" s="6"/>
      <c r="G13342" s="6"/>
      <c r="H13342" s="6"/>
      <c r="I13342" s="6"/>
      <c r="J13342" s="6"/>
      <c r="K13342" s="6"/>
      <c r="L13342" s="6"/>
      <c r="M13342" s="6"/>
      <c r="N13342" s="6"/>
      <c r="O13342" s="6"/>
      <c r="P13342" s="6"/>
    </row>
    <row r="13343" spans="1:16" x14ac:dyDescent="0.2">
      <c r="A13343" s="6"/>
      <c r="B13343" s="6"/>
      <c r="C13343" s="6"/>
      <c r="D13343" s="6"/>
      <c r="E13343" s="6"/>
      <c r="F13343" s="6"/>
      <c r="G13343" s="6"/>
      <c r="H13343" s="6"/>
      <c r="I13343" s="6"/>
      <c r="J13343" s="6"/>
      <c r="K13343" s="6"/>
      <c r="L13343" s="6"/>
      <c r="M13343" s="6"/>
      <c r="N13343" s="6"/>
      <c r="O13343" s="6"/>
      <c r="P13343" s="6"/>
    </row>
    <row r="13344" spans="1:16" x14ac:dyDescent="0.2">
      <c r="A13344" s="6"/>
      <c r="B13344" s="6"/>
      <c r="C13344" s="6"/>
      <c r="D13344" s="6"/>
      <c r="E13344" s="6"/>
      <c r="F13344" s="6"/>
      <c r="G13344" s="6"/>
      <c r="H13344" s="6"/>
      <c r="I13344" s="6"/>
      <c r="J13344" s="6"/>
      <c r="K13344" s="6"/>
      <c r="L13344" s="6"/>
      <c r="M13344" s="6"/>
      <c r="N13344" s="6"/>
      <c r="O13344" s="6"/>
      <c r="P13344" s="6"/>
    </row>
    <row r="13345" spans="1:16" x14ac:dyDescent="0.2">
      <c r="A13345" s="6"/>
      <c r="B13345" s="6"/>
      <c r="C13345" s="6"/>
      <c r="D13345" s="6"/>
      <c r="E13345" s="6"/>
      <c r="F13345" s="6"/>
      <c r="G13345" s="6"/>
      <c r="H13345" s="6"/>
      <c r="I13345" s="6"/>
      <c r="J13345" s="6"/>
      <c r="K13345" s="6"/>
      <c r="L13345" s="6"/>
      <c r="M13345" s="6"/>
      <c r="N13345" s="6"/>
      <c r="O13345" s="6"/>
      <c r="P13345" s="6"/>
    </row>
    <row r="13346" spans="1:16" x14ac:dyDescent="0.2">
      <c r="A13346" s="6"/>
      <c r="B13346" s="6"/>
      <c r="C13346" s="6"/>
      <c r="D13346" s="6"/>
      <c r="E13346" s="6"/>
      <c r="F13346" s="6"/>
      <c r="G13346" s="6"/>
      <c r="H13346" s="6"/>
      <c r="I13346" s="6"/>
      <c r="J13346" s="6"/>
      <c r="K13346" s="6"/>
      <c r="L13346" s="6"/>
      <c r="M13346" s="6"/>
      <c r="N13346" s="6"/>
      <c r="O13346" s="6"/>
      <c r="P13346" s="6"/>
    </row>
    <row r="13347" spans="1:16" x14ac:dyDescent="0.2">
      <c r="A13347" s="6"/>
      <c r="B13347" s="6"/>
      <c r="C13347" s="6"/>
      <c r="D13347" s="6"/>
      <c r="E13347" s="6"/>
      <c r="F13347" s="6"/>
      <c r="G13347" s="6"/>
      <c r="H13347" s="6"/>
      <c r="I13347" s="6"/>
      <c r="J13347" s="6"/>
      <c r="K13347" s="6"/>
      <c r="L13347" s="6"/>
      <c r="M13347" s="6"/>
      <c r="N13347" s="6"/>
      <c r="O13347" s="6"/>
      <c r="P13347" s="6"/>
    </row>
    <row r="13348" spans="1:16" x14ac:dyDescent="0.2">
      <c r="A13348" s="6"/>
      <c r="B13348" s="6"/>
      <c r="C13348" s="6"/>
      <c r="D13348" s="6"/>
      <c r="E13348" s="6"/>
      <c r="F13348" s="6"/>
      <c r="G13348" s="6"/>
      <c r="H13348" s="6"/>
      <c r="I13348" s="6"/>
      <c r="J13348" s="6"/>
      <c r="K13348" s="6"/>
      <c r="L13348" s="6"/>
      <c r="M13348" s="6"/>
      <c r="N13348" s="6"/>
      <c r="O13348" s="6"/>
      <c r="P13348" s="6"/>
    </row>
    <row r="13349" spans="1:16" x14ac:dyDescent="0.2">
      <c r="A13349" s="6"/>
      <c r="B13349" s="6"/>
      <c r="C13349" s="6"/>
      <c r="D13349" s="6"/>
      <c r="E13349" s="6"/>
      <c r="F13349" s="6"/>
      <c r="G13349" s="6"/>
      <c r="H13349" s="6"/>
      <c r="I13349" s="6"/>
      <c r="J13349" s="6"/>
      <c r="K13349" s="6"/>
      <c r="L13349" s="6"/>
      <c r="M13349" s="6"/>
      <c r="N13349" s="6"/>
      <c r="O13349" s="6"/>
      <c r="P13349" s="6"/>
    </row>
    <row r="13350" spans="1:16" x14ac:dyDescent="0.2">
      <c r="A13350" s="6"/>
      <c r="B13350" s="6"/>
      <c r="C13350" s="6"/>
      <c r="D13350" s="6"/>
      <c r="E13350" s="6"/>
      <c r="F13350" s="6"/>
      <c r="G13350" s="6"/>
      <c r="H13350" s="6"/>
      <c r="I13350" s="6"/>
      <c r="J13350" s="6"/>
      <c r="K13350" s="6"/>
      <c r="L13350" s="6"/>
      <c r="M13350" s="6"/>
      <c r="N13350" s="6"/>
      <c r="O13350" s="6"/>
      <c r="P13350" s="6"/>
    </row>
    <row r="13351" spans="1:16" x14ac:dyDescent="0.2">
      <c r="A13351" s="6"/>
      <c r="B13351" s="6"/>
      <c r="C13351" s="6"/>
      <c r="D13351" s="6"/>
      <c r="E13351" s="6"/>
      <c r="F13351" s="6"/>
      <c r="G13351" s="6"/>
      <c r="H13351" s="6"/>
      <c r="I13351" s="6"/>
      <c r="J13351" s="6"/>
      <c r="K13351" s="6"/>
      <c r="L13351" s="6"/>
      <c r="M13351" s="6"/>
      <c r="N13351" s="6"/>
      <c r="O13351" s="6"/>
      <c r="P13351" s="6"/>
    </row>
    <row r="13352" spans="1:16" x14ac:dyDescent="0.2">
      <c r="A13352" s="6"/>
      <c r="B13352" s="6"/>
      <c r="C13352" s="6"/>
      <c r="D13352" s="6"/>
      <c r="E13352" s="6"/>
      <c r="F13352" s="6"/>
      <c r="G13352" s="6"/>
      <c r="H13352" s="6"/>
      <c r="I13352" s="6"/>
      <c r="J13352" s="6"/>
      <c r="K13352" s="6"/>
      <c r="L13352" s="6"/>
      <c r="M13352" s="6"/>
      <c r="N13352" s="6"/>
      <c r="O13352" s="6"/>
      <c r="P13352" s="6"/>
    </row>
    <row r="13353" spans="1:16" x14ac:dyDescent="0.2">
      <c r="A13353" s="6"/>
      <c r="B13353" s="6"/>
      <c r="C13353" s="6"/>
      <c r="D13353" s="6"/>
      <c r="E13353" s="6"/>
      <c r="F13353" s="6"/>
      <c r="G13353" s="6"/>
      <c r="H13353" s="6"/>
      <c r="I13353" s="6"/>
      <c r="J13353" s="6"/>
      <c r="K13353" s="6"/>
      <c r="L13353" s="6"/>
      <c r="M13353" s="6"/>
      <c r="N13353" s="6"/>
      <c r="O13353" s="6"/>
      <c r="P13353" s="6"/>
    </row>
    <row r="13354" spans="1:16" x14ac:dyDescent="0.2">
      <c r="A13354" s="6"/>
      <c r="B13354" s="6"/>
      <c r="C13354" s="6"/>
      <c r="D13354" s="6"/>
      <c r="E13354" s="6"/>
      <c r="F13354" s="6"/>
      <c r="G13354" s="6"/>
      <c r="H13354" s="6"/>
      <c r="I13354" s="6"/>
      <c r="J13354" s="6"/>
      <c r="K13354" s="6"/>
      <c r="L13354" s="6"/>
      <c r="M13354" s="6"/>
      <c r="N13354" s="6"/>
      <c r="O13354" s="6"/>
      <c r="P13354" s="6"/>
    </row>
    <row r="13355" spans="1:16" x14ac:dyDescent="0.2">
      <c r="A13355" s="6"/>
      <c r="B13355" s="6"/>
      <c r="C13355" s="6"/>
      <c r="D13355" s="6"/>
      <c r="E13355" s="6"/>
      <c r="F13355" s="6"/>
      <c r="G13355" s="6"/>
      <c r="H13355" s="6"/>
      <c r="I13355" s="6"/>
      <c r="J13355" s="6"/>
      <c r="K13355" s="6"/>
      <c r="L13355" s="6"/>
      <c r="M13355" s="6"/>
      <c r="N13355" s="6"/>
      <c r="O13355" s="6"/>
      <c r="P13355" s="6"/>
    </row>
    <row r="13356" spans="1:16" x14ac:dyDescent="0.2">
      <c r="A13356" s="6"/>
      <c r="B13356" s="6"/>
      <c r="C13356" s="6"/>
      <c r="D13356" s="6"/>
      <c r="E13356" s="6"/>
      <c r="F13356" s="6"/>
      <c r="G13356" s="6"/>
      <c r="H13356" s="6"/>
      <c r="I13356" s="6"/>
      <c r="J13356" s="6"/>
      <c r="K13356" s="6"/>
      <c r="L13356" s="6"/>
      <c r="M13356" s="6"/>
      <c r="N13356" s="6"/>
      <c r="O13356" s="6"/>
      <c r="P13356" s="6"/>
    </row>
    <row r="13357" spans="1:16" x14ac:dyDescent="0.2">
      <c r="A13357" s="6"/>
      <c r="B13357" s="6"/>
      <c r="C13357" s="6"/>
      <c r="D13357" s="6"/>
      <c r="E13357" s="6"/>
      <c r="F13357" s="6"/>
      <c r="G13357" s="6"/>
      <c r="H13357" s="6"/>
      <c r="I13357" s="6"/>
      <c r="J13357" s="6"/>
      <c r="K13357" s="6"/>
      <c r="L13357" s="6"/>
      <c r="M13357" s="6"/>
      <c r="N13357" s="6"/>
      <c r="O13357" s="6"/>
      <c r="P13357" s="6"/>
    </row>
    <row r="13358" spans="1:16" x14ac:dyDescent="0.2">
      <c r="A13358" s="6"/>
      <c r="B13358" s="6"/>
      <c r="C13358" s="6"/>
      <c r="D13358" s="6"/>
      <c r="E13358" s="6"/>
      <c r="F13358" s="6"/>
      <c r="G13358" s="6"/>
      <c r="H13358" s="6"/>
      <c r="I13358" s="6"/>
      <c r="J13358" s="6"/>
      <c r="K13358" s="6"/>
      <c r="L13358" s="6"/>
      <c r="M13358" s="6"/>
      <c r="N13358" s="6"/>
      <c r="O13358" s="6"/>
      <c r="P13358" s="6"/>
    </row>
    <row r="13359" spans="1:16" x14ac:dyDescent="0.2">
      <c r="A13359" s="6"/>
      <c r="B13359" s="6"/>
      <c r="C13359" s="6"/>
      <c r="D13359" s="6"/>
      <c r="E13359" s="6"/>
      <c r="F13359" s="6"/>
      <c r="G13359" s="6"/>
      <c r="H13359" s="6"/>
      <c r="I13359" s="6"/>
      <c r="J13359" s="6"/>
      <c r="K13359" s="6"/>
      <c r="L13359" s="6"/>
      <c r="M13359" s="6"/>
      <c r="N13359" s="6"/>
      <c r="O13359" s="6"/>
      <c r="P13359" s="6"/>
    </row>
    <row r="13360" spans="1:16" x14ac:dyDescent="0.2">
      <c r="A13360" s="6"/>
      <c r="B13360" s="6"/>
      <c r="C13360" s="6"/>
      <c r="D13360" s="6"/>
      <c r="E13360" s="6"/>
      <c r="F13360" s="6"/>
      <c r="G13360" s="6"/>
      <c r="H13360" s="6"/>
      <c r="I13360" s="6"/>
      <c r="J13360" s="6"/>
      <c r="K13360" s="6"/>
      <c r="L13360" s="6"/>
      <c r="M13360" s="6"/>
      <c r="N13360" s="6"/>
      <c r="O13360" s="6"/>
      <c r="P13360" s="6"/>
    </row>
    <row r="13361" spans="1:16" x14ac:dyDescent="0.2">
      <c r="A13361" s="6"/>
      <c r="B13361" s="6"/>
      <c r="C13361" s="6"/>
      <c r="D13361" s="6"/>
      <c r="E13361" s="6"/>
      <c r="F13361" s="6"/>
      <c r="G13361" s="6"/>
      <c r="H13361" s="6"/>
      <c r="I13361" s="6"/>
      <c r="J13361" s="6"/>
      <c r="K13361" s="6"/>
      <c r="L13361" s="6"/>
      <c r="M13361" s="6"/>
      <c r="N13361" s="6"/>
      <c r="O13361" s="6"/>
      <c r="P13361" s="6"/>
    </row>
    <row r="13362" spans="1:16" x14ac:dyDescent="0.2">
      <c r="A13362" s="6"/>
      <c r="B13362" s="6"/>
      <c r="C13362" s="6"/>
      <c r="D13362" s="6"/>
      <c r="E13362" s="6"/>
      <c r="F13362" s="6"/>
      <c r="G13362" s="6"/>
      <c r="H13362" s="6"/>
      <c r="I13362" s="6"/>
      <c r="J13362" s="6"/>
      <c r="K13362" s="6"/>
      <c r="L13362" s="6"/>
      <c r="M13362" s="6"/>
      <c r="N13362" s="6"/>
      <c r="O13362" s="6"/>
      <c r="P13362" s="6"/>
    </row>
    <row r="13363" spans="1:16" x14ac:dyDescent="0.2">
      <c r="A13363" s="6"/>
      <c r="B13363" s="6"/>
      <c r="C13363" s="6"/>
      <c r="D13363" s="6"/>
      <c r="E13363" s="6"/>
      <c r="F13363" s="6"/>
      <c r="G13363" s="6"/>
      <c r="H13363" s="6"/>
      <c r="I13363" s="6"/>
      <c r="J13363" s="6"/>
      <c r="K13363" s="6"/>
      <c r="L13363" s="6"/>
      <c r="M13363" s="6"/>
      <c r="N13363" s="6"/>
      <c r="O13363" s="6"/>
      <c r="P13363" s="6"/>
    </row>
    <row r="13364" spans="1:16" x14ac:dyDescent="0.2">
      <c r="A13364" s="6"/>
      <c r="B13364" s="6"/>
      <c r="C13364" s="6"/>
      <c r="D13364" s="6"/>
      <c r="E13364" s="6"/>
      <c r="F13364" s="6"/>
      <c r="G13364" s="6"/>
      <c r="H13364" s="6"/>
      <c r="I13364" s="6"/>
      <c r="J13364" s="6"/>
      <c r="K13364" s="6"/>
      <c r="L13364" s="6"/>
      <c r="M13364" s="6"/>
      <c r="N13364" s="6"/>
      <c r="O13364" s="6"/>
      <c r="P13364" s="6"/>
    </row>
    <row r="13365" spans="1:16" x14ac:dyDescent="0.2">
      <c r="A13365" s="6"/>
      <c r="B13365" s="6"/>
      <c r="C13365" s="6"/>
      <c r="D13365" s="6"/>
      <c r="E13365" s="6"/>
      <c r="F13365" s="6"/>
      <c r="G13365" s="6"/>
      <c r="H13365" s="6"/>
      <c r="I13365" s="6"/>
      <c r="J13365" s="6"/>
      <c r="K13365" s="6"/>
      <c r="L13365" s="6"/>
      <c r="M13365" s="6"/>
      <c r="N13365" s="6"/>
      <c r="O13365" s="6"/>
      <c r="P13365" s="6"/>
    </row>
    <row r="13366" spans="1:16" x14ac:dyDescent="0.2">
      <c r="A13366" s="6"/>
      <c r="B13366" s="6"/>
      <c r="C13366" s="6"/>
      <c r="D13366" s="6"/>
      <c r="E13366" s="6"/>
      <c r="F13366" s="6"/>
      <c r="G13366" s="6"/>
      <c r="H13366" s="6"/>
      <c r="I13366" s="6"/>
      <c r="J13366" s="6"/>
      <c r="K13366" s="6"/>
      <c r="L13366" s="6"/>
      <c r="M13366" s="6"/>
      <c r="N13366" s="6"/>
      <c r="O13366" s="6"/>
      <c r="P13366" s="6"/>
    </row>
    <row r="13367" spans="1:16" x14ac:dyDescent="0.2">
      <c r="A13367" s="6"/>
      <c r="B13367" s="6"/>
      <c r="C13367" s="6"/>
      <c r="D13367" s="6"/>
      <c r="E13367" s="6"/>
      <c r="F13367" s="6"/>
      <c r="G13367" s="6"/>
      <c r="H13367" s="6"/>
      <c r="I13367" s="6"/>
      <c r="J13367" s="6"/>
      <c r="K13367" s="6"/>
      <c r="L13367" s="6"/>
      <c r="M13367" s="6"/>
      <c r="N13367" s="6"/>
      <c r="O13367" s="6"/>
      <c r="P13367" s="6"/>
    </row>
    <row r="13368" spans="1:16" x14ac:dyDescent="0.2">
      <c r="A13368" s="6"/>
      <c r="B13368" s="6"/>
      <c r="C13368" s="6"/>
      <c r="D13368" s="6"/>
      <c r="E13368" s="6"/>
      <c r="F13368" s="6"/>
      <c r="G13368" s="6"/>
      <c r="H13368" s="6"/>
      <c r="I13368" s="6"/>
      <c r="J13368" s="6"/>
      <c r="K13368" s="6"/>
      <c r="L13368" s="6"/>
      <c r="M13368" s="6"/>
      <c r="N13368" s="6"/>
      <c r="O13368" s="6"/>
      <c r="P13368" s="6"/>
    </row>
    <row r="13369" spans="1:16" x14ac:dyDescent="0.2">
      <c r="A13369" s="6"/>
      <c r="B13369" s="6"/>
      <c r="C13369" s="6"/>
      <c r="D13369" s="6"/>
      <c r="E13369" s="6"/>
      <c r="F13369" s="6"/>
      <c r="G13369" s="6"/>
      <c r="H13369" s="6"/>
      <c r="I13369" s="6"/>
      <c r="J13369" s="6"/>
      <c r="K13369" s="6"/>
      <c r="L13369" s="6"/>
      <c r="M13369" s="6"/>
      <c r="N13369" s="6"/>
      <c r="O13369" s="6"/>
      <c r="P13369" s="6"/>
    </row>
    <row r="13370" spans="1:16" x14ac:dyDescent="0.2">
      <c r="A13370" s="6"/>
      <c r="B13370" s="6"/>
      <c r="C13370" s="6"/>
      <c r="D13370" s="6"/>
      <c r="E13370" s="6"/>
      <c r="F13370" s="6"/>
      <c r="G13370" s="6"/>
      <c r="H13370" s="6"/>
      <c r="I13370" s="6"/>
      <c r="J13370" s="6"/>
      <c r="K13370" s="6"/>
      <c r="L13370" s="6"/>
      <c r="M13370" s="6"/>
      <c r="N13370" s="6"/>
      <c r="O13370" s="6"/>
      <c r="P13370" s="6"/>
    </row>
    <row r="13371" spans="1:16" x14ac:dyDescent="0.2">
      <c r="A13371" s="6"/>
      <c r="B13371" s="6"/>
      <c r="C13371" s="6"/>
      <c r="D13371" s="6"/>
      <c r="E13371" s="6"/>
      <c r="F13371" s="6"/>
      <c r="G13371" s="6"/>
      <c r="H13371" s="6"/>
      <c r="I13371" s="6"/>
      <c r="J13371" s="6"/>
      <c r="K13371" s="6"/>
      <c r="L13371" s="6"/>
      <c r="M13371" s="6"/>
      <c r="N13371" s="6"/>
      <c r="O13371" s="6"/>
      <c r="P13371" s="6"/>
    </row>
    <row r="13372" spans="1:16" x14ac:dyDescent="0.2">
      <c r="A13372" s="6"/>
      <c r="B13372" s="6"/>
      <c r="C13372" s="6"/>
      <c r="D13372" s="6"/>
      <c r="E13372" s="6"/>
      <c r="F13372" s="6"/>
      <c r="G13372" s="6"/>
      <c r="H13372" s="6"/>
      <c r="I13372" s="6"/>
      <c r="J13372" s="6"/>
      <c r="K13372" s="6"/>
      <c r="L13372" s="6"/>
      <c r="M13372" s="6"/>
      <c r="N13372" s="6"/>
      <c r="O13372" s="6"/>
      <c r="P13372" s="6"/>
    </row>
    <row r="13373" spans="1:16" x14ac:dyDescent="0.2">
      <c r="A13373" s="6"/>
      <c r="B13373" s="6"/>
      <c r="C13373" s="6"/>
      <c r="D13373" s="6"/>
      <c r="E13373" s="6"/>
      <c r="F13373" s="6"/>
      <c r="G13373" s="6"/>
      <c r="H13373" s="6"/>
      <c r="I13373" s="6"/>
      <c r="J13373" s="6"/>
      <c r="K13373" s="6"/>
      <c r="L13373" s="6"/>
      <c r="M13373" s="6"/>
      <c r="N13373" s="6"/>
      <c r="O13373" s="6"/>
      <c r="P13373" s="6"/>
    </row>
    <row r="13374" spans="1:16" x14ac:dyDescent="0.2">
      <c r="A13374" s="6"/>
      <c r="B13374" s="6"/>
      <c r="C13374" s="6"/>
      <c r="D13374" s="6"/>
      <c r="E13374" s="6"/>
      <c r="F13374" s="6"/>
      <c r="G13374" s="6"/>
      <c r="H13374" s="6"/>
      <c r="I13374" s="6"/>
      <c r="J13374" s="6"/>
      <c r="K13374" s="6"/>
      <c r="L13374" s="6"/>
      <c r="M13374" s="6"/>
      <c r="N13374" s="6"/>
      <c r="O13374" s="6"/>
      <c r="P13374" s="6"/>
    </row>
    <row r="13375" spans="1:16" x14ac:dyDescent="0.2">
      <c r="A13375" s="6"/>
      <c r="B13375" s="6"/>
      <c r="C13375" s="6"/>
      <c r="D13375" s="6"/>
      <c r="E13375" s="6"/>
      <c r="F13375" s="6"/>
      <c r="G13375" s="6"/>
      <c r="H13375" s="6"/>
      <c r="I13375" s="6"/>
      <c r="J13375" s="6"/>
      <c r="K13375" s="6"/>
      <c r="L13375" s="6"/>
      <c r="M13375" s="6"/>
      <c r="N13375" s="6"/>
      <c r="O13375" s="6"/>
      <c r="P13375" s="6"/>
    </row>
    <row r="13376" spans="1:16" x14ac:dyDescent="0.2">
      <c r="A13376" s="6"/>
      <c r="B13376" s="6"/>
      <c r="C13376" s="6"/>
      <c r="D13376" s="6"/>
      <c r="E13376" s="6"/>
      <c r="F13376" s="6"/>
      <c r="G13376" s="6"/>
      <c r="H13376" s="6"/>
      <c r="I13376" s="6"/>
      <c r="J13376" s="6"/>
      <c r="K13376" s="6"/>
      <c r="L13376" s="6"/>
      <c r="M13376" s="6"/>
      <c r="N13376" s="6"/>
      <c r="O13376" s="6"/>
      <c r="P13376" s="6"/>
    </row>
    <row r="13377" spans="1:16" x14ac:dyDescent="0.2">
      <c r="A13377" s="6"/>
      <c r="B13377" s="6"/>
      <c r="C13377" s="6"/>
      <c r="D13377" s="6"/>
      <c r="E13377" s="6"/>
      <c r="F13377" s="6"/>
      <c r="G13377" s="6"/>
      <c r="H13377" s="6"/>
      <c r="I13377" s="6"/>
      <c r="J13377" s="6"/>
      <c r="K13377" s="6"/>
      <c r="L13377" s="6"/>
      <c r="M13377" s="6"/>
      <c r="N13377" s="6"/>
      <c r="O13377" s="6"/>
      <c r="P13377" s="6"/>
    </row>
    <row r="13378" spans="1:16" x14ac:dyDescent="0.2">
      <c r="A13378" s="6"/>
      <c r="B13378" s="6"/>
      <c r="C13378" s="6"/>
      <c r="D13378" s="6"/>
      <c r="E13378" s="6"/>
      <c r="F13378" s="6"/>
      <c r="G13378" s="6"/>
      <c r="H13378" s="6"/>
      <c r="I13378" s="6"/>
      <c r="J13378" s="6"/>
      <c r="K13378" s="6"/>
      <c r="L13378" s="6"/>
      <c r="M13378" s="6"/>
      <c r="N13378" s="6"/>
      <c r="O13378" s="6"/>
      <c r="P13378" s="6"/>
    </row>
    <row r="13379" spans="1:16" x14ac:dyDescent="0.2">
      <c r="A13379" s="6"/>
      <c r="B13379" s="6"/>
      <c r="C13379" s="6"/>
      <c r="D13379" s="6"/>
      <c r="E13379" s="6"/>
      <c r="F13379" s="6"/>
      <c r="G13379" s="6"/>
      <c r="H13379" s="6"/>
      <c r="I13379" s="6"/>
      <c r="J13379" s="6"/>
      <c r="K13379" s="6"/>
      <c r="L13379" s="6"/>
      <c r="M13379" s="6"/>
      <c r="N13379" s="6"/>
      <c r="O13379" s="6"/>
      <c r="P13379" s="6"/>
    </row>
    <row r="13380" spans="1:16" x14ac:dyDescent="0.2">
      <c r="A13380" s="6"/>
      <c r="B13380" s="6"/>
      <c r="C13380" s="6"/>
      <c r="D13380" s="6"/>
      <c r="E13380" s="6"/>
      <c r="F13380" s="6"/>
      <c r="G13380" s="6"/>
      <c r="H13380" s="6"/>
      <c r="I13380" s="6"/>
      <c r="J13380" s="6"/>
      <c r="K13380" s="6"/>
      <c r="L13380" s="6"/>
      <c r="M13380" s="6"/>
      <c r="N13380" s="6"/>
      <c r="O13380" s="6"/>
      <c r="P13380" s="6"/>
    </row>
    <row r="13381" spans="1:16" x14ac:dyDescent="0.2">
      <c r="A13381" s="6"/>
      <c r="B13381" s="6"/>
      <c r="C13381" s="6"/>
      <c r="D13381" s="6"/>
      <c r="E13381" s="6"/>
      <c r="F13381" s="6"/>
      <c r="G13381" s="6"/>
      <c r="H13381" s="6"/>
      <c r="I13381" s="6"/>
      <c r="J13381" s="6"/>
      <c r="K13381" s="6"/>
      <c r="L13381" s="6"/>
      <c r="M13381" s="6"/>
      <c r="N13381" s="6"/>
      <c r="O13381" s="6"/>
      <c r="P13381" s="6"/>
    </row>
    <row r="13382" spans="1:16" x14ac:dyDescent="0.2">
      <c r="A13382" s="6"/>
      <c r="B13382" s="6"/>
      <c r="C13382" s="6"/>
      <c r="D13382" s="6"/>
      <c r="E13382" s="6"/>
      <c r="F13382" s="6"/>
      <c r="G13382" s="6"/>
      <c r="H13382" s="6"/>
      <c r="I13382" s="6"/>
      <c r="J13382" s="6"/>
      <c r="K13382" s="6"/>
      <c r="L13382" s="6"/>
      <c r="M13382" s="6"/>
      <c r="N13382" s="6"/>
      <c r="O13382" s="6"/>
      <c r="P13382" s="6"/>
    </row>
    <row r="13383" spans="1:16" x14ac:dyDescent="0.2">
      <c r="A13383" s="6"/>
      <c r="B13383" s="6"/>
      <c r="C13383" s="6"/>
      <c r="D13383" s="6"/>
      <c r="E13383" s="6"/>
      <c r="F13383" s="6"/>
      <c r="G13383" s="6"/>
      <c r="H13383" s="6"/>
      <c r="I13383" s="6"/>
      <c r="J13383" s="6"/>
      <c r="K13383" s="6"/>
      <c r="L13383" s="6"/>
      <c r="M13383" s="6"/>
      <c r="N13383" s="6"/>
      <c r="O13383" s="6"/>
      <c r="P13383" s="6"/>
    </row>
    <row r="13384" spans="1:16" x14ac:dyDescent="0.2">
      <c r="A13384" s="6"/>
      <c r="B13384" s="6"/>
      <c r="C13384" s="6"/>
      <c r="D13384" s="6"/>
      <c r="E13384" s="6"/>
      <c r="F13384" s="6"/>
      <c r="G13384" s="6"/>
      <c r="H13384" s="6"/>
      <c r="I13384" s="6"/>
      <c r="J13384" s="6"/>
      <c r="K13384" s="6"/>
      <c r="L13384" s="6"/>
      <c r="M13384" s="6"/>
      <c r="N13384" s="6"/>
      <c r="O13384" s="6"/>
      <c r="P13384" s="6"/>
    </row>
    <row r="13385" spans="1:16" x14ac:dyDescent="0.2">
      <c r="A13385" s="6"/>
      <c r="B13385" s="6"/>
      <c r="C13385" s="6"/>
      <c r="D13385" s="6"/>
      <c r="E13385" s="6"/>
      <c r="F13385" s="6"/>
      <c r="G13385" s="6"/>
      <c r="H13385" s="6"/>
      <c r="I13385" s="6"/>
      <c r="J13385" s="6"/>
      <c r="K13385" s="6"/>
      <c r="L13385" s="6"/>
      <c r="M13385" s="6"/>
      <c r="N13385" s="6"/>
      <c r="O13385" s="6"/>
      <c r="P13385" s="6"/>
    </row>
    <row r="13386" spans="1:16" x14ac:dyDescent="0.2">
      <c r="A13386" s="6"/>
      <c r="B13386" s="6"/>
      <c r="C13386" s="6"/>
      <c r="D13386" s="6"/>
      <c r="E13386" s="6"/>
      <c r="F13386" s="6"/>
      <c r="G13386" s="6"/>
      <c r="H13386" s="6"/>
      <c r="I13386" s="6"/>
      <c r="J13386" s="6"/>
      <c r="K13386" s="6"/>
      <c r="L13386" s="6"/>
      <c r="M13386" s="6"/>
      <c r="N13386" s="6"/>
      <c r="O13386" s="6"/>
      <c r="P13386" s="6"/>
    </row>
    <row r="13387" spans="1:16" x14ac:dyDescent="0.2">
      <c r="A13387" s="6"/>
      <c r="B13387" s="6"/>
      <c r="C13387" s="6"/>
      <c r="D13387" s="6"/>
      <c r="E13387" s="6"/>
      <c r="F13387" s="6"/>
      <c r="G13387" s="6"/>
      <c r="H13387" s="6"/>
      <c r="I13387" s="6"/>
      <c r="J13387" s="6"/>
      <c r="K13387" s="6"/>
      <c r="L13387" s="6"/>
      <c r="M13387" s="6"/>
      <c r="N13387" s="6"/>
      <c r="O13387" s="6"/>
      <c r="P13387" s="6"/>
    </row>
    <row r="13388" spans="1:16" x14ac:dyDescent="0.2">
      <c r="A13388" s="6"/>
      <c r="B13388" s="6"/>
      <c r="C13388" s="6"/>
      <c r="D13388" s="6"/>
      <c r="E13388" s="6"/>
      <c r="F13388" s="6"/>
      <c r="G13388" s="6"/>
      <c r="H13388" s="6"/>
      <c r="I13388" s="6"/>
      <c r="J13388" s="6"/>
      <c r="K13388" s="6"/>
      <c r="L13388" s="6"/>
      <c r="M13388" s="6"/>
      <c r="N13388" s="6"/>
      <c r="O13388" s="6"/>
      <c r="P13388" s="6"/>
    </row>
    <row r="13389" spans="1:16" x14ac:dyDescent="0.2">
      <c r="A13389" s="6"/>
      <c r="B13389" s="6"/>
      <c r="C13389" s="6"/>
      <c r="D13389" s="6"/>
      <c r="E13389" s="6"/>
      <c r="F13389" s="6"/>
      <c r="G13389" s="6"/>
      <c r="H13389" s="6"/>
      <c r="I13389" s="6"/>
      <c r="J13389" s="6"/>
      <c r="K13389" s="6"/>
      <c r="L13389" s="6"/>
      <c r="M13389" s="6"/>
      <c r="N13389" s="6"/>
      <c r="O13389" s="6"/>
      <c r="P13389" s="6"/>
    </row>
    <row r="13390" spans="1:16" x14ac:dyDescent="0.2">
      <c r="A13390" s="6"/>
      <c r="B13390" s="6"/>
      <c r="C13390" s="6"/>
      <c r="D13390" s="6"/>
      <c r="E13390" s="6"/>
      <c r="F13390" s="6"/>
      <c r="G13390" s="6"/>
      <c r="H13390" s="6"/>
      <c r="I13390" s="6"/>
      <c r="J13390" s="6"/>
      <c r="K13390" s="6"/>
      <c r="L13390" s="6"/>
      <c r="M13390" s="6"/>
      <c r="N13390" s="6"/>
      <c r="O13390" s="6"/>
      <c r="P13390" s="6"/>
    </row>
    <row r="13391" spans="1:16" x14ac:dyDescent="0.2">
      <c r="A13391" s="6"/>
      <c r="B13391" s="6"/>
      <c r="C13391" s="6"/>
      <c r="D13391" s="6"/>
      <c r="E13391" s="6"/>
      <c r="F13391" s="6"/>
      <c r="G13391" s="6"/>
      <c r="H13391" s="6"/>
      <c r="I13391" s="6"/>
      <c r="J13391" s="6"/>
      <c r="K13391" s="6"/>
      <c r="L13391" s="6"/>
      <c r="M13391" s="6"/>
      <c r="N13391" s="6"/>
      <c r="O13391" s="6"/>
      <c r="P13391" s="6"/>
    </row>
    <row r="13392" spans="1:16" x14ac:dyDescent="0.2">
      <c r="A13392" s="6"/>
      <c r="B13392" s="6"/>
      <c r="C13392" s="6"/>
      <c r="D13392" s="6"/>
      <c r="E13392" s="6"/>
      <c r="F13392" s="6"/>
      <c r="G13392" s="6"/>
      <c r="H13392" s="6"/>
      <c r="I13392" s="6"/>
      <c r="J13392" s="6"/>
      <c r="K13392" s="6"/>
      <c r="L13392" s="6"/>
      <c r="M13392" s="6"/>
      <c r="N13392" s="6"/>
      <c r="O13392" s="6"/>
      <c r="P13392" s="6"/>
    </row>
    <row r="13393" spans="1:16" x14ac:dyDescent="0.2">
      <c r="A13393" s="6"/>
      <c r="B13393" s="6"/>
      <c r="C13393" s="6"/>
      <c r="D13393" s="6"/>
      <c r="E13393" s="6"/>
      <c r="F13393" s="6"/>
      <c r="G13393" s="6"/>
      <c r="H13393" s="6"/>
      <c r="I13393" s="6"/>
      <c r="J13393" s="6"/>
      <c r="K13393" s="6"/>
      <c r="L13393" s="6"/>
      <c r="M13393" s="6"/>
      <c r="N13393" s="6"/>
      <c r="O13393" s="6"/>
      <c r="P13393" s="6"/>
    </row>
    <row r="13394" spans="1:16" x14ac:dyDescent="0.2">
      <c r="A13394" s="6"/>
      <c r="B13394" s="6"/>
      <c r="C13394" s="6"/>
      <c r="D13394" s="6"/>
      <c r="E13394" s="6"/>
      <c r="F13394" s="6"/>
      <c r="G13394" s="6"/>
      <c r="H13394" s="6"/>
      <c r="I13394" s="6"/>
      <c r="J13394" s="6"/>
      <c r="K13394" s="6"/>
      <c r="L13394" s="6"/>
      <c r="M13394" s="6"/>
      <c r="N13394" s="6"/>
      <c r="O13394" s="6"/>
      <c r="P13394" s="6"/>
    </row>
    <row r="13395" spans="1:16" x14ac:dyDescent="0.2">
      <c r="A13395" s="6"/>
      <c r="B13395" s="6"/>
      <c r="C13395" s="6"/>
      <c r="D13395" s="6"/>
      <c r="E13395" s="6"/>
      <c r="F13395" s="6"/>
      <c r="G13395" s="6"/>
      <c r="H13395" s="6"/>
      <c r="I13395" s="6"/>
      <c r="J13395" s="6"/>
      <c r="K13395" s="6"/>
      <c r="L13395" s="6"/>
      <c r="M13395" s="6"/>
      <c r="N13395" s="6"/>
      <c r="O13395" s="6"/>
      <c r="P13395" s="6"/>
    </row>
    <row r="13396" spans="1:16" x14ac:dyDescent="0.2">
      <c r="A13396" s="6"/>
      <c r="B13396" s="6"/>
      <c r="C13396" s="6"/>
      <c r="D13396" s="6"/>
      <c r="E13396" s="6"/>
      <c r="F13396" s="6"/>
      <c r="G13396" s="6"/>
      <c r="H13396" s="6"/>
      <c r="I13396" s="6"/>
      <c r="J13396" s="6"/>
      <c r="K13396" s="6"/>
      <c r="L13396" s="6"/>
      <c r="M13396" s="6"/>
      <c r="N13396" s="6"/>
      <c r="O13396" s="6"/>
      <c r="P13396" s="6"/>
    </row>
    <row r="13397" spans="1:16" x14ac:dyDescent="0.2">
      <c r="A13397" s="6"/>
      <c r="B13397" s="6"/>
      <c r="C13397" s="6"/>
      <c r="D13397" s="6"/>
      <c r="E13397" s="6"/>
      <c r="F13397" s="6"/>
      <c r="G13397" s="6"/>
      <c r="H13397" s="6"/>
      <c r="I13397" s="6"/>
      <c r="J13397" s="6"/>
      <c r="K13397" s="6"/>
      <c r="L13397" s="6"/>
      <c r="M13397" s="6"/>
      <c r="N13397" s="6"/>
      <c r="O13397" s="6"/>
      <c r="P13397" s="6"/>
    </row>
    <row r="13398" spans="1:16" x14ac:dyDescent="0.2">
      <c r="A13398" s="6"/>
      <c r="B13398" s="6"/>
      <c r="C13398" s="6"/>
      <c r="D13398" s="6"/>
      <c r="E13398" s="6"/>
      <c r="F13398" s="6"/>
      <c r="G13398" s="6"/>
      <c r="H13398" s="6"/>
      <c r="I13398" s="6"/>
      <c r="J13398" s="6"/>
      <c r="K13398" s="6"/>
      <c r="L13398" s="6"/>
      <c r="M13398" s="6"/>
      <c r="N13398" s="6"/>
      <c r="O13398" s="6"/>
      <c r="P13398" s="6"/>
    </row>
    <row r="13399" spans="1:16" x14ac:dyDescent="0.2">
      <c r="A13399" s="6"/>
      <c r="B13399" s="6"/>
      <c r="C13399" s="6"/>
      <c r="D13399" s="6"/>
      <c r="E13399" s="6"/>
      <c r="F13399" s="6"/>
      <c r="G13399" s="6"/>
      <c r="H13399" s="6"/>
      <c r="I13399" s="6"/>
      <c r="J13399" s="6"/>
      <c r="K13399" s="6"/>
      <c r="L13399" s="6"/>
      <c r="M13399" s="6"/>
      <c r="N13399" s="6"/>
      <c r="O13399" s="6"/>
      <c r="P13399" s="6"/>
    </row>
    <row r="13400" spans="1:16" x14ac:dyDescent="0.2">
      <c r="A13400" s="6"/>
      <c r="B13400" s="6"/>
      <c r="C13400" s="6"/>
      <c r="D13400" s="6"/>
      <c r="E13400" s="6"/>
      <c r="F13400" s="6"/>
      <c r="G13400" s="6"/>
      <c r="H13400" s="6"/>
      <c r="I13400" s="6"/>
      <c r="J13400" s="6"/>
      <c r="K13400" s="6"/>
      <c r="L13400" s="6"/>
      <c r="M13400" s="6"/>
      <c r="N13400" s="6"/>
      <c r="O13400" s="6"/>
      <c r="P13400" s="6"/>
    </row>
    <row r="13401" spans="1:16" x14ac:dyDescent="0.2">
      <c r="A13401" s="6"/>
      <c r="B13401" s="6"/>
      <c r="C13401" s="6"/>
      <c r="D13401" s="6"/>
      <c r="E13401" s="6"/>
      <c r="F13401" s="6"/>
      <c r="G13401" s="6"/>
      <c r="H13401" s="6"/>
      <c r="I13401" s="6"/>
      <c r="J13401" s="6"/>
      <c r="K13401" s="6"/>
      <c r="L13401" s="6"/>
      <c r="M13401" s="6"/>
      <c r="N13401" s="6"/>
      <c r="O13401" s="6"/>
      <c r="P13401" s="6"/>
    </row>
    <row r="13402" spans="1:16" x14ac:dyDescent="0.2">
      <c r="A13402" s="6"/>
      <c r="B13402" s="6"/>
      <c r="C13402" s="6"/>
      <c r="D13402" s="6"/>
      <c r="E13402" s="6"/>
      <c r="F13402" s="6"/>
      <c r="G13402" s="6"/>
      <c r="H13402" s="6"/>
      <c r="I13402" s="6"/>
      <c r="J13402" s="6"/>
      <c r="K13402" s="6"/>
      <c r="L13402" s="6"/>
      <c r="M13402" s="6"/>
      <c r="N13402" s="6"/>
      <c r="O13402" s="6"/>
      <c r="P13402" s="6"/>
    </row>
    <row r="13403" spans="1:16" x14ac:dyDescent="0.2">
      <c r="A13403" s="6"/>
      <c r="B13403" s="6"/>
      <c r="C13403" s="6"/>
      <c r="D13403" s="6"/>
      <c r="E13403" s="6"/>
      <c r="F13403" s="6"/>
      <c r="G13403" s="6"/>
      <c r="H13403" s="6"/>
      <c r="I13403" s="6"/>
      <c r="J13403" s="6"/>
      <c r="K13403" s="6"/>
      <c r="L13403" s="6"/>
      <c r="M13403" s="6"/>
      <c r="N13403" s="6"/>
      <c r="O13403" s="6"/>
      <c r="P13403" s="6"/>
    </row>
    <row r="13404" spans="1:16" x14ac:dyDescent="0.2">
      <c r="A13404" s="6"/>
      <c r="B13404" s="6"/>
      <c r="C13404" s="6"/>
      <c r="D13404" s="6"/>
      <c r="E13404" s="6"/>
      <c r="F13404" s="6"/>
      <c r="G13404" s="6"/>
      <c r="H13404" s="6"/>
      <c r="I13404" s="6"/>
      <c r="J13404" s="6"/>
      <c r="K13404" s="6"/>
      <c r="L13404" s="6"/>
      <c r="M13404" s="6"/>
      <c r="N13404" s="6"/>
      <c r="O13404" s="6"/>
      <c r="P13404" s="6"/>
    </row>
    <row r="13405" spans="1:16" x14ac:dyDescent="0.2">
      <c r="A13405" s="6"/>
      <c r="B13405" s="6"/>
      <c r="C13405" s="6"/>
      <c r="D13405" s="6"/>
      <c r="E13405" s="6"/>
      <c r="F13405" s="6"/>
      <c r="G13405" s="6"/>
      <c r="H13405" s="6"/>
      <c r="I13405" s="6"/>
      <c r="J13405" s="6"/>
      <c r="K13405" s="6"/>
      <c r="L13405" s="6"/>
      <c r="M13405" s="6"/>
      <c r="N13405" s="6"/>
      <c r="O13405" s="6"/>
      <c r="P13405" s="6"/>
    </row>
    <row r="13406" spans="1:16" x14ac:dyDescent="0.2">
      <c r="A13406" s="6"/>
      <c r="B13406" s="6"/>
      <c r="C13406" s="6"/>
      <c r="D13406" s="6"/>
      <c r="E13406" s="6"/>
      <c r="F13406" s="6"/>
      <c r="G13406" s="6"/>
      <c r="H13406" s="6"/>
      <c r="I13406" s="6"/>
      <c r="J13406" s="6"/>
      <c r="K13406" s="6"/>
      <c r="L13406" s="6"/>
      <c r="M13406" s="6"/>
      <c r="N13406" s="6"/>
      <c r="O13406" s="6"/>
      <c r="P13406" s="6"/>
    </row>
    <row r="13407" spans="1:16" x14ac:dyDescent="0.2">
      <c r="A13407" s="6"/>
      <c r="B13407" s="6"/>
      <c r="C13407" s="6"/>
      <c r="D13407" s="6"/>
      <c r="E13407" s="6"/>
      <c r="F13407" s="6"/>
      <c r="G13407" s="6"/>
      <c r="H13407" s="6"/>
      <c r="I13407" s="6"/>
      <c r="J13407" s="6"/>
      <c r="K13407" s="6"/>
      <c r="L13407" s="6"/>
      <c r="M13407" s="6"/>
      <c r="N13407" s="6"/>
      <c r="O13407" s="6"/>
      <c r="P13407" s="6"/>
    </row>
    <row r="13408" spans="1:16" x14ac:dyDescent="0.2">
      <c r="A13408" s="6"/>
      <c r="B13408" s="6"/>
      <c r="C13408" s="6"/>
      <c r="D13408" s="6"/>
      <c r="E13408" s="6"/>
      <c r="F13408" s="6"/>
      <c r="G13408" s="6"/>
      <c r="H13408" s="6"/>
      <c r="I13408" s="6"/>
      <c r="J13408" s="6"/>
      <c r="K13408" s="6"/>
      <c r="L13408" s="6"/>
      <c r="M13408" s="6"/>
      <c r="N13408" s="6"/>
      <c r="O13408" s="6"/>
      <c r="P13408" s="6"/>
    </row>
    <row r="13409" spans="1:16" x14ac:dyDescent="0.2">
      <c r="A13409" s="6"/>
      <c r="B13409" s="6"/>
      <c r="C13409" s="6"/>
      <c r="D13409" s="6"/>
      <c r="E13409" s="6"/>
      <c r="F13409" s="6"/>
      <c r="G13409" s="6"/>
      <c r="H13409" s="6"/>
      <c r="I13409" s="6"/>
      <c r="J13409" s="6"/>
      <c r="K13409" s="6"/>
      <c r="L13409" s="6"/>
      <c r="M13409" s="6"/>
      <c r="N13409" s="6"/>
      <c r="O13409" s="6"/>
      <c r="P13409" s="6"/>
    </row>
    <row r="13410" spans="1:16" x14ac:dyDescent="0.2">
      <c r="A13410" s="6"/>
      <c r="B13410" s="6"/>
      <c r="C13410" s="6"/>
      <c r="D13410" s="6"/>
      <c r="E13410" s="6"/>
      <c r="F13410" s="6"/>
      <c r="G13410" s="6"/>
      <c r="H13410" s="6"/>
      <c r="I13410" s="6"/>
      <c r="J13410" s="6"/>
      <c r="K13410" s="6"/>
      <c r="L13410" s="6"/>
      <c r="M13410" s="6"/>
      <c r="N13410" s="6"/>
      <c r="O13410" s="6"/>
      <c r="P13410" s="6"/>
    </row>
    <row r="13411" spans="1:16" x14ac:dyDescent="0.2">
      <c r="A13411" s="6"/>
      <c r="B13411" s="6"/>
      <c r="C13411" s="6"/>
      <c r="D13411" s="6"/>
      <c r="E13411" s="6"/>
      <c r="F13411" s="6"/>
      <c r="G13411" s="6"/>
      <c r="H13411" s="6"/>
      <c r="I13411" s="6"/>
      <c r="J13411" s="6"/>
      <c r="K13411" s="6"/>
      <c r="L13411" s="6"/>
      <c r="M13411" s="6"/>
      <c r="N13411" s="6"/>
      <c r="O13411" s="6"/>
      <c r="P13411" s="6"/>
    </row>
    <row r="13412" spans="1:16" x14ac:dyDescent="0.2">
      <c r="A13412" s="6"/>
      <c r="B13412" s="6"/>
      <c r="C13412" s="6"/>
      <c r="D13412" s="6"/>
      <c r="E13412" s="6"/>
      <c r="F13412" s="6"/>
      <c r="G13412" s="6"/>
      <c r="H13412" s="6"/>
      <c r="I13412" s="6"/>
      <c r="J13412" s="6"/>
      <c r="K13412" s="6"/>
      <c r="L13412" s="6"/>
      <c r="M13412" s="6"/>
      <c r="N13412" s="6"/>
      <c r="O13412" s="6"/>
      <c r="P13412" s="6"/>
    </row>
    <row r="13413" spans="1:16" x14ac:dyDescent="0.2">
      <c r="A13413" s="6"/>
      <c r="B13413" s="6"/>
      <c r="C13413" s="6"/>
      <c r="D13413" s="6"/>
      <c r="E13413" s="6"/>
      <c r="F13413" s="6"/>
      <c r="G13413" s="6"/>
      <c r="H13413" s="6"/>
      <c r="I13413" s="6"/>
      <c r="J13413" s="6"/>
      <c r="K13413" s="6"/>
      <c r="L13413" s="6"/>
      <c r="M13413" s="6"/>
      <c r="N13413" s="6"/>
      <c r="O13413" s="6"/>
      <c r="P13413" s="6"/>
    </row>
    <row r="13414" spans="1:16" x14ac:dyDescent="0.2">
      <c r="A13414" s="6"/>
      <c r="B13414" s="6"/>
      <c r="C13414" s="6"/>
      <c r="D13414" s="6"/>
      <c r="E13414" s="6"/>
      <c r="F13414" s="6"/>
      <c r="G13414" s="6"/>
      <c r="H13414" s="6"/>
      <c r="I13414" s="6"/>
      <c r="J13414" s="6"/>
      <c r="K13414" s="6"/>
      <c r="L13414" s="6"/>
      <c r="M13414" s="6"/>
      <c r="N13414" s="6"/>
      <c r="O13414" s="6"/>
      <c r="P13414" s="6"/>
    </row>
    <row r="13415" spans="1:16" x14ac:dyDescent="0.2">
      <c r="A13415" s="6"/>
      <c r="B13415" s="6"/>
      <c r="C13415" s="6"/>
      <c r="D13415" s="6"/>
      <c r="E13415" s="6"/>
      <c r="F13415" s="6"/>
      <c r="G13415" s="6"/>
      <c r="H13415" s="6"/>
      <c r="I13415" s="6"/>
      <c r="J13415" s="6"/>
      <c r="K13415" s="6"/>
      <c r="L13415" s="6"/>
      <c r="M13415" s="6"/>
      <c r="N13415" s="6"/>
      <c r="O13415" s="6"/>
      <c r="P13415" s="6"/>
    </row>
    <row r="13416" spans="1:16" x14ac:dyDescent="0.2">
      <c r="A13416" s="6"/>
      <c r="B13416" s="6"/>
      <c r="C13416" s="6"/>
      <c r="D13416" s="6"/>
      <c r="E13416" s="6"/>
      <c r="F13416" s="6"/>
      <c r="G13416" s="6"/>
      <c r="H13416" s="6"/>
      <c r="I13416" s="6"/>
      <c r="J13416" s="6"/>
      <c r="K13416" s="6"/>
      <c r="L13416" s="6"/>
      <c r="M13416" s="6"/>
      <c r="N13416" s="6"/>
      <c r="O13416" s="6"/>
      <c r="P13416" s="6"/>
    </row>
    <row r="13417" spans="1:16" x14ac:dyDescent="0.2">
      <c r="A13417" s="6"/>
      <c r="B13417" s="6"/>
      <c r="C13417" s="6"/>
      <c r="D13417" s="6"/>
      <c r="E13417" s="6"/>
      <c r="F13417" s="6"/>
      <c r="G13417" s="6"/>
      <c r="H13417" s="6"/>
      <c r="I13417" s="6"/>
      <c r="J13417" s="6"/>
      <c r="K13417" s="6"/>
      <c r="L13417" s="6"/>
      <c r="M13417" s="6"/>
      <c r="N13417" s="6"/>
      <c r="O13417" s="6"/>
      <c r="P13417" s="6"/>
    </row>
    <row r="13418" spans="1:16" x14ac:dyDescent="0.2">
      <c r="A13418" s="6"/>
      <c r="B13418" s="6"/>
      <c r="C13418" s="6"/>
      <c r="D13418" s="6"/>
      <c r="E13418" s="6"/>
      <c r="F13418" s="6"/>
      <c r="G13418" s="6"/>
      <c r="H13418" s="6"/>
      <c r="I13418" s="6"/>
      <c r="J13418" s="6"/>
      <c r="K13418" s="6"/>
      <c r="L13418" s="6"/>
      <c r="M13418" s="6"/>
      <c r="N13418" s="6"/>
      <c r="O13418" s="6"/>
      <c r="P13418" s="6"/>
    </row>
    <row r="13419" spans="1:16" x14ac:dyDescent="0.2">
      <c r="A13419" s="6"/>
      <c r="B13419" s="6"/>
      <c r="C13419" s="6"/>
      <c r="D13419" s="6"/>
      <c r="E13419" s="6"/>
      <c r="F13419" s="6"/>
      <c r="G13419" s="6"/>
      <c r="H13419" s="6"/>
      <c r="I13419" s="6"/>
      <c r="J13419" s="6"/>
      <c r="K13419" s="6"/>
      <c r="L13419" s="6"/>
      <c r="M13419" s="6"/>
      <c r="N13419" s="6"/>
      <c r="O13419" s="6"/>
      <c r="P13419" s="6"/>
    </row>
    <row r="13420" spans="1:16" x14ac:dyDescent="0.2">
      <c r="A13420" s="6"/>
      <c r="B13420" s="6"/>
      <c r="C13420" s="6"/>
      <c r="D13420" s="6"/>
      <c r="E13420" s="6"/>
      <c r="F13420" s="6"/>
      <c r="G13420" s="6"/>
      <c r="H13420" s="6"/>
      <c r="I13420" s="6"/>
      <c r="J13420" s="6"/>
      <c r="K13420" s="6"/>
      <c r="L13420" s="6"/>
      <c r="M13420" s="6"/>
      <c r="N13420" s="6"/>
      <c r="O13420" s="6"/>
      <c r="P13420" s="6"/>
    </row>
    <row r="13421" spans="1:16" x14ac:dyDescent="0.2">
      <c r="A13421" s="6"/>
      <c r="B13421" s="6"/>
      <c r="C13421" s="6"/>
      <c r="D13421" s="6"/>
      <c r="E13421" s="6"/>
      <c r="F13421" s="6"/>
      <c r="G13421" s="6"/>
      <c r="H13421" s="6"/>
      <c r="I13421" s="6"/>
      <c r="J13421" s="6"/>
      <c r="K13421" s="6"/>
      <c r="L13421" s="6"/>
      <c r="M13421" s="6"/>
      <c r="N13421" s="6"/>
      <c r="O13421" s="6"/>
      <c r="P13421" s="6"/>
    </row>
    <row r="13422" spans="1:16" x14ac:dyDescent="0.2">
      <c r="A13422" s="6"/>
      <c r="B13422" s="6"/>
      <c r="C13422" s="6"/>
      <c r="D13422" s="6"/>
      <c r="E13422" s="6"/>
      <c r="F13422" s="6"/>
      <c r="G13422" s="6"/>
      <c r="H13422" s="6"/>
      <c r="I13422" s="6"/>
      <c r="J13422" s="6"/>
      <c r="K13422" s="6"/>
      <c r="L13422" s="6"/>
      <c r="M13422" s="6"/>
      <c r="N13422" s="6"/>
      <c r="O13422" s="6"/>
      <c r="P13422" s="6"/>
    </row>
    <row r="13423" spans="1:16" x14ac:dyDescent="0.2">
      <c r="A13423" s="6"/>
      <c r="B13423" s="6"/>
      <c r="C13423" s="6"/>
      <c r="D13423" s="6"/>
      <c r="E13423" s="6"/>
      <c r="F13423" s="6"/>
      <c r="G13423" s="6"/>
      <c r="H13423" s="6"/>
      <c r="I13423" s="6"/>
      <c r="J13423" s="6"/>
      <c r="K13423" s="6"/>
      <c r="L13423" s="6"/>
      <c r="M13423" s="6"/>
      <c r="N13423" s="6"/>
      <c r="O13423" s="6"/>
      <c r="P13423" s="6"/>
    </row>
    <row r="13424" spans="1:16" x14ac:dyDescent="0.2">
      <c r="A13424" s="6"/>
      <c r="B13424" s="6"/>
      <c r="C13424" s="6"/>
      <c r="D13424" s="6"/>
      <c r="E13424" s="6"/>
      <c r="F13424" s="6"/>
      <c r="G13424" s="6"/>
      <c r="H13424" s="6"/>
      <c r="I13424" s="6"/>
      <c r="J13424" s="6"/>
      <c r="K13424" s="6"/>
      <c r="L13424" s="6"/>
      <c r="M13424" s="6"/>
      <c r="N13424" s="6"/>
      <c r="O13424" s="6"/>
      <c r="P13424" s="6"/>
    </row>
    <row r="13425" spans="1:16" x14ac:dyDescent="0.2">
      <c r="A13425" s="6"/>
      <c r="B13425" s="6"/>
      <c r="C13425" s="6"/>
      <c r="D13425" s="6"/>
      <c r="E13425" s="6"/>
      <c r="F13425" s="6"/>
      <c r="G13425" s="6"/>
      <c r="H13425" s="6"/>
      <c r="I13425" s="6"/>
      <c r="J13425" s="6"/>
      <c r="K13425" s="6"/>
      <c r="L13425" s="6"/>
      <c r="M13425" s="6"/>
      <c r="N13425" s="6"/>
      <c r="O13425" s="6"/>
      <c r="P13425" s="6"/>
    </row>
    <row r="13426" spans="1:16" x14ac:dyDescent="0.2">
      <c r="A13426" s="6"/>
      <c r="B13426" s="6"/>
      <c r="C13426" s="6"/>
      <c r="D13426" s="6"/>
      <c r="E13426" s="6"/>
      <c r="F13426" s="6"/>
      <c r="G13426" s="6"/>
      <c r="H13426" s="6"/>
      <c r="I13426" s="6"/>
      <c r="J13426" s="6"/>
      <c r="K13426" s="6"/>
      <c r="L13426" s="6"/>
      <c r="M13426" s="6"/>
      <c r="N13426" s="6"/>
      <c r="O13426" s="6"/>
      <c r="P13426" s="6"/>
    </row>
    <row r="13427" spans="1:16" x14ac:dyDescent="0.2">
      <c r="A13427" s="6"/>
      <c r="B13427" s="6"/>
      <c r="C13427" s="6"/>
      <c r="D13427" s="6"/>
      <c r="E13427" s="6"/>
      <c r="F13427" s="6"/>
      <c r="G13427" s="6"/>
      <c r="H13427" s="6"/>
      <c r="I13427" s="6"/>
      <c r="J13427" s="6"/>
      <c r="K13427" s="6"/>
      <c r="L13427" s="6"/>
      <c r="M13427" s="6"/>
      <c r="N13427" s="6"/>
      <c r="O13427" s="6"/>
      <c r="P13427" s="6"/>
    </row>
    <row r="13428" spans="1:16" x14ac:dyDescent="0.2">
      <c r="A13428" s="6"/>
      <c r="B13428" s="6"/>
      <c r="C13428" s="6"/>
      <c r="D13428" s="6"/>
      <c r="E13428" s="6"/>
      <c r="F13428" s="6"/>
      <c r="G13428" s="6"/>
      <c r="H13428" s="6"/>
      <c r="I13428" s="6"/>
      <c r="J13428" s="6"/>
      <c r="K13428" s="6"/>
      <c r="L13428" s="6"/>
      <c r="M13428" s="6"/>
      <c r="N13428" s="6"/>
      <c r="O13428" s="6"/>
      <c r="P13428" s="6"/>
    </row>
    <row r="13429" spans="1:16" x14ac:dyDescent="0.2">
      <c r="A13429" s="6"/>
      <c r="B13429" s="6"/>
      <c r="C13429" s="6"/>
      <c r="D13429" s="6"/>
      <c r="E13429" s="6"/>
      <c r="F13429" s="6"/>
      <c r="G13429" s="6"/>
      <c r="H13429" s="6"/>
      <c r="I13429" s="6"/>
      <c r="J13429" s="6"/>
      <c r="K13429" s="6"/>
      <c r="L13429" s="6"/>
      <c r="M13429" s="6"/>
      <c r="N13429" s="6"/>
      <c r="O13429" s="6"/>
      <c r="P13429" s="6"/>
    </row>
    <row r="13430" spans="1:16" x14ac:dyDescent="0.2">
      <c r="A13430" s="6"/>
      <c r="B13430" s="6"/>
      <c r="C13430" s="6"/>
      <c r="D13430" s="6"/>
      <c r="E13430" s="6"/>
      <c r="F13430" s="6"/>
      <c r="G13430" s="6"/>
      <c r="H13430" s="6"/>
      <c r="I13430" s="6"/>
      <c r="J13430" s="6"/>
      <c r="K13430" s="6"/>
      <c r="L13430" s="6"/>
      <c r="M13430" s="6"/>
      <c r="N13430" s="6"/>
      <c r="O13430" s="6"/>
      <c r="P13430" s="6"/>
    </row>
    <row r="13431" spans="1:16" x14ac:dyDescent="0.2">
      <c r="A13431" s="6"/>
      <c r="B13431" s="6"/>
      <c r="C13431" s="6"/>
      <c r="D13431" s="6"/>
      <c r="E13431" s="6"/>
      <c r="F13431" s="6"/>
      <c r="G13431" s="6"/>
      <c r="H13431" s="6"/>
      <c r="I13431" s="6"/>
      <c r="J13431" s="6"/>
      <c r="K13431" s="6"/>
      <c r="L13431" s="6"/>
      <c r="M13431" s="6"/>
      <c r="N13431" s="6"/>
      <c r="O13431" s="6"/>
      <c r="P13431" s="6"/>
    </row>
    <row r="13432" spans="1:16" x14ac:dyDescent="0.2">
      <c r="A13432" s="6"/>
      <c r="B13432" s="6"/>
      <c r="C13432" s="6"/>
      <c r="D13432" s="6"/>
      <c r="E13432" s="6"/>
      <c r="F13432" s="6"/>
      <c r="G13432" s="6"/>
      <c r="H13432" s="6"/>
      <c r="I13432" s="6"/>
      <c r="J13432" s="6"/>
      <c r="K13432" s="6"/>
      <c r="L13432" s="6"/>
      <c r="M13432" s="6"/>
      <c r="N13432" s="6"/>
      <c r="O13432" s="6"/>
      <c r="P13432" s="6"/>
    </row>
    <row r="13433" spans="1:16" x14ac:dyDescent="0.2">
      <c r="A13433" s="6"/>
      <c r="B13433" s="6"/>
      <c r="C13433" s="6"/>
      <c r="D13433" s="6"/>
      <c r="E13433" s="6"/>
      <c r="F13433" s="6"/>
      <c r="G13433" s="6"/>
      <c r="H13433" s="6"/>
      <c r="I13433" s="6"/>
      <c r="J13433" s="6"/>
      <c r="K13433" s="6"/>
      <c r="L13433" s="6"/>
      <c r="M13433" s="6"/>
      <c r="N13433" s="6"/>
      <c r="O13433" s="6"/>
      <c r="P13433" s="6"/>
    </row>
    <row r="13434" spans="1:16" x14ac:dyDescent="0.2">
      <c r="A13434" s="6"/>
      <c r="B13434" s="6"/>
      <c r="C13434" s="6"/>
      <c r="D13434" s="6"/>
      <c r="E13434" s="6"/>
      <c r="F13434" s="6"/>
      <c r="G13434" s="6"/>
      <c r="H13434" s="6"/>
      <c r="I13434" s="6"/>
      <c r="J13434" s="6"/>
      <c r="K13434" s="6"/>
      <c r="L13434" s="6"/>
      <c r="M13434" s="6"/>
      <c r="N13434" s="6"/>
      <c r="O13434" s="6"/>
      <c r="P13434" s="6"/>
    </row>
    <row r="13435" spans="1:16" x14ac:dyDescent="0.2">
      <c r="A13435" s="6"/>
      <c r="B13435" s="6"/>
      <c r="C13435" s="6"/>
      <c r="D13435" s="6"/>
      <c r="E13435" s="6"/>
      <c r="F13435" s="6"/>
      <c r="G13435" s="6"/>
      <c r="H13435" s="6"/>
      <c r="I13435" s="6"/>
      <c r="J13435" s="6"/>
      <c r="K13435" s="6"/>
      <c r="L13435" s="6"/>
      <c r="M13435" s="6"/>
      <c r="N13435" s="6"/>
      <c r="O13435" s="6"/>
      <c r="P13435" s="6"/>
    </row>
    <row r="13436" spans="1:16" x14ac:dyDescent="0.2">
      <c r="A13436" s="6"/>
      <c r="B13436" s="6"/>
      <c r="C13436" s="6"/>
      <c r="D13436" s="6"/>
      <c r="E13436" s="6"/>
      <c r="F13436" s="6"/>
      <c r="G13436" s="6"/>
      <c r="H13436" s="6"/>
      <c r="I13436" s="6"/>
      <c r="J13436" s="6"/>
      <c r="K13436" s="6"/>
      <c r="L13436" s="6"/>
      <c r="M13436" s="6"/>
      <c r="N13436" s="6"/>
      <c r="O13436" s="6"/>
      <c r="P13436" s="6"/>
    </row>
    <row r="13437" spans="1:16" x14ac:dyDescent="0.2">
      <c r="A13437" s="6"/>
      <c r="B13437" s="6"/>
      <c r="C13437" s="6"/>
      <c r="D13437" s="6"/>
      <c r="E13437" s="6"/>
      <c r="F13437" s="6"/>
      <c r="G13437" s="6"/>
      <c r="H13437" s="6"/>
      <c r="I13437" s="6"/>
      <c r="J13437" s="6"/>
      <c r="K13437" s="6"/>
      <c r="L13437" s="6"/>
      <c r="M13437" s="6"/>
      <c r="N13437" s="6"/>
      <c r="O13437" s="6"/>
      <c r="P13437" s="6"/>
    </row>
    <row r="13438" spans="1:16" x14ac:dyDescent="0.2">
      <c r="A13438" s="6"/>
      <c r="B13438" s="6"/>
      <c r="C13438" s="6"/>
      <c r="D13438" s="6"/>
      <c r="E13438" s="6"/>
      <c r="F13438" s="6"/>
      <c r="G13438" s="6"/>
      <c r="H13438" s="6"/>
      <c r="I13438" s="6"/>
      <c r="J13438" s="6"/>
      <c r="K13438" s="6"/>
      <c r="L13438" s="6"/>
      <c r="M13438" s="6"/>
      <c r="N13438" s="6"/>
      <c r="O13438" s="6"/>
      <c r="P13438" s="6"/>
    </row>
    <row r="13439" spans="1:16" x14ac:dyDescent="0.2">
      <c r="A13439" s="6"/>
      <c r="B13439" s="6"/>
      <c r="C13439" s="6"/>
      <c r="D13439" s="6"/>
      <c r="E13439" s="6"/>
      <c r="F13439" s="6"/>
      <c r="G13439" s="6"/>
      <c r="H13439" s="6"/>
      <c r="I13439" s="6"/>
      <c r="J13439" s="6"/>
      <c r="K13439" s="6"/>
      <c r="L13439" s="6"/>
      <c r="M13439" s="6"/>
      <c r="N13439" s="6"/>
      <c r="O13439" s="6"/>
      <c r="P13439" s="6"/>
    </row>
    <row r="13440" spans="1:16" x14ac:dyDescent="0.2">
      <c r="A13440" s="6"/>
      <c r="B13440" s="6"/>
      <c r="C13440" s="6"/>
      <c r="D13440" s="6"/>
      <c r="E13440" s="6"/>
      <c r="F13440" s="6"/>
      <c r="G13440" s="6"/>
      <c r="H13440" s="6"/>
      <c r="I13440" s="6"/>
      <c r="J13440" s="6"/>
      <c r="K13440" s="6"/>
      <c r="L13440" s="6"/>
      <c r="M13440" s="6"/>
      <c r="N13440" s="6"/>
      <c r="O13440" s="6"/>
      <c r="P13440" s="6"/>
    </row>
    <row r="13441" spans="1:16" x14ac:dyDescent="0.2">
      <c r="A13441" s="6"/>
      <c r="B13441" s="6"/>
      <c r="C13441" s="6"/>
      <c r="D13441" s="6"/>
      <c r="E13441" s="6"/>
      <c r="F13441" s="6"/>
      <c r="G13441" s="6"/>
      <c r="H13441" s="6"/>
      <c r="I13441" s="6"/>
      <c r="J13441" s="6"/>
      <c r="K13441" s="6"/>
      <c r="L13441" s="6"/>
      <c r="M13441" s="6"/>
      <c r="N13441" s="6"/>
      <c r="O13441" s="6"/>
      <c r="P13441" s="6"/>
    </row>
    <row r="13442" spans="1:16" x14ac:dyDescent="0.2">
      <c r="A13442" s="6"/>
      <c r="B13442" s="6"/>
      <c r="C13442" s="6"/>
      <c r="D13442" s="6"/>
      <c r="E13442" s="6"/>
      <c r="F13442" s="6"/>
      <c r="G13442" s="6"/>
      <c r="H13442" s="6"/>
      <c r="I13442" s="6"/>
      <c r="J13442" s="6"/>
      <c r="K13442" s="6"/>
      <c r="L13442" s="6"/>
      <c r="M13442" s="6"/>
      <c r="N13442" s="6"/>
      <c r="O13442" s="6"/>
      <c r="P13442" s="6"/>
    </row>
    <row r="13443" spans="1:16" x14ac:dyDescent="0.2">
      <c r="A13443" s="6"/>
      <c r="B13443" s="6"/>
      <c r="C13443" s="6"/>
      <c r="D13443" s="6"/>
      <c r="E13443" s="6"/>
      <c r="F13443" s="6"/>
      <c r="G13443" s="6"/>
      <c r="H13443" s="6"/>
      <c r="I13443" s="6"/>
      <c r="J13443" s="6"/>
      <c r="K13443" s="6"/>
      <c r="L13443" s="6"/>
      <c r="M13443" s="6"/>
      <c r="N13443" s="6"/>
      <c r="O13443" s="6"/>
      <c r="P13443" s="6"/>
    </row>
    <row r="13444" spans="1:16" x14ac:dyDescent="0.2">
      <c r="A13444" s="6"/>
      <c r="B13444" s="6"/>
      <c r="C13444" s="6"/>
      <c r="D13444" s="6"/>
      <c r="E13444" s="6"/>
      <c r="F13444" s="6"/>
      <c r="G13444" s="6"/>
      <c r="H13444" s="6"/>
      <c r="I13444" s="6"/>
      <c r="J13444" s="6"/>
      <c r="K13444" s="6"/>
      <c r="L13444" s="6"/>
      <c r="M13444" s="6"/>
      <c r="N13444" s="6"/>
      <c r="O13444" s="6"/>
      <c r="P13444" s="6"/>
    </row>
    <row r="13445" spans="1:16" x14ac:dyDescent="0.2">
      <c r="A13445" s="6"/>
      <c r="B13445" s="6"/>
      <c r="C13445" s="6"/>
      <c r="D13445" s="6"/>
      <c r="E13445" s="6"/>
      <c r="F13445" s="6"/>
      <c r="G13445" s="6"/>
      <c r="H13445" s="6"/>
      <c r="I13445" s="6"/>
      <c r="J13445" s="6"/>
      <c r="K13445" s="6"/>
      <c r="L13445" s="6"/>
      <c r="M13445" s="6"/>
      <c r="N13445" s="6"/>
      <c r="O13445" s="6"/>
      <c r="P13445" s="6"/>
    </row>
    <row r="13446" spans="1:16" x14ac:dyDescent="0.2">
      <c r="A13446" s="6"/>
      <c r="B13446" s="6"/>
      <c r="C13446" s="6"/>
      <c r="D13446" s="6"/>
      <c r="E13446" s="6"/>
      <c r="F13446" s="6"/>
      <c r="G13446" s="6"/>
      <c r="H13446" s="6"/>
      <c r="I13446" s="6"/>
      <c r="J13446" s="6"/>
      <c r="K13446" s="6"/>
      <c r="L13446" s="6"/>
      <c r="M13446" s="6"/>
      <c r="N13446" s="6"/>
      <c r="O13446" s="6"/>
      <c r="P13446" s="6"/>
    </row>
    <row r="13447" spans="1:16" x14ac:dyDescent="0.2">
      <c r="A13447" s="6"/>
      <c r="B13447" s="6"/>
      <c r="C13447" s="6"/>
      <c r="D13447" s="6"/>
      <c r="E13447" s="6"/>
      <c r="F13447" s="6"/>
      <c r="G13447" s="6"/>
      <c r="H13447" s="6"/>
      <c r="I13447" s="6"/>
      <c r="J13447" s="6"/>
      <c r="K13447" s="6"/>
      <c r="L13447" s="6"/>
      <c r="M13447" s="6"/>
      <c r="N13447" s="6"/>
      <c r="O13447" s="6"/>
      <c r="P13447" s="6"/>
    </row>
    <row r="13448" spans="1:16" x14ac:dyDescent="0.2">
      <c r="A13448" s="6"/>
      <c r="B13448" s="6"/>
      <c r="C13448" s="6"/>
      <c r="D13448" s="6"/>
      <c r="E13448" s="6"/>
      <c r="F13448" s="6"/>
      <c r="G13448" s="6"/>
      <c r="H13448" s="6"/>
      <c r="I13448" s="6"/>
      <c r="J13448" s="6"/>
      <c r="K13448" s="6"/>
      <c r="L13448" s="6"/>
      <c r="M13448" s="6"/>
      <c r="N13448" s="6"/>
      <c r="O13448" s="6"/>
      <c r="P13448" s="6"/>
    </row>
    <row r="13449" spans="1:16" x14ac:dyDescent="0.2">
      <c r="A13449" s="6"/>
      <c r="B13449" s="6"/>
      <c r="C13449" s="6"/>
      <c r="D13449" s="6"/>
      <c r="E13449" s="6"/>
      <c r="F13449" s="6"/>
      <c r="G13449" s="6"/>
      <c r="H13449" s="6"/>
      <c r="I13449" s="6"/>
      <c r="J13449" s="6"/>
      <c r="K13449" s="6"/>
      <c r="L13449" s="6"/>
      <c r="M13449" s="6"/>
      <c r="N13449" s="6"/>
      <c r="O13449" s="6"/>
      <c r="P13449" s="6"/>
    </row>
    <row r="13450" spans="1:16" x14ac:dyDescent="0.2">
      <c r="A13450" s="6"/>
      <c r="B13450" s="6"/>
      <c r="C13450" s="6"/>
      <c r="D13450" s="6"/>
      <c r="E13450" s="6"/>
      <c r="F13450" s="6"/>
      <c r="G13450" s="6"/>
      <c r="H13450" s="6"/>
      <c r="I13450" s="6"/>
      <c r="J13450" s="6"/>
      <c r="K13450" s="6"/>
      <c r="L13450" s="6"/>
      <c r="M13450" s="6"/>
      <c r="N13450" s="6"/>
      <c r="O13450" s="6"/>
      <c r="P13450" s="6"/>
    </row>
    <row r="13451" spans="1:16" x14ac:dyDescent="0.2">
      <c r="A13451" s="6"/>
      <c r="B13451" s="6"/>
      <c r="C13451" s="6"/>
      <c r="D13451" s="6"/>
      <c r="E13451" s="6"/>
      <c r="F13451" s="6"/>
      <c r="G13451" s="6"/>
      <c r="H13451" s="6"/>
      <c r="I13451" s="6"/>
      <c r="J13451" s="6"/>
      <c r="K13451" s="6"/>
      <c r="L13451" s="6"/>
      <c r="M13451" s="6"/>
      <c r="N13451" s="6"/>
      <c r="O13451" s="6"/>
      <c r="P13451" s="6"/>
    </row>
    <row r="13452" spans="1:16" x14ac:dyDescent="0.2">
      <c r="A13452" s="6"/>
      <c r="B13452" s="6"/>
      <c r="C13452" s="6"/>
      <c r="D13452" s="6"/>
      <c r="E13452" s="6"/>
      <c r="F13452" s="6"/>
      <c r="G13452" s="6"/>
      <c r="H13452" s="6"/>
      <c r="I13452" s="6"/>
      <c r="J13452" s="6"/>
      <c r="K13452" s="6"/>
      <c r="L13452" s="6"/>
      <c r="M13452" s="6"/>
      <c r="N13452" s="6"/>
      <c r="O13452" s="6"/>
      <c r="P13452" s="6"/>
    </row>
    <row r="13453" spans="1:16" x14ac:dyDescent="0.2">
      <c r="A13453" s="6"/>
      <c r="B13453" s="6"/>
      <c r="C13453" s="6"/>
      <c r="D13453" s="6"/>
      <c r="E13453" s="6"/>
      <c r="F13453" s="6"/>
      <c r="G13453" s="6"/>
      <c r="H13453" s="6"/>
      <c r="I13453" s="6"/>
      <c r="J13453" s="6"/>
      <c r="K13453" s="6"/>
      <c r="L13453" s="6"/>
      <c r="M13453" s="6"/>
      <c r="N13453" s="6"/>
      <c r="O13453" s="6"/>
      <c r="P13453" s="6"/>
    </row>
    <row r="13454" spans="1:16" x14ac:dyDescent="0.2">
      <c r="A13454" s="6"/>
      <c r="B13454" s="6"/>
      <c r="C13454" s="6"/>
      <c r="D13454" s="6"/>
      <c r="E13454" s="6"/>
      <c r="F13454" s="6"/>
      <c r="G13454" s="6"/>
      <c r="H13454" s="6"/>
      <c r="I13454" s="6"/>
      <c r="J13454" s="6"/>
      <c r="K13454" s="6"/>
      <c r="L13454" s="6"/>
      <c r="M13454" s="6"/>
      <c r="N13454" s="6"/>
      <c r="O13454" s="6"/>
      <c r="P13454" s="6"/>
    </row>
    <row r="13455" spans="1:16" x14ac:dyDescent="0.2">
      <c r="A13455" s="6"/>
      <c r="B13455" s="6"/>
      <c r="C13455" s="6"/>
      <c r="D13455" s="6"/>
      <c r="E13455" s="6"/>
      <c r="F13455" s="6"/>
      <c r="G13455" s="6"/>
      <c r="H13455" s="6"/>
      <c r="I13455" s="6"/>
      <c r="J13455" s="6"/>
      <c r="K13455" s="6"/>
      <c r="L13455" s="6"/>
      <c r="M13455" s="6"/>
      <c r="N13455" s="6"/>
      <c r="O13455" s="6"/>
      <c r="P13455" s="6"/>
    </row>
    <row r="13456" spans="1:16" x14ac:dyDescent="0.2">
      <c r="A13456" s="6"/>
      <c r="B13456" s="6"/>
      <c r="C13456" s="6"/>
      <c r="D13456" s="6"/>
      <c r="E13456" s="6"/>
      <c r="F13456" s="6"/>
      <c r="G13456" s="6"/>
      <c r="H13456" s="6"/>
      <c r="I13456" s="6"/>
      <c r="J13456" s="6"/>
      <c r="K13456" s="6"/>
      <c r="L13456" s="6"/>
      <c r="M13456" s="6"/>
      <c r="N13456" s="6"/>
      <c r="O13456" s="6"/>
      <c r="P13456" s="6"/>
    </row>
    <row r="13457" spans="1:16" x14ac:dyDescent="0.2">
      <c r="A13457" s="6"/>
      <c r="B13457" s="6"/>
      <c r="C13457" s="6"/>
      <c r="D13457" s="6"/>
      <c r="E13457" s="6"/>
      <c r="F13457" s="6"/>
      <c r="G13457" s="6"/>
      <c r="H13457" s="6"/>
      <c r="I13457" s="6"/>
      <c r="J13457" s="6"/>
      <c r="K13457" s="6"/>
      <c r="L13457" s="6"/>
      <c r="M13457" s="6"/>
      <c r="N13457" s="6"/>
      <c r="O13457" s="6"/>
      <c r="P13457" s="6"/>
    </row>
    <row r="13458" spans="1:16" x14ac:dyDescent="0.2">
      <c r="A13458" s="6"/>
      <c r="B13458" s="6"/>
      <c r="C13458" s="6"/>
      <c r="D13458" s="6"/>
      <c r="E13458" s="6"/>
      <c r="F13458" s="6"/>
      <c r="G13458" s="6"/>
      <c r="H13458" s="6"/>
      <c r="I13458" s="6"/>
      <c r="J13458" s="6"/>
      <c r="K13458" s="6"/>
      <c r="L13458" s="6"/>
      <c r="M13458" s="6"/>
      <c r="N13458" s="6"/>
      <c r="O13458" s="6"/>
      <c r="P13458" s="6"/>
    </row>
    <row r="13459" spans="1:16" x14ac:dyDescent="0.2">
      <c r="A13459" s="6"/>
      <c r="B13459" s="6"/>
      <c r="C13459" s="6"/>
      <c r="D13459" s="6"/>
      <c r="E13459" s="6"/>
      <c r="F13459" s="6"/>
      <c r="G13459" s="6"/>
      <c r="H13459" s="6"/>
      <c r="I13459" s="6"/>
      <c r="J13459" s="6"/>
      <c r="K13459" s="6"/>
      <c r="L13459" s="6"/>
      <c r="M13459" s="6"/>
      <c r="N13459" s="6"/>
      <c r="O13459" s="6"/>
      <c r="P13459" s="6"/>
    </row>
    <row r="13460" spans="1:16" x14ac:dyDescent="0.2">
      <c r="A13460" s="6"/>
      <c r="B13460" s="6"/>
      <c r="C13460" s="6"/>
      <c r="D13460" s="6"/>
      <c r="E13460" s="6"/>
      <c r="F13460" s="6"/>
      <c r="G13460" s="6"/>
      <c r="H13460" s="6"/>
      <c r="I13460" s="6"/>
      <c r="J13460" s="6"/>
      <c r="K13460" s="6"/>
      <c r="L13460" s="6"/>
      <c r="M13460" s="6"/>
      <c r="N13460" s="6"/>
      <c r="O13460" s="6"/>
      <c r="P13460" s="6"/>
    </row>
    <row r="13461" spans="1:16" x14ac:dyDescent="0.2">
      <c r="A13461" s="6"/>
      <c r="B13461" s="6"/>
      <c r="C13461" s="6"/>
      <c r="D13461" s="6"/>
      <c r="E13461" s="6"/>
      <c r="F13461" s="6"/>
      <c r="G13461" s="6"/>
      <c r="H13461" s="6"/>
      <c r="I13461" s="6"/>
      <c r="J13461" s="6"/>
      <c r="K13461" s="6"/>
      <c r="L13461" s="6"/>
      <c r="M13461" s="6"/>
      <c r="N13461" s="6"/>
      <c r="O13461" s="6"/>
      <c r="P13461" s="6"/>
    </row>
    <row r="13462" spans="1:16" x14ac:dyDescent="0.2">
      <c r="A13462" s="6"/>
      <c r="B13462" s="6"/>
      <c r="C13462" s="6"/>
      <c r="D13462" s="6"/>
      <c r="E13462" s="6"/>
      <c r="F13462" s="6"/>
      <c r="G13462" s="6"/>
      <c r="H13462" s="6"/>
      <c r="I13462" s="6"/>
      <c r="J13462" s="6"/>
      <c r="K13462" s="6"/>
      <c r="L13462" s="6"/>
      <c r="M13462" s="6"/>
      <c r="N13462" s="6"/>
      <c r="O13462" s="6"/>
      <c r="P13462" s="6"/>
    </row>
    <row r="13463" spans="1:16" x14ac:dyDescent="0.2">
      <c r="A13463" s="6"/>
      <c r="B13463" s="6"/>
      <c r="C13463" s="6"/>
      <c r="D13463" s="6"/>
      <c r="E13463" s="6"/>
      <c r="F13463" s="6"/>
      <c r="G13463" s="6"/>
      <c r="H13463" s="6"/>
      <c r="I13463" s="6"/>
      <c r="J13463" s="6"/>
      <c r="K13463" s="6"/>
      <c r="L13463" s="6"/>
      <c r="M13463" s="6"/>
      <c r="N13463" s="6"/>
      <c r="O13463" s="6"/>
      <c r="P13463" s="6"/>
    </row>
    <row r="13464" spans="1:16" x14ac:dyDescent="0.2">
      <c r="A13464" s="6"/>
      <c r="B13464" s="6"/>
      <c r="C13464" s="6"/>
      <c r="D13464" s="6"/>
      <c r="E13464" s="6"/>
      <c r="F13464" s="6"/>
      <c r="G13464" s="6"/>
      <c r="H13464" s="6"/>
      <c r="I13464" s="6"/>
      <c r="J13464" s="6"/>
      <c r="K13464" s="6"/>
      <c r="L13464" s="6"/>
      <c r="M13464" s="6"/>
      <c r="N13464" s="6"/>
      <c r="O13464" s="6"/>
      <c r="P13464" s="6"/>
    </row>
    <row r="13465" spans="1:16" x14ac:dyDescent="0.2">
      <c r="A13465" s="6"/>
      <c r="B13465" s="6"/>
      <c r="C13465" s="6"/>
      <c r="D13465" s="6"/>
      <c r="E13465" s="6"/>
      <c r="F13465" s="6"/>
      <c r="G13465" s="6"/>
      <c r="H13465" s="6"/>
      <c r="I13465" s="6"/>
      <c r="J13465" s="6"/>
      <c r="K13465" s="6"/>
      <c r="L13465" s="6"/>
      <c r="M13465" s="6"/>
      <c r="N13465" s="6"/>
      <c r="O13465" s="6"/>
      <c r="P13465" s="6"/>
    </row>
    <row r="13466" spans="1:16" x14ac:dyDescent="0.2">
      <c r="A13466" s="6"/>
      <c r="B13466" s="6"/>
      <c r="C13466" s="6"/>
      <c r="D13466" s="6"/>
      <c r="E13466" s="6"/>
      <c r="F13466" s="6"/>
      <c r="G13466" s="6"/>
      <c r="H13466" s="6"/>
      <c r="I13466" s="6"/>
      <c r="J13466" s="6"/>
      <c r="K13466" s="6"/>
      <c r="L13466" s="6"/>
      <c r="M13466" s="6"/>
      <c r="N13466" s="6"/>
      <c r="O13466" s="6"/>
      <c r="P13466" s="6"/>
    </row>
    <row r="13467" spans="1:16" x14ac:dyDescent="0.2">
      <c r="A13467" s="6"/>
      <c r="B13467" s="6"/>
      <c r="C13467" s="6"/>
      <c r="D13467" s="6"/>
      <c r="E13467" s="6"/>
      <c r="F13467" s="6"/>
      <c r="G13467" s="6"/>
      <c r="H13467" s="6"/>
      <c r="I13467" s="6"/>
      <c r="J13467" s="6"/>
      <c r="K13467" s="6"/>
      <c r="L13467" s="6"/>
      <c r="M13467" s="6"/>
      <c r="N13467" s="6"/>
      <c r="O13467" s="6"/>
      <c r="P13467" s="6"/>
    </row>
    <row r="13468" spans="1:16" x14ac:dyDescent="0.2">
      <c r="A13468" s="6"/>
      <c r="B13468" s="6"/>
      <c r="C13468" s="6"/>
      <c r="D13468" s="6"/>
      <c r="E13468" s="6"/>
      <c r="F13468" s="6"/>
      <c r="G13468" s="6"/>
      <c r="H13468" s="6"/>
      <c r="I13468" s="6"/>
      <c r="J13468" s="6"/>
      <c r="K13468" s="6"/>
      <c r="L13468" s="6"/>
      <c r="M13468" s="6"/>
      <c r="N13468" s="6"/>
      <c r="O13468" s="6"/>
      <c r="P13468" s="6"/>
    </row>
    <row r="13469" spans="1:16" x14ac:dyDescent="0.2">
      <c r="A13469" s="6"/>
      <c r="B13469" s="6"/>
      <c r="C13469" s="6"/>
      <c r="D13469" s="6"/>
      <c r="E13469" s="6"/>
      <c r="F13469" s="6"/>
      <c r="G13469" s="6"/>
      <c r="H13469" s="6"/>
      <c r="I13469" s="6"/>
      <c r="J13469" s="6"/>
      <c r="K13469" s="6"/>
      <c r="L13469" s="6"/>
      <c r="M13469" s="6"/>
      <c r="N13469" s="6"/>
      <c r="O13469" s="6"/>
      <c r="P13469" s="6"/>
    </row>
    <row r="13470" spans="1:16" x14ac:dyDescent="0.2">
      <c r="A13470" s="6"/>
      <c r="B13470" s="6"/>
      <c r="C13470" s="6"/>
      <c r="D13470" s="6"/>
      <c r="E13470" s="6"/>
      <c r="F13470" s="6"/>
      <c r="G13470" s="6"/>
      <c r="H13470" s="6"/>
      <c r="I13470" s="6"/>
      <c r="J13470" s="6"/>
      <c r="K13470" s="6"/>
      <c r="L13470" s="6"/>
      <c r="M13470" s="6"/>
      <c r="N13470" s="6"/>
      <c r="O13470" s="6"/>
      <c r="P13470" s="6"/>
    </row>
    <row r="13471" spans="1:16" x14ac:dyDescent="0.2">
      <c r="A13471" s="6"/>
      <c r="B13471" s="6"/>
      <c r="C13471" s="6"/>
      <c r="D13471" s="6"/>
      <c r="E13471" s="6"/>
      <c r="F13471" s="6"/>
      <c r="G13471" s="6"/>
      <c r="H13471" s="6"/>
      <c r="I13471" s="6"/>
      <c r="J13471" s="6"/>
      <c r="K13471" s="6"/>
      <c r="L13471" s="6"/>
      <c r="M13471" s="6"/>
      <c r="N13471" s="6"/>
      <c r="O13471" s="6"/>
      <c r="P13471" s="6"/>
    </row>
    <row r="13472" spans="1:16" x14ac:dyDescent="0.2">
      <c r="A13472" s="6"/>
      <c r="B13472" s="6"/>
      <c r="C13472" s="6"/>
      <c r="D13472" s="6"/>
      <c r="E13472" s="6"/>
      <c r="F13472" s="6"/>
      <c r="G13472" s="6"/>
      <c r="H13472" s="6"/>
      <c r="I13472" s="6"/>
      <c r="J13472" s="6"/>
      <c r="K13472" s="6"/>
      <c r="L13472" s="6"/>
      <c r="M13472" s="6"/>
      <c r="N13472" s="6"/>
      <c r="O13472" s="6"/>
      <c r="P13472" s="6"/>
    </row>
    <row r="13473" spans="1:16" x14ac:dyDescent="0.2">
      <c r="A13473" s="6"/>
      <c r="B13473" s="6"/>
      <c r="C13473" s="6"/>
      <c r="D13473" s="6"/>
      <c r="E13473" s="6"/>
      <c r="F13473" s="6"/>
      <c r="G13473" s="6"/>
      <c r="H13473" s="6"/>
      <c r="I13473" s="6"/>
      <c r="J13473" s="6"/>
      <c r="K13473" s="6"/>
      <c r="L13473" s="6"/>
      <c r="M13473" s="6"/>
      <c r="N13473" s="6"/>
      <c r="O13473" s="6"/>
      <c r="P13473" s="6"/>
    </row>
    <row r="13474" spans="1:16" x14ac:dyDescent="0.2">
      <c r="A13474" s="6"/>
      <c r="B13474" s="6"/>
      <c r="C13474" s="6"/>
      <c r="D13474" s="6"/>
      <c r="E13474" s="6"/>
      <c r="F13474" s="6"/>
      <c r="G13474" s="6"/>
      <c r="H13474" s="6"/>
      <c r="I13474" s="6"/>
      <c r="J13474" s="6"/>
      <c r="K13474" s="6"/>
      <c r="L13474" s="6"/>
      <c r="M13474" s="6"/>
      <c r="N13474" s="6"/>
      <c r="O13474" s="6"/>
      <c r="P13474" s="6"/>
    </row>
    <row r="13475" spans="1:16" x14ac:dyDescent="0.2">
      <c r="A13475" s="6"/>
      <c r="B13475" s="6"/>
      <c r="C13475" s="6"/>
      <c r="D13475" s="6"/>
      <c r="E13475" s="6"/>
      <c r="F13475" s="6"/>
      <c r="G13475" s="6"/>
      <c r="H13475" s="6"/>
      <c r="I13475" s="6"/>
      <c r="J13475" s="6"/>
      <c r="K13475" s="6"/>
      <c r="L13475" s="6"/>
      <c r="M13475" s="6"/>
      <c r="N13475" s="6"/>
      <c r="O13475" s="6"/>
      <c r="P13475" s="6"/>
    </row>
    <row r="13476" spans="1:16" x14ac:dyDescent="0.2">
      <c r="A13476" s="6"/>
      <c r="B13476" s="6"/>
      <c r="C13476" s="6"/>
      <c r="D13476" s="6"/>
      <c r="E13476" s="6"/>
      <c r="F13476" s="6"/>
      <c r="G13476" s="6"/>
      <c r="H13476" s="6"/>
      <c r="I13476" s="6"/>
      <c r="J13476" s="6"/>
      <c r="K13476" s="6"/>
      <c r="L13476" s="6"/>
      <c r="M13476" s="6"/>
      <c r="N13476" s="6"/>
      <c r="O13476" s="6"/>
      <c r="P13476" s="6"/>
    </row>
    <row r="13477" spans="1:16" x14ac:dyDescent="0.2">
      <c r="A13477" s="6"/>
      <c r="B13477" s="6"/>
      <c r="C13477" s="6"/>
      <c r="D13477" s="6"/>
      <c r="E13477" s="6"/>
      <c r="F13477" s="6"/>
      <c r="G13477" s="6"/>
      <c r="H13477" s="6"/>
      <c r="I13477" s="6"/>
      <c r="J13477" s="6"/>
      <c r="K13477" s="6"/>
      <c r="L13477" s="6"/>
      <c r="M13477" s="6"/>
      <c r="N13477" s="6"/>
      <c r="O13477" s="6"/>
      <c r="P13477" s="6"/>
    </row>
    <row r="13478" spans="1:16" x14ac:dyDescent="0.2">
      <c r="A13478" s="6"/>
      <c r="B13478" s="6"/>
      <c r="C13478" s="6"/>
      <c r="D13478" s="6"/>
      <c r="E13478" s="6"/>
      <c r="F13478" s="6"/>
      <c r="G13478" s="6"/>
      <c r="H13478" s="6"/>
      <c r="I13478" s="6"/>
      <c r="J13478" s="6"/>
      <c r="K13478" s="6"/>
      <c r="L13478" s="6"/>
      <c r="M13478" s="6"/>
      <c r="N13478" s="6"/>
      <c r="O13478" s="6"/>
      <c r="P13478" s="6"/>
    </row>
    <row r="13479" spans="1:16" x14ac:dyDescent="0.2">
      <c r="A13479" s="6"/>
      <c r="B13479" s="6"/>
      <c r="C13479" s="6"/>
      <c r="D13479" s="6"/>
      <c r="E13479" s="6"/>
      <c r="F13479" s="6"/>
      <c r="G13479" s="6"/>
      <c r="H13479" s="6"/>
      <c r="I13479" s="6"/>
      <c r="J13479" s="6"/>
      <c r="K13479" s="6"/>
      <c r="L13479" s="6"/>
      <c r="M13479" s="6"/>
      <c r="N13479" s="6"/>
      <c r="O13479" s="6"/>
      <c r="P13479" s="6"/>
    </row>
    <row r="13480" spans="1:16" x14ac:dyDescent="0.2">
      <c r="A13480" s="6"/>
      <c r="B13480" s="6"/>
      <c r="C13480" s="6"/>
      <c r="D13480" s="6"/>
      <c r="E13480" s="6"/>
      <c r="F13480" s="6"/>
      <c r="G13480" s="6"/>
      <c r="H13480" s="6"/>
      <c r="I13480" s="6"/>
      <c r="J13480" s="6"/>
      <c r="K13480" s="6"/>
      <c r="L13480" s="6"/>
      <c r="M13480" s="6"/>
      <c r="N13480" s="6"/>
      <c r="O13480" s="6"/>
      <c r="P13480" s="6"/>
    </row>
    <row r="13481" spans="1:16" x14ac:dyDescent="0.2">
      <c r="A13481" s="6"/>
      <c r="B13481" s="6"/>
      <c r="C13481" s="6"/>
      <c r="D13481" s="6"/>
      <c r="E13481" s="6"/>
      <c r="F13481" s="6"/>
      <c r="G13481" s="6"/>
      <c r="H13481" s="6"/>
      <c r="I13481" s="6"/>
      <c r="J13481" s="6"/>
      <c r="K13481" s="6"/>
      <c r="L13481" s="6"/>
      <c r="M13481" s="6"/>
      <c r="N13481" s="6"/>
      <c r="O13481" s="6"/>
      <c r="P13481" s="6"/>
    </row>
    <row r="13482" spans="1:16" x14ac:dyDescent="0.2">
      <c r="A13482" s="6"/>
      <c r="B13482" s="6"/>
      <c r="C13482" s="6"/>
      <c r="D13482" s="6"/>
      <c r="E13482" s="6"/>
      <c r="F13482" s="6"/>
      <c r="G13482" s="6"/>
      <c r="H13482" s="6"/>
      <c r="I13482" s="6"/>
      <c r="J13482" s="6"/>
      <c r="K13482" s="6"/>
      <c r="L13482" s="6"/>
      <c r="M13482" s="6"/>
      <c r="N13482" s="6"/>
      <c r="O13482" s="6"/>
      <c r="P13482" s="6"/>
    </row>
    <row r="13483" spans="1:16" x14ac:dyDescent="0.2">
      <c r="A13483" s="6"/>
      <c r="B13483" s="6"/>
      <c r="C13483" s="6"/>
      <c r="D13483" s="6"/>
      <c r="E13483" s="6"/>
      <c r="F13483" s="6"/>
      <c r="G13483" s="6"/>
      <c r="H13483" s="6"/>
      <c r="I13483" s="6"/>
      <c r="J13483" s="6"/>
      <c r="K13483" s="6"/>
      <c r="L13483" s="6"/>
      <c r="M13483" s="6"/>
      <c r="N13483" s="6"/>
      <c r="O13483" s="6"/>
      <c r="P13483" s="6"/>
    </row>
    <row r="13484" spans="1:16" x14ac:dyDescent="0.2">
      <c r="A13484" s="6"/>
      <c r="B13484" s="6"/>
      <c r="C13484" s="6"/>
      <c r="D13484" s="6"/>
      <c r="E13484" s="6"/>
      <c r="F13484" s="6"/>
      <c r="G13484" s="6"/>
      <c r="H13484" s="6"/>
      <c r="I13484" s="6"/>
      <c r="J13484" s="6"/>
      <c r="K13484" s="6"/>
      <c r="L13484" s="6"/>
      <c r="M13484" s="6"/>
      <c r="N13484" s="6"/>
      <c r="O13484" s="6"/>
      <c r="P13484" s="6"/>
    </row>
    <row r="13485" spans="1:16" x14ac:dyDescent="0.2">
      <c r="A13485" s="6"/>
      <c r="B13485" s="6"/>
      <c r="C13485" s="6"/>
      <c r="D13485" s="6"/>
      <c r="E13485" s="6"/>
      <c r="F13485" s="6"/>
      <c r="G13485" s="6"/>
      <c r="H13485" s="6"/>
      <c r="I13485" s="6"/>
      <c r="J13485" s="6"/>
      <c r="K13485" s="6"/>
      <c r="L13485" s="6"/>
      <c r="M13485" s="6"/>
      <c r="N13485" s="6"/>
      <c r="O13485" s="6"/>
      <c r="P13485" s="6"/>
    </row>
    <row r="13486" spans="1:16" x14ac:dyDescent="0.2">
      <c r="A13486" s="6"/>
      <c r="B13486" s="6"/>
      <c r="C13486" s="6"/>
      <c r="D13486" s="6"/>
      <c r="E13486" s="6"/>
      <c r="F13486" s="6"/>
      <c r="G13486" s="6"/>
      <c r="H13486" s="6"/>
      <c r="I13486" s="6"/>
      <c r="J13486" s="6"/>
      <c r="K13486" s="6"/>
      <c r="L13486" s="6"/>
      <c r="M13486" s="6"/>
      <c r="N13486" s="6"/>
      <c r="O13486" s="6"/>
      <c r="P13486" s="6"/>
    </row>
    <row r="13487" spans="1:16" x14ac:dyDescent="0.2">
      <c r="A13487" s="6"/>
      <c r="B13487" s="6"/>
      <c r="C13487" s="6"/>
      <c r="D13487" s="6"/>
      <c r="E13487" s="6"/>
      <c r="F13487" s="6"/>
      <c r="G13487" s="6"/>
      <c r="H13487" s="6"/>
      <c r="I13487" s="6"/>
      <c r="J13487" s="6"/>
      <c r="K13487" s="6"/>
      <c r="L13487" s="6"/>
      <c r="M13487" s="6"/>
      <c r="N13487" s="6"/>
      <c r="O13487" s="6"/>
      <c r="P13487" s="6"/>
    </row>
    <row r="13488" spans="1:16" x14ac:dyDescent="0.2">
      <c r="A13488" s="6"/>
      <c r="B13488" s="6"/>
      <c r="C13488" s="6"/>
      <c r="D13488" s="6"/>
      <c r="E13488" s="6"/>
      <c r="F13488" s="6"/>
      <c r="G13488" s="6"/>
      <c r="H13488" s="6"/>
      <c r="I13488" s="6"/>
      <c r="J13488" s="6"/>
      <c r="K13488" s="6"/>
      <c r="L13488" s="6"/>
      <c r="M13488" s="6"/>
      <c r="N13488" s="6"/>
      <c r="O13488" s="6"/>
      <c r="P13488" s="6"/>
    </row>
    <row r="13489" spans="1:16" x14ac:dyDescent="0.2">
      <c r="A13489" s="6"/>
      <c r="B13489" s="6"/>
      <c r="C13489" s="6"/>
      <c r="D13489" s="6"/>
      <c r="E13489" s="6"/>
      <c r="F13489" s="6"/>
      <c r="G13489" s="6"/>
      <c r="H13489" s="6"/>
      <c r="I13489" s="6"/>
      <c r="J13489" s="6"/>
      <c r="K13489" s="6"/>
      <c r="L13489" s="6"/>
      <c r="M13489" s="6"/>
      <c r="N13489" s="6"/>
      <c r="O13489" s="6"/>
      <c r="P13489" s="6"/>
    </row>
    <row r="13490" spans="1:16" x14ac:dyDescent="0.2">
      <c r="A13490" s="6"/>
      <c r="B13490" s="6"/>
      <c r="C13490" s="6"/>
      <c r="D13490" s="6"/>
      <c r="E13490" s="6"/>
      <c r="F13490" s="6"/>
      <c r="G13490" s="6"/>
      <c r="H13490" s="6"/>
      <c r="I13490" s="6"/>
      <c r="J13490" s="6"/>
      <c r="K13490" s="6"/>
      <c r="L13490" s="6"/>
      <c r="M13490" s="6"/>
      <c r="N13490" s="6"/>
      <c r="O13490" s="6"/>
      <c r="P13490" s="6"/>
    </row>
    <row r="13491" spans="1:16" x14ac:dyDescent="0.2">
      <c r="A13491" s="6"/>
      <c r="B13491" s="6"/>
      <c r="C13491" s="6"/>
      <c r="D13491" s="6"/>
      <c r="E13491" s="6"/>
      <c r="F13491" s="6"/>
      <c r="G13491" s="6"/>
      <c r="H13491" s="6"/>
      <c r="I13491" s="6"/>
      <c r="J13491" s="6"/>
      <c r="K13491" s="6"/>
      <c r="L13491" s="6"/>
      <c r="M13491" s="6"/>
      <c r="N13491" s="6"/>
      <c r="O13491" s="6"/>
      <c r="P13491" s="6"/>
    </row>
    <row r="13492" spans="1:16" x14ac:dyDescent="0.2">
      <c r="A13492" s="6"/>
      <c r="B13492" s="6"/>
      <c r="C13492" s="6"/>
      <c r="D13492" s="6"/>
      <c r="E13492" s="6"/>
      <c r="F13492" s="6"/>
      <c r="G13492" s="6"/>
      <c r="H13492" s="6"/>
      <c r="I13492" s="6"/>
      <c r="J13492" s="6"/>
      <c r="K13492" s="6"/>
      <c r="L13492" s="6"/>
      <c r="M13492" s="6"/>
      <c r="N13492" s="6"/>
      <c r="O13492" s="6"/>
      <c r="P13492" s="6"/>
    </row>
    <row r="13493" spans="1:16" x14ac:dyDescent="0.2">
      <c r="A13493" s="6"/>
      <c r="B13493" s="6"/>
      <c r="C13493" s="6"/>
      <c r="D13493" s="6"/>
      <c r="E13493" s="6"/>
      <c r="F13493" s="6"/>
      <c r="G13493" s="6"/>
      <c r="H13493" s="6"/>
      <c r="I13493" s="6"/>
      <c r="J13493" s="6"/>
      <c r="K13493" s="6"/>
      <c r="L13493" s="6"/>
      <c r="M13493" s="6"/>
      <c r="N13493" s="6"/>
      <c r="O13493" s="6"/>
      <c r="P13493" s="6"/>
    </row>
    <row r="13494" spans="1:16" x14ac:dyDescent="0.2">
      <c r="A13494" s="6"/>
      <c r="B13494" s="6"/>
      <c r="C13494" s="6"/>
      <c r="D13494" s="6"/>
      <c r="E13494" s="6"/>
      <c r="F13494" s="6"/>
      <c r="G13494" s="6"/>
      <c r="H13494" s="6"/>
      <c r="I13494" s="6"/>
      <c r="J13494" s="6"/>
      <c r="K13494" s="6"/>
      <c r="L13494" s="6"/>
      <c r="M13494" s="6"/>
      <c r="N13494" s="6"/>
      <c r="O13494" s="6"/>
      <c r="P13494" s="6"/>
    </row>
    <row r="13495" spans="1:16" x14ac:dyDescent="0.2">
      <c r="A13495" s="6"/>
      <c r="B13495" s="6"/>
      <c r="C13495" s="6"/>
      <c r="D13495" s="6"/>
      <c r="E13495" s="6"/>
      <c r="F13495" s="6"/>
      <c r="G13495" s="6"/>
      <c r="H13495" s="6"/>
      <c r="I13495" s="6"/>
      <c r="J13495" s="6"/>
      <c r="K13495" s="6"/>
      <c r="L13495" s="6"/>
      <c r="M13495" s="6"/>
      <c r="N13495" s="6"/>
      <c r="O13495" s="6"/>
      <c r="P13495" s="6"/>
    </row>
    <row r="13496" spans="1:16" x14ac:dyDescent="0.2">
      <c r="A13496" s="6"/>
      <c r="B13496" s="6"/>
      <c r="C13496" s="6"/>
      <c r="D13496" s="6"/>
      <c r="E13496" s="6"/>
      <c r="F13496" s="6"/>
      <c r="G13496" s="6"/>
      <c r="H13496" s="6"/>
      <c r="I13496" s="6"/>
      <c r="J13496" s="6"/>
      <c r="K13496" s="6"/>
      <c r="L13496" s="6"/>
      <c r="M13496" s="6"/>
      <c r="N13496" s="6"/>
      <c r="O13496" s="6"/>
      <c r="P13496" s="6"/>
    </row>
    <row r="13497" spans="1:16" x14ac:dyDescent="0.2">
      <c r="A13497" s="6"/>
      <c r="B13497" s="6"/>
      <c r="C13497" s="6"/>
      <c r="D13497" s="6"/>
      <c r="E13497" s="6"/>
      <c r="F13497" s="6"/>
      <c r="G13497" s="6"/>
      <c r="H13497" s="6"/>
      <c r="I13497" s="6"/>
      <c r="J13497" s="6"/>
      <c r="K13497" s="6"/>
      <c r="L13497" s="6"/>
      <c r="M13497" s="6"/>
      <c r="N13497" s="6"/>
      <c r="O13497" s="6"/>
      <c r="P13497" s="6"/>
    </row>
    <row r="13498" spans="1:16" x14ac:dyDescent="0.2">
      <c r="A13498" s="6"/>
      <c r="B13498" s="6"/>
      <c r="C13498" s="6"/>
      <c r="D13498" s="6"/>
      <c r="E13498" s="6"/>
      <c r="F13498" s="6"/>
      <c r="G13498" s="6"/>
      <c r="H13498" s="6"/>
      <c r="I13498" s="6"/>
      <c r="J13498" s="6"/>
      <c r="K13498" s="6"/>
      <c r="L13498" s="6"/>
      <c r="M13498" s="6"/>
      <c r="N13498" s="6"/>
      <c r="O13498" s="6"/>
      <c r="P13498" s="6"/>
    </row>
    <row r="13499" spans="1:16" x14ac:dyDescent="0.2">
      <c r="A13499" s="6"/>
      <c r="B13499" s="6"/>
      <c r="C13499" s="6"/>
      <c r="D13499" s="6"/>
      <c r="E13499" s="6"/>
      <c r="F13499" s="6"/>
      <c r="G13499" s="6"/>
      <c r="H13499" s="6"/>
      <c r="I13499" s="6"/>
      <c r="J13499" s="6"/>
      <c r="K13499" s="6"/>
      <c r="L13499" s="6"/>
      <c r="M13499" s="6"/>
      <c r="N13499" s="6"/>
      <c r="O13499" s="6"/>
      <c r="P13499" s="6"/>
    </row>
    <row r="13500" spans="1:16" x14ac:dyDescent="0.2">
      <c r="A13500" s="6"/>
      <c r="B13500" s="6"/>
      <c r="C13500" s="6"/>
      <c r="D13500" s="6"/>
      <c r="E13500" s="6"/>
      <c r="F13500" s="6"/>
      <c r="G13500" s="6"/>
      <c r="H13500" s="6"/>
      <c r="I13500" s="6"/>
      <c r="J13500" s="6"/>
      <c r="K13500" s="6"/>
      <c r="L13500" s="6"/>
      <c r="M13500" s="6"/>
      <c r="N13500" s="6"/>
      <c r="O13500" s="6"/>
      <c r="P13500" s="6"/>
    </row>
    <row r="13501" spans="1:16" x14ac:dyDescent="0.2">
      <c r="A13501" s="6"/>
      <c r="B13501" s="6"/>
      <c r="C13501" s="6"/>
      <c r="D13501" s="6"/>
      <c r="E13501" s="6"/>
      <c r="F13501" s="6"/>
      <c r="G13501" s="6"/>
      <c r="H13501" s="6"/>
      <c r="I13501" s="6"/>
      <c r="J13501" s="6"/>
      <c r="K13501" s="6"/>
      <c r="L13501" s="6"/>
      <c r="M13501" s="6"/>
      <c r="N13501" s="6"/>
      <c r="O13501" s="6"/>
      <c r="P13501" s="6"/>
    </row>
    <row r="13502" spans="1:16" x14ac:dyDescent="0.2">
      <c r="A13502" s="6"/>
      <c r="B13502" s="6"/>
      <c r="C13502" s="6"/>
      <c r="D13502" s="6"/>
      <c r="E13502" s="6"/>
      <c r="F13502" s="6"/>
      <c r="G13502" s="6"/>
      <c r="H13502" s="6"/>
      <c r="I13502" s="6"/>
      <c r="J13502" s="6"/>
      <c r="K13502" s="6"/>
      <c r="L13502" s="6"/>
      <c r="M13502" s="6"/>
      <c r="N13502" s="6"/>
      <c r="O13502" s="6"/>
      <c r="P13502" s="6"/>
    </row>
    <row r="13503" spans="1:16" x14ac:dyDescent="0.2">
      <c r="A13503" s="6"/>
      <c r="B13503" s="6"/>
      <c r="C13503" s="6"/>
      <c r="D13503" s="6"/>
      <c r="E13503" s="6"/>
      <c r="F13503" s="6"/>
      <c r="G13503" s="6"/>
      <c r="H13503" s="6"/>
      <c r="I13503" s="6"/>
      <c r="J13503" s="6"/>
      <c r="K13503" s="6"/>
      <c r="L13503" s="6"/>
      <c r="M13503" s="6"/>
      <c r="N13503" s="6"/>
      <c r="O13503" s="6"/>
      <c r="P13503" s="6"/>
    </row>
    <row r="13504" spans="1:16" x14ac:dyDescent="0.2">
      <c r="A13504" s="6"/>
      <c r="B13504" s="6"/>
      <c r="C13504" s="6"/>
      <c r="D13504" s="6"/>
      <c r="E13504" s="6"/>
      <c r="F13504" s="6"/>
      <c r="G13504" s="6"/>
      <c r="H13504" s="6"/>
      <c r="I13504" s="6"/>
      <c r="J13504" s="6"/>
      <c r="K13504" s="6"/>
      <c r="L13504" s="6"/>
      <c r="M13504" s="6"/>
      <c r="N13504" s="6"/>
      <c r="O13504" s="6"/>
      <c r="P13504" s="6"/>
    </row>
    <row r="13505" spans="1:16" x14ac:dyDescent="0.2">
      <c r="A13505" s="6"/>
      <c r="B13505" s="6"/>
      <c r="C13505" s="6"/>
      <c r="D13505" s="6"/>
      <c r="E13505" s="6"/>
      <c r="F13505" s="6"/>
      <c r="G13505" s="6"/>
      <c r="H13505" s="6"/>
      <c r="I13505" s="6"/>
      <c r="J13505" s="6"/>
      <c r="K13505" s="6"/>
      <c r="L13505" s="6"/>
      <c r="M13505" s="6"/>
      <c r="N13505" s="6"/>
      <c r="O13505" s="6"/>
      <c r="P13505" s="6"/>
    </row>
    <row r="13506" spans="1:16" x14ac:dyDescent="0.2">
      <c r="A13506" s="6"/>
      <c r="B13506" s="6"/>
      <c r="C13506" s="6"/>
      <c r="D13506" s="6"/>
      <c r="E13506" s="6"/>
      <c r="F13506" s="6"/>
      <c r="G13506" s="6"/>
      <c r="H13506" s="6"/>
      <c r="I13506" s="6"/>
      <c r="J13506" s="6"/>
      <c r="K13506" s="6"/>
      <c r="L13506" s="6"/>
      <c r="M13506" s="6"/>
      <c r="N13506" s="6"/>
      <c r="O13506" s="6"/>
      <c r="P13506" s="6"/>
    </row>
    <row r="13507" spans="1:16" x14ac:dyDescent="0.2">
      <c r="A13507" s="6"/>
      <c r="B13507" s="6"/>
      <c r="C13507" s="6"/>
      <c r="D13507" s="6"/>
      <c r="E13507" s="6"/>
      <c r="F13507" s="6"/>
      <c r="G13507" s="6"/>
      <c r="H13507" s="6"/>
      <c r="I13507" s="6"/>
      <c r="J13507" s="6"/>
      <c r="K13507" s="6"/>
      <c r="L13507" s="6"/>
      <c r="M13507" s="6"/>
      <c r="N13507" s="6"/>
      <c r="O13507" s="6"/>
      <c r="P13507" s="6"/>
    </row>
    <row r="13508" spans="1:16" x14ac:dyDescent="0.2">
      <c r="A13508" s="6"/>
      <c r="B13508" s="6"/>
      <c r="C13508" s="6"/>
      <c r="D13508" s="6"/>
      <c r="E13508" s="6"/>
      <c r="F13508" s="6"/>
      <c r="G13508" s="6"/>
      <c r="H13508" s="6"/>
      <c r="I13508" s="6"/>
      <c r="J13508" s="6"/>
      <c r="K13508" s="6"/>
      <c r="L13508" s="6"/>
      <c r="M13508" s="6"/>
      <c r="N13508" s="6"/>
      <c r="O13508" s="6"/>
      <c r="P13508" s="6"/>
    </row>
    <row r="13509" spans="1:16" x14ac:dyDescent="0.2">
      <c r="A13509" s="6"/>
      <c r="B13509" s="6"/>
      <c r="C13509" s="6"/>
      <c r="D13509" s="6"/>
      <c r="E13509" s="6"/>
      <c r="F13509" s="6"/>
      <c r="G13509" s="6"/>
      <c r="H13509" s="6"/>
      <c r="I13509" s="6"/>
      <c r="J13509" s="6"/>
      <c r="K13509" s="6"/>
      <c r="L13509" s="6"/>
      <c r="M13509" s="6"/>
      <c r="N13509" s="6"/>
      <c r="O13509" s="6"/>
      <c r="P13509" s="6"/>
    </row>
    <row r="13510" spans="1:16" x14ac:dyDescent="0.2">
      <c r="A13510" s="6"/>
      <c r="B13510" s="6"/>
      <c r="C13510" s="6"/>
      <c r="D13510" s="6"/>
      <c r="E13510" s="6"/>
      <c r="F13510" s="6"/>
      <c r="G13510" s="6"/>
      <c r="H13510" s="6"/>
      <c r="I13510" s="6"/>
      <c r="J13510" s="6"/>
      <c r="K13510" s="6"/>
      <c r="L13510" s="6"/>
      <c r="M13510" s="6"/>
      <c r="N13510" s="6"/>
      <c r="O13510" s="6"/>
      <c r="P13510" s="6"/>
    </row>
    <row r="13511" spans="1:16" x14ac:dyDescent="0.2">
      <c r="A13511" s="6"/>
      <c r="B13511" s="6"/>
      <c r="C13511" s="6"/>
      <c r="D13511" s="6"/>
      <c r="E13511" s="6"/>
      <c r="F13511" s="6"/>
      <c r="G13511" s="6"/>
      <c r="H13511" s="6"/>
      <c r="I13511" s="6"/>
      <c r="J13511" s="6"/>
      <c r="K13511" s="6"/>
      <c r="L13511" s="6"/>
      <c r="M13511" s="6"/>
      <c r="N13511" s="6"/>
      <c r="O13511" s="6"/>
      <c r="P13511" s="6"/>
    </row>
    <row r="13512" spans="1:16" x14ac:dyDescent="0.2">
      <c r="A13512" s="6"/>
      <c r="B13512" s="6"/>
      <c r="C13512" s="6"/>
      <c r="D13512" s="6"/>
      <c r="E13512" s="6"/>
      <c r="F13512" s="6"/>
      <c r="G13512" s="6"/>
      <c r="H13512" s="6"/>
      <c r="I13512" s="6"/>
      <c r="J13512" s="6"/>
      <c r="K13512" s="6"/>
      <c r="L13512" s="6"/>
      <c r="M13512" s="6"/>
      <c r="N13512" s="6"/>
      <c r="O13512" s="6"/>
      <c r="P13512" s="6"/>
    </row>
    <row r="13513" spans="1:16" x14ac:dyDescent="0.2">
      <c r="A13513" s="6"/>
      <c r="B13513" s="6"/>
      <c r="C13513" s="6"/>
      <c r="D13513" s="6"/>
      <c r="E13513" s="6"/>
      <c r="F13513" s="6"/>
      <c r="G13513" s="6"/>
      <c r="H13513" s="6"/>
      <c r="I13513" s="6"/>
      <c r="J13513" s="6"/>
      <c r="K13513" s="6"/>
      <c r="L13513" s="6"/>
      <c r="M13513" s="6"/>
      <c r="N13513" s="6"/>
      <c r="O13513" s="6"/>
      <c r="P13513" s="6"/>
    </row>
    <row r="13514" spans="1:16" x14ac:dyDescent="0.2">
      <c r="A13514" s="6"/>
      <c r="B13514" s="6"/>
      <c r="C13514" s="6"/>
      <c r="D13514" s="6"/>
      <c r="E13514" s="6"/>
      <c r="F13514" s="6"/>
      <c r="G13514" s="6"/>
      <c r="H13514" s="6"/>
      <c r="I13514" s="6"/>
      <c r="J13514" s="6"/>
      <c r="K13514" s="6"/>
      <c r="L13514" s="6"/>
      <c r="M13514" s="6"/>
      <c r="N13514" s="6"/>
      <c r="O13514" s="6"/>
      <c r="P13514" s="6"/>
    </row>
    <row r="13515" spans="1:16" x14ac:dyDescent="0.2">
      <c r="A13515" s="6"/>
      <c r="B13515" s="6"/>
      <c r="C13515" s="6"/>
      <c r="D13515" s="6"/>
      <c r="E13515" s="6"/>
      <c r="F13515" s="6"/>
      <c r="G13515" s="6"/>
      <c r="H13515" s="6"/>
      <c r="I13515" s="6"/>
      <c r="J13515" s="6"/>
      <c r="K13515" s="6"/>
      <c r="L13515" s="6"/>
      <c r="M13515" s="6"/>
      <c r="N13515" s="6"/>
      <c r="O13515" s="6"/>
      <c r="P13515" s="6"/>
    </row>
    <row r="13516" spans="1:16" x14ac:dyDescent="0.2">
      <c r="A13516" s="6"/>
      <c r="B13516" s="6"/>
      <c r="C13516" s="6"/>
      <c r="D13516" s="6"/>
      <c r="E13516" s="6"/>
      <c r="F13516" s="6"/>
      <c r="G13516" s="6"/>
      <c r="H13516" s="6"/>
      <c r="I13516" s="6"/>
      <c r="J13516" s="6"/>
      <c r="K13516" s="6"/>
      <c r="L13516" s="6"/>
      <c r="M13516" s="6"/>
      <c r="N13516" s="6"/>
      <c r="O13516" s="6"/>
      <c r="P13516" s="6"/>
    </row>
    <row r="13517" spans="1:16" x14ac:dyDescent="0.2">
      <c r="A13517" s="6"/>
      <c r="B13517" s="6"/>
      <c r="C13517" s="6"/>
      <c r="D13517" s="6"/>
      <c r="E13517" s="6"/>
      <c r="F13517" s="6"/>
      <c r="G13517" s="6"/>
      <c r="H13517" s="6"/>
      <c r="I13517" s="6"/>
      <c r="J13517" s="6"/>
      <c r="K13517" s="6"/>
      <c r="L13517" s="6"/>
      <c r="M13517" s="6"/>
      <c r="N13517" s="6"/>
      <c r="O13517" s="6"/>
      <c r="P13517" s="6"/>
    </row>
    <row r="13518" spans="1:16" x14ac:dyDescent="0.2">
      <c r="A13518" s="6"/>
      <c r="B13518" s="6"/>
      <c r="C13518" s="6"/>
      <c r="D13518" s="6"/>
      <c r="E13518" s="6"/>
      <c r="F13518" s="6"/>
      <c r="G13518" s="6"/>
      <c r="H13518" s="6"/>
      <c r="I13518" s="6"/>
      <c r="J13518" s="6"/>
      <c r="K13518" s="6"/>
      <c r="L13518" s="6"/>
      <c r="M13518" s="6"/>
      <c r="N13518" s="6"/>
      <c r="O13518" s="6"/>
      <c r="P13518" s="6"/>
    </row>
    <row r="13519" spans="1:16" x14ac:dyDescent="0.2">
      <c r="A13519" s="6"/>
      <c r="B13519" s="6"/>
      <c r="C13519" s="6"/>
      <c r="D13519" s="6"/>
      <c r="E13519" s="6"/>
      <c r="F13519" s="6"/>
      <c r="G13519" s="6"/>
      <c r="H13519" s="6"/>
      <c r="I13519" s="6"/>
      <c r="J13519" s="6"/>
      <c r="K13519" s="6"/>
      <c r="L13519" s="6"/>
      <c r="M13519" s="6"/>
      <c r="N13519" s="6"/>
      <c r="O13519" s="6"/>
      <c r="P13519" s="6"/>
    </row>
    <row r="13520" spans="1:16" x14ac:dyDescent="0.2">
      <c r="A13520" s="6"/>
      <c r="B13520" s="6"/>
      <c r="C13520" s="6"/>
      <c r="D13520" s="6"/>
      <c r="E13520" s="6"/>
      <c r="F13520" s="6"/>
      <c r="G13520" s="6"/>
      <c r="H13520" s="6"/>
      <c r="I13520" s="6"/>
      <c r="J13520" s="6"/>
      <c r="K13520" s="6"/>
      <c r="L13520" s="6"/>
      <c r="M13520" s="6"/>
      <c r="N13520" s="6"/>
      <c r="O13520" s="6"/>
      <c r="P13520" s="6"/>
    </row>
    <row r="13521" spans="1:16" x14ac:dyDescent="0.2">
      <c r="A13521" s="6"/>
      <c r="B13521" s="6"/>
      <c r="C13521" s="6"/>
      <c r="D13521" s="6"/>
      <c r="E13521" s="6"/>
      <c r="F13521" s="6"/>
      <c r="G13521" s="6"/>
      <c r="H13521" s="6"/>
      <c r="I13521" s="6"/>
      <c r="J13521" s="6"/>
      <c r="K13521" s="6"/>
      <c r="L13521" s="6"/>
      <c r="M13521" s="6"/>
      <c r="N13521" s="6"/>
      <c r="O13521" s="6"/>
      <c r="P13521" s="6"/>
    </row>
    <row r="13522" spans="1:16" x14ac:dyDescent="0.2">
      <c r="A13522" s="6"/>
      <c r="B13522" s="6"/>
      <c r="C13522" s="6"/>
      <c r="D13522" s="6"/>
      <c r="E13522" s="6"/>
      <c r="F13522" s="6"/>
      <c r="G13522" s="6"/>
      <c r="H13522" s="6"/>
      <c r="I13522" s="6"/>
      <c r="J13522" s="6"/>
      <c r="K13522" s="6"/>
      <c r="L13522" s="6"/>
      <c r="M13522" s="6"/>
      <c r="N13522" s="6"/>
      <c r="O13522" s="6"/>
      <c r="P13522" s="6"/>
    </row>
    <row r="13523" spans="1:16" x14ac:dyDescent="0.2">
      <c r="A13523" s="6"/>
      <c r="B13523" s="6"/>
      <c r="C13523" s="6"/>
      <c r="D13523" s="6"/>
      <c r="E13523" s="6"/>
      <c r="F13523" s="6"/>
      <c r="G13523" s="6"/>
      <c r="H13523" s="6"/>
      <c r="I13523" s="6"/>
      <c r="J13523" s="6"/>
      <c r="K13523" s="6"/>
      <c r="L13523" s="6"/>
      <c r="M13523" s="6"/>
      <c r="N13523" s="6"/>
      <c r="O13523" s="6"/>
      <c r="P13523" s="6"/>
    </row>
    <row r="13524" spans="1:16" x14ac:dyDescent="0.2">
      <c r="A13524" s="6"/>
      <c r="B13524" s="6"/>
      <c r="C13524" s="6"/>
      <c r="D13524" s="6"/>
      <c r="E13524" s="6"/>
      <c r="F13524" s="6"/>
      <c r="G13524" s="6"/>
      <c r="H13524" s="6"/>
      <c r="I13524" s="6"/>
      <c r="J13524" s="6"/>
      <c r="K13524" s="6"/>
      <c r="L13524" s="6"/>
      <c r="M13524" s="6"/>
      <c r="N13524" s="6"/>
      <c r="O13524" s="6"/>
      <c r="P13524" s="6"/>
    </row>
    <row r="13525" spans="1:16" x14ac:dyDescent="0.2">
      <c r="A13525" s="6"/>
      <c r="B13525" s="6"/>
      <c r="C13525" s="6"/>
      <c r="D13525" s="6"/>
      <c r="E13525" s="6"/>
      <c r="F13525" s="6"/>
      <c r="G13525" s="6"/>
      <c r="H13525" s="6"/>
      <c r="I13525" s="6"/>
      <c r="J13525" s="6"/>
      <c r="K13525" s="6"/>
      <c r="L13525" s="6"/>
      <c r="M13525" s="6"/>
      <c r="N13525" s="6"/>
      <c r="O13525" s="6"/>
      <c r="P13525" s="6"/>
    </row>
    <row r="13526" spans="1:16" x14ac:dyDescent="0.2">
      <c r="A13526" s="6"/>
      <c r="B13526" s="6"/>
      <c r="C13526" s="6"/>
      <c r="D13526" s="6"/>
      <c r="E13526" s="6"/>
      <c r="F13526" s="6"/>
      <c r="G13526" s="6"/>
      <c r="H13526" s="6"/>
      <c r="I13526" s="6"/>
      <c r="J13526" s="6"/>
      <c r="K13526" s="6"/>
      <c r="L13526" s="6"/>
      <c r="M13526" s="6"/>
      <c r="N13526" s="6"/>
      <c r="O13526" s="6"/>
      <c r="P13526" s="6"/>
    </row>
    <row r="13527" spans="1:16" x14ac:dyDescent="0.2">
      <c r="A13527" s="6"/>
      <c r="B13527" s="6"/>
      <c r="C13527" s="6"/>
      <c r="D13527" s="6"/>
      <c r="E13527" s="6"/>
      <c r="F13527" s="6"/>
      <c r="G13527" s="6"/>
      <c r="H13527" s="6"/>
      <c r="I13527" s="6"/>
      <c r="J13527" s="6"/>
      <c r="K13527" s="6"/>
      <c r="L13527" s="6"/>
      <c r="M13527" s="6"/>
      <c r="N13527" s="6"/>
      <c r="O13527" s="6"/>
      <c r="P13527" s="6"/>
    </row>
    <row r="13528" spans="1:16" x14ac:dyDescent="0.2">
      <c r="A13528" s="6"/>
      <c r="B13528" s="6"/>
      <c r="C13528" s="6"/>
      <c r="D13528" s="6"/>
      <c r="E13528" s="6"/>
      <c r="F13528" s="6"/>
      <c r="G13528" s="6"/>
      <c r="H13528" s="6"/>
      <c r="I13528" s="6"/>
      <c r="J13528" s="6"/>
      <c r="K13528" s="6"/>
      <c r="L13528" s="6"/>
      <c r="M13528" s="6"/>
      <c r="N13528" s="6"/>
      <c r="O13528" s="6"/>
      <c r="P13528" s="6"/>
    </row>
    <row r="13529" spans="1:16" x14ac:dyDescent="0.2">
      <c r="A13529" s="6"/>
      <c r="B13529" s="6"/>
      <c r="C13529" s="6"/>
      <c r="D13529" s="6"/>
      <c r="E13529" s="6"/>
      <c r="F13529" s="6"/>
      <c r="G13529" s="6"/>
      <c r="H13529" s="6"/>
      <c r="I13529" s="6"/>
      <c r="J13529" s="6"/>
      <c r="K13529" s="6"/>
      <c r="L13529" s="6"/>
      <c r="M13529" s="6"/>
      <c r="N13529" s="6"/>
      <c r="O13529" s="6"/>
      <c r="P13529" s="6"/>
    </row>
    <row r="13530" spans="1:16" x14ac:dyDescent="0.2">
      <c r="A13530" s="6"/>
      <c r="B13530" s="6"/>
      <c r="C13530" s="6"/>
      <c r="D13530" s="6"/>
      <c r="E13530" s="6"/>
      <c r="F13530" s="6"/>
      <c r="G13530" s="6"/>
      <c r="H13530" s="6"/>
      <c r="I13530" s="6"/>
      <c r="J13530" s="6"/>
      <c r="K13530" s="6"/>
      <c r="L13530" s="6"/>
      <c r="M13530" s="6"/>
      <c r="N13530" s="6"/>
      <c r="O13530" s="6"/>
      <c r="P13530" s="6"/>
    </row>
    <row r="13531" spans="1:16" x14ac:dyDescent="0.2">
      <c r="A13531" s="6"/>
      <c r="B13531" s="6"/>
      <c r="C13531" s="6"/>
      <c r="D13531" s="6"/>
      <c r="E13531" s="6"/>
      <c r="F13531" s="6"/>
      <c r="G13531" s="6"/>
      <c r="H13531" s="6"/>
      <c r="I13531" s="6"/>
      <c r="J13531" s="6"/>
      <c r="K13531" s="6"/>
      <c r="L13531" s="6"/>
      <c r="M13531" s="6"/>
      <c r="N13531" s="6"/>
      <c r="O13531" s="6"/>
      <c r="P13531" s="6"/>
    </row>
    <row r="13532" spans="1:16" x14ac:dyDescent="0.2">
      <c r="A13532" s="6"/>
      <c r="B13532" s="6"/>
      <c r="C13532" s="6"/>
      <c r="D13532" s="6"/>
      <c r="E13532" s="6"/>
      <c r="F13532" s="6"/>
      <c r="G13532" s="6"/>
      <c r="H13532" s="6"/>
      <c r="I13532" s="6"/>
      <c r="J13532" s="6"/>
      <c r="K13532" s="6"/>
      <c r="L13532" s="6"/>
      <c r="M13532" s="6"/>
      <c r="N13532" s="6"/>
      <c r="O13532" s="6"/>
      <c r="P13532" s="6"/>
    </row>
    <row r="13533" spans="1:16" x14ac:dyDescent="0.2">
      <c r="A13533" s="6"/>
      <c r="B13533" s="6"/>
      <c r="C13533" s="6"/>
      <c r="D13533" s="6"/>
      <c r="E13533" s="6"/>
      <c r="F13533" s="6"/>
      <c r="G13533" s="6"/>
      <c r="H13533" s="6"/>
      <c r="I13533" s="6"/>
      <c r="J13533" s="6"/>
      <c r="K13533" s="6"/>
      <c r="L13533" s="6"/>
      <c r="M13533" s="6"/>
      <c r="N13533" s="6"/>
      <c r="O13533" s="6"/>
      <c r="P13533" s="6"/>
    </row>
    <row r="13534" spans="1:16" x14ac:dyDescent="0.2">
      <c r="A13534" s="6"/>
      <c r="B13534" s="6"/>
      <c r="C13534" s="6"/>
      <c r="D13534" s="6"/>
      <c r="E13534" s="6"/>
      <c r="F13534" s="6"/>
      <c r="G13534" s="6"/>
      <c r="H13534" s="6"/>
      <c r="I13534" s="6"/>
      <c r="J13534" s="6"/>
      <c r="K13534" s="6"/>
      <c r="L13534" s="6"/>
      <c r="M13534" s="6"/>
      <c r="N13534" s="6"/>
      <c r="O13534" s="6"/>
      <c r="P13534" s="6"/>
    </row>
    <row r="13535" spans="1:16" x14ac:dyDescent="0.2">
      <c r="A13535" s="6"/>
      <c r="B13535" s="6"/>
      <c r="C13535" s="6"/>
      <c r="D13535" s="6"/>
      <c r="E13535" s="6"/>
      <c r="F13535" s="6"/>
      <c r="G13535" s="6"/>
      <c r="H13535" s="6"/>
      <c r="I13535" s="6"/>
      <c r="J13535" s="6"/>
      <c r="K13535" s="6"/>
      <c r="L13535" s="6"/>
      <c r="M13535" s="6"/>
      <c r="N13535" s="6"/>
      <c r="O13535" s="6"/>
      <c r="P13535" s="6"/>
    </row>
    <row r="13536" spans="1:16" x14ac:dyDescent="0.2">
      <c r="A13536" s="6"/>
      <c r="B13536" s="6"/>
      <c r="C13536" s="6"/>
      <c r="D13536" s="6"/>
      <c r="E13536" s="6"/>
      <c r="F13536" s="6"/>
      <c r="G13536" s="6"/>
      <c r="H13536" s="6"/>
      <c r="I13536" s="6"/>
      <c r="J13536" s="6"/>
      <c r="K13536" s="6"/>
      <c r="L13536" s="6"/>
      <c r="M13536" s="6"/>
      <c r="N13536" s="6"/>
      <c r="O13536" s="6"/>
      <c r="P13536" s="6"/>
    </row>
    <row r="13537" spans="1:16" x14ac:dyDescent="0.2">
      <c r="A13537" s="6"/>
      <c r="B13537" s="6"/>
      <c r="C13537" s="6"/>
      <c r="D13537" s="6"/>
      <c r="E13537" s="6"/>
      <c r="F13537" s="6"/>
      <c r="G13537" s="6"/>
      <c r="H13537" s="6"/>
      <c r="I13537" s="6"/>
      <c r="J13537" s="6"/>
      <c r="K13537" s="6"/>
      <c r="L13537" s="6"/>
      <c r="M13537" s="6"/>
      <c r="N13537" s="6"/>
      <c r="O13537" s="6"/>
      <c r="P13537" s="6"/>
    </row>
    <row r="13538" spans="1:16" x14ac:dyDescent="0.2">
      <c r="A13538" s="6"/>
      <c r="B13538" s="6"/>
      <c r="C13538" s="6"/>
      <c r="D13538" s="6"/>
      <c r="E13538" s="6"/>
      <c r="F13538" s="6"/>
      <c r="G13538" s="6"/>
      <c r="H13538" s="6"/>
      <c r="I13538" s="6"/>
      <c r="J13538" s="6"/>
      <c r="K13538" s="6"/>
      <c r="L13538" s="6"/>
      <c r="M13538" s="6"/>
      <c r="N13538" s="6"/>
      <c r="O13538" s="6"/>
      <c r="P13538" s="6"/>
    </row>
    <row r="13539" spans="1:16" x14ac:dyDescent="0.2">
      <c r="A13539" s="6"/>
      <c r="B13539" s="6"/>
      <c r="C13539" s="6"/>
      <c r="D13539" s="6"/>
      <c r="E13539" s="6"/>
      <c r="F13539" s="6"/>
      <c r="G13539" s="6"/>
      <c r="H13539" s="6"/>
      <c r="I13539" s="6"/>
      <c r="J13539" s="6"/>
      <c r="K13539" s="6"/>
      <c r="L13539" s="6"/>
      <c r="M13539" s="6"/>
      <c r="N13539" s="6"/>
      <c r="O13539" s="6"/>
      <c r="P13539" s="6"/>
    </row>
    <row r="13540" spans="1:16" x14ac:dyDescent="0.2">
      <c r="A13540" s="6"/>
      <c r="B13540" s="6"/>
      <c r="C13540" s="6"/>
      <c r="D13540" s="6"/>
      <c r="E13540" s="6"/>
      <c r="F13540" s="6"/>
      <c r="G13540" s="6"/>
      <c r="H13540" s="6"/>
      <c r="I13540" s="6"/>
      <c r="J13540" s="6"/>
      <c r="K13540" s="6"/>
      <c r="L13540" s="6"/>
      <c r="M13540" s="6"/>
      <c r="N13540" s="6"/>
      <c r="O13540" s="6"/>
      <c r="P13540" s="6"/>
    </row>
    <row r="13541" spans="1:16" x14ac:dyDescent="0.2">
      <c r="A13541" s="6"/>
      <c r="B13541" s="6"/>
      <c r="C13541" s="6"/>
      <c r="D13541" s="6"/>
      <c r="E13541" s="6"/>
      <c r="F13541" s="6"/>
      <c r="G13541" s="6"/>
      <c r="H13541" s="6"/>
      <c r="I13541" s="6"/>
      <c r="J13541" s="6"/>
      <c r="K13541" s="6"/>
      <c r="L13541" s="6"/>
      <c r="M13541" s="6"/>
      <c r="N13541" s="6"/>
      <c r="O13541" s="6"/>
      <c r="P13541" s="6"/>
    </row>
    <row r="13542" spans="1:16" x14ac:dyDescent="0.2">
      <c r="A13542" s="6"/>
      <c r="B13542" s="6"/>
      <c r="C13542" s="6"/>
      <c r="D13542" s="6"/>
      <c r="E13542" s="6"/>
      <c r="F13542" s="6"/>
      <c r="G13542" s="6"/>
      <c r="H13542" s="6"/>
      <c r="I13542" s="6"/>
      <c r="J13542" s="6"/>
      <c r="K13542" s="6"/>
      <c r="L13542" s="6"/>
      <c r="M13542" s="6"/>
      <c r="N13542" s="6"/>
      <c r="O13542" s="6"/>
      <c r="P13542" s="6"/>
    </row>
    <row r="13543" spans="1:16" x14ac:dyDescent="0.2">
      <c r="A13543" s="6"/>
      <c r="B13543" s="6"/>
      <c r="C13543" s="6"/>
      <c r="D13543" s="6"/>
      <c r="E13543" s="6"/>
      <c r="F13543" s="6"/>
      <c r="G13543" s="6"/>
      <c r="H13543" s="6"/>
      <c r="I13543" s="6"/>
      <c r="J13543" s="6"/>
      <c r="K13543" s="6"/>
      <c r="L13543" s="6"/>
      <c r="M13543" s="6"/>
      <c r="N13543" s="6"/>
      <c r="O13543" s="6"/>
      <c r="P13543" s="6"/>
    </row>
    <row r="13544" spans="1:16" x14ac:dyDescent="0.2">
      <c r="A13544" s="6"/>
      <c r="B13544" s="6"/>
      <c r="C13544" s="6"/>
      <c r="D13544" s="6"/>
      <c r="E13544" s="6"/>
      <c r="F13544" s="6"/>
      <c r="G13544" s="6"/>
      <c r="H13544" s="6"/>
      <c r="I13544" s="6"/>
      <c r="J13544" s="6"/>
      <c r="K13544" s="6"/>
      <c r="L13544" s="6"/>
      <c r="M13544" s="6"/>
      <c r="N13544" s="6"/>
      <c r="O13544" s="6"/>
      <c r="P13544" s="6"/>
    </row>
    <row r="13545" spans="1:16" x14ac:dyDescent="0.2">
      <c r="A13545" s="6"/>
      <c r="B13545" s="6"/>
      <c r="C13545" s="6"/>
      <c r="D13545" s="6"/>
      <c r="E13545" s="6"/>
      <c r="F13545" s="6"/>
      <c r="G13545" s="6"/>
      <c r="H13545" s="6"/>
      <c r="I13545" s="6"/>
      <c r="J13545" s="6"/>
      <c r="K13545" s="6"/>
      <c r="L13545" s="6"/>
      <c r="M13545" s="6"/>
      <c r="N13545" s="6"/>
      <c r="O13545" s="6"/>
      <c r="P13545" s="6"/>
    </row>
    <row r="13546" spans="1:16" x14ac:dyDescent="0.2">
      <c r="A13546" s="6"/>
      <c r="B13546" s="6"/>
      <c r="C13546" s="6"/>
      <c r="D13546" s="6"/>
      <c r="E13546" s="6"/>
      <c r="F13546" s="6"/>
      <c r="G13546" s="6"/>
      <c r="H13546" s="6"/>
      <c r="I13546" s="6"/>
      <c r="J13546" s="6"/>
      <c r="K13546" s="6"/>
      <c r="L13546" s="6"/>
      <c r="M13546" s="6"/>
      <c r="N13546" s="6"/>
      <c r="O13546" s="6"/>
      <c r="P13546" s="6"/>
    </row>
    <row r="13547" spans="1:16" x14ac:dyDescent="0.2">
      <c r="A13547" s="6"/>
      <c r="B13547" s="6"/>
      <c r="C13547" s="6"/>
      <c r="D13547" s="6"/>
      <c r="E13547" s="6"/>
      <c r="F13547" s="6"/>
      <c r="G13547" s="6"/>
      <c r="H13547" s="6"/>
      <c r="I13547" s="6"/>
      <c r="J13547" s="6"/>
      <c r="K13547" s="6"/>
      <c r="L13547" s="6"/>
      <c r="M13547" s="6"/>
      <c r="N13547" s="6"/>
      <c r="O13547" s="6"/>
      <c r="P13547" s="6"/>
    </row>
    <row r="13548" spans="1:16" x14ac:dyDescent="0.2">
      <c r="A13548" s="6"/>
      <c r="B13548" s="6"/>
      <c r="C13548" s="6"/>
      <c r="D13548" s="6"/>
      <c r="E13548" s="6"/>
      <c r="F13548" s="6"/>
      <c r="G13548" s="6"/>
      <c r="H13548" s="6"/>
      <c r="I13548" s="6"/>
      <c r="J13548" s="6"/>
      <c r="K13548" s="6"/>
      <c r="L13548" s="6"/>
      <c r="M13548" s="6"/>
      <c r="N13548" s="6"/>
      <c r="O13548" s="6"/>
      <c r="P13548" s="6"/>
    </row>
    <row r="13549" spans="1:16" x14ac:dyDescent="0.2">
      <c r="A13549" s="6"/>
      <c r="B13549" s="6"/>
      <c r="C13549" s="6"/>
      <c r="D13549" s="6"/>
      <c r="E13549" s="6"/>
      <c r="F13549" s="6"/>
      <c r="G13549" s="6"/>
      <c r="H13549" s="6"/>
      <c r="I13549" s="6"/>
      <c r="J13549" s="6"/>
      <c r="K13549" s="6"/>
      <c r="L13549" s="6"/>
      <c r="M13549" s="6"/>
      <c r="N13549" s="6"/>
      <c r="O13549" s="6"/>
      <c r="P13549" s="6"/>
    </row>
    <row r="13550" spans="1:16" x14ac:dyDescent="0.2">
      <c r="A13550" s="6"/>
      <c r="B13550" s="6"/>
      <c r="C13550" s="6"/>
      <c r="D13550" s="6"/>
      <c r="E13550" s="6"/>
      <c r="F13550" s="6"/>
      <c r="G13550" s="6"/>
      <c r="H13550" s="6"/>
      <c r="I13550" s="6"/>
      <c r="J13550" s="6"/>
      <c r="K13550" s="6"/>
      <c r="L13550" s="6"/>
      <c r="M13550" s="6"/>
      <c r="N13550" s="6"/>
      <c r="O13550" s="6"/>
      <c r="P13550" s="6"/>
    </row>
    <row r="13551" spans="1:16" x14ac:dyDescent="0.2">
      <c r="A13551" s="6"/>
      <c r="B13551" s="6"/>
      <c r="C13551" s="6"/>
      <c r="D13551" s="6"/>
      <c r="E13551" s="6"/>
      <c r="F13551" s="6"/>
      <c r="G13551" s="6"/>
      <c r="H13551" s="6"/>
      <c r="I13551" s="6"/>
      <c r="J13551" s="6"/>
      <c r="K13551" s="6"/>
      <c r="L13551" s="6"/>
      <c r="M13551" s="6"/>
      <c r="N13551" s="6"/>
      <c r="O13551" s="6"/>
      <c r="P13551" s="6"/>
    </row>
    <row r="13552" spans="1:16" x14ac:dyDescent="0.2">
      <c r="A13552" s="6"/>
      <c r="B13552" s="6"/>
      <c r="C13552" s="6"/>
      <c r="D13552" s="6"/>
      <c r="E13552" s="6"/>
      <c r="F13552" s="6"/>
      <c r="G13552" s="6"/>
      <c r="H13552" s="6"/>
      <c r="I13552" s="6"/>
      <c r="J13552" s="6"/>
      <c r="K13552" s="6"/>
      <c r="L13552" s="6"/>
      <c r="M13552" s="6"/>
      <c r="N13552" s="6"/>
      <c r="O13552" s="6"/>
      <c r="P13552" s="6"/>
    </row>
    <row r="13553" spans="1:16" x14ac:dyDescent="0.2">
      <c r="A13553" s="6"/>
      <c r="B13553" s="6"/>
      <c r="C13553" s="6"/>
      <c r="D13553" s="6"/>
      <c r="E13553" s="6"/>
      <c r="F13553" s="6"/>
      <c r="G13553" s="6"/>
      <c r="H13553" s="6"/>
      <c r="I13553" s="6"/>
      <c r="J13553" s="6"/>
      <c r="K13553" s="6"/>
      <c r="L13553" s="6"/>
      <c r="M13553" s="6"/>
      <c r="N13553" s="6"/>
      <c r="O13553" s="6"/>
      <c r="P13553" s="6"/>
    </row>
    <row r="13554" spans="1:16" x14ac:dyDescent="0.2">
      <c r="A13554" s="6"/>
      <c r="B13554" s="6"/>
      <c r="C13554" s="6"/>
      <c r="D13554" s="6"/>
      <c r="E13554" s="6"/>
      <c r="F13554" s="6"/>
      <c r="G13554" s="6"/>
      <c r="H13554" s="6"/>
      <c r="I13554" s="6"/>
      <c r="J13554" s="6"/>
      <c r="K13554" s="6"/>
      <c r="L13554" s="6"/>
      <c r="M13554" s="6"/>
      <c r="N13554" s="6"/>
      <c r="O13554" s="6"/>
      <c r="P13554" s="6"/>
    </row>
    <row r="13555" spans="1:16" x14ac:dyDescent="0.2">
      <c r="A13555" s="6"/>
      <c r="B13555" s="6"/>
      <c r="C13555" s="6"/>
      <c r="D13555" s="6"/>
      <c r="E13555" s="6"/>
      <c r="F13555" s="6"/>
      <c r="G13555" s="6"/>
      <c r="H13555" s="6"/>
      <c r="I13555" s="6"/>
      <c r="J13555" s="6"/>
      <c r="K13555" s="6"/>
      <c r="L13555" s="6"/>
      <c r="M13555" s="6"/>
      <c r="N13555" s="6"/>
      <c r="O13555" s="6"/>
      <c r="P13555" s="6"/>
    </row>
    <row r="13556" spans="1:16" x14ac:dyDescent="0.2">
      <c r="A13556" s="6"/>
      <c r="B13556" s="6"/>
      <c r="C13556" s="6"/>
      <c r="D13556" s="6"/>
      <c r="E13556" s="6"/>
      <c r="F13556" s="6"/>
      <c r="G13556" s="6"/>
      <c r="H13556" s="6"/>
      <c r="I13556" s="6"/>
      <c r="J13556" s="6"/>
      <c r="K13556" s="6"/>
      <c r="L13556" s="6"/>
      <c r="M13556" s="6"/>
      <c r="N13556" s="6"/>
      <c r="O13556" s="6"/>
      <c r="P13556" s="6"/>
    </row>
    <row r="13557" spans="1:16" x14ac:dyDescent="0.2">
      <c r="A13557" s="6"/>
      <c r="B13557" s="6"/>
      <c r="C13557" s="6"/>
      <c r="D13557" s="6"/>
      <c r="E13557" s="6"/>
      <c r="F13557" s="6"/>
      <c r="G13557" s="6"/>
      <c r="H13557" s="6"/>
      <c r="I13557" s="6"/>
      <c r="J13557" s="6"/>
      <c r="K13557" s="6"/>
      <c r="L13557" s="6"/>
      <c r="M13557" s="6"/>
      <c r="N13557" s="6"/>
      <c r="O13557" s="6"/>
      <c r="P13557" s="6"/>
    </row>
    <row r="13558" spans="1:16" x14ac:dyDescent="0.2">
      <c r="A13558" s="6"/>
      <c r="B13558" s="6"/>
      <c r="C13558" s="6"/>
      <c r="D13558" s="6"/>
      <c r="E13558" s="6"/>
      <c r="F13558" s="6"/>
      <c r="G13558" s="6"/>
      <c r="H13558" s="6"/>
      <c r="I13558" s="6"/>
      <c r="J13558" s="6"/>
      <c r="K13558" s="6"/>
      <c r="L13558" s="6"/>
      <c r="M13558" s="6"/>
      <c r="N13558" s="6"/>
      <c r="O13558" s="6"/>
      <c r="P13558" s="6"/>
    </row>
    <row r="13559" spans="1:16" x14ac:dyDescent="0.2">
      <c r="A13559" s="6"/>
      <c r="B13559" s="6"/>
      <c r="C13559" s="6"/>
      <c r="D13559" s="6"/>
      <c r="E13559" s="6"/>
      <c r="F13559" s="6"/>
      <c r="G13559" s="6"/>
      <c r="H13559" s="6"/>
      <c r="I13559" s="6"/>
      <c r="J13559" s="6"/>
      <c r="K13559" s="6"/>
      <c r="L13559" s="6"/>
      <c r="M13559" s="6"/>
      <c r="N13559" s="6"/>
      <c r="O13559" s="6"/>
      <c r="P13559" s="6"/>
    </row>
    <row r="13560" spans="1:16" x14ac:dyDescent="0.2">
      <c r="A13560" s="6"/>
      <c r="B13560" s="6"/>
      <c r="C13560" s="6"/>
      <c r="D13560" s="6"/>
      <c r="E13560" s="6"/>
      <c r="F13560" s="6"/>
      <c r="G13560" s="6"/>
      <c r="H13560" s="6"/>
      <c r="I13560" s="6"/>
      <c r="J13560" s="6"/>
      <c r="K13560" s="6"/>
      <c r="L13560" s="6"/>
      <c r="M13560" s="6"/>
      <c r="N13560" s="6"/>
      <c r="O13560" s="6"/>
      <c r="P13560" s="6"/>
    </row>
    <row r="13561" spans="1:16" x14ac:dyDescent="0.2">
      <c r="A13561" s="6"/>
      <c r="B13561" s="6"/>
      <c r="C13561" s="6"/>
      <c r="D13561" s="6"/>
      <c r="E13561" s="6"/>
      <c r="F13561" s="6"/>
      <c r="G13561" s="6"/>
      <c r="H13561" s="6"/>
      <c r="I13561" s="6"/>
      <c r="J13561" s="6"/>
      <c r="K13561" s="6"/>
      <c r="L13561" s="6"/>
      <c r="M13561" s="6"/>
      <c r="N13561" s="6"/>
      <c r="O13561" s="6"/>
      <c r="P13561" s="6"/>
    </row>
    <row r="13562" spans="1:16" x14ac:dyDescent="0.2">
      <c r="A13562" s="6"/>
      <c r="B13562" s="6"/>
      <c r="C13562" s="6"/>
      <c r="D13562" s="6"/>
      <c r="E13562" s="6"/>
      <c r="F13562" s="6"/>
      <c r="G13562" s="6"/>
      <c r="H13562" s="6"/>
      <c r="I13562" s="6"/>
      <c r="J13562" s="6"/>
      <c r="K13562" s="6"/>
      <c r="L13562" s="6"/>
      <c r="M13562" s="6"/>
      <c r="N13562" s="6"/>
      <c r="O13562" s="6"/>
      <c r="P13562" s="6"/>
    </row>
    <row r="13563" spans="1:16" x14ac:dyDescent="0.2">
      <c r="A13563" s="6"/>
      <c r="B13563" s="6"/>
      <c r="C13563" s="6"/>
      <c r="D13563" s="6"/>
      <c r="E13563" s="6"/>
      <c r="F13563" s="6"/>
      <c r="G13563" s="6"/>
      <c r="H13563" s="6"/>
      <c r="I13563" s="6"/>
      <c r="J13563" s="6"/>
      <c r="K13563" s="6"/>
      <c r="L13563" s="6"/>
      <c r="M13563" s="6"/>
      <c r="N13563" s="6"/>
      <c r="O13563" s="6"/>
      <c r="P13563" s="6"/>
    </row>
    <row r="13564" spans="1:16" x14ac:dyDescent="0.2">
      <c r="A13564" s="6"/>
      <c r="B13564" s="6"/>
      <c r="C13564" s="6"/>
      <c r="D13564" s="6"/>
      <c r="E13564" s="6"/>
      <c r="F13564" s="6"/>
      <c r="G13564" s="6"/>
      <c r="H13564" s="6"/>
      <c r="I13564" s="6"/>
      <c r="J13564" s="6"/>
      <c r="K13564" s="6"/>
      <c r="L13564" s="6"/>
      <c r="M13564" s="6"/>
      <c r="N13564" s="6"/>
      <c r="O13564" s="6"/>
      <c r="P13564" s="6"/>
    </row>
    <row r="13565" spans="1:16" x14ac:dyDescent="0.2">
      <c r="A13565" s="6"/>
      <c r="B13565" s="6"/>
      <c r="C13565" s="6"/>
      <c r="D13565" s="6"/>
      <c r="E13565" s="6"/>
      <c r="F13565" s="6"/>
      <c r="G13565" s="6"/>
      <c r="H13565" s="6"/>
      <c r="I13565" s="6"/>
      <c r="J13565" s="6"/>
      <c r="K13565" s="6"/>
      <c r="L13565" s="6"/>
      <c r="M13565" s="6"/>
      <c r="N13565" s="6"/>
      <c r="O13565" s="6"/>
      <c r="P13565" s="6"/>
    </row>
    <row r="13566" spans="1:16" x14ac:dyDescent="0.2">
      <c r="A13566" s="6"/>
      <c r="B13566" s="6"/>
      <c r="C13566" s="6"/>
      <c r="D13566" s="6"/>
      <c r="E13566" s="6"/>
      <c r="F13566" s="6"/>
      <c r="G13566" s="6"/>
      <c r="H13566" s="6"/>
      <c r="I13566" s="6"/>
      <c r="J13566" s="6"/>
      <c r="K13566" s="6"/>
      <c r="L13566" s="6"/>
      <c r="M13566" s="6"/>
      <c r="N13566" s="6"/>
      <c r="O13566" s="6"/>
      <c r="P13566" s="6"/>
    </row>
    <row r="13567" spans="1:16" x14ac:dyDescent="0.2">
      <c r="A13567" s="6"/>
      <c r="B13567" s="6"/>
      <c r="C13567" s="6"/>
      <c r="D13567" s="6"/>
      <c r="E13567" s="6"/>
      <c r="F13567" s="6"/>
      <c r="G13567" s="6"/>
      <c r="H13567" s="6"/>
      <c r="I13567" s="6"/>
      <c r="J13567" s="6"/>
      <c r="K13567" s="6"/>
      <c r="L13567" s="6"/>
      <c r="M13567" s="6"/>
      <c r="N13567" s="6"/>
      <c r="O13567" s="6"/>
      <c r="P13567" s="6"/>
    </row>
    <row r="13568" spans="1:16" x14ac:dyDescent="0.2">
      <c r="A13568" s="6"/>
      <c r="B13568" s="6"/>
      <c r="C13568" s="6"/>
      <c r="D13568" s="6"/>
      <c r="E13568" s="6"/>
      <c r="F13568" s="6"/>
      <c r="G13568" s="6"/>
      <c r="H13568" s="6"/>
      <c r="I13568" s="6"/>
      <c r="J13568" s="6"/>
      <c r="K13568" s="6"/>
      <c r="L13568" s="6"/>
      <c r="M13568" s="6"/>
      <c r="N13568" s="6"/>
      <c r="O13568" s="6"/>
      <c r="P13568" s="6"/>
    </row>
    <row r="13569" spans="1:16" x14ac:dyDescent="0.2">
      <c r="A13569" s="6"/>
      <c r="B13569" s="6"/>
      <c r="C13569" s="6"/>
      <c r="D13569" s="6"/>
      <c r="E13569" s="6"/>
      <c r="F13569" s="6"/>
      <c r="G13569" s="6"/>
      <c r="H13569" s="6"/>
      <c r="I13569" s="6"/>
      <c r="J13569" s="6"/>
      <c r="K13569" s="6"/>
      <c r="L13569" s="6"/>
      <c r="M13569" s="6"/>
      <c r="N13569" s="6"/>
      <c r="O13569" s="6"/>
      <c r="P13569" s="6"/>
    </row>
    <row r="13570" spans="1:16" x14ac:dyDescent="0.2">
      <c r="A13570" s="6"/>
      <c r="B13570" s="6"/>
      <c r="C13570" s="6"/>
      <c r="D13570" s="6"/>
      <c r="E13570" s="6"/>
      <c r="F13570" s="6"/>
      <c r="G13570" s="6"/>
      <c r="H13570" s="6"/>
      <c r="I13570" s="6"/>
      <c r="J13570" s="6"/>
      <c r="K13570" s="6"/>
      <c r="L13570" s="6"/>
      <c r="M13570" s="6"/>
      <c r="N13570" s="6"/>
      <c r="O13570" s="6"/>
      <c r="P13570" s="6"/>
    </row>
    <row r="13571" spans="1:16" x14ac:dyDescent="0.2">
      <c r="A13571" s="6"/>
      <c r="B13571" s="6"/>
      <c r="C13571" s="6"/>
      <c r="D13571" s="6"/>
      <c r="E13571" s="6"/>
      <c r="F13571" s="6"/>
      <c r="G13571" s="6"/>
      <c r="H13571" s="6"/>
      <c r="I13571" s="6"/>
      <c r="J13571" s="6"/>
      <c r="K13571" s="6"/>
      <c r="L13571" s="6"/>
      <c r="M13571" s="6"/>
      <c r="N13571" s="6"/>
      <c r="O13571" s="6"/>
      <c r="P13571" s="6"/>
    </row>
    <row r="13572" spans="1:16" x14ac:dyDescent="0.2">
      <c r="A13572" s="6"/>
      <c r="B13572" s="6"/>
      <c r="C13572" s="6"/>
      <c r="D13572" s="6"/>
      <c r="E13572" s="6"/>
      <c r="F13572" s="6"/>
      <c r="G13572" s="6"/>
      <c r="H13572" s="6"/>
      <c r="I13572" s="6"/>
      <c r="J13572" s="6"/>
      <c r="K13572" s="6"/>
      <c r="L13572" s="6"/>
      <c r="M13572" s="6"/>
      <c r="N13572" s="6"/>
      <c r="O13572" s="6"/>
      <c r="P13572" s="6"/>
    </row>
    <row r="13573" spans="1:16" x14ac:dyDescent="0.2">
      <c r="A13573" s="6"/>
      <c r="B13573" s="6"/>
      <c r="C13573" s="6"/>
      <c r="D13573" s="6"/>
      <c r="E13573" s="6"/>
      <c r="F13573" s="6"/>
      <c r="G13573" s="6"/>
      <c r="H13573" s="6"/>
      <c r="I13573" s="6"/>
      <c r="J13573" s="6"/>
      <c r="K13573" s="6"/>
      <c r="L13573" s="6"/>
      <c r="M13573" s="6"/>
      <c r="N13573" s="6"/>
      <c r="O13573" s="6"/>
      <c r="P13573" s="6"/>
    </row>
    <row r="13574" spans="1:16" x14ac:dyDescent="0.2">
      <c r="A13574" s="6"/>
      <c r="B13574" s="6"/>
      <c r="C13574" s="6"/>
      <c r="D13574" s="6"/>
      <c r="E13574" s="6"/>
      <c r="F13574" s="6"/>
      <c r="G13574" s="6"/>
      <c r="H13574" s="6"/>
      <c r="I13574" s="6"/>
      <c r="J13574" s="6"/>
      <c r="K13574" s="6"/>
      <c r="L13574" s="6"/>
      <c r="M13574" s="6"/>
      <c r="N13574" s="6"/>
      <c r="O13574" s="6"/>
      <c r="P13574" s="6"/>
    </row>
    <row r="13575" spans="1:16" x14ac:dyDescent="0.2">
      <c r="A13575" s="6"/>
      <c r="B13575" s="6"/>
      <c r="C13575" s="6"/>
      <c r="D13575" s="6"/>
      <c r="E13575" s="6"/>
      <c r="F13575" s="6"/>
      <c r="G13575" s="6"/>
      <c r="H13575" s="6"/>
      <c r="I13575" s="6"/>
      <c r="J13575" s="6"/>
      <c r="K13575" s="6"/>
      <c r="L13575" s="6"/>
      <c r="M13575" s="6"/>
      <c r="N13575" s="6"/>
      <c r="O13575" s="6"/>
      <c r="P13575" s="6"/>
    </row>
    <row r="13576" spans="1:16" x14ac:dyDescent="0.2">
      <c r="A13576" s="6"/>
      <c r="B13576" s="6"/>
      <c r="C13576" s="6"/>
      <c r="D13576" s="6"/>
      <c r="E13576" s="6"/>
      <c r="F13576" s="6"/>
      <c r="G13576" s="6"/>
      <c r="H13576" s="6"/>
      <c r="I13576" s="6"/>
      <c r="J13576" s="6"/>
      <c r="K13576" s="6"/>
      <c r="L13576" s="6"/>
      <c r="M13576" s="6"/>
      <c r="N13576" s="6"/>
      <c r="O13576" s="6"/>
      <c r="P13576" s="6"/>
    </row>
    <row r="13577" spans="1:16" x14ac:dyDescent="0.2">
      <c r="A13577" s="6"/>
      <c r="B13577" s="6"/>
      <c r="C13577" s="6"/>
      <c r="D13577" s="6"/>
      <c r="E13577" s="6"/>
      <c r="F13577" s="6"/>
      <c r="G13577" s="6"/>
      <c r="H13577" s="6"/>
      <c r="I13577" s="6"/>
      <c r="J13577" s="6"/>
      <c r="K13577" s="6"/>
      <c r="L13577" s="6"/>
      <c r="M13577" s="6"/>
      <c r="N13577" s="6"/>
      <c r="O13577" s="6"/>
      <c r="P13577" s="6"/>
    </row>
    <row r="13578" spans="1:16" x14ac:dyDescent="0.2">
      <c r="A13578" s="6"/>
      <c r="B13578" s="6"/>
      <c r="C13578" s="6"/>
      <c r="D13578" s="6"/>
      <c r="E13578" s="6"/>
      <c r="F13578" s="6"/>
      <c r="G13578" s="6"/>
      <c r="H13578" s="6"/>
      <c r="I13578" s="6"/>
      <c r="J13578" s="6"/>
      <c r="K13578" s="6"/>
      <c r="L13578" s="6"/>
      <c r="M13578" s="6"/>
      <c r="N13578" s="6"/>
      <c r="O13578" s="6"/>
      <c r="P13578" s="6"/>
    </row>
    <row r="13579" spans="1:16" x14ac:dyDescent="0.2">
      <c r="A13579" s="6"/>
      <c r="B13579" s="6"/>
      <c r="C13579" s="6"/>
      <c r="D13579" s="6"/>
      <c r="E13579" s="6"/>
      <c r="F13579" s="6"/>
      <c r="G13579" s="6"/>
      <c r="H13579" s="6"/>
      <c r="I13579" s="6"/>
      <c r="J13579" s="6"/>
      <c r="K13579" s="6"/>
      <c r="L13579" s="6"/>
      <c r="M13579" s="6"/>
      <c r="N13579" s="6"/>
      <c r="O13579" s="6"/>
      <c r="P13579" s="6"/>
    </row>
    <row r="13580" spans="1:16" x14ac:dyDescent="0.2">
      <c r="A13580" s="6"/>
      <c r="B13580" s="6"/>
      <c r="C13580" s="6"/>
      <c r="D13580" s="6"/>
      <c r="E13580" s="6"/>
      <c r="F13580" s="6"/>
      <c r="G13580" s="6"/>
      <c r="H13580" s="6"/>
      <c r="I13580" s="6"/>
      <c r="J13580" s="6"/>
      <c r="K13580" s="6"/>
      <c r="L13580" s="6"/>
      <c r="M13580" s="6"/>
      <c r="N13580" s="6"/>
      <c r="O13580" s="6"/>
      <c r="P13580" s="6"/>
    </row>
    <row r="13581" spans="1:16" x14ac:dyDescent="0.2">
      <c r="A13581" s="6"/>
      <c r="B13581" s="6"/>
      <c r="C13581" s="6"/>
      <c r="D13581" s="6"/>
      <c r="E13581" s="6"/>
      <c r="F13581" s="6"/>
      <c r="G13581" s="6"/>
      <c r="H13581" s="6"/>
      <c r="I13581" s="6"/>
      <c r="J13581" s="6"/>
      <c r="K13581" s="6"/>
      <c r="L13581" s="6"/>
      <c r="M13581" s="6"/>
      <c r="N13581" s="6"/>
      <c r="O13581" s="6"/>
      <c r="P13581" s="6"/>
    </row>
    <row r="13582" spans="1:16" x14ac:dyDescent="0.2">
      <c r="A13582" s="6"/>
      <c r="B13582" s="6"/>
      <c r="C13582" s="6"/>
      <c r="D13582" s="6"/>
      <c r="E13582" s="6"/>
      <c r="F13582" s="6"/>
      <c r="G13582" s="6"/>
      <c r="H13582" s="6"/>
      <c r="I13582" s="6"/>
      <c r="J13582" s="6"/>
      <c r="K13582" s="6"/>
      <c r="L13582" s="6"/>
      <c r="M13582" s="6"/>
      <c r="N13582" s="6"/>
      <c r="O13582" s="6"/>
      <c r="P13582" s="6"/>
    </row>
    <row r="13583" spans="1:16" x14ac:dyDescent="0.2">
      <c r="A13583" s="6"/>
      <c r="B13583" s="6"/>
      <c r="C13583" s="6"/>
      <c r="D13583" s="6"/>
      <c r="E13583" s="6"/>
      <c r="F13583" s="6"/>
      <c r="G13583" s="6"/>
      <c r="H13583" s="6"/>
      <c r="I13583" s="6"/>
      <c r="J13583" s="6"/>
      <c r="K13583" s="6"/>
      <c r="L13583" s="6"/>
      <c r="M13583" s="6"/>
      <c r="N13583" s="6"/>
      <c r="O13583" s="6"/>
      <c r="P13583" s="6"/>
    </row>
    <row r="13584" spans="1:16" x14ac:dyDescent="0.2">
      <c r="A13584" s="6"/>
      <c r="B13584" s="6"/>
      <c r="C13584" s="6"/>
      <c r="D13584" s="6"/>
      <c r="E13584" s="6"/>
      <c r="F13584" s="6"/>
      <c r="G13584" s="6"/>
      <c r="H13584" s="6"/>
      <c r="I13584" s="6"/>
      <c r="J13584" s="6"/>
      <c r="K13584" s="6"/>
      <c r="L13584" s="6"/>
      <c r="M13584" s="6"/>
      <c r="N13584" s="6"/>
      <c r="O13584" s="6"/>
      <c r="P13584" s="6"/>
    </row>
    <row r="13585" spans="1:16" x14ac:dyDescent="0.2">
      <c r="A13585" s="6"/>
      <c r="B13585" s="6"/>
      <c r="C13585" s="6"/>
      <c r="D13585" s="6"/>
      <c r="E13585" s="6"/>
      <c r="F13585" s="6"/>
      <c r="G13585" s="6"/>
      <c r="H13585" s="6"/>
      <c r="I13585" s="6"/>
      <c r="J13585" s="6"/>
      <c r="K13585" s="6"/>
      <c r="L13585" s="6"/>
      <c r="M13585" s="6"/>
      <c r="N13585" s="6"/>
      <c r="O13585" s="6"/>
      <c r="P13585" s="6"/>
    </row>
    <row r="13586" spans="1:16" x14ac:dyDescent="0.2">
      <c r="A13586" s="6"/>
      <c r="B13586" s="6"/>
      <c r="C13586" s="6"/>
      <c r="D13586" s="6"/>
      <c r="E13586" s="6"/>
      <c r="F13586" s="6"/>
      <c r="G13586" s="6"/>
      <c r="H13586" s="6"/>
      <c r="I13586" s="6"/>
      <c r="J13586" s="6"/>
      <c r="K13586" s="6"/>
      <c r="L13586" s="6"/>
      <c r="M13586" s="6"/>
      <c r="N13586" s="6"/>
      <c r="O13586" s="6"/>
      <c r="P13586" s="6"/>
    </row>
    <row r="13587" spans="1:16" x14ac:dyDescent="0.2">
      <c r="A13587" s="6"/>
      <c r="B13587" s="6"/>
      <c r="C13587" s="6"/>
      <c r="D13587" s="6"/>
      <c r="E13587" s="6"/>
      <c r="F13587" s="6"/>
      <c r="G13587" s="6"/>
      <c r="H13587" s="6"/>
      <c r="I13587" s="6"/>
      <c r="J13587" s="6"/>
      <c r="K13587" s="6"/>
      <c r="L13587" s="6"/>
      <c r="M13587" s="6"/>
      <c r="N13587" s="6"/>
      <c r="O13587" s="6"/>
      <c r="P13587" s="6"/>
    </row>
    <row r="13588" spans="1:16" x14ac:dyDescent="0.2">
      <c r="A13588" s="6"/>
      <c r="B13588" s="6"/>
      <c r="C13588" s="6"/>
      <c r="D13588" s="6"/>
      <c r="E13588" s="6"/>
      <c r="F13588" s="6"/>
      <c r="G13588" s="6"/>
      <c r="H13588" s="6"/>
      <c r="I13588" s="6"/>
      <c r="J13588" s="6"/>
      <c r="K13588" s="6"/>
      <c r="L13588" s="6"/>
      <c r="M13588" s="6"/>
      <c r="N13588" s="6"/>
      <c r="O13588" s="6"/>
      <c r="P13588" s="6"/>
    </row>
    <row r="13589" spans="1:16" x14ac:dyDescent="0.2">
      <c r="A13589" s="6"/>
      <c r="B13589" s="6"/>
      <c r="C13589" s="6"/>
      <c r="D13589" s="6"/>
      <c r="E13589" s="6"/>
      <c r="F13589" s="6"/>
      <c r="G13589" s="6"/>
      <c r="H13589" s="6"/>
      <c r="I13589" s="6"/>
      <c r="J13589" s="6"/>
      <c r="K13589" s="6"/>
      <c r="L13589" s="6"/>
      <c r="M13589" s="6"/>
      <c r="N13589" s="6"/>
      <c r="O13589" s="6"/>
      <c r="P13589" s="6"/>
    </row>
    <row r="13590" spans="1:16" x14ac:dyDescent="0.2">
      <c r="A13590" s="6"/>
      <c r="B13590" s="6"/>
      <c r="C13590" s="6"/>
      <c r="D13590" s="6"/>
      <c r="E13590" s="6"/>
      <c r="F13590" s="6"/>
      <c r="G13590" s="6"/>
      <c r="H13590" s="6"/>
      <c r="I13590" s="6"/>
      <c r="J13590" s="6"/>
      <c r="K13590" s="6"/>
      <c r="L13590" s="6"/>
      <c r="M13590" s="6"/>
      <c r="N13590" s="6"/>
      <c r="O13590" s="6"/>
      <c r="P13590" s="6"/>
    </row>
    <row r="13591" spans="1:16" x14ac:dyDescent="0.2">
      <c r="A13591" s="6"/>
      <c r="B13591" s="6"/>
      <c r="C13591" s="6"/>
      <c r="D13591" s="6"/>
      <c r="E13591" s="6"/>
      <c r="F13591" s="6"/>
      <c r="G13591" s="6"/>
      <c r="H13591" s="6"/>
      <c r="I13591" s="6"/>
      <c r="J13591" s="6"/>
      <c r="K13591" s="6"/>
      <c r="L13591" s="6"/>
      <c r="M13591" s="6"/>
      <c r="N13591" s="6"/>
      <c r="O13591" s="6"/>
      <c r="P13591" s="6"/>
    </row>
    <row r="13592" spans="1:16" x14ac:dyDescent="0.2">
      <c r="A13592" s="6"/>
      <c r="B13592" s="6"/>
      <c r="C13592" s="6"/>
      <c r="D13592" s="6"/>
      <c r="E13592" s="6"/>
      <c r="F13592" s="6"/>
      <c r="G13592" s="6"/>
      <c r="H13592" s="6"/>
      <c r="I13592" s="6"/>
      <c r="J13592" s="6"/>
      <c r="K13592" s="6"/>
      <c r="L13592" s="6"/>
      <c r="M13592" s="6"/>
      <c r="N13592" s="6"/>
      <c r="O13592" s="6"/>
      <c r="P13592" s="6"/>
    </row>
    <row r="13593" spans="1:16" x14ac:dyDescent="0.2">
      <c r="A13593" s="6"/>
      <c r="B13593" s="6"/>
      <c r="C13593" s="6"/>
      <c r="D13593" s="6"/>
      <c r="E13593" s="6"/>
      <c r="F13593" s="6"/>
      <c r="G13593" s="6"/>
      <c r="H13593" s="6"/>
      <c r="I13593" s="6"/>
      <c r="J13593" s="6"/>
      <c r="K13593" s="6"/>
      <c r="L13593" s="6"/>
      <c r="M13593" s="6"/>
      <c r="N13593" s="6"/>
      <c r="O13593" s="6"/>
      <c r="P13593" s="6"/>
    </row>
    <row r="13594" spans="1:16" x14ac:dyDescent="0.2">
      <c r="A13594" s="6"/>
      <c r="B13594" s="6"/>
      <c r="C13594" s="6"/>
      <c r="D13594" s="6"/>
      <c r="E13594" s="6"/>
      <c r="F13594" s="6"/>
      <c r="G13594" s="6"/>
      <c r="H13594" s="6"/>
      <c r="I13594" s="6"/>
      <c r="J13594" s="6"/>
      <c r="K13594" s="6"/>
      <c r="L13594" s="6"/>
      <c r="M13594" s="6"/>
      <c r="N13594" s="6"/>
      <c r="O13594" s="6"/>
      <c r="P13594" s="6"/>
    </row>
    <row r="13595" spans="1:16" x14ac:dyDescent="0.2">
      <c r="A13595" s="6"/>
      <c r="B13595" s="6"/>
      <c r="C13595" s="6"/>
      <c r="D13595" s="6"/>
      <c r="E13595" s="6"/>
      <c r="F13595" s="6"/>
      <c r="G13595" s="6"/>
      <c r="H13595" s="6"/>
      <c r="I13595" s="6"/>
      <c r="J13595" s="6"/>
      <c r="K13595" s="6"/>
      <c r="L13595" s="6"/>
      <c r="M13595" s="6"/>
      <c r="N13595" s="6"/>
      <c r="O13595" s="6"/>
      <c r="P13595" s="6"/>
    </row>
    <row r="13596" spans="1:16" x14ac:dyDescent="0.2">
      <c r="A13596" s="6"/>
      <c r="B13596" s="6"/>
      <c r="C13596" s="6"/>
      <c r="D13596" s="6"/>
      <c r="E13596" s="6"/>
      <c r="F13596" s="6"/>
      <c r="G13596" s="6"/>
      <c r="H13596" s="6"/>
      <c r="I13596" s="6"/>
      <c r="J13596" s="6"/>
      <c r="K13596" s="6"/>
      <c r="L13596" s="6"/>
      <c r="M13596" s="6"/>
      <c r="N13596" s="6"/>
      <c r="O13596" s="6"/>
      <c r="P13596" s="6"/>
    </row>
    <row r="13597" spans="1:16" x14ac:dyDescent="0.2">
      <c r="A13597" s="6"/>
      <c r="B13597" s="6"/>
      <c r="C13597" s="6"/>
      <c r="D13597" s="6"/>
      <c r="E13597" s="6"/>
      <c r="F13597" s="6"/>
      <c r="G13597" s="6"/>
      <c r="H13597" s="6"/>
      <c r="I13597" s="6"/>
      <c r="J13597" s="6"/>
      <c r="K13597" s="6"/>
      <c r="L13597" s="6"/>
      <c r="M13597" s="6"/>
      <c r="N13597" s="6"/>
      <c r="O13597" s="6"/>
      <c r="P13597" s="6"/>
    </row>
    <row r="13598" spans="1:16" x14ac:dyDescent="0.2">
      <c r="A13598" s="6"/>
      <c r="B13598" s="6"/>
      <c r="C13598" s="6"/>
      <c r="D13598" s="6"/>
      <c r="E13598" s="6"/>
      <c r="F13598" s="6"/>
      <c r="G13598" s="6"/>
      <c r="H13598" s="6"/>
      <c r="I13598" s="6"/>
      <c r="J13598" s="6"/>
      <c r="K13598" s="6"/>
      <c r="L13598" s="6"/>
      <c r="M13598" s="6"/>
      <c r="N13598" s="6"/>
      <c r="O13598" s="6"/>
      <c r="P13598" s="6"/>
    </row>
    <row r="13599" spans="1:16" x14ac:dyDescent="0.2">
      <c r="A13599" s="6"/>
      <c r="B13599" s="6"/>
      <c r="C13599" s="6"/>
      <c r="D13599" s="6"/>
      <c r="E13599" s="6"/>
      <c r="F13599" s="6"/>
      <c r="G13599" s="6"/>
      <c r="H13599" s="6"/>
      <c r="I13599" s="6"/>
      <c r="J13599" s="6"/>
      <c r="K13599" s="6"/>
      <c r="L13599" s="6"/>
      <c r="M13599" s="6"/>
      <c r="N13599" s="6"/>
      <c r="O13599" s="6"/>
      <c r="P13599" s="6"/>
    </row>
    <row r="13600" spans="1:16" x14ac:dyDescent="0.2">
      <c r="A13600" s="6"/>
      <c r="B13600" s="6"/>
      <c r="C13600" s="6"/>
      <c r="D13600" s="6"/>
      <c r="E13600" s="6"/>
      <c r="F13600" s="6"/>
      <c r="G13600" s="6"/>
      <c r="H13600" s="6"/>
      <c r="I13600" s="6"/>
      <c r="J13600" s="6"/>
      <c r="K13600" s="6"/>
      <c r="L13600" s="6"/>
      <c r="M13600" s="6"/>
      <c r="N13600" s="6"/>
      <c r="O13600" s="6"/>
      <c r="P13600" s="6"/>
    </row>
    <row r="13601" spans="1:16" x14ac:dyDescent="0.2">
      <c r="A13601" s="6"/>
      <c r="B13601" s="6"/>
      <c r="C13601" s="6"/>
      <c r="D13601" s="6"/>
      <c r="E13601" s="6"/>
      <c r="F13601" s="6"/>
      <c r="G13601" s="6"/>
      <c r="H13601" s="6"/>
      <c r="I13601" s="6"/>
      <c r="J13601" s="6"/>
      <c r="K13601" s="6"/>
      <c r="L13601" s="6"/>
      <c r="M13601" s="6"/>
      <c r="N13601" s="6"/>
      <c r="O13601" s="6"/>
      <c r="P13601" s="6"/>
    </row>
    <row r="13602" spans="1:16" x14ac:dyDescent="0.2">
      <c r="A13602" s="6"/>
      <c r="B13602" s="6"/>
      <c r="C13602" s="6"/>
      <c r="D13602" s="6"/>
      <c r="E13602" s="6"/>
      <c r="F13602" s="6"/>
      <c r="G13602" s="6"/>
      <c r="H13602" s="6"/>
      <c r="I13602" s="6"/>
      <c r="J13602" s="6"/>
      <c r="K13602" s="6"/>
      <c r="L13602" s="6"/>
      <c r="M13602" s="6"/>
      <c r="N13602" s="6"/>
      <c r="O13602" s="6"/>
      <c r="P13602" s="6"/>
    </row>
    <row r="13603" spans="1:16" x14ac:dyDescent="0.2">
      <c r="A13603" s="6"/>
      <c r="B13603" s="6"/>
      <c r="C13603" s="6"/>
      <c r="D13603" s="6"/>
      <c r="E13603" s="6"/>
      <c r="F13603" s="6"/>
      <c r="G13603" s="6"/>
      <c r="H13603" s="6"/>
      <c r="I13603" s="6"/>
      <c r="J13603" s="6"/>
      <c r="K13603" s="6"/>
      <c r="L13603" s="6"/>
      <c r="M13603" s="6"/>
      <c r="N13603" s="6"/>
      <c r="O13603" s="6"/>
      <c r="P13603" s="6"/>
    </row>
    <row r="13604" spans="1:16" x14ac:dyDescent="0.2">
      <c r="A13604" s="6"/>
      <c r="B13604" s="6"/>
      <c r="C13604" s="6"/>
      <c r="D13604" s="6"/>
      <c r="E13604" s="6"/>
      <c r="F13604" s="6"/>
      <c r="G13604" s="6"/>
      <c r="H13604" s="6"/>
      <c r="I13604" s="6"/>
      <c r="J13604" s="6"/>
      <c r="K13604" s="6"/>
      <c r="L13604" s="6"/>
      <c r="M13604" s="6"/>
      <c r="N13604" s="6"/>
      <c r="O13604" s="6"/>
      <c r="P13604" s="6"/>
    </row>
    <row r="13605" spans="1:16" x14ac:dyDescent="0.2">
      <c r="A13605" s="6"/>
      <c r="B13605" s="6"/>
      <c r="C13605" s="6"/>
      <c r="D13605" s="6"/>
      <c r="E13605" s="6"/>
      <c r="F13605" s="6"/>
      <c r="G13605" s="6"/>
      <c r="H13605" s="6"/>
      <c r="I13605" s="6"/>
      <c r="J13605" s="6"/>
      <c r="K13605" s="6"/>
      <c r="L13605" s="6"/>
      <c r="M13605" s="6"/>
      <c r="N13605" s="6"/>
      <c r="O13605" s="6"/>
      <c r="P13605" s="6"/>
    </row>
    <row r="13606" spans="1:16" x14ac:dyDescent="0.2">
      <c r="A13606" s="6"/>
      <c r="B13606" s="6"/>
      <c r="C13606" s="6"/>
      <c r="D13606" s="6"/>
      <c r="E13606" s="6"/>
      <c r="F13606" s="6"/>
      <c r="G13606" s="6"/>
      <c r="H13606" s="6"/>
      <c r="I13606" s="6"/>
      <c r="J13606" s="6"/>
      <c r="K13606" s="6"/>
      <c r="L13606" s="6"/>
      <c r="M13606" s="6"/>
      <c r="N13606" s="6"/>
      <c r="O13606" s="6"/>
      <c r="P13606" s="6"/>
    </row>
    <row r="13607" spans="1:16" x14ac:dyDescent="0.2">
      <c r="A13607" s="6"/>
      <c r="B13607" s="6"/>
      <c r="C13607" s="6"/>
      <c r="D13607" s="6"/>
      <c r="E13607" s="6"/>
      <c r="F13607" s="6"/>
      <c r="G13607" s="6"/>
      <c r="H13607" s="6"/>
      <c r="I13607" s="6"/>
      <c r="J13607" s="6"/>
      <c r="K13607" s="6"/>
      <c r="L13607" s="6"/>
      <c r="M13607" s="6"/>
      <c r="N13607" s="6"/>
      <c r="O13607" s="6"/>
      <c r="P13607" s="6"/>
    </row>
    <row r="13608" spans="1:16" x14ac:dyDescent="0.2">
      <c r="A13608" s="6"/>
      <c r="B13608" s="6"/>
      <c r="C13608" s="6"/>
      <c r="D13608" s="6"/>
      <c r="E13608" s="6"/>
      <c r="F13608" s="6"/>
      <c r="G13608" s="6"/>
      <c r="H13608" s="6"/>
      <c r="I13608" s="6"/>
      <c r="J13608" s="6"/>
      <c r="K13608" s="6"/>
      <c r="L13608" s="6"/>
      <c r="M13608" s="6"/>
      <c r="N13608" s="6"/>
      <c r="O13608" s="6"/>
      <c r="P13608" s="6"/>
    </row>
    <row r="13609" spans="1:16" x14ac:dyDescent="0.2">
      <c r="A13609" s="6"/>
      <c r="B13609" s="6"/>
      <c r="C13609" s="6"/>
      <c r="D13609" s="6"/>
      <c r="E13609" s="6"/>
      <c r="F13609" s="6"/>
      <c r="G13609" s="6"/>
      <c r="H13609" s="6"/>
      <c r="I13609" s="6"/>
      <c r="J13609" s="6"/>
      <c r="K13609" s="6"/>
      <c r="L13609" s="6"/>
      <c r="M13609" s="6"/>
      <c r="N13609" s="6"/>
      <c r="O13609" s="6"/>
      <c r="P13609" s="6"/>
    </row>
    <row r="13610" spans="1:16" x14ac:dyDescent="0.2">
      <c r="A13610" s="6"/>
      <c r="B13610" s="6"/>
      <c r="C13610" s="6"/>
      <c r="D13610" s="6"/>
      <c r="E13610" s="6"/>
      <c r="F13610" s="6"/>
      <c r="G13610" s="6"/>
      <c r="H13610" s="6"/>
      <c r="I13610" s="6"/>
      <c r="J13610" s="6"/>
      <c r="K13610" s="6"/>
      <c r="L13610" s="6"/>
      <c r="M13610" s="6"/>
      <c r="N13610" s="6"/>
      <c r="O13610" s="6"/>
      <c r="P13610" s="6"/>
    </row>
    <row r="13611" spans="1:16" x14ac:dyDescent="0.2">
      <c r="A13611" s="6"/>
      <c r="B13611" s="6"/>
      <c r="C13611" s="6"/>
      <c r="D13611" s="6"/>
      <c r="E13611" s="6"/>
      <c r="F13611" s="6"/>
      <c r="G13611" s="6"/>
      <c r="H13611" s="6"/>
      <c r="I13611" s="6"/>
      <c r="J13611" s="6"/>
      <c r="K13611" s="6"/>
      <c r="L13611" s="6"/>
      <c r="M13611" s="6"/>
      <c r="N13611" s="6"/>
      <c r="O13611" s="6"/>
      <c r="P13611" s="6"/>
    </row>
    <row r="13612" spans="1:16" x14ac:dyDescent="0.2">
      <c r="A13612" s="6"/>
      <c r="B13612" s="6"/>
      <c r="C13612" s="6"/>
      <c r="D13612" s="6"/>
      <c r="E13612" s="6"/>
      <c r="F13612" s="6"/>
      <c r="G13612" s="6"/>
      <c r="H13612" s="6"/>
      <c r="I13612" s="6"/>
      <c r="J13612" s="6"/>
      <c r="K13612" s="6"/>
      <c r="L13612" s="6"/>
      <c r="M13612" s="6"/>
      <c r="N13612" s="6"/>
      <c r="O13612" s="6"/>
      <c r="P13612" s="6"/>
    </row>
    <row r="13613" spans="1:16" x14ac:dyDescent="0.2">
      <c r="A13613" s="6"/>
      <c r="B13613" s="6"/>
      <c r="C13613" s="6"/>
      <c r="D13613" s="6"/>
      <c r="E13613" s="6"/>
      <c r="F13613" s="6"/>
      <c r="G13613" s="6"/>
      <c r="H13613" s="6"/>
      <c r="I13613" s="6"/>
      <c r="J13613" s="6"/>
      <c r="K13613" s="6"/>
      <c r="L13613" s="6"/>
      <c r="M13613" s="6"/>
      <c r="N13613" s="6"/>
      <c r="O13613" s="6"/>
      <c r="P13613" s="6"/>
    </row>
    <row r="13614" spans="1:16" x14ac:dyDescent="0.2">
      <c r="A13614" s="6"/>
      <c r="B13614" s="6"/>
      <c r="C13614" s="6"/>
      <c r="D13614" s="6"/>
      <c r="E13614" s="6"/>
      <c r="F13614" s="6"/>
      <c r="G13614" s="6"/>
      <c r="H13614" s="6"/>
      <c r="I13614" s="6"/>
      <c r="J13614" s="6"/>
      <c r="K13614" s="6"/>
      <c r="L13614" s="6"/>
      <c r="M13614" s="6"/>
      <c r="N13614" s="6"/>
      <c r="O13614" s="6"/>
      <c r="P13614" s="6"/>
    </row>
    <row r="13615" spans="1:16" x14ac:dyDescent="0.2">
      <c r="A13615" s="6"/>
      <c r="B13615" s="6"/>
      <c r="C13615" s="6"/>
      <c r="D13615" s="6"/>
      <c r="E13615" s="6"/>
      <c r="F13615" s="6"/>
      <c r="G13615" s="6"/>
      <c r="H13615" s="6"/>
      <c r="I13615" s="6"/>
      <c r="J13615" s="6"/>
      <c r="K13615" s="6"/>
      <c r="L13615" s="6"/>
      <c r="M13615" s="6"/>
      <c r="N13615" s="6"/>
      <c r="O13615" s="6"/>
      <c r="P13615" s="6"/>
    </row>
    <row r="13616" spans="1:16" x14ac:dyDescent="0.2">
      <c r="A13616" s="6"/>
      <c r="B13616" s="6"/>
      <c r="C13616" s="6"/>
      <c r="D13616" s="6"/>
      <c r="E13616" s="6"/>
      <c r="F13616" s="6"/>
      <c r="G13616" s="6"/>
      <c r="H13616" s="6"/>
      <c r="I13616" s="6"/>
      <c r="J13616" s="6"/>
      <c r="K13616" s="6"/>
      <c r="L13616" s="6"/>
      <c r="M13616" s="6"/>
      <c r="N13616" s="6"/>
      <c r="O13616" s="6"/>
      <c r="P13616" s="6"/>
    </row>
    <row r="13617" spans="1:16" x14ac:dyDescent="0.2">
      <c r="A13617" s="6"/>
      <c r="B13617" s="6"/>
      <c r="C13617" s="6"/>
      <c r="D13617" s="6"/>
      <c r="E13617" s="6"/>
      <c r="F13617" s="6"/>
      <c r="G13617" s="6"/>
      <c r="H13617" s="6"/>
      <c r="I13617" s="6"/>
      <c r="J13617" s="6"/>
      <c r="K13617" s="6"/>
      <c r="L13617" s="6"/>
      <c r="M13617" s="6"/>
      <c r="N13617" s="6"/>
      <c r="O13617" s="6"/>
      <c r="P13617" s="6"/>
    </row>
    <row r="13618" spans="1:16" x14ac:dyDescent="0.2">
      <c r="A13618" s="6"/>
      <c r="B13618" s="6"/>
      <c r="C13618" s="6"/>
      <c r="D13618" s="6"/>
      <c r="E13618" s="6"/>
      <c r="F13618" s="6"/>
      <c r="G13618" s="6"/>
      <c r="H13618" s="6"/>
      <c r="I13618" s="6"/>
      <c r="J13618" s="6"/>
      <c r="K13618" s="6"/>
      <c r="L13618" s="6"/>
      <c r="M13618" s="6"/>
      <c r="N13618" s="6"/>
      <c r="O13618" s="6"/>
      <c r="P13618" s="6"/>
    </row>
    <row r="13619" spans="1:16" x14ac:dyDescent="0.2">
      <c r="A13619" s="6"/>
      <c r="B13619" s="6"/>
      <c r="C13619" s="6"/>
      <c r="D13619" s="6"/>
      <c r="E13619" s="6"/>
      <c r="F13619" s="6"/>
      <c r="G13619" s="6"/>
      <c r="H13619" s="6"/>
      <c r="I13619" s="6"/>
      <c r="J13619" s="6"/>
      <c r="K13619" s="6"/>
      <c r="L13619" s="6"/>
      <c r="M13619" s="6"/>
      <c r="N13619" s="6"/>
      <c r="O13619" s="6"/>
      <c r="P13619" s="6"/>
    </row>
    <row r="13620" spans="1:16" x14ac:dyDescent="0.2">
      <c r="A13620" s="6"/>
      <c r="B13620" s="6"/>
      <c r="C13620" s="6"/>
      <c r="D13620" s="6"/>
      <c r="E13620" s="6"/>
      <c r="F13620" s="6"/>
      <c r="G13620" s="6"/>
      <c r="H13620" s="6"/>
      <c r="I13620" s="6"/>
      <c r="J13620" s="6"/>
      <c r="K13620" s="6"/>
      <c r="L13620" s="6"/>
      <c r="M13620" s="6"/>
      <c r="N13620" s="6"/>
      <c r="O13620" s="6"/>
      <c r="P13620" s="6"/>
    </row>
    <row r="13621" spans="1:16" x14ac:dyDescent="0.2">
      <c r="A13621" s="6"/>
      <c r="B13621" s="6"/>
      <c r="C13621" s="6"/>
      <c r="D13621" s="6"/>
      <c r="E13621" s="6"/>
      <c r="F13621" s="6"/>
      <c r="G13621" s="6"/>
      <c r="H13621" s="6"/>
      <c r="I13621" s="6"/>
      <c r="J13621" s="6"/>
      <c r="K13621" s="6"/>
      <c r="L13621" s="6"/>
      <c r="M13621" s="6"/>
      <c r="N13621" s="6"/>
      <c r="O13621" s="6"/>
      <c r="P13621" s="6"/>
    </row>
    <row r="13622" spans="1:16" x14ac:dyDescent="0.2">
      <c r="A13622" s="6"/>
      <c r="B13622" s="6"/>
      <c r="C13622" s="6"/>
      <c r="D13622" s="6"/>
      <c r="E13622" s="6"/>
      <c r="F13622" s="6"/>
      <c r="G13622" s="6"/>
      <c r="H13622" s="6"/>
      <c r="I13622" s="6"/>
      <c r="J13622" s="6"/>
      <c r="K13622" s="6"/>
      <c r="L13622" s="6"/>
      <c r="M13622" s="6"/>
      <c r="N13622" s="6"/>
      <c r="O13622" s="6"/>
      <c r="P13622" s="6"/>
    </row>
    <row r="13623" spans="1:16" x14ac:dyDescent="0.2">
      <c r="A13623" s="6"/>
      <c r="B13623" s="6"/>
      <c r="C13623" s="6"/>
      <c r="D13623" s="6"/>
      <c r="E13623" s="6"/>
      <c r="F13623" s="6"/>
      <c r="G13623" s="6"/>
      <c r="H13623" s="6"/>
      <c r="I13623" s="6"/>
      <c r="J13623" s="6"/>
      <c r="K13623" s="6"/>
      <c r="L13623" s="6"/>
      <c r="M13623" s="6"/>
      <c r="N13623" s="6"/>
      <c r="O13623" s="6"/>
      <c r="P13623" s="6"/>
    </row>
    <row r="13624" spans="1:16" x14ac:dyDescent="0.2">
      <c r="A13624" s="6"/>
      <c r="B13624" s="6"/>
      <c r="C13624" s="6"/>
      <c r="D13624" s="6"/>
      <c r="E13624" s="6"/>
      <c r="F13624" s="6"/>
      <c r="G13624" s="6"/>
      <c r="H13624" s="6"/>
      <c r="I13624" s="6"/>
      <c r="J13624" s="6"/>
      <c r="K13624" s="6"/>
      <c r="L13624" s="6"/>
      <c r="M13624" s="6"/>
      <c r="N13624" s="6"/>
      <c r="O13624" s="6"/>
      <c r="P13624" s="6"/>
    </row>
    <row r="13625" spans="1:16" x14ac:dyDescent="0.2">
      <c r="A13625" s="6"/>
      <c r="B13625" s="6"/>
      <c r="C13625" s="6"/>
      <c r="D13625" s="6"/>
      <c r="E13625" s="6"/>
      <c r="F13625" s="6"/>
      <c r="G13625" s="6"/>
      <c r="H13625" s="6"/>
      <c r="I13625" s="6"/>
      <c r="J13625" s="6"/>
      <c r="K13625" s="6"/>
      <c r="L13625" s="6"/>
      <c r="M13625" s="6"/>
      <c r="N13625" s="6"/>
      <c r="O13625" s="6"/>
      <c r="P13625" s="6"/>
    </row>
    <row r="13626" spans="1:16" x14ac:dyDescent="0.2">
      <c r="A13626" s="6"/>
      <c r="B13626" s="6"/>
      <c r="C13626" s="6"/>
      <c r="D13626" s="6"/>
      <c r="E13626" s="6"/>
      <c r="F13626" s="6"/>
      <c r="G13626" s="6"/>
      <c r="H13626" s="6"/>
      <c r="I13626" s="6"/>
      <c r="J13626" s="6"/>
      <c r="K13626" s="6"/>
      <c r="L13626" s="6"/>
      <c r="M13626" s="6"/>
      <c r="N13626" s="6"/>
      <c r="O13626" s="6"/>
      <c r="P13626" s="6"/>
    </row>
    <row r="13627" spans="1:16" x14ac:dyDescent="0.2">
      <c r="A13627" s="6"/>
      <c r="B13627" s="6"/>
      <c r="C13627" s="6"/>
      <c r="D13627" s="6"/>
      <c r="E13627" s="6"/>
      <c r="F13627" s="6"/>
      <c r="G13627" s="6"/>
      <c r="H13627" s="6"/>
      <c r="I13627" s="6"/>
      <c r="J13627" s="6"/>
      <c r="K13627" s="6"/>
      <c r="L13627" s="6"/>
      <c r="M13627" s="6"/>
      <c r="N13627" s="6"/>
      <c r="O13627" s="6"/>
      <c r="P13627" s="6"/>
    </row>
    <row r="13628" spans="1:16" x14ac:dyDescent="0.2">
      <c r="A13628" s="6"/>
      <c r="B13628" s="6"/>
      <c r="C13628" s="6"/>
      <c r="D13628" s="6"/>
      <c r="E13628" s="6"/>
      <c r="F13628" s="6"/>
      <c r="G13628" s="6"/>
      <c r="H13628" s="6"/>
      <c r="I13628" s="6"/>
      <c r="J13628" s="6"/>
      <c r="K13628" s="6"/>
      <c r="L13628" s="6"/>
      <c r="M13628" s="6"/>
      <c r="N13628" s="6"/>
      <c r="O13628" s="6"/>
      <c r="P13628" s="6"/>
    </row>
    <row r="13629" spans="1:16" x14ac:dyDescent="0.2">
      <c r="A13629" s="6"/>
      <c r="B13629" s="6"/>
      <c r="C13629" s="6"/>
      <c r="D13629" s="6"/>
      <c r="E13629" s="6"/>
      <c r="F13629" s="6"/>
      <c r="G13629" s="6"/>
      <c r="H13629" s="6"/>
      <c r="I13629" s="6"/>
      <c r="J13629" s="6"/>
      <c r="K13629" s="6"/>
      <c r="L13629" s="6"/>
      <c r="M13629" s="6"/>
      <c r="N13629" s="6"/>
      <c r="O13629" s="6"/>
      <c r="P13629" s="6"/>
    </row>
    <row r="13630" spans="1:16" x14ac:dyDescent="0.2">
      <c r="A13630" s="6"/>
      <c r="B13630" s="6"/>
      <c r="C13630" s="6"/>
      <c r="D13630" s="6"/>
      <c r="E13630" s="6"/>
      <c r="F13630" s="6"/>
      <c r="G13630" s="6"/>
      <c r="H13630" s="6"/>
      <c r="I13630" s="6"/>
      <c r="J13630" s="6"/>
      <c r="K13630" s="6"/>
      <c r="L13630" s="6"/>
      <c r="M13630" s="6"/>
      <c r="N13630" s="6"/>
      <c r="O13630" s="6"/>
      <c r="P13630" s="6"/>
    </row>
    <row r="13631" spans="1:16" x14ac:dyDescent="0.2">
      <c r="A13631" s="6"/>
      <c r="B13631" s="6"/>
      <c r="C13631" s="6"/>
      <c r="D13631" s="6"/>
      <c r="E13631" s="6"/>
      <c r="F13631" s="6"/>
      <c r="G13631" s="6"/>
      <c r="H13631" s="6"/>
      <c r="I13631" s="6"/>
      <c r="J13631" s="6"/>
      <c r="K13631" s="6"/>
      <c r="L13631" s="6"/>
      <c r="M13631" s="6"/>
      <c r="N13631" s="6"/>
      <c r="O13631" s="6"/>
      <c r="P13631" s="6"/>
    </row>
    <row r="13632" spans="1:16" x14ac:dyDescent="0.2">
      <c r="A13632" s="6"/>
      <c r="B13632" s="6"/>
      <c r="C13632" s="6"/>
      <c r="D13632" s="6"/>
      <c r="E13632" s="6"/>
      <c r="F13632" s="6"/>
      <c r="G13632" s="6"/>
      <c r="H13632" s="6"/>
      <c r="I13632" s="6"/>
      <c r="J13632" s="6"/>
      <c r="K13632" s="6"/>
      <c r="L13632" s="6"/>
      <c r="M13632" s="6"/>
      <c r="N13632" s="6"/>
      <c r="O13632" s="6"/>
      <c r="P13632" s="6"/>
    </row>
    <row r="13633" spans="1:16" x14ac:dyDescent="0.2">
      <c r="A13633" s="6"/>
      <c r="B13633" s="6"/>
      <c r="C13633" s="6"/>
      <c r="D13633" s="6"/>
      <c r="E13633" s="6"/>
      <c r="F13633" s="6"/>
      <c r="G13633" s="6"/>
      <c r="H13633" s="6"/>
      <c r="I13633" s="6"/>
      <c r="J13633" s="6"/>
      <c r="K13633" s="6"/>
      <c r="L13633" s="6"/>
      <c r="M13633" s="6"/>
      <c r="N13633" s="6"/>
      <c r="O13633" s="6"/>
      <c r="P13633" s="6"/>
    </row>
    <row r="13634" spans="1:16" x14ac:dyDescent="0.2">
      <c r="A13634" s="6"/>
      <c r="B13634" s="6"/>
      <c r="C13634" s="6"/>
      <c r="D13634" s="6"/>
      <c r="E13634" s="6"/>
      <c r="F13634" s="6"/>
      <c r="G13634" s="6"/>
      <c r="H13634" s="6"/>
      <c r="I13634" s="6"/>
      <c r="J13634" s="6"/>
      <c r="K13634" s="6"/>
      <c r="L13634" s="6"/>
      <c r="M13634" s="6"/>
      <c r="N13634" s="6"/>
      <c r="O13634" s="6"/>
      <c r="P13634" s="6"/>
    </row>
    <row r="13635" spans="1:16" x14ac:dyDescent="0.2">
      <c r="A13635" s="6"/>
      <c r="B13635" s="6"/>
      <c r="C13635" s="6"/>
      <c r="D13635" s="6"/>
      <c r="E13635" s="6"/>
      <c r="F13635" s="6"/>
      <c r="G13635" s="6"/>
      <c r="H13635" s="6"/>
      <c r="I13635" s="6"/>
      <c r="J13635" s="6"/>
      <c r="K13635" s="6"/>
      <c r="L13635" s="6"/>
      <c r="M13635" s="6"/>
      <c r="N13635" s="6"/>
      <c r="O13635" s="6"/>
      <c r="P13635" s="6"/>
    </row>
    <row r="13636" spans="1:16" x14ac:dyDescent="0.2">
      <c r="A13636" s="6"/>
      <c r="B13636" s="6"/>
      <c r="C13636" s="6"/>
      <c r="D13636" s="6"/>
      <c r="E13636" s="6"/>
      <c r="F13636" s="6"/>
      <c r="G13636" s="6"/>
      <c r="H13636" s="6"/>
      <c r="I13636" s="6"/>
      <c r="J13636" s="6"/>
      <c r="K13636" s="6"/>
      <c r="L13636" s="6"/>
      <c r="M13636" s="6"/>
      <c r="N13636" s="6"/>
      <c r="O13636" s="6"/>
      <c r="P13636" s="6"/>
    </row>
    <row r="13637" spans="1:16" x14ac:dyDescent="0.2">
      <c r="A13637" s="6"/>
      <c r="B13637" s="6"/>
      <c r="C13637" s="6"/>
      <c r="D13637" s="6"/>
      <c r="E13637" s="6"/>
      <c r="F13637" s="6"/>
      <c r="G13637" s="6"/>
      <c r="H13637" s="6"/>
      <c r="I13637" s="6"/>
      <c r="J13637" s="6"/>
      <c r="K13637" s="6"/>
      <c r="L13637" s="6"/>
      <c r="M13637" s="6"/>
      <c r="N13637" s="6"/>
      <c r="O13637" s="6"/>
      <c r="P13637" s="6"/>
    </row>
    <row r="13638" spans="1:16" x14ac:dyDescent="0.2">
      <c r="A13638" s="6"/>
      <c r="B13638" s="6"/>
      <c r="C13638" s="6"/>
      <c r="D13638" s="6"/>
      <c r="E13638" s="6"/>
      <c r="F13638" s="6"/>
      <c r="G13638" s="6"/>
      <c r="H13638" s="6"/>
      <c r="I13638" s="6"/>
      <c r="J13638" s="6"/>
      <c r="K13638" s="6"/>
      <c r="L13638" s="6"/>
      <c r="M13638" s="6"/>
      <c r="N13638" s="6"/>
      <c r="O13638" s="6"/>
      <c r="P13638" s="6"/>
    </row>
    <row r="13639" spans="1:16" x14ac:dyDescent="0.2">
      <c r="A13639" s="6"/>
      <c r="B13639" s="6"/>
      <c r="C13639" s="6"/>
      <c r="D13639" s="6"/>
      <c r="E13639" s="6"/>
      <c r="F13639" s="6"/>
      <c r="G13639" s="6"/>
      <c r="H13639" s="6"/>
      <c r="I13639" s="6"/>
      <c r="J13639" s="6"/>
      <c r="K13639" s="6"/>
      <c r="L13639" s="6"/>
      <c r="M13639" s="6"/>
      <c r="N13639" s="6"/>
      <c r="O13639" s="6"/>
      <c r="P13639" s="6"/>
    </row>
    <row r="13640" spans="1:16" x14ac:dyDescent="0.2">
      <c r="A13640" s="6"/>
      <c r="B13640" s="6"/>
      <c r="C13640" s="6"/>
      <c r="D13640" s="6"/>
      <c r="E13640" s="6"/>
      <c r="F13640" s="6"/>
      <c r="G13640" s="6"/>
      <c r="H13640" s="6"/>
      <c r="I13640" s="6"/>
      <c r="J13640" s="6"/>
      <c r="K13640" s="6"/>
      <c r="L13640" s="6"/>
      <c r="M13640" s="6"/>
      <c r="N13640" s="6"/>
      <c r="O13640" s="6"/>
      <c r="P13640" s="6"/>
    </row>
    <row r="13641" spans="1:16" x14ac:dyDescent="0.2">
      <c r="A13641" s="6"/>
      <c r="B13641" s="6"/>
      <c r="C13641" s="6"/>
      <c r="D13641" s="6"/>
      <c r="E13641" s="6"/>
      <c r="F13641" s="6"/>
      <c r="G13641" s="6"/>
      <c r="H13641" s="6"/>
      <c r="I13641" s="6"/>
      <c r="J13641" s="6"/>
      <c r="K13641" s="6"/>
      <c r="L13641" s="6"/>
      <c r="M13641" s="6"/>
      <c r="N13641" s="6"/>
      <c r="O13641" s="6"/>
      <c r="P13641" s="6"/>
    </row>
    <row r="13642" spans="1:16" x14ac:dyDescent="0.2">
      <c r="A13642" s="6"/>
      <c r="B13642" s="6"/>
      <c r="C13642" s="6"/>
      <c r="D13642" s="6"/>
      <c r="E13642" s="6"/>
      <c r="F13642" s="6"/>
      <c r="G13642" s="6"/>
      <c r="H13642" s="6"/>
      <c r="I13642" s="6"/>
      <c r="J13642" s="6"/>
      <c r="K13642" s="6"/>
      <c r="L13642" s="6"/>
      <c r="M13642" s="6"/>
      <c r="N13642" s="6"/>
      <c r="O13642" s="6"/>
      <c r="P13642" s="6"/>
    </row>
    <row r="13643" spans="1:16" x14ac:dyDescent="0.2">
      <c r="A13643" s="6"/>
      <c r="B13643" s="6"/>
      <c r="C13643" s="6"/>
      <c r="D13643" s="6"/>
      <c r="E13643" s="6"/>
      <c r="F13643" s="6"/>
      <c r="G13643" s="6"/>
      <c r="H13643" s="6"/>
      <c r="I13643" s="6"/>
      <c r="J13643" s="6"/>
      <c r="K13643" s="6"/>
      <c r="L13643" s="6"/>
      <c r="M13643" s="6"/>
      <c r="N13643" s="6"/>
      <c r="O13643" s="6"/>
      <c r="P13643" s="6"/>
    </row>
    <row r="13644" spans="1:16" x14ac:dyDescent="0.2">
      <c r="A13644" s="6"/>
      <c r="B13644" s="6"/>
      <c r="C13644" s="6"/>
      <c r="D13644" s="6"/>
      <c r="E13644" s="6"/>
      <c r="F13644" s="6"/>
      <c r="G13644" s="6"/>
      <c r="H13644" s="6"/>
      <c r="I13644" s="6"/>
      <c r="J13644" s="6"/>
      <c r="K13644" s="6"/>
      <c r="L13644" s="6"/>
      <c r="M13644" s="6"/>
      <c r="N13644" s="6"/>
      <c r="O13644" s="6"/>
      <c r="P13644" s="6"/>
    </row>
    <row r="13645" spans="1:16" x14ac:dyDescent="0.2">
      <c r="A13645" s="6"/>
      <c r="B13645" s="6"/>
      <c r="C13645" s="6"/>
      <c r="D13645" s="6"/>
      <c r="E13645" s="6"/>
      <c r="F13645" s="6"/>
      <c r="G13645" s="6"/>
      <c r="H13645" s="6"/>
      <c r="I13645" s="6"/>
      <c r="J13645" s="6"/>
      <c r="K13645" s="6"/>
      <c r="L13645" s="6"/>
      <c r="M13645" s="6"/>
      <c r="N13645" s="6"/>
      <c r="O13645" s="6"/>
      <c r="P13645" s="6"/>
    </row>
    <row r="13646" spans="1:16" x14ac:dyDescent="0.2">
      <c r="A13646" s="6"/>
      <c r="B13646" s="6"/>
      <c r="C13646" s="6"/>
      <c r="D13646" s="6"/>
      <c r="E13646" s="6"/>
      <c r="F13646" s="6"/>
      <c r="G13646" s="6"/>
      <c r="H13646" s="6"/>
      <c r="I13646" s="6"/>
      <c r="J13646" s="6"/>
      <c r="K13646" s="6"/>
      <c r="L13646" s="6"/>
      <c r="M13646" s="6"/>
      <c r="N13646" s="6"/>
      <c r="O13646" s="6"/>
      <c r="P13646" s="6"/>
    </row>
    <row r="13647" spans="1:16" x14ac:dyDescent="0.2">
      <c r="A13647" s="6"/>
      <c r="B13647" s="6"/>
      <c r="C13647" s="6"/>
      <c r="D13647" s="6"/>
      <c r="E13647" s="6"/>
      <c r="F13647" s="6"/>
      <c r="G13647" s="6"/>
      <c r="H13647" s="6"/>
      <c r="I13647" s="6"/>
      <c r="J13647" s="6"/>
      <c r="K13647" s="6"/>
      <c r="L13647" s="6"/>
      <c r="M13647" s="6"/>
      <c r="N13647" s="6"/>
      <c r="O13647" s="6"/>
      <c r="P13647" s="6"/>
    </row>
    <row r="13648" spans="1:16" x14ac:dyDescent="0.2">
      <c r="A13648" s="6"/>
      <c r="B13648" s="6"/>
      <c r="C13648" s="6"/>
      <c r="D13648" s="6"/>
      <c r="E13648" s="6"/>
      <c r="F13648" s="6"/>
      <c r="G13648" s="6"/>
      <c r="H13648" s="6"/>
      <c r="I13648" s="6"/>
      <c r="J13648" s="6"/>
      <c r="K13648" s="6"/>
      <c r="L13648" s="6"/>
      <c r="M13648" s="6"/>
      <c r="N13648" s="6"/>
      <c r="O13648" s="6"/>
      <c r="P13648" s="6"/>
    </row>
    <row r="13649" spans="1:16" x14ac:dyDescent="0.2">
      <c r="A13649" s="6"/>
      <c r="B13649" s="6"/>
      <c r="C13649" s="6"/>
      <c r="D13649" s="6"/>
      <c r="E13649" s="6"/>
      <c r="F13649" s="6"/>
      <c r="G13649" s="6"/>
      <c r="H13649" s="6"/>
      <c r="I13649" s="6"/>
      <c r="J13649" s="6"/>
      <c r="K13649" s="6"/>
      <c r="L13649" s="6"/>
      <c r="M13649" s="6"/>
      <c r="N13649" s="6"/>
      <c r="O13649" s="6"/>
      <c r="P13649" s="6"/>
    </row>
    <row r="13650" spans="1:16" x14ac:dyDescent="0.2">
      <c r="A13650" s="6"/>
      <c r="B13650" s="6"/>
      <c r="C13650" s="6"/>
      <c r="D13650" s="6"/>
      <c r="E13650" s="6"/>
      <c r="F13650" s="6"/>
      <c r="G13650" s="6"/>
      <c r="H13650" s="6"/>
      <c r="I13650" s="6"/>
      <c r="J13650" s="6"/>
      <c r="K13650" s="6"/>
      <c r="L13650" s="6"/>
      <c r="M13650" s="6"/>
      <c r="N13650" s="6"/>
      <c r="O13650" s="6"/>
      <c r="P13650" s="6"/>
    </row>
    <row r="13651" spans="1:16" x14ac:dyDescent="0.2">
      <c r="A13651" s="6"/>
      <c r="B13651" s="6"/>
      <c r="C13651" s="6"/>
      <c r="D13651" s="6"/>
      <c r="E13651" s="6"/>
      <c r="F13651" s="6"/>
      <c r="G13651" s="6"/>
      <c r="H13651" s="6"/>
      <c r="I13651" s="6"/>
      <c r="J13651" s="6"/>
      <c r="K13651" s="6"/>
      <c r="L13651" s="6"/>
      <c r="M13651" s="6"/>
      <c r="N13651" s="6"/>
      <c r="O13651" s="6"/>
      <c r="P13651" s="6"/>
    </row>
    <row r="13652" spans="1:16" x14ac:dyDescent="0.2">
      <c r="A13652" s="6"/>
      <c r="B13652" s="6"/>
      <c r="C13652" s="6"/>
      <c r="D13652" s="6"/>
      <c r="E13652" s="6"/>
      <c r="F13652" s="6"/>
      <c r="G13652" s="6"/>
      <c r="H13652" s="6"/>
      <c r="I13652" s="6"/>
      <c r="J13652" s="6"/>
      <c r="K13652" s="6"/>
      <c r="L13652" s="6"/>
      <c r="M13652" s="6"/>
      <c r="N13652" s="6"/>
      <c r="O13652" s="6"/>
      <c r="P13652" s="6"/>
    </row>
    <row r="13653" spans="1:16" x14ac:dyDescent="0.2">
      <c r="A13653" s="6"/>
      <c r="B13653" s="6"/>
      <c r="C13653" s="6"/>
      <c r="D13653" s="6"/>
      <c r="E13653" s="6"/>
      <c r="F13653" s="6"/>
      <c r="G13653" s="6"/>
      <c r="H13653" s="6"/>
      <c r="I13653" s="6"/>
      <c r="J13653" s="6"/>
      <c r="K13653" s="6"/>
      <c r="L13653" s="6"/>
      <c r="M13653" s="6"/>
      <c r="N13653" s="6"/>
      <c r="O13653" s="6"/>
      <c r="P13653" s="6"/>
    </row>
    <row r="13654" spans="1:16" x14ac:dyDescent="0.2">
      <c r="A13654" s="6"/>
      <c r="B13654" s="6"/>
      <c r="C13654" s="6"/>
      <c r="D13654" s="6"/>
      <c r="E13654" s="6"/>
      <c r="F13654" s="6"/>
      <c r="G13654" s="6"/>
      <c r="H13654" s="6"/>
      <c r="I13654" s="6"/>
      <c r="J13654" s="6"/>
      <c r="K13654" s="6"/>
      <c r="L13654" s="6"/>
      <c r="M13654" s="6"/>
      <c r="N13654" s="6"/>
      <c r="O13654" s="6"/>
      <c r="P13654" s="6"/>
    </row>
    <row r="13655" spans="1:16" x14ac:dyDescent="0.2">
      <c r="A13655" s="6"/>
      <c r="B13655" s="6"/>
      <c r="C13655" s="6"/>
      <c r="D13655" s="6"/>
      <c r="E13655" s="6"/>
      <c r="F13655" s="6"/>
      <c r="G13655" s="6"/>
      <c r="H13655" s="6"/>
      <c r="I13655" s="6"/>
      <c r="J13655" s="6"/>
      <c r="K13655" s="6"/>
      <c r="L13655" s="6"/>
      <c r="M13655" s="6"/>
      <c r="N13655" s="6"/>
      <c r="O13655" s="6"/>
      <c r="P13655" s="6"/>
    </row>
    <row r="13656" spans="1:16" x14ac:dyDescent="0.2">
      <c r="A13656" s="6"/>
      <c r="B13656" s="6"/>
      <c r="C13656" s="6"/>
      <c r="D13656" s="6"/>
      <c r="E13656" s="6"/>
      <c r="F13656" s="6"/>
      <c r="G13656" s="6"/>
      <c r="H13656" s="6"/>
      <c r="I13656" s="6"/>
      <c r="J13656" s="6"/>
      <c r="K13656" s="6"/>
      <c r="L13656" s="6"/>
      <c r="M13656" s="6"/>
      <c r="N13656" s="6"/>
      <c r="O13656" s="6"/>
      <c r="P13656" s="6"/>
    </row>
    <row r="13657" spans="1:16" x14ac:dyDescent="0.2">
      <c r="A13657" s="6"/>
      <c r="B13657" s="6"/>
      <c r="C13657" s="6"/>
      <c r="D13657" s="6"/>
      <c r="E13657" s="6"/>
      <c r="F13657" s="6"/>
      <c r="G13657" s="6"/>
      <c r="H13657" s="6"/>
      <c r="I13657" s="6"/>
      <c r="J13657" s="6"/>
      <c r="K13657" s="6"/>
      <c r="L13657" s="6"/>
      <c r="M13657" s="6"/>
      <c r="N13657" s="6"/>
      <c r="O13657" s="6"/>
      <c r="P13657" s="6"/>
    </row>
    <row r="13658" spans="1:16" x14ac:dyDescent="0.2">
      <c r="A13658" s="6"/>
      <c r="B13658" s="6"/>
      <c r="C13658" s="6"/>
      <c r="D13658" s="6"/>
      <c r="E13658" s="6"/>
      <c r="F13658" s="6"/>
      <c r="G13658" s="6"/>
      <c r="H13658" s="6"/>
      <c r="I13658" s="6"/>
      <c r="J13658" s="6"/>
      <c r="K13658" s="6"/>
      <c r="L13658" s="6"/>
      <c r="M13658" s="6"/>
      <c r="N13658" s="6"/>
      <c r="O13658" s="6"/>
      <c r="P13658" s="6"/>
    </row>
    <row r="13659" spans="1:16" x14ac:dyDescent="0.2">
      <c r="A13659" s="6"/>
      <c r="B13659" s="6"/>
      <c r="C13659" s="6"/>
      <c r="D13659" s="6"/>
      <c r="E13659" s="6"/>
      <c r="F13659" s="6"/>
      <c r="G13659" s="6"/>
      <c r="H13659" s="6"/>
      <c r="I13659" s="6"/>
      <c r="J13659" s="6"/>
      <c r="K13659" s="6"/>
      <c r="L13659" s="6"/>
      <c r="M13659" s="6"/>
      <c r="N13659" s="6"/>
      <c r="O13659" s="6"/>
      <c r="P13659" s="6"/>
    </row>
    <row r="13660" spans="1:16" x14ac:dyDescent="0.2">
      <c r="A13660" s="6"/>
      <c r="B13660" s="6"/>
      <c r="C13660" s="6"/>
      <c r="D13660" s="6"/>
      <c r="E13660" s="6"/>
      <c r="F13660" s="6"/>
      <c r="G13660" s="6"/>
      <c r="H13660" s="6"/>
      <c r="I13660" s="6"/>
      <c r="J13660" s="6"/>
      <c r="K13660" s="6"/>
      <c r="L13660" s="6"/>
      <c r="M13660" s="6"/>
      <c r="N13660" s="6"/>
      <c r="O13660" s="6"/>
      <c r="P13660" s="6"/>
    </row>
    <row r="13661" spans="1:16" x14ac:dyDescent="0.2">
      <c r="A13661" s="6"/>
      <c r="B13661" s="6"/>
      <c r="C13661" s="6"/>
      <c r="D13661" s="6"/>
      <c r="E13661" s="6"/>
      <c r="F13661" s="6"/>
      <c r="G13661" s="6"/>
      <c r="H13661" s="6"/>
      <c r="I13661" s="6"/>
      <c r="J13661" s="6"/>
      <c r="K13661" s="6"/>
      <c r="L13661" s="6"/>
      <c r="M13661" s="6"/>
      <c r="N13661" s="6"/>
      <c r="O13661" s="6"/>
      <c r="P13661" s="6"/>
    </row>
    <row r="13662" spans="1:16" x14ac:dyDescent="0.2">
      <c r="A13662" s="6"/>
      <c r="B13662" s="6"/>
      <c r="C13662" s="6"/>
      <c r="D13662" s="6"/>
      <c r="E13662" s="6"/>
      <c r="F13662" s="6"/>
      <c r="G13662" s="6"/>
      <c r="H13662" s="6"/>
      <c r="I13662" s="6"/>
      <c r="J13662" s="6"/>
      <c r="K13662" s="6"/>
      <c r="L13662" s="6"/>
      <c r="M13662" s="6"/>
      <c r="N13662" s="6"/>
      <c r="O13662" s="6"/>
      <c r="P13662" s="6"/>
    </row>
    <row r="13663" spans="1:16" x14ac:dyDescent="0.2">
      <c r="A13663" s="6"/>
      <c r="B13663" s="6"/>
      <c r="C13663" s="6"/>
      <c r="D13663" s="6"/>
      <c r="E13663" s="6"/>
      <c r="F13663" s="6"/>
      <c r="G13663" s="6"/>
      <c r="H13663" s="6"/>
      <c r="I13663" s="6"/>
      <c r="J13663" s="6"/>
      <c r="K13663" s="6"/>
      <c r="L13663" s="6"/>
      <c r="M13663" s="6"/>
      <c r="N13663" s="6"/>
      <c r="O13663" s="6"/>
      <c r="P13663" s="6"/>
    </row>
    <row r="13664" spans="1:16" x14ac:dyDescent="0.2">
      <c r="A13664" s="6"/>
      <c r="B13664" s="6"/>
      <c r="C13664" s="6"/>
      <c r="D13664" s="6"/>
      <c r="E13664" s="6"/>
      <c r="F13664" s="6"/>
      <c r="G13664" s="6"/>
      <c r="H13664" s="6"/>
      <c r="I13664" s="6"/>
      <c r="J13664" s="6"/>
      <c r="K13664" s="6"/>
      <c r="L13664" s="6"/>
      <c r="M13664" s="6"/>
      <c r="N13664" s="6"/>
      <c r="O13664" s="6"/>
      <c r="P13664" s="6"/>
    </row>
    <row r="13665" spans="1:16" x14ac:dyDescent="0.2">
      <c r="A13665" s="6"/>
      <c r="B13665" s="6"/>
      <c r="C13665" s="6"/>
      <c r="D13665" s="6"/>
      <c r="E13665" s="6"/>
      <c r="F13665" s="6"/>
      <c r="G13665" s="6"/>
      <c r="H13665" s="6"/>
      <c r="I13665" s="6"/>
      <c r="J13665" s="6"/>
      <c r="K13665" s="6"/>
      <c r="L13665" s="6"/>
      <c r="M13665" s="6"/>
      <c r="N13665" s="6"/>
      <c r="O13665" s="6"/>
      <c r="P13665" s="6"/>
    </row>
    <row r="13666" spans="1:16" x14ac:dyDescent="0.2">
      <c r="A13666" s="6"/>
      <c r="B13666" s="6"/>
      <c r="C13666" s="6"/>
      <c r="D13666" s="6"/>
      <c r="E13666" s="6"/>
      <c r="F13666" s="6"/>
      <c r="G13666" s="6"/>
      <c r="H13666" s="6"/>
      <c r="I13666" s="6"/>
      <c r="J13666" s="6"/>
      <c r="K13666" s="6"/>
      <c r="L13666" s="6"/>
      <c r="M13666" s="6"/>
      <c r="N13666" s="6"/>
      <c r="O13666" s="6"/>
      <c r="P13666" s="6"/>
    </row>
    <row r="13667" spans="1:16" x14ac:dyDescent="0.2">
      <c r="A13667" s="6"/>
      <c r="B13667" s="6"/>
      <c r="C13667" s="6"/>
      <c r="D13667" s="6"/>
      <c r="E13667" s="6"/>
      <c r="F13667" s="6"/>
      <c r="G13667" s="6"/>
      <c r="H13667" s="6"/>
      <c r="I13667" s="6"/>
      <c r="J13667" s="6"/>
      <c r="K13667" s="6"/>
      <c r="L13667" s="6"/>
      <c r="M13667" s="6"/>
      <c r="N13667" s="6"/>
      <c r="O13667" s="6"/>
      <c r="P13667" s="6"/>
    </row>
    <row r="13668" spans="1:16" x14ac:dyDescent="0.2">
      <c r="A13668" s="6"/>
      <c r="B13668" s="6"/>
      <c r="C13668" s="6"/>
      <c r="D13668" s="6"/>
      <c r="E13668" s="6"/>
      <c r="F13668" s="6"/>
      <c r="G13668" s="6"/>
      <c r="H13668" s="6"/>
      <c r="I13668" s="6"/>
      <c r="J13668" s="6"/>
      <c r="K13668" s="6"/>
      <c r="L13668" s="6"/>
      <c r="M13668" s="6"/>
      <c r="N13668" s="6"/>
      <c r="O13668" s="6"/>
      <c r="P13668" s="6"/>
    </row>
    <row r="13669" spans="1:16" x14ac:dyDescent="0.2">
      <c r="A13669" s="6"/>
      <c r="B13669" s="6"/>
      <c r="C13669" s="6"/>
      <c r="D13669" s="6"/>
      <c r="E13669" s="6"/>
      <c r="F13669" s="6"/>
      <c r="G13669" s="6"/>
      <c r="H13669" s="6"/>
      <c r="I13669" s="6"/>
      <c r="J13669" s="6"/>
      <c r="K13669" s="6"/>
      <c r="L13669" s="6"/>
      <c r="M13669" s="6"/>
      <c r="N13669" s="6"/>
      <c r="O13669" s="6"/>
      <c r="P13669" s="6"/>
    </row>
    <row r="13670" spans="1:16" x14ac:dyDescent="0.2">
      <c r="A13670" s="6"/>
      <c r="B13670" s="6"/>
      <c r="C13670" s="6"/>
      <c r="D13670" s="6"/>
      <c r="E13670" s="6"/>
      <c r="F13670" s="6"/>
      <c r="G13670" s="6"/>
      <c r="H13670" s="6"/>
      <c r="I13670" s="6"/>
      <c r="J13670" s="6"/>
      <c r="K13670" s="6"/>
      <c r="L13670" s="6"/>
      <c r="M13670" s="6"/>
      <c r="N13670" s="6"/>
      <c r="O13670" s="6"/>
      <c r="P13670" s="6"/>
    </row>
    <row r="13671" spans="1:16" x14ac:dyDescent="0.2">
      <c r="A13671" s="6"/>
      <c r="B13671" s="6"/>
      <c r="C13671" s="6"/>
      <c r="D13671" s="6"/>
      <c r="E13671" s="6"/>
      <c r="F13671" s="6"/>
      <c r="G13671" s="6"/>
      <c r="H13671" s="6"/>
      <c r="I13671" s="6"/>
      <c r="J13671" s="6"/>
      <c r="K13671" s="6"/>
      <c r="L13671" s="6"/>
      <c r="M13671" s="6"/>
      <c r="N13671" s="6"/>
      <c r="O13671" s="6"/>
      <c r="P13671" s="6"/>
    </row>
    <row r="13672" spans="1:16" x14ac:dyDescent="0.2">
      <c r="A13672" s="6"/>
      <c r="B13672" s="6"/>
      <c r="C13672" s="6"/>
      <c r="D13672" s="6"/>
      <c r="E13672" s="6"/>
      <c r="F13672" s="6"/>
      <c r="G13672" s="6"/>
      <c r="H13672" s="6"/>
      <c r="I13672" s="6"/>
      <c r="J13672" s="6"/>
      <c r="K13672" s="6"/>
      <c r="L13672" s="6"/>
      <c r="M13672" s="6"/>
      <c r="N13672" s="6"/>
      <c r="O13672" s="6"/>
      <c r="P13672" s="6"/>
    </row>
    <row r="13673" spans="1:16" x14ac:dyDescent="0.2">
      <c r="A13673" s="6"/>
      <c r="B13673" s="6"/>
      <c r="C13673" s="6"/>
      <c r="D13673" s="6"/>
      <c r="E13673" s="6"/>
      <c r="F13673" s="6"/>
      <c r="G13673" s="6"/>
      <c r="H13673" s="6"/>
      <c r="I13673" s="6"/>
      <c r="J13673" s="6"/>
      <c r="K13673" s="6"/>
      <c r="L13673" s="6"/>
      <c r="M13673" s="6"/>
      <c r="N13673" s="6"/>
      <c r="O13673" s="6"/>
      <c r="P13673" s="6"/>
    </row>
    <row r="13674" spans="1:16" x14ac:dyDescent="0.2">
      <c r="A13674" s="6"/>
      <c r="B13674" s="6"/>
      <c r="C13674" s="6"/>
      <c r="D13674" s="6"/>
      <c r="E13674" s="6"/>
      <c r="F13674" s="6"/>
      <c r="G13674" s="6"/>
      <c r="H13674" s="6"/>
      <c r="I13674" s="6"/>
      <c r="J13674" s="6"/>
      <c r="K13674" s="6"/>
      <c r="L13674" s="6"/>
      <c r="M13674" s="6"/>
      <c r="N13674" s="6"/>
      <c r="O13674" s="6"/>
      <c r="P13674" s="6"/>
    </row>
    <row r="13675" spans="1:16" x14ac:dyDescent="0.2">
      <c r="A13675" s="6"/>
      <c r="B13675" s="6"/>
      <c r="C13675" s="6"/>
      <c r="D13675" s="6"/>
      <c r="E13675" s="6"/>
      <c r="F13675" s="6"/>
      <c r="G13675" s="6"/>
      <c r="H13675" s="6"/>
      <c r="I13675" s="6"/>
      <c r="J13675" s="6"/>
      <c r="K13675" s="6"/>
      <c r="L13675" s="6"/>
      <c r="M13675" s="6"/>
      <c r="N13675" s="6"/>
      <c r="O13675" s="6"/>
      <c r="P13675" s="6"/>
    </row>
    <row r="13676" spans="1:16" x14ac:dyDescent="0.2">
      <c r="A13676" s="6"/>
      <c r="B13676" s="6"/>
      <c r="C13676" s="6"/>
      <c r="D13676" s="6"/>
      <c r="E13676" s="6"/>
      <c r="F13676" s="6"/>
      <c r="G13676" s="6"/>
      <c r="H13676" s="6"/>
      <c r="I13676" s="6"/>
      <c r="J13676" s="6"/>
      <c r="K13676" s="6"/>
      <c r="L13676" s="6"/>
      <c r="M13676" s="6"/>
      <c r="N13676" s="6"/>
      <c r="O13676" s="6"/>
      <c r="P13676" s="6"/>
    </row>
    <row r="13677" spans="1:16" x14ac:dyDescent="0.2">
      <c r="A13677" s="6"/>
      <c r="B13677" s="6"/>
      <c r="C13677" s="6"/>
      <c r="D13677" s="6"/>
      <c r="E13677" s="6"/>
      <c r="F13677" s="6"/>
      <c r="G13677" s="6"/>
      <c r="H13677" s="6"/>
      <c r="I13677" s="6"/>
      <c r="J13677" s="6"/>
      <c r="K13677" s="6"/>
      <c r="L13677" s="6"/>
      <c r="M13677" s="6"/>
      <c r="N13677" s="6"/>
      <c r="O13677" s="6"/>
      <c r="P13677" s="6"/>
    </row>
    <row r="13678" spans="1:16" x14ac:dyDescent="0.2">
      <c r="A13678" s="6"/>
      <c r="B13678" s="6"/>
      <c r="C13678" s="6"/>
      <c r="D13678" s="6"/>
      <c r="E13678" s="6"/>
      <c r="F13678" s="6"/>
      <c r="G13678" s="6"/>
      <c r="H13678" s="6"/>
      <c r="I13678" s="6"/>
      <c r="J13678" s="6"/>
      <c r="K13678" s="6"/>
      <c r="L13678" s="6"/>
      <c r="M13678" s="6"/>
      <c r="N13678" s="6"/>
      <c r="O13678" s="6"/>
      <c r="P13678" s="6"/>
    </row>
    <row r="13679" spans="1:16" x14ac:dyDescent="0.2">
      <c r="A13679" s="6"/>
      <c r="B13679" s="6"/>
      <c r="C13679" s="6"/>
      <c r="D13679" s="6"/>
      <c r="E13679" s="6"/>
      <c r="F13679" s="6"/>
      <c r="G13679" s="6"/>
      <c r="H13679" s="6"/>
      <c r="I13679" s="6"/>
      <c r="J13679" s="6"/>
      <c r="K13679" s="6"/>
      <c r="L13679" s="6"/>
      <c r="M13679" s="6"/>
      <c r="N13679" s="6"/>
      <c r="O13679" s="6"/>
      <c r="P13679" s="6"/>
    </row>
    <row r="13680" spans="1:16" x14ac:dyDescent="0.2">
      <c r="A13680" s="6"/>
      <c r="B13680" s="6"/>
      <c r="C13680" s="6"/>
      <c r="D13680" s="6"/>
      <c r="E13680" s="6"/>
      <c r="F13680" s="6"/>
      <c r="G13680" s="6"/>
      <c r="H13680" s="6"/>
      <c r="I13680" s="6"/>
      <c r="J13680" s="6"/>
      <c r="K13680" s="6"/>
      <c r="L13680" s="6"/>
      <c r="M13680" s="6"/>
      <c r="N13680" s="6"/>
      <c r="O13680" s="6"/>
      <c r="P13680" s="6"/>
    </row>
    <row r="13681" spans="1:16" x14ac:dyDescent="0.2">
      <c r="A13681" s="6"/>
      <c r="B13681" s="6"/>
      <c r="C13681" s="6"/>
      <c r="D13681" s="6"/>
      <c r="E13681" s="6"/>
      <c r="F13681" s="6"/>
      <c r="G13681" s="6"/>
      <c r="H13681" s="6"/>
      <c r="I13681" s="6"/>
      <c r="J13681" s="6"/>
      <c r="K13681" s="6"/>
      <c r="L13681" s="6"/>
      <c r="M13681" s="6"/>
      <c r="N13681" s="6"/>
      <c r="O13681" s="6"/>
      <c r="P13681" s="6"/>
    </row>
    <row r="13682" spans="1:16" x14ac:dyDescent="0.2">
      <c r="A13682" s="6"/>
      <c r="B13682" s="6"/>
      <c r="C13682" s="6"/>
      <c r="D13682" s="6"/>
      <c r="E13682" s="6"/>
      <c r="F13682" s="6"/>
      <c r="G13682" s="6"/>
      <c r="H13682" s="6"/>
      <c r="I13682" s="6"/>
      <c r="J13682" s="6"/>
      <c r="K13682" s="6"/>
      <c r="L13682" s="6"/>
      <c r="M13682" s="6"/>
      <c r="N13682" s="6"/>
      <c r="O13682" s="6"/>
      <c r="P13682" s="6"/>
    </row>
    <row r="13683" spans="1:16" x14ac:dyDescent="0.2">
      <c r="A13683" s="6"/>
      <c r="B13683" s="6"/>
      <c r="C13683" s="6"/>
      <c r="D13683" s="6"/>
      <c r="E13683" s="6"/>
      <c r="F13683" s="6"/>
      <c r="G13683" s="6"/>
      <c r="H13683" s="6"/>
      <c r="I13683" s="6"/>
      <c r="J13683" s="6"/>
      <c r="K13683" s="6"/>
      <c r="L13683" s="6"/>
      <c r="M13683" s="6"/>
      <c r="N13683" s="6"/>
      <c r="O13683" s="6"/>
      <c r="P13683" s="6"/>
    </row>
    <row r="13684" spans="1:16" x14ac:dyDescent="0.2">
      <c r="A13684" s="6"/>
      <c r="B13684" s="6"/>
      <c r="C13684" s="6"/>
      <c r="D13684" s="6"/>
      <c r="E13684" s="6"/>
      <c r="F13684" s="6"/>
      <c r="G13684" s="6"/>
      <c r="H13684" s="6"/>
      <c r="I13684" s="6"/>
      <c r="J13684" s="6"/>
      <c r="K13684" s="6"/>
      <c r="L13684" s="6"/>
      <c r="M13684" s="6"/>
      <c r="N13684" s="6"/>
      <c r="O13684" s="6"/>
      <c r="P13684" s="6"/>
    </row>
    <row r="13685" spans="1:16" x14ac:dyDescent="0.2">
      <c r="A13685" s="6"/>
      <c r="B13685" s="6"/>
      <c r="C13685" s="6"/>
      <c r="D13685" s="6"/>
      <c r="E13685" s="6"/>
      <c r="F13685" s="6"/>
      <c r="G13685" s="6"/>
      <c r="H13685" s="6"/>
      <c r="I13685" s="6"/>
      <c r="J13685" s="6"/>
      <c r="K13685" s="6"/>
      <c r="L13685" s="6"/>
      <c r="M13685" s="6"/>
      <c r="N13685" s="6"/>
      <c r="O13685" s="6"/>
      <c r="P13685" s="6"/>
    </row>
    <row r="13686" spans="1:16" x14ac:dyDescent="0.2">
      <c r="A13686" s="6"/>
      <c r="B13686" s="6"/>
      <c r="C13686" s="6"/>
      <c r="D13686" s="6"/>
      <c r="E13686" s="6"/>
      <c r="F13686" s="6"/>
      <c r="G13686" s="6"/>
      <c r="H13686" s="6"/>
      <c r="I13686" s="6"/>
      <c r="J13686" s="6"/>
      <c r="K13686" s="6"/>
      <c r="L13686" s="6"/>
      <c r="M13686" s="6"/>
      <c r="N13686" s="6"/>
      <c r="O13686" s="6"/>
      <c r="P13686" s="6"/>
    </row>
    <row r="13687" spans="1:16" x14ac:dyDescent="0.2">
      <c r="A13687" s="6"/>
      <c r="B13687" s="6"/>
      <c r="C13687" s="6"/>
      <c r="D13687" s="6"/>
      <c r="E13687" s="6"/>
      <c r="F13687" s="6"/>
      <c r="G13687" s="6"/>
      <c r="H13687" s="6"/>
      <c r="I13687" s="6"/>
      <c r="J13687" s="6"/>
      <c r="K13687" s="6"/>
      <c r="L13687" s="6"/>
      <c r="M13687" s="6"/>
      <c r="N13687" s="6"/>
      <c r="O13687" s="6"/>
      <c r="P13687" s="6"/>
    </row>
    <row r="13688" spans="1:16" x14ac:dyDescent="0.2">
      <c r="A13688" s="6"/>
      <c r="B13688" s="6"/>
      <c r="C13688" s="6"/>
      <c r="D13688" s="6"/>
      <c r="E13688" s="6"/>
      <c r="F13688" s="6"/>
      <c r="G13688" s="6"/>
      <c r="H13688" s="6"/>
      <c r="I13688" s="6"/>
      <c r="J13688" s="6"/>
      <c r="K13688" s="6"/>
      <c r="L13688" s="6"/>
      <c r="M13688" s="6"/>
      <c r="N13688" s="6"/>
      <c r="O13688" s="6"/>
      <c r="P13688" s="6"/>
    </row>
    <row r="13689" spans="1:16" x14ac:dyDescent="0.2">
      <c r="A13689" s="6"/>
      <c r="B13689" s="6"/>
      <c r="C13689" s="6"/>
      <c r="D13689" s="6"/>
      <c r="E13689" s="6"/>
      <c r="F13689" s="6"/>
      <c r="G13689" s="6"/>
      <c r="H13689" s="6"/>
      <c r="I13689" s="6"/>
      <c r="J13689" s="6"/>
      <c r="K13689" s="6"/>
      <c r="L13689" s="6"/>
      <c r="M13689" s="6"/>
      <c r="N13689" s="6"/>
      <c r="O13689" s="6"/>
      <c r="P13689" s="6"/>
    </row>
    <row r="13690" spans="1:16" x14ac:dyDescent="0.2">
      <c r="A13690" s="6"/>
      <c r="B13690" s="6"/>
      <c r="C13690" s="6"/>
      <c r="D13690" s="6"/>
      <c r="E13690" s="6"/>
      <c r="F13690" s="6"/>
      <c r="G13690" s="6"/>
      <c r="H13690" s="6"/>
      <c r="I13690" s="6"/>
      <c r="J13690" s="6"/>
      <c r="K13690" s="6"/>
      <c r="L13690" s="6"/>
      <c r="M13690" s="6"/>
      <c r="N13690" s="6"/>
      <c r="O13690" s="6"/>
      <c r="P13690" s="6"/>
    </row>
    <row r="13691" spans="1:16" x14ac:dyDescent="0.2">
      <c r="A13691" s="6"/>
      <c r="B13691" s="6"/>
      <c r="C13691" s="6"/>
      <c r="D13691" s="6"/>
      <c r="E13691" s="6"/>
      <c r="F13691" s="6"/>
      <c r="G13691" s="6"/>
      <c r="H13691" s="6"/>
      <c r="I13691" s="6"/>
      <c r="J13691" s="6"/>
      <c r="K13691" s="6"/>
      <c r="L13691" s="6"/>
      <c r="M13691" s="6"/>
      <c r="N13691" s="6"/>
      <c r="O13691" s="6"/>
      <c r="P13691" s="6"/>
    </row>
    <row r="13692" spans="1:16" x14ac:dyDescent="0.2">
      <c r="A13692" s="6"/>
      <c r="B13692" s="6"/>
      <c r="C13692" s="6"/>
      <c r="D13692" s="6"/>
      <c r="E13692" s="6"/>
      <c r="F13692" s="6"/>
      <c r="G13692" s="6"/>
      <c r="H13692" s="6"/>
      <c r="I13692" s="6"/>
      <c r="J13692" s="6"/>
      <c r="K13692" s="6"/>
      <c r="L13692" s="6"/>
      <c r="M13692" s="6"/>
      <c r="N13692" s="6"/>
      <c r="O13692" s="6"/>
      <c r="P13692" s="6"/>
    </row>
    <row r="13693" spans="1:16" x14ac:dyDescent="0.2">
      <c r="A13693" s="6"/>
      <c r="B13693" s="6"/>
      <c r="C13693" s="6"/>
      <c r="D13693" s="6"/>
      <c r="E13693" s="6"/>
      <c r="F13693" s="6"/>
      <c r="G13693" s="6"/>
      <c r="H13693" s="6"/>
      <c r="I13693" s="6"/>
      <c r="J13693" s="6"/>
      <c r="K13693" s="6"/>
      <c r="L13693" s="6"/>
      <c r="M13693" s="6"/>
      <c r="N13693" s="6"/>
      <c r="O13693" s="6"/>
      <c r="P13693" s="6"/>
    </row>
    <row r="13694" spans="1:16" x14ac:dyDescent="0.2">
      <c r="A13694" s="6"/>
      <c r="B13694" s="6"/>
      <c r="C13694" s="6"/>
      <c r="D13694" s="6"/>
      <c r="E13694" s="6"/>
      <c r="F13694" s="6"/>
      <c r="G13694" s="6"/>
      <c r="H13694" s="6"/>
      <c r="I13694" s="6"/>
      <c r="J13694" s="6"/>
      <c r="K13694" s="6"/>
      <c r="L13694" s="6"/>
      <c r="M13694" s="6"/>
      <c r="N13694" s="6"/>
      <c r="O13694" s="6"/>
      <c r="P13694" s="6"/>
    </row>
    <row r="13695" spans="1:16" x14ac:dyDescent="0.2">
      <c r="A13695" s="6"/>
      <c r="B13695" s="6"/>
      <c r="C13695" s="6"/>
      <c r="D13695" s="6"/>
      <c r="E13695" s="6"/>
      <c r="F13695" s="6"/>
      <c r="G13695" s="6"/>
      <c r="H13695" s="6"/>
      <c r="I13695" s="6"/>
      <c r="J13695" s="6"/>
      <c r="K13695" s="6"/>
      <c r="L13695" s="6"/>
      <c r="M13695" s="6"/>
      <c r="N13695" s="6"/>
      <c r="O13695" s="6"/>
      <c r="P13695" s="6"/>
    </row>
    <row r="13696" spans="1:16" x14ac:dyDescent="0.2">
      <c r="A13696" s="6"/>
      <c r="B13696" s="6"/>
      <c r="C13696" s="6"/>
      <c r="D13696" s="6"/>
      <c r="E13696" s="6"/>
      <c r="F13696" s="6"/>
      <c r="G13696" s="6"/>
      <c r="H13696" s="6"/>
      <c r="I13696" s="6"/>
      <c r="J13696" s="6"/>
      <c r="K13696" s="6"/>
      <c r="L13696" s="6"/>
      <c r="M13696" s="6"/>
      <c r="N13696" s="6"/>
      <c r="O13696" s="6"/>
      <c r="P13696" s="6"/>
    </row>
    <row r="13697" spans="1:16" x14ac:dyDescent="0.2">
      <c r="A13697" s="6"/>
      <c r="B13697" s="6"/>
      <c r="C13697" s="6"/>
      <c r="D13697" s="6"/>
      <c r="E13697" s="6"/>
      <c r="F13697" s="6"/>
      <c r="G13697" s="6"/>
      <c r="H13697" s="6"/>
      <c r="I13697" s="6"/>
      <c r="J13697" s="6"/>
      <c r="K13697" s="6"/>
      <c r="L13697" s="6"/>
      <c r="M13697" s="6"/>
      <c r="N13697" s="6"/>
      <c r="O13697" s="6"/>
      <c r="P13697" s="6"/>
    </row>
    <row r="13698" spans="1:16" x14ac:dyDescent="0.2">
      <c r="A13698" s="6"/>
      <c r="B13698" s="6"/>
      <c r="C13698" s="6"/>
      <c r="D13698" s="6"/>
      <c r="E13698" s="6"/>
      <c r="F13698" s="6"/>
      <c r="G13698" s="6"/>
      <c r="H13698" s="6"/>
      <c r="I13698" s="6"/>
      <c r="J13698" s="6"/>
      <c r="K13698" s="6"/>
      <c r="L13698" s="6"/>
      <c r="M13698" s="6"/>
      <c r="N13698" s="6"/>
      <c r="O13698" s="6"/>
      <c r="P13698" s="6"/>
    </row>
    <row r="13699" spans="1:16" x14ac:dyDescent="0.2">
      <c r="A13699" s="6"/>
      <c r="B13699" s="6"/>
      <c r="C13699" s="6"/>
      <c r="D13699" s="6"/>
      <c r="E13699" s="6"/>
      <c r="F13699" s="6"/>
      <c r="G13699" s="6"/>
      <c r="H13699" s="6"/>
      <c r="I13699" s="6"/>
      <c r="J13699" s="6"/>
      <c r="K13699" s="6"/>
      <c r="L13699" s="6"/>
      <c r="M13699" s="6"/>
      <c r="N13699" s="6"/>
      <c r="O13699" s="6"/>
      <c r="P13699" s="6"/>
    </row>
    <row r="13700" spans="1:16" x14ac:dyDescent="0.2">
      <c r="A13700" s="6"/>
      <c r="B13700" s="6"/>
      <c r="C13700" s="6"/>
      <c r="D13700" s="6"/>
      <c r="E13700" s="6"/>
      <c r="F13700" s="6"/>
      <c r="G13700" s="6"/>
      <c r="H13700" s="6"/>
      <c r="I13700" s="6"/>
      <c r="J13700" s="6"/>
      <c r="K13700" s="6"/>
      <c r="L13700" s="6"/>
      <c r="M13700" s="6"/>
      <c r="N13700" s="6"/>
      <c r="O13700" s="6"/>
      <c r="P13700" s="6"/>
    </row>
    <row r="13701" spans="1:16" x14ac:dyDescent="0.2">
      <c r="A13701" s="6"/>
      <c r="B13701" s="6"/>
      <c r="C13701" s="6"/>
      <c r="D13701" s="6"/>
      <c r="E13701" s="6"/>
      <c r="F13701" s="6"/>
      <c r="G13701" s="6"/>
      <c r="H13701" s="6"/>
      <c r="I13701" s="6"/>
      <c r="J13701" s="6"/>
      <c r="K13701" s="6"/>
      <c r="L13701" s="6"/>
      <c r="M13701" s="6"/>
      <c r="N13701" s="6"/>
      <c r="O13701" s="6"/>
      <c r="P13701" s="6"/>
    </row>
    <row r="13702" spans="1:16" x14ac:dyDescent="0.2">
      <c r="A13702" s="6"/>
      <c r="B13702" s="6"/>
      <c r="C13702" s="6"/>
      <c r="D13702" s="6"/>
      <c r="E13702" s="6"/>
      <c r="F13702" s="6"/>
      <c r="G13702" s="6"/>
      <c r="H13702" s="6"/>
      <c r="I13702" s="6"/>
      <c r="J13702" s="6"/>
      <c r="K13702" s="6"/>
      <c r="L13702" s="6"/>
      <c r="M13702" s="6"/>
      <c r="N13702" s="6"/>
      <c r="O13702" s="6"/>
      <c r="P13702" s="6"/>
    </row>
    <row r="13703" spans="1:16" x14ac:dyDescent="0.2">
      <c r="A13703" s="6"/>
      <c r="B13703" s="6"/>
      <c r="C13703" s="6"/>
      <c r="D13703" s="6"/>
      <c r="E13703" s="6"/>
      <c r="F13703" s="6"/>
      <c r="G13703" s="6"/>
      <c r="H13703" s="6"/>
      <c r="I13703" s="6"/>
      <c r="J13703" s="6"/>
      <c r="K13703" s="6"/>
      <c r="L13703" s="6"/>
      <c r="M13703" s="6"/>
      <c r="N13703" s="6"/>
      <c r="O13703" s="6"/>
      <c r="P13703" s="6"/>
    </row>
    <row r="13704" spans="1:16" x14ac:dyDescent="0.2">
      <c r="A13704" s="6"/>
      <c r="B13704" s="6"/>
      <c r="C13704" s="6"/>
      <c r="D13704" s="6"/>
      <c r="E13704" s="6"/>
      <c r="F13704" s="6"/>
      <c r="G13704" s="6"/>
      <c r="H13704" s="6"/>
      <c r="I13704" s="6"/>
      <c r="J13704" s="6"/>
      <c r="K13704" s="6"/>
      <c r="L13704" s="6"/>
      <c r="M13704" s="6"/>
      <c r="N13704" s="6"/>
      <c r="O13704" s="6"/>
      <c r="P13704" s="6"/>
    </row>
    <row r="13705" spans="1:16" x14ac:dyDescent="0.2">
      <c r="A13705" s="6"/>
      <c r="B13705" s="6"/>
      <c r="C13705" s="6"/>
      <c r="D13705" s="6"/>
      <c r="E13705" s="6"/>
      <c r="F13705" s="6"/>
      <c r="G13705" s="6"/>
      <c r="H13705" s="6"/>
      <c r="I13705" s="6"/>
      <c r="J13705" s="6"/>
      <c r="K13705" s="6"/>
      <c r="L13705" s="6"/>
      <c r="M13705" s="6"/>
      <c r="N13705" s="6"/>
      <c r="O13705" s="6"/>
      <c r="P13705" s="6"/>
    </row>
    <row r="13706" spans="1:16" x14ac:dyDescent="0.2">
      <c r="A13706" s="6"/>
      <c r="B13706" s="6"/>
      <c r="C13706" s="6"/>
      <c r="D13706" s="6"/>
      <c r="E13706" s="6"/>
      <c r="F13706" s="6"/>
      <c r="G13706" s="6"/>
      <c r="H13706" s="6"/>
      <c r="I13706" s="6"/>
      <c r="J13706" s="6"/>
      <c r="K13706" s="6"/>
      <c r="L13706" s="6"/>
      <c r="M13706" s="6"/>
      <c r="N13706" s="6"/>
      <c r="O13706" s="6"/>
      <c r="P13706" s="6"/>
    </row>
    <row r="13707" spans="1:16" x14ac:dyDescent="0.2">
      <c r="A13707" s="6"/>
      <c r="B13707" s="6"/>
      <c r="C13707" s="6"/>
      <c r="D13707" s="6"/>
      <c r="E13707" s="6"/>
      <c r="F13707" s="6"/>
      <c r="G13707" s="6"/>
      <c r="H13707" s="6"/>
      <c r="I13707" s="6"/>
      <c r="J13707" s="6"/>
      <c r="K13707" s="6"/>
      <c r="L13707" s="6"/>
      <c r="M13707" s="6"/>
      <c r="N13707" s="6"/>
      <c r="O13707" s="6"/>
      <c r="P13707" s="6"/>
    </row>
    <row r="13708" spans="1:16" x14ac:dyDescent="0.2">
      <c r="A13708" s="6"/>
      <c r="B13708" s="6"/>
      <c r="C13708" s="6"/>
      <c r="D13708" s="6"/>
      <c r="E13708" s="6"/>
      <c r="F13708" s="6"/>
      <c r="G13708" s="6"/>
      <c r="H13708" s="6"/>
      <c r="I13708" s="6"/>
      <c r="J13708" s="6"/>
      <c r="K13708" s="6"/>
      <c r="L13708" s="6"/>
      <c r="M13708" s="6"/>
      <c r="N13708" s="6"/>
      <c r="O13708" s="6"/>
      <c r="P13708" s="6"/>
    </row>
    <row r="13709" spans="1:16" x14ac:dyDescent="0.2">
      <c r="A13709" s="6"/>
      <c r="B13709" s="6"/>
      <c r="C13709" s="6"/>
      <c r="D13709" s="6"/>
      <c r="E13709" s="6"/>
      <c r="F13709" s="6"/>
      <c r="G13709" s="6"/>
      <c r="H13709" s="6"/>
      <c r="I13709" s="6"/>
      <c r="J13709" s="6"/>
      <c r="K13709" s="6"/>
      <c r="L13709" s="6"/>
      <c r="M13709" s="6"/>
      <c r="N13709" s="6"/>
      <c r="O13709" s="6"/>
      <c r="P13709" s="6"/>
    </row>
    <row r="13710" spans="1:16" x14ac:dyDescent="0.2">
      <c r="A13710" s="6"/>
      <c r="B13710" s="6"/>
      <c r="C13710" s="6"/>
      <c r="D13710" s="6"/>
      <c r="E13710" s="6"/>
      <c r="F13710" s="6"/>
      <c r="G13710" s="6"/>
      <c r="H13710" s="6"/>
      <c r="I13710" s="6"/>
      <c r="J13710" s="6"/>
      <c r="K13710" s="6"/>
      <c r="L13710" s="6"/>
      <c r="M13710" s="6"/>
      <c r="N13710" s="6"/>
      <c r="O13710" s="6"/>
      <c r="P13710" s="6"/>
    </row>
    <row r="13711" spans="1:16" x14ac:dyDescent="0.2">
      <c r="A13711" s="6"/>
      <c r="B13711" s="6"/>
      <c r="C13711" s="6"/>
      <c r="D13711" s="6"/>
      <c r="E13711" s="6"/>
      <c r="F13711" s="6"/>
      <c r="G13711" s="6"/>
      <c r="H13711" s="6"/>
      <c r="I13711" s="6"/>
      <c r="J13711" s="6"/>
      <c r="K13711" s="6"/>
      <c r="L13711" s="6"/>
      <c r="M13711" s="6"/>
      <c r="N13711" s="6"/>
      <c r="O13711" s="6"/>
      <c r="P13711" s="6"/>
    </row>
    <row r="13712" spans="1:16" x14ac:dyDescent="0.2">
      <c r="A13712" s="6"/>
      <c r="B13712" s="6"/>
      <c r="C13712" s="6"/>
      <c r="D13712" s="6"/>
      <c r="E13712" s="6"/>
      <c r="F13712" s="6"/>
      <c r="G13712" s="6"/>
      <c r="H13712" s="6"/>
      <c r="I13712" s="6"/>
      <c r="J13712" s="6"/>
      <c r="K13712" s="6"/>
      <c r="L13712" s="6"/>
      <c r="M13712" s="6"/>
      <c r="N13712" s="6"/>
      <c r="O13712" s="6"/>
      <c r="P13712" s="6"/>
    </row>
    <row r="13713" spans="1:16" x14ac:dyDescent="0.2">
      <c r="A13713" s="6"/>
      <c r="B13713" s="6"/>
      <c r="C13713" s="6"/>
      <c r="D13713" s="6"/>
      <c r="E13713" s="6"/>
      <c r="F13713" s="6"/>
      <c r="G13713" s="6"/>
      <c r="H13713" s="6"/>
      <c r="I13713" s="6"/>
      <c r="J13713" s="6"/>
      <c r="K13713" s="6"/>
      <c r="L13713" s="6"/>
      <c r="M13713" s="6"/>
      <c r="N13713" s="6"/>
      <c r="O13713" s="6"/>
      <c r="P13713" s="6"/>
    </row>
    <row r="13714" spans="1:16" x14ac:dyDescent="0.2">
      <c r="A13714" s="6"/>
      <c r="B13714" s="6"/>
      <c r="C13714" s="6"/>
      <c r="D13714" s="6"/>
      <c r="E13714" s="6"/>
      <c r="F13714" s="6"/>
      <c r="G13714" s="6"/>
      <c r="H13714" s="6"/>
      <c r="I13714" s="6"/>
      <c r="J13714" s="6"/>
      <c r="K13714" s="6"/>
      <c r="L13714" s="6"/>
      <c r="M13714" s="6"/>
      <c r="N13714" s="6"/>
      <c r="O13714" s="6"/>
      <c r="P13714" s="6"/>
    </row>
    <row r="13715" spans="1:16" x14ac:dyDescent="0.2">
      <c r="A13715" s="6"/>
      <c r="B13715" s="6"/>
      <c r="C13715" s="6"/>
      <c r="D13715" s="6"/>
      <c r="E13715" s="6"/>
      <c r="F13715" s="6"/>
      <c r="G13715" s="6"/>
      <c r="H13715" s="6"/>
      <c r="I13715" s="6"/>
      <c r="J13715" s="6"/>
      <c r="K13715" s="6"/>
      <c r="L13715" s="6"/>
      <c r="M13715" s="6"/>
      <c r="N13715" s="6"/>
      <c r="O13715" s="6"/>
      <c r="P13715" s="6"/>
    </row>
    <row r="13716" spans="1:16" x14ac:dyDescent="0.2">
      <c r="A13716" s="6"/>
      <c r="B13716" s="6"/>
      <c r="C13716" s="6"/>
      <c r="D13716" s="6"/>
      <c r="E13716" s="6"/>
      <c r="F13716" s="6"/>
      <c r="G13716" s="6"/>
      <c r="H13716" s="6"/>
      <c r="I13716" s="6"/>
      <c r="J13716" s="6"/>
      <c r="K13716" s="6"/>
      <c r="L13716" s="6"/>
      <c r="M13716" s="6"/>
      <c r="N13716" s="6"/>
      <c r="O13716" s="6"/>
      <c r="P13716" s="6"/>
    </row>
    <row r="13717" spans="1:16" x14ac:dyDescent="0.2">
      <c r="A13717" s="6"/>
      <c r="B13717" s="6"/>
      <c r="C13717" s="6"/>
      <c r="D13717" s="6"/>
      <c r="E13717" s="6"/>
      <c r="F13717" s="6"/>
      <c r="G13717" s="6"/>
      <c r="H13717" s="6"/>
      <c r="I13717" s="6"/>
      <c r="J13717" s="6"/>
      <c r="K13717" s="6"/>
      <c r="L13717" s="6"/>
      <c r="M13717" s="6"/>
      <c r="N13717" s="6"/>
      <c r="O13717" s="6"/>
      <c r="P13717" s="6"/>
    </row>
    <row r="13718" spans="1:16" x14ac:dyDescent="0.2">
      <c r="A13718" s="6"/>
      <c r="B13718" s="6"/>
      <c r="C13718" s="6"/>
      <c r="D13718" s="6"/>
      <c r="E13718" s="6"/>
      <c r="F13718" s="6"/>
      <c r="G13718" s="6"/>
      <c r="H13718" s="6"/>
      <c r="I13718" s="6"/>
      <c r="J13718" s="6"/>
      <c r="K13718" s="6"/>
      <c r="L13718" s="6"/>
      <c r="M13718" s="6"/>
      <c r="N13718" s="6"/>
      <c r="O13718" s="6"/>
      <c r="P13718" s="6"/>
    </row>
    <row r="13719" spans="1:16" x14ac:dyDescent="0.2">
      <c r="A13719" s="6"/>
      <c r="B13719" s="6"/>
      <c r="C13719" s="6"/>
      <c r="D13719" s="6"/>
      <c r="E13719" s="6"/>
      <c r="F13719" s="6"/>
      <c r="G13719" s="6"/>
      <c r="H13719" s="6"/>
      <c r="I13719" s="6"/>
      <c r="J13719" s="6"/>
      <c r="K13719" s="6"/>
      <c r="L13719" s="6"/>
      <c r="M13719" s="6"/>
      <c r="N13719" s="6"/>
      <c r="O13719" s="6"/>
      <c r="P13719" s="6"/>
    </row>
    <row r="13720" spans="1:16" x14ac:dyDescent="0.2">
      <c r="A13720" s="6"/>
      <c r="B13720" s="6"/>
      <c r="C13720" s="6"/>
      <c r="D13720" s="6"/>
      <c r="E13720" s="6"/>
      <c r="F13720" s="6"/>
      <c r="G13720" s="6"/>
      <c r="H13720" s="6"/>
      <c r="I13720" s="6"/>
      <c r="J13720" s="6"/>
      <c r="K13720" s="6"/>
      <c r="L13720" s="6"/>
      <c r="M13720" s="6"/>
      <c r="N13720" s="6"/>
      <c r="O13720" s="6"/>
      <c r="P13720" s="6"/>
    </row>
    <row r="13721" spans="1:16" x14ac:dyDescent="0.2">
      <c r="A13721" s="6"/>
      <c r="B13721" s="6"/>
      <c r="C13721" s="6"/>
      <c r="D13721" s="6"/>
      <c r="E13721" s="6"/>
      <c r="F13721" s="6"/>
      <c r="G13721" s="6"/>
      <c r="H13721" s="6"/>
      <c r="I13721" s="6"/>
      <c r="J13721" s="6"/>
      <c r="K13721" s="6"/>
      <c r="L13721" s="6"/>
      <c r="M13721" s="6"/>
      <c r="N13721" s="6"/>
      <c r="O13721" s="6"/>
      <c r="P13721" s="6"/>
    </row>
    <row r="13722" spans="1:16" x14ac:dyDescent="0.2">
      <c r="A13722" s="6"/>
      <c r="B13722" s="6"/>
      <c r="C13722" s="6"/>
      <c r="D13722" s="6"/>
      <c r="E13722" s="6"/>
      <c r="F13722" s="6"/>
      <c r="G13722" s="6"/>
      <c r="H13722" s="6"/>
      <c r="I13722" s="6"/>
      <c r="J13722" s="6"/>
      <c r="K13722" s="6"/>
      <c r="L13722" s="6"/>
      <c r="M13722" s="6"/>
      <c r="N13722" s="6"/>
      <c r="O13722" s="6"/>
      <c r="P13722" s="6"/>
    </row>
    <row r="13723" spans="1:16" x14ac:dyDescent="0.2">
      <c r="A13723" s="6"/>
      <c r="B13723" s="6"/>
      <c r="C13723" s="6"/>
      <c r="D13723" s="6"/>
      <c r="E13723" s="6"/>
      <c r="F13723" s="6"/>
      <c r="G13723" s="6"/>
      <c r="H13723" s="6"/>
      <c r="I13723" s="6"/>
      <c r="J13723" s="6"/>
      <c r="K13723" s="6"/>
      <c r="L13723" s="6"/>
      <c r="M13723" s="6"/>
      <c r="N13723" s="6"/>
      <c r="O13723" s="6"/>
      <c r="P13723" s="6"/>
    </row>
    <row r="13724" spans="1:16" x14ac:dyDescent="0.2">
      <c r="A13724" s="6"/>
      <c r="B13724" s="6"/>
      <c r="C13724" s="6"/>
      <c r="D13724" s="6"/>
      <c r="E13724" s="6"/>
      <c r="F13724" s="6"/>
      <c r="G13724" s="6"/>
      <c r="H13724" s="6"/>
      <c r="I13724" s="6"/>
      <c r="J13724" s="6"/>
      <c r="K13724" s="6"/>
      <c r="L13724" s="6"/>
      <c r="M13724" s="6"/>
      <c r="N13724" s="6"/>
      <c r="O13724" s="6"/>
      <c r="P13724" s="6"/>
    </row>
    <row r="13725" spans="1:16" x14ac:dyDescent="0.2">
      <c r="A13725" s="6"/>
      <c r="B13725" s="6"/>
      <c r="C13725" s="6"/>
      <c r="D13725" s="6"/>
      <c r="E13725" s="6"/>
      <c r="F13725" s="6"/>
      <c r="G13725" s="6"/>
      <c r="H13725" s="6"/>
      <c r="I13725" s="6"/>
      <c r="J13725" s="6"/>
      <c r="K13725" s="6"/>
      <c r="L13725" s="6"/>
      <c r="M13725" s="6"/>
      <c r="N13725" s="6"/>
      <c r="O13725" s="6"/>
      <c r="P13725" s="6"/>
    </row>
    <row r="13726" spans="1:16" x14ac:dyDescent="0.2">
      <c r="A13726" s="6"/>
      <c r="B13726" s="6"/>
      <c r="C13726" s="6"/>
      <c r="D13726" s="6"/>
      <c r="E13726" s="6"/>
      <c r="F13726" s="6"/>
      <c r="G13726" s="6"/>
      <c r="H13726" s="6"/>
      <c r="I13726" s="6"/>
      <c r="J13726" s="6"/>
      <c r="K13726" s="6"/>
      <c r="L13726" s="6"/>
      <c r="M13726" s="6"/>
      <c r="N13726" s="6"/>
      <c r="O13726" s="6"/>
      <c r="P13726" s="6"/>
    </row>
    <row r="13727" spans="1:16" x14ac:dyDescent="0.2">
      <c r="A13727" s="6"/>
      <c r="B13727" s="6"/>
      <c r="C13727" s="6"/>
      <c r="D13727" s="6"/>
      <c r="E13727" s="6"/>
      <c r="F13727" s="6"/>
      <c r="G13727" s="6"/>
      <c r="H13727" s="6"/>
      <c r="I13727" s="6"/>
      <c r="J13727" s="6"/>
      <c r="K13727" s="6"/>
      <c r="L13727" s="6"/>
      <c r="M13727" s="6"/>
      <c r="N13727" s="6"/>
      <c r="O13727" s="6"/>
      <c r="P13727" s="6"/>
    </row>
    <row r="13728" spans="1:16" x14ac:dyDescent="0.2">
      <c r="A13728" s="6"/>
      <c r="B13728" s="6"/>
      <c r="C13728" s="6"/>
      <c r="D13728" s="6"/>
      <c r="E13728" s="6"/>
      <c r="F13728" s="6"/>
      <c r="G13728" s="6"/>
      <c r="H13728" s="6"/>
      <c r="I13728" s="6"/>
      <c r="J13728" s="6"/>
      <c r="K13728" s="6"/>
      <c r="L13728" s="6"/>
      <c r="M13728" s="6"/>
      <c r="N13728" s="6"/>
      <c r="O13728" s="6"/>
      <c r="P13728" s="6"/>
    </row>
    <row r="13729" spans="1:16" x14ac:dyDescent="0.2">
      <c r="A13729" s="6"/>
      <c r="B13729" s="6"/>
      <c r="C13729" s="6"/>
      <c r="D13729" s="6"/>
      <c r="E13729" s="6"/>
      <c r="F13729" s="6"/>
      <c r="G13729" s="6"/>
      <c r="H13729" s="6"/>
      <c r="I13729" s="6"/>
      <c r="J13729" s="6"/>
      <c r="K13729" s="6"/>
      <c r="L13729" s="6"/>
      <c r="M13729" s="6"/>
      <c r="N13729" s="6"/>
      <c r="O13729" s="6"/>
      <c r="P13729" s="6"/>
    </row>
    <row r="13730" spans="1:16" x14ac:dyDescent="0.2">
      <c r="A13730" s="6"/>
      <c r="B13730" s="6"/>
      <c r="C13730" s="6"/>
      <c r="D13730" s="6"/>
      <c r="E13730" s="6"/>
      <c r="F13730" s="6"/>
      <c r="G13730" s="6"/>
      <c r="H13730" s="6"/>
      <c r="I13730" s="6"/>
      <c r="J13730" s="6"/>
      <c r="K13730" s="6"/>
      <c r="L13730" s="6"/>
      <c r="M13730" s="6"/>
      <c r="N13730" s="6"/>
      <c r="O13730" s="6"/>
      <c r="P13730" s="6"/>
    </row>
    <row r="13731" spans="1:16" x14ac:dyDescent="0.2">
      <c r="A13731" s="6"/>
      <c r="B13731" s="6"/>
      <c r="C13731" s="6"/>
      <c r="D13731" s="6"/>
      <c r="E13731" s="6"/>
      <c r="F13731" s="6"/>
      <c r="G13731" s="6"/>
      <c r="H13731" s="6"/>
      <c r="I13731" s="6"/>
      <c r="J13731" s="6"/>
      <c r="K13731" s="6"/>
      <c r="L13731" s="6"/>
      <c r="M13731" s="6"/>
      <c r="N13731" s="6"/>
      <c r="O13731" s="6"/>
      <c r="P13731" s="6"/>
    </row>
    <row r="13732" spans="1:16" x14ac:dyDescent="0.2">
      <c r="A13732" s="6"/>
      <c r="B13732" s="6"/>
      <c r="C13732" s="6"/>
      <c r="D13732" s="6"/>
      <c r="E13732" s="6"/>
      <c r="F13732" s="6"/>
      <c r="G13732" s="6"/>
      <c r="H13732" s="6"/>
      <c r="I13732" s="6"/>
      <c r="J13732" s="6"/>
      <c r="K13732" s="6"/>
      <c r="L13732" s="6"/>
      <c r="M13732" s="6"/>
      <c r="N13732" s="6"/>
      <c r="O13732" s="6"/>
      <c r="P13732" s="6"/>
    </row>
    <row r="13733" spans="1:16" x14ac:dyDescent="0.2">
      <c r="A13733" s="6"/>
      <c r="B13733" s="6"/>
      <c r="C13733" s="6"/>
      <c r="D13733" s="6"/>
      <c r="E13733" s="6"/>
      <c r="F13733" s="6"/>
      <c r="G13733" s="6"/>
      <c r="H13733" s="6"/>
      <c r="I13733" s="6"/>
      <c r="J13733" s="6"/>
      <c r="K13733" s="6"/>
      <c r="L13733" s="6"/>
      <c r="M13733" s="6"/>
      <c r="N13733" s="6"/>
      <c r="O13733" s="6"/>
      <c r="P13733" s="6"/>
    </row>
    <row r="13734" spans="1:16" x14ac:dyDescent="0.2">
      <c r="A13734" s="6"/>
      <c r="B13734" s="6"/>
      <c r="C13734" s="6"/>
      <c r="D13734" s="6"/>
      <c r="E13734" s="6"/>
      <c r="F13734" s="6"/>
      <c r="G13734" s="6"/>
      <c r="H13734" s="6"/>
      <c r="I13734" s="6"/>
      <c r="J13734" s="6"/>
      <c r="K13734" s="6"/>
      <c r="L13734" s="6"/>
      <c r="M13734" s="6"/>
      <c r="N13734" s="6"/>
      <c r="O13734" s="6"/>
      <c r="P13734" s="6"/>
    </row>
    <row r="13735" spans="1:16" x14ac:dyDescent="0.2">
      <c r="A13735" s="6"/>
      <c r="B13735" s="6"/>
      <c r="C13735" s="6"/>
      <c r="D13735" s="6"/>
      <c r="E13735" s="6"/>
      <c r="F13735" s="6"/>
      <c r="G13735" s="6"/>
      <c r="H13735" s="6"/>
      <c r="I13735" s="6"/>
      <c r="J13735" s="6"/>
      <c r="K13735" s="6"/>
      <c r="L13735" s="6"/>
      <c r="M13735" s="6"/>
      <c r="N13735" s="6"/>
      <c r="O13735" s="6"/>
      <c r="P13735" s="6"/>
    </row>
    <row r="13736" spans="1:16" x14ac:dyDescent="0.2">
      <c r="A13736" s="6"/>
      <c r="B13736" s="6"/>
      <c r="C13736" s="6"/>
      <c r="D13736" s="6"/>
      <c r="E13736" s="6"/>
      <c r="F13736" s="6"/>
      <c r="G13736" s="6"/>
      <c r="H13736" s="6"/>
      <c r="I13736" s="6"/>
      <c r="J13736" s="6"/>
      <c r="K13736" s="6"/>
      <c r="L13736" s="6"/>
      <c r="M13736" s="6"/>
      <c r="N13736" s="6"/>
      <c r="O13736" s="6"/>
      <c r="P13736" s="6"/>
    </row>
    <row r="13737" spans="1:16" x14ac:dyDescent="0.2">
      <c r="A13737" s="6"/>
      <c r="B13737" s="6"/>
      <c r="C13737" s="6"/>
      <c r="D13737" s="6"/>
      <c r="E13737" s="6"/>
      <c r="F13737" s="6"/>
      <c r="G13737" s="6"/>
      <c r="H13737" s="6"/>
      <c r="I13737" s="6"/>
      <c r="J13737" s="6"/>
      <c r="K13737" s="6"/>
      <c r="L13737" s="6"/>
      <c r="M13737" s="6"/>
      <c r="N13737" s="6"/>
      <c r="O13737" s="6"/>
      <c r="P13737" s="6"/>
    </row>
    <row r="13738" spans="1:16" x14ac:dyDescent="0.2">
      <c r="A13738" s="6"/>
      <c r="B13738" s="6"/>
      <c r="C13738" s="6"/>
      <c r="D13738" s="6"/>
      <c r="E13738" s="6"/>
      <c r="F13738" s="6"/>
      <c r="G13738" s="6"/>
      <c r="H13738" s="6"/>
      <c r="I13738" s="6"/>
      <c r="J13738" s="6"/>
      <c r="K13738" s="6"/>
      <c r="L13738" s="6"/>
      <c r="M13738" s="6"/>
      <c r="N13738" s="6"/>
      <c r="O13738" s="6"/>
      <c r="P13738" s="6"/>
    </row>
    <row r="13739" spans="1:16" x14ac:dyDescent="0.2">
      <c r="A13739" s="6"/>
      <c r="B13739" s="6"/>
      <c r="C13739" s="6"/>
      <c r="D13739" s="6"/>
      <c r="E13739" s="6"/>
      <c r="F13739" s="6"/>
      <c r="G13739" s="6"/>
      <c r="H13739" s="6"/>
      <c r="I13739" s="6"/>
      <c r="J13739" s="6"/>
      <c r="K13739" s="6"/>
      <c r="L13739" s="6"/>
      <c r="M13739" s="6"/>
      <c r="N13739" s="6"/>
      <c r="O13739" s="6"/>
      <c r="P13739" s="6"/>
    </row>
    <row r="13740" spans="1:16" x14ac:dyDescent="0.2">
      <c r="A13740" s="6"/>
      <c r="B13740" s="6"/>
      <c r="C13740" s="6"/>
      <c r="D13740" s="6"/>
      <c r="E13740" s="6"/>
      <c r="F13740" s="6"/>
      <c r="G13740" s="6"/>
      <c r="H13740" s="6"/>
      <c r="I13740" s="6"/>
      <c r="J13740" s="6"/>
      <c r="K13740" s="6"/>
      <c r="L13740" s="6"/>
      <c r="M13740" s="6"/>
      <c r="N13740" s="6"/>
      <c r="O13740" s="6"/>
      <c r="P13740" s="6"/>
    </row>
    <row r="13741" spans="1:16" x14ac:dyDescent="0.2">
      <c r="A13741" s="6"/>
      <c r="B13741" s="6"/>
      <c r="C13741" s="6"/>
      <c r="D13741" s="6"/>
      <c r="E13741" s="6"/>
      <c r="F13741" s="6"/>
      <c r="G13741" s="6"/>
      <c r="H13741" s="6"/>
      <c r="I13741" s="6"/>
      <c r="J13741" s="6"/>
      <c r="K13741" s="6"/>
      <c r="L13741" s="6"/>
      <c r="M13741" s="6"/>
      <c r="N13741" s="6"/>
      <c r="O13741" s="6"/>
      <c r="P13741" s="6"/>
    </row>
    <row r="13742" spans="1:16" x14ac:dyDescent="0.2">
      <c r="A13742" s="6"/>
      <c r="B13742" s="6"/>
      <c r="C13742" s="6"/>
      <c r="D13742" s="6"/>
      <c r="E13742" s="6"/>
      <c r="F13742" s="6"/>
      <c r="G13742" s="6"/>
      <c r="H13742" s="6"/>
      <c r="I13742" s="6"/>
      <c r="J13742" s="6"/>
      <c r="K13742" s="6"/>
      <c r="L13742" s="6"/>
      <c r="M13742" s="6"/>
      <c r="N13742" s="6"/>
      <c r="O13742" s="6"/>
      <c r="P13742" s="6"/>
    </row>
    <row r="13743" spans="1:16" x14ac:dyDescent="0.2">
      <c r="A13743" s="6"/>
      <c r="B13743" s="6"/>
      <c r="C13743" s="6"/>
      <c r="D13743" s="6"/>
      <c r="E13743" s="6"/>
      <c r="F13743" s="6"/>
      <c r="G13743" s="6"/>
      <c r="H13743" s="6"/>
      <c r="I13743" s="6"/>
      <c r="J13743" s="6"/>
      <c r="K13743" s="6"/>
      <c r="L13743" s="6"/>
      <c r="M13743" s="6"/>
      <c r="N13743" s="6"/>
      <c r="O13743" s="6"/>
      <c r="P13743" s="6"/>
    </row>
    <row r="13744" spans="1:16" x14ac:dyDescent="0.2">
      <c r="A13744" s="6"/>
      <c r="B13744" s="6"/>
      <c r="C13744" s="6"/>
      <c r="D13744" s="6"/>
      <c r="E13744" s="6"/>
      <c r="F13744" s="6"/>
      <c r="G13744" s="6"/>
      <c r="H13744" s="6"/>
      <c r="I13744" s="6"/>
      <c r="J13744" s="6"/>
      <c r="K13744" s="6"/>
      <c r="L13744" s="6"/>
      <c r="M13744" s="6"/>
      <c r="N13744" s="6"/>
      <c r="O13744" s="6"/>
      <c r="P13744" s="6"/>
    </row>
    <row r="13745" spans="1:16" x14ac:dyDescent="0.2">
      <c r="A13745" s="6"/>
      <c r="B13745" s="6"/>
      <c r="C13745" s="6"/>
      <c r="D13745" s="6"/>
      <c r="E13745" s="6"/>
      <c r="F13745" s="6"/>
      <c r="G13745" s="6"/>
      <c r="H13745" s="6"/>
      <c r="I13745" s="6"/>
      <c r="J13745" s="6"/>
      <c r="K13745" s="6"/>
      <c r="L13745" s="6"/>
      <c r="M13745" s="6"/>
      <c r="N13745" s="6"/>
      <c r="O13745" s="6"/>
      <c r="P13745" s="6"/>
    </row>
    <row r="13746" spans="1:16" x14ac:dyDescent="0.2">
      <c r="A13746" s="6"/>
      <c r="B13746" s="6"/>
      <c r="C13746" s="6"/>
      <c r="D13746" s="6"/>
      <c r="E13746" s="6"/>
      <c r="F13746" s="6"/>
      <c r="G13746" s="6"/>
      <c r="H13746" s="6"/>
      <c r="I13746" s="6"/>
      <c r="J13746" s="6"/>
      <c r="K13746" s="6"/>
      <c r="L13746" s="6"/>
      <c r="M13746" s="6"/>
      <c r="N13746" s="6"/>
      <c r="O13746" s="6"/>
      <c r="P13746" s="6"/>
    </row>
    <row r="13747" spans="1:16" x14ac:dyDescent="0.2">
      <c r="A13747" s="6"/>
      <c r="B13747" s="6"/>
      <c r="C13747" s="6"/>
      <c r="D13747" s="6"/>
      <c r="E13747" s="6"/>
      <c r="F13747" s="6"/>
      <c r="G13747" s="6"/>
      <c r="H13747" s="6"/>
      <c r="I13747" s="6"/>
      <c r="J13747" s="6"/>
      <c r="K13747" s="6"/>
      <c r="L13747" s="6"/>
      <c r="M13747" s="6"/>
      <c r="N13747" s="6"/>
      <c r="O13747" s="6"/>
      <c r="P13747" s="6"/>
    </row>
    <row r="13748" spans="1:16" x14ac:dyDescent="0.2">
      <c r="A13748" s="6"/>
      <c r="B13748" s="6"/>
      <c r="C13748" s="6"/>
      <c r="D13748" s="6"/>
      <c r="E13748" s="6"/>
      <c r="F13748" s="6"/>
      <c r="G13748" s="6"/>
      <c r="H13748" s="6"/>
      <c r="I13748" s="6"/>
      <c r="J13748" s="6"/>
      <c r="K13748" s="6"/>
      <c r="L13748" s="6"/>
      <c r="M13748" s="6"/>
      <c r="N13748" s="6"/>
      <c r="O13748" s="6"/>
      <c r="P13748" s="6"/>
    </row>
    <row r="13749" spans="1:16" x14ac:dyDescent="0.2">
      <c r="A13749" s="6"/>
      <c r="B13749" s="6"/>
      <c r="C13749" s="6"/>
      <c r="D13749" s="6"/>
      <c r="E13749" s="6"/>
      <c r="F13749" s="6"/>
      <c r="G13749" s="6"/>
      <c r="H13749" s="6"/>
      <c r="I13749" s="6"/>
      <c r="J13749" s="6"/>
      <c r="K13749" s="6"/>
      <c r="L13749" s="6"/>
      <c r="M13749" s="6"/>
      <c r="N13749" s="6"/>
      <c r="O13749" s="6"/>
      <c r="P13749" s="6"/>
    </row>
    <row r="13750" spans="1:16" x14ac:dyDescent="0.2">
      <c r="A13750" s="6"/>
      <c r="B13750" s="6"/>
      <c r="C13750" s="6"/>
      <c r="D13750" s="6"/>
      <c r="E13750" s="6"/>
      <c r="F13750" s="6"/>
      <c r="G13750" s="6"/>
      <c r="H13750" s="6"/>
      <c r="I13750" s="6"/>
      <c r="J13750" s="6"/>
      <c r="K13750" s="6"/>
      <c r="L13750" s="6"/>
      <c r="M13750" s="6"/>
      <c r="N13750" s="6"/>
      <c r="O13750" s="6"/>
      <c r="P13750" s="6"/>
    </row>
    <row r="13751" spans="1:16" x14ac:dyDescent="0.2">
      <c r="A13751" s="6"/>
      <c r="B13751" s="6"/>
      <c r="C13751" s="6"/>
      <c r="D13751" s="6"/>
      <c r="E13751" s="6"/>
      <c r="F13751" s="6"/>
      <c r="G13751" s="6"/>
      <c r="H13751" s="6"/>
      <c r="I13751" s="6"/>
      <c r="J13751" s="6"/>
      <c r="K13751" s="6"/>
      <c r="L13751" s="6"/>
      <c r="M13751" s="6"/>
      <c r="N13751" s="6"/>
      <c r="O13751" s="6"/>
      <c r="P13751" s="6"/>
    </row>
    <row r="13752" spans="1:16" x14ac:dyDescent="0.2">
      <c r="A13752" s="6"/>
      <c r="B13752" s="6"/>
      <c r="C13752" s="6"/>
      <c r="D13752" s="6"/>
      <c r="E13752" s="6"/>
      <c r="F13752" s="6"/>
      <c r="G13752" s="6"/>
      <c r="H13752" s="6"/>
      <c r="I13752" s="6"/>
      <c r="J13752" s="6"/>
      <c r="K13752" s="6"/>
      <c r="L13752" s="6"/>
      <c r="M13752" s="6"/>
      <c r="N13752" s="6"/>
      <c r="O13752" s="6"/>
      <c r="P13752" s="6"/>
    </row>
    <row r="13753" spans="1:16" x14ac:dyDescent="0.2">
      <c r="A13753" s="6"/>
      <c r="B13753" s="6"/>
      <c r="C13753" s="6"/>
      <c r="D13753" s="6"/>
      <c r="E13753" s="6"/>
      <c r="F13753" s="6"/>
      <c r="G13753" s="6"/>
      <c r="H13753" s="6"/>
      <c r="I13753" s="6"/>
      <c r="J13753" s="6"/>
      <c r="K13753" s="6"/>
      <c r="L13753" s="6"/>
      <c r="M13753" s="6"/>
      <c r="N13753" s="6"/>
      <c r="O13753" s="6"/>
      <c r="P13753" s="6"/>
    </row>
    <row r="13754" spans="1:16" x14ac:dyDescent="0.2">
      <c r="A13754" s="6"/>
      <c r="B13754" s="6"/>
      <c r="C13754" s="6"/>
      <c r="D13754" s="6"/>
      <c r="E13754" s="6"/>
      <c r="F13754" s="6"/>
      <c r="G13754" s="6"/>
      <c r="H13754" s="6"/>
      <c r="I13754" s="6"/>
      <c r="J13754" s="6"/>
      <c r="K13754" s="6"/>
      <c r="L13754" s="6"/>
      <c r="M13754" s="6"/>
      <c r="N13754" s="6"/>
      <c r="O13754" s="6"/>
      <c r="P13754" s="6"/>
    </row>
    <row r="13755" spans="1:16" x14ac:dyDescent="0.2">
      <c r="A13755" s="6"/>
      <c r="B13755" s="6"/>
      <c r="C13755" s="6"/>
      <c r="D13755" s="6"/>
      <c r="E13755" s="6"/>
      <c r="F13755" s="6"/>
      <c r="G13755" s="6"/>
      <c r="H13755" s="6"/>
      <c r="I13755" s="6"/>
      <c r="J13755" s="6"/>
      <c r="K13755" s="6"/>
      <c r="L13755" s="6"/>
      <c r="M13755" s="6"/>
      <c r="N13755" s="6"/>
      <c r="O13755" s="6"/>
      <c r="P13755" s="6"/>
    </row>
    <row r="13756" spans="1:16" x14ac:dyDescent="0.2">
      <c r="A13756" s="6"/>
      <c r="B13756" s="6"/>
      <c r="C13756" s="6"/>
      <c r="D13756" s="6"/>
      <c r="E13756" s="6"/>
      <c r="F13756" s="6"/>
      <c r="G13756" s="6"/>
      <c r="H13756" s="6"/>
      <c r="I13756" s="6"/>
      <c r="J13756" s="6"/>
      <c r="K13756" s="6"/>
      <c r="L13756" s="6"/>
      <c r="M13756" s="6"/>
      <c r="N13756" s="6"/>
      <c r="O13756" s="6"/>
      <c r="P13756" s="6"/>
    </row>
    <row r="13757" spans="1:16" x14ac:dyDescent="0.2">
      <c r="A13757" s="6"/>
      <c r="B13757" s="6"/>
      <c r="C13757" s="6"/>
      <c r="D13757" s="6"/>
      <c r="E13757" s="6"/>
      <c r="F13757" s="6"/>
      <c r="G13757" s="6"/>
      <c r="H13757" s="6"/>
      <c r="I13757" s="6"/>
      <c r="J13757" s="6"/>
      <c r="K13757" s="6"/>
      <c r="L13757" s="6"/>
      <c r="M13757" s="6"/>
      <c r="N13757" s="6"/>
      <c r="O13757" s="6"/>
      <c r="P13757" s="6"/>
    </row>
    <row r="13758" spans="1:16" x14ac:dyDescent="0.2">
      <c r="A13758" s="6"/>
      <c r="B13758" s="6"/>
      <c r="C13758" s="6"/>
      <c r="D13758" s="6"/>
      <c r="E13758" s="6"/>
      <c r="F13758" s="6"/>
      <c r="G13758" s="6"/>
      <c r="H13758" s="6"/>
      <c r="I13758" s="6"/>
      <c r="J13758" s="6"/>
      <c r="K13758" s="6"/>
      <c r="L13758" s="6"/>
      <c r="M13758" s="6"/>
      <c r="N13758" s="6"/>
      <c r="O13758" s="6"/>
      <c r="P13758" s="6"/>
    </row>
    <row r="13759" spans="1:16" x14ac:dyDescent="0.2">
      <c r="A13759" s="6"/>
      <c r="B13759" s="6"/>
      <c r="C13759" s="6"/>
      <c r="D13759" s="6"/>
      <c r="E13759" s="6"/>
      <c r="F13759" s="6"/>
      <c r="G13759" s="6"/>
      <c r="H13759" s="6"/>
      <c r="I13759" s="6"/>
      <c r="J13759" s="6"/>
      <c r="K13759" s="6"/>
      <c r="L13759" s="6"/>
      <c r="M13759" s="6"/>
      <c r="N13759" s="6"/>
      <c r="O13759" s="6"/>
      <c r="P13759" s="6"/>
    </row>
    <row r="13760" spans="1:16" x14ac:dyDescent="0.2">
      <c r="A13760" s="6"/>
      <c r="B13760" s="6"/>
      <c r="C13760" s="6"/>
      <c r="D13760" s="6"/>
      <c r="E13760" s="6"/>
      <c r="F13760" s="6"/>
      <c r="G13760" s="6"/>
      <c r="H13760" s="6"/>
      <c r="I13760" s="6"/>
      <c r="J13760" s="6"/>
      <c r="K13760" s="6"/>
      <c r="L13760" s="6"/>
      <c r="M13760" s="6"/>
      <c r="N13760" s="6"/>
      <c r="O13760" s="6"/>
      <c r="P13760" s="6"/>
    </row>
    <row r="13761" spans="1:16" x14ac:dyDescent="0.2">
      <c r="A13761" s="6"/>
      <c r="B13761" s="6"/>
      <c r="C13761" s="6"/>
      <c r="D13761" s="6"/>
      <c r="E13761" s="6"/>
      <c r="F13761" s="6"/>
      <c r="G13761" s="6"/>
      <c r="H13761" s="6"/>
      <c r="I13761" s="6"/>
      <c r="J13761" s="6"/>
      <c r="K13761" s="6"/>
      <c r="L13761" s="6"/>
      <c r="M13761" s="6"/>
      <c r="N13761" s="6"/>
      <c r="O13761" s="6"/>
      <c r="P13761" s="6"/>
    </row>
    <row r="13762" spans="1:16" x14ac:dyDescent="0.2">
      <c r="A13762" s="6"/>
      <c r="B13762" s="6"/>
      <c r="C13762" s="6"/>
      <c r="D13762" s="6"/>
      <c r="E13762" s="6"/>
      <c r="F13762" s="6"/>
      <c r="G13762" s="6"/>
      <c r="H13762" s="6"/>
      <c r="I13762" s="6"/>
      <c r="J13762" s="6"/>
      <c r="K13762" s="6"/>
      <c r="L13762" s="6"/>
      <c r="M13762" s="6"/>
      <c r="N13762" s="6"/>
      <c r="O13762" s="6"/>
      <c r="P13762" s="6"/>
    </row>
    <row r="13763" spans="1:16" x14ac:dyDescent="0.2">
      <c r="A13763" s="6"/>
      <c r="B13763" s="6"/>
      <c r="C13763" s="6"/>
      <c r="D13763" s="6"/>
      <c r="E13763" s="6"/>
      <c r="F13763" s="6"/>
      <c r="G13763" s="6"/>
      <c r="H13763" s="6"/>
      <c r="I13763" s="6"/>
      <c r="J13763" s="6"/>
      <c r="K13763" s="6"/>
      <c r="L13763" s="6"/>
      <c r="M13763" s="6"/>
      <c r="N13763" s="6"/>
      <c r="O13763" s="6"/>
      <c r="P13763" s="6"/>
    </row>
    <row r="13764" spans="1:16" x14ac:dyDescent="0.2">
      <c r="A13764" s="6"/>
      <c r="B13764" s="6"/>
      <c r="C13764" s="6"/>
      <c r="D13764" s="6"/>
      <c r="E13764" s="6"/>
      <c r="F13764" s="6"/>
      <c r="G13764" s="6"/>
      <c r="H13764" s="6"/>
      <c r="I13764" s="6"/>
      <c r="J13764" s="6"/>
      <c r="K13764" s="6"/>
      <c r="L13764" s="6"/>
      <c r="M13764" s="6"/>
      <c r="N13764" s="6"/>
      <c r="O13764" s="6"/>
      <c r="P13764" s="6"/>
    </row>
    <row r="13765" spans="1:16" x14ac:dyDescent="0.2">
      <c r="A13765" s="6"/>
      <c r="B13765" s="6"/>
      <c r="C13765" s="6"/>
      <c r="D13765" s="6"/>
      <c r="E13765" s="6"/>
      <c r="F13765" s="6"/>
      <c r="G13765" s="6"/>
      <c r="H13765" s="6"/>
      <c r="I13765" s="6"/>
      <c r="J13765" s="6"/>
      <c r="K13765" s="6"/>
      <c r="L13765" s="6"/>
      <c r="M13765" s="6"/>
      <c r="N13765" s="6"/>
      <c r="O13765" s="6"/>
      <c r="P13765" s="6"/>
    </row>
    <row r="13766" spans="1:16" x14ac:dyDescent="0.2">
      <c r="A13766" s="6"/>
      <c r="B13766" s="6"/>
      <c r="C13766" s="6"/>
      <c r="D13766" s="6"/>
      <c r="E13766" s="6"/>
      <c r="F13766" s="6"/>
      <c r="G13766" s="6"/>
      <c r="H13766" s="6"/>
      <c r="I13766" s="6"/>
      <c r="J13766" s="6"/>
      <c r="K13766" s="6"/>
      <c r="L13766" s="6"/>
      <c r="M13766" s="6"/>
      <c r="N13766" s="6"/>
      <c r="O13766" s="6"/>
      <c r="P13766" s="6"/>
    </row>
    <row r="13767" spans="1:16" x14ac:dyDescent="0.2">
      <c r="A13767" s="6"/>
      <c r="B13767" s="6"/>
      <c r="C13767" s="6"/>
      <c r="D13767" s="6"/>
      <c r="E13767" s="6"/>
      <c r="F13767" s="6"/>
      <c r="G13767" s="6"/>
      <c r="H13767" s="6"/>
      <c r="I13767" s="6"/>
      <c r="J13767" s="6"/>
      <c r="K13767" s="6"/>
      <c r="L13767" s="6"/>
      <c r="M13767" s="6"/>
      <c r="N13767" s="6"/>
      <c r="O13767" s="6"/>
      <c r="P13767" s="6"/>
    </row>
    <row r="13768" spans="1:16" x14ac:dyDescent="0.2">
      <c r="A13768" s="6"/>
      <c r="B13768" s="6"/>
      <c r="C13768" s="6"/>
      <c r="D13768" s="6"/>
      <c r="E13768" s="6"/>
      <c r="F13768" s="6"/>
      <c r="G13768" s="6"/>
      <c r="H13768" s="6"/>
      <c r="I13768" s="6"/>
      <c r="J13768" s="6"/>
      <c r="K13768" s="6"/>
      <c r="L13768" s="6"/>
      <c r="M13768" s="6"/>
      <c r="N13768" s="6"/>
      <c r="O13768" s="6"/>
      <c r="P13768" s="6"/>
    </row>
    <row r="13769" spans="1:16" x14ac:dyDescent="0.2">
      <c r="A13769" s="6"/>
      <c r="B13769" s="6"/>
      <c r="C13769" s="6"/>
      <c r="D13769" s="6"/>
      <c r="E13769" s="6"/>
      <c r="F13769" s="6"/>
      <c r="G13769" s="6"/>
      <c r="H13769" s="6"/>
      <c r="I13769" s="6"/>
      <c r="J13769" s="6"/>
      <c r="K13769" s="6"/>
      <c r="L13769" s="6"/>
      <c r="M13769" s="6"/>
      <c r="N13769" s="6"/>
      <c r="O13769" s="6"/>
      <c r="P13769" s="6"/>
    </row>
    <row r="13770" spans="1:16" x14ac:dyDescent="0.2">
      <c r="A13770" s="6"/>
      <c r="B13770" s="6"/>
      <c r="C13770" s="6"/>
      <c r="D13770" s="6"/>
      <c r="E13770" s="6"/>
      <c r="F13770" s="6"/>
      <c r="G13770" s="6"/>
      <c r="H13770" s="6"/>
      <c r="I13770" s="6"/>
      <c r="J13770" s="6"/>
      <c r="K13770" s="6"/>
      <c r="L13770" s="6"/>
      <c r="M13770" s="6"/>
      <c r="N13770" s="6"/>
      <c r="O13770" s="6"/>
      <c r="P13770" s="6"/>
    </row>
    <row r="13771" spans="1:16" x14ac:dyDescent="0.2">
      <c r="A13771" s="6"/>
      <c r="B13771" s="6"/>
      <c r="C13771" s="6"/>
      <c r="D13771" s="6"/>
      <c r="E13771" s="6"/>
      <c r="F13771" s="6"/>
      <c r="G13771" s="6"/>
      <c r="H13771" s="6"/>
      <c r="I13771" s="6"/>
      <c r="J13771" s="6"/>
      <c r="K13771" s="6"/>
      <c r="L13771" s="6"/>
      <c r="M13771" s="6"/>
      <c r="N13771" s="6"/>
      <c r="O13771" s="6"/>
      <c r="P13771" s="6"/>
    </row>
    <row r="13772" spans="1:16" x14ac:dyDescent="0.2">
      <c r="A13772" s="6"/>
      <c r="B13772" s="6"/>
      <c r="C13772" s="6"/>
      <c r="D13772" s="6"/>
      <c r="E13772" s="6"/>
      <c r="F13772" s="6"/>
      <c r="G13772" s="6"/>
      <c r="H13772" s="6"/>
      <c r="I13772" s="6"/>
      <c r="J13772" s="6"/>
      <c r="K13772" s="6"/>
      <c r="L13772" s="6"/>
      <c r="M13772" s="6"/>
      <c r="N13772" s="6"/>
      <c r="O13772" s="6"/>
      <c r="P13772" s="6"/>
    </row>
    <row r="13773" spans="1:16" x14ac:dyDescent="0.2">
      <c r="A13773" s="6"/>
      <c r="B13773" s="6"/>
      <c r="C13773" s="6"/>
      <c r="D13773" s="6"/>
      <c r="E13773" s="6"/>
      <c r="F13773" s="6"/>
      <c r="G13773" s="6"/>
      <c r="H13773" s="6"/>
      <c r="I13773" s="6"/>
      <c r="J13773" s="6"/>
      <c r="K13773" s="6"/>
      <c r="L13773" s="6"/>
      <c r="M13773" s="6"/>
      <c r="N13773" s="6"/>
      <c r="O13773" s="6"/>
      <c r="P13773" s="6"/>
    </row>
    <row r="13774" spans="1:16" x14ac:dyDescent="0.2">
      <c r="A13774" s="6"/>
      <c r="B13774" s="6"/>
      <c r="C13774" s="6"/>
      <c r="D13774" s="6"/>
      <c r="E13774" s="6"/>
      <c r="F13774" s="6"/>
      <c r="G13774" s="6"/>
      <c r="H13774" s="6"/>
      <c r="I13774" s="6"/>
      <c r="J13774" s="6"/>
      <c r="K13774" s="6"/>
      <c r="L13774" s="6"/>
      <c r="M13774" s="6"/>
      <c r="N13774" s="6"/>
      <c r="O13774" s="6"/>
      <c r="P13774" s="6"/>
    </row>
    <row r="13775" spans="1:16" x14ac:dyDescent="0.2">
      <c r="A13775" s="6"/>
      <c r="B13775" s="6"/>
      <c r="C13775" s="6"/>
      <c r="D13775" s="6"/>
      <c r="E13775" s="6"/>
      <c r="F13775" s="6"/>
      <c r="G13775" s="6"/>
      <c r="H13775" s="6"/>
      <c r="I13775" s="6"/>
      <c r="J13775" s="6"/>
      <c r="K13775" s="6"/>
      <c r="L13775" s="6"/>
      <c r="M13775" s="6"/>
      <c r="N13775" s="6"/>
      <c r="O13775" s="6"/>
      <c r="P13775" s="6"/>
    </row>
    <row r="13776" spans="1:16" x14ac:dyDescent="0.2">
      <c r="A13776" s="6"/>
      <c r="B13776" s="6"/>
      <c r="C13776" s="6"/>
      <c r="D13776" s="6"/>
      <c r="E13776" s="6"/>
      <c r="F13776" s="6"/>
      <c r="G13776" s="6"/>
      <c r="H13776" s="6"/>
      <c r="I13776" s="6"/>
      <c r="J13776" s="6"/>
      <c r="K13776" s="6"/>
      <c r="L13776" s="6"/>
      <c r="M13776" s="6"/>
      <c r="N13776" s="6"/>
      <c r="O13776" s="6"/>
      <c r="P13776" s="6"/>
    </row>
    <row r="13777" spans="1:16" x14ac:dyDescent="0.2">
      <c r="A13777" s="6"/>
      <c r="B13777" s="6"/>
      <c r="C13777" s="6"/>
      <c r="D13777" s="6"/>
      <c r="E13777" s="6"/>
      <c r="F13777" s="6"/>
      <c r="G13777" s="6"/>
      <c r="H13777" s="6"/>
      <c r="I13777" s="6"/>
      <c r="J13777" s="6"/>
      <c r="K13777" s="6"/>
      <c r="L13777" s="6"/>
      <c r="M13777" s="6"/>
      <c r="N13777" s="6"/>
      <c r="O13777" s="6"/>
      <c r="P13777" s="6"/>
    </row>
    <row r="13778" spans="1:16" x14ac:dyDescent="0.2">
      <c r="A13778" s="6"/>
      <c r="B13778" s="6"/>
      <c r="C13778" s="6"/>
      <c r="D13778" s="6"/>
      <c r="E13778" s="6"/>
      <c r="F13778" s="6"/>
      <c r="G13778" s="6"/>
      <c r="H13778" s="6"/>
      <c r="I13778" s="6"/>
      <c r="J13778" s="6"/>
      <c r="K13778" s="6"/>
      <c r="L13778" s="6"/>
      <c r="M13778" s="6"/>
      <c r="N13778" s="6"/>
      <c r="O13778" s="6"/>
      <c r="P13778" s="6"/>
    </row>
    <row r="13779" spans="1:16" x14ac:dyDescent="0.2">
      <c r="A13779" s="6"/>
      <c r="B13779" s="6"/>
      <c r="C13779" s="6"/>
      <c r="D13779" s="6"/>
      <c r="E13779" s="6"/>
      <c r="F13779" s="6"/>
      <c r="G13779" s="6"/>
      <c r="H13779" s="6"/>
      <c r="I13779" s="6"/>
      <c r="J13779" s="6"/>
      <c r="K13779" s="6"/>
      <c r="L13779" s="6"/>
      <c r="M13779" s="6"/>
      <c r="N13779" s="6"/>
      <c r="O13779" s="6"/>
      <c r="P13779" s="6"/>
    </row>
    <row r="13780" spans="1:16" x14ac:dyDescent="0.2">
      <c r="A13780" s="6"/>
      <c r="B13780" s="6"/>
      <c r="C13780" s="6"/>
      <c r="D13780" s="6"/>
      <c r="E13780" s="6"/>
      <c r="F13780" s="6"/>
      <c r="G13780" s="6"/>
      <c r="H13780" s="6"/>
      <c r="I13780" s="6"/>
      <c r="J13780" s="6"/>
      <c r="K13780" s="6"/>
      <c r="L13780" s="6"/>
      <c r="M13780" s="6"/>
      <c r="N13780" s="6"/>
      <c r="O13780" s="6"/>
      <c r="P13780" s="6"/>
    </row>
    <row r="13781" spans="1:16" x14ac:dyDescent="0.2">
      <c r="A13781" s="6"/>
      <c r="B13781" s="6"/>
      <c r="C13781" s="6"/>
      <c r="D13781" s="6"/>
      <c r="E13781" s="6"/>
      <c r="F13781" s="6"/>
      <c r="G13781" s="6"/>
      <c r="H13781" s="6"/>
      <c r="I13781" s="6"/>
      <c r="J13781" s="6"/>
      <c r="K13781" s="6"/>
      <c r="L13781" s="6"/>
      <c r="M13781" s="6"/>
      <c r="N13781" s="6"/>
      <c r="O13781" s="6"/>
      <c r="P13781" s="6"/>
    </row>
    <row r="13782" spans="1:16" x14ac:dyDescent="0.2">
      <c r="A13782" s="6"/>
      <c r="B13782" s="6"/>
      <c r="C13782" s="6"/>
      <c r="D13782" s="6"/>
      <c r="E13782" s="6"/>
      <c r="F13782" s="6"/>
      <c r="G13782" s="6"/>
      <c r="H13782" s="6"/>
      <c r="I13782" s="6"/>
      <c r="J13782" s="6"/>
      <c r="K13782" s="6"/>
      <c r="L13782" s="6"/>
      <c r="M13782" s="6"/>
      <c r="N13782" s="6"/>
      <c r="O13782" s="6"/>
      <c r="P13782" s="6"/>
    </row>
    <row r="13783" spans="1:16" x14ac:dyDescent="0.2">
      <c r="A13783" s="6"/>
      <c r="B13783" s="6"/>
      <c r="C13783" s="6"/>
      <c r="D13783" s="6"/>
      <c r="E13783" s="6"/>
      <c r="F13783" s="6"/>
      <c r="G13783" s="6"/>
      <c r="H13783" s="6"/>
      <c r="I13783" s="6"/>
      <c r="J13783" s="6"/>
      <c r="K13783" s="6"/>
      <c r="L13783" s="6"/>
      <c r="M13783" s="6"/>
      <c r="N13783" s="6"/>
      <c r="O13783" s="6"/>
      <c r="P13783" s="6"/>
    </row>
    <row r="13784" spans="1:16" x14ac:dyDescent="0.2">
      <c r="A13784" s="6"/>
      <c r="B13784" s="6"/>
      <c r="C13784" s="6"/>
      <c r="D13784" s="6"/>
      <c r="E13784" s="6"/>
      <c r="F13784" s="6"/>
      <c r="G13784" s="6"/>
      <c r="H13784" s="6"/>
      <c r="I13784" s="6"/>
      <c r="J13784" s="6"/>
      <c r="K13784" s="6"/>
      <c r="L13784" s="6"/>
      <c r="M13784" s="6"/>
      <c r="N13784" s="6"/>
      <c r="O13784" s="6"/>
      <c r="P13784" s="6"/>
    </row>
    <row r="13785" spans="1:16" x14ac:dyDescent="0.2">
      <c r="A13785" s="6"/>
      <c r="B13785" s="6"/>
      <c r="C13785" s="6"/>
      <c r="D13785" s="6"/>
      <c r="E13785" s="6"/>
      <c r="F13785" s="6"/>
      <c r="G13785" s="6"/>
      <c r="H13785" s="6"/>
      <c r="I13785" s="6"/>
      <c r="J13785" s="6"/>
      <c r="K13785" s="6"/>
      <c r="L13785" s="6"/>
      <c r="M13785" s="6"/>
      <c r="N13785" s="6"/>
      <c r="O13785" s="6"/>
      <c r="P13785" s="6"/>
    </row>
    <row r="13786" spans="1:16" x14ac:dyDescent="0.2">
      <c r="A13786" s="6"/>
      <c r="B13786" s="6"/>
      <c r="C13786" s="6"/>
      <c r="D13786" s="6"/>
      <c r="E13786" s="6"/>
      <c r="F13786" s="6"/>
      <c r="G13786" s="6"/>
      <c r="H13786" s="6"/>
      <c r="I13786" s="6"/>
      <c r="J13786" s="6"/>
      <c r="K13786" s="6"/>
      <c r="L13786" s="6"/>
      <c r="M13786" s="6"/>
      <c r="N13786" s="6"/>
      <c r="O13786" s="6"/>
      <c r="P13786" s="6"/>
    </row>
    <row r="13787" spans="1:16" x14ac:dyDescent="0.2">
      <c r="A13787" s="6"/>
      <c r="B13787" s="6"/>
      <c r="C13787" s="6"/>
      <c r="D13787" s="6"/>
      <c r="E13787" s="6"/>
      <c r="F13787" s="6"/>
      <c r="G13787" s="6"/>
      <c r="H13787" s="6"/>
      <c r="I13787" s="6"/>
      <c r="J13787" s="6"/>
      <c r="K13787" s="6"/>
      <c r="L13787" s="6"/>
      <c r="M13787" s="6"/>
      <c r="N13787" s="6"/>
      <c r="O13787" s="6"/>
      <c r="P13787" s="6"/>
    </row>
    <row r="13788" spans="1:16" x14ac:dyDescent="0.2">
      <c r="A13788" s="6"/>
      <c r="B13788" s="6"/>
      <c r="C13788" s="6"/>
      <c r="D13788" s="6"/>
      <c r="E13788" s="6"/>
      <c r="F13788" s="6"/>
      <c r="G13788" s="6"/>
      <c r="H13788" s="6"/>
      <c r="I13788" s="6"/>
      <c r="J13788" s="6"/>
      <c r="K13788" s="6"/>
      <c r="L13788" s="6"/>
      <c r="M13788" s="6"/>
      <c r="N13788" s="6"/>
      <c r="O13788" s="6"/>
      <c r="P13788" s="6"/>
    </row>
    <row r="13789" spans="1:16" x14ac:dyDescent="0.2">
      <c r="A13789" s="6"/>
      <c r="B13789" s="6"/>
      <c r="C13789" s="6"/>
      <c r="D13789" s="6"/>
      <c r="E13789" s="6"/>
      <c r="F13789" s="6"/>
      <c r="G13789" s="6"/>
      <c r="H13789" s="6"/>
      <c r="I13789" s="6"/>
      <c r="J13789" s="6"/>
      <c r="K13789" s="6"/>
      <c r="L13789" s="6"/>
      <c r="M13789" s="6"/>
      <c r="N13789" s="6"/>
      <c r="O13789" s="6"/>
      <c r="P13789" s="6"/>
    </row>
    <row r="13790" spans="1:16" x14ac:dyDescent="0.2">
      <c r="A13790" s="6"/>
      <c r="B13790" s="6"/>
      <c r="C13790" s="6"/>
      <c r="D13790" s="6"/>
      <c r="E13790" s="6"/>
      <c r="F13790" s="6"/>
      <c r="G13790" s="6"/>
      <c r="H13790" s="6"/>
      <c r="I13790" s="6"/>
      <c r="J13790" s="6"/>
      <c r="K13790" s="6"/>
      <c r="L13790" s="6"/>
      <c r="M13790" s="6"/>
      <c r="N13790" s="6"/>
      <c r="O13790" s="6"/>
      <c r="P13790" s="6"/>
    </row>
    <row r="13791" spans="1:16" x14ac:dyDescent="0.2">
      <c r="A13791" s="6"/>
      <c r="B13791" s="6"/>
      <c r="C13791" s="6"/>
      <c r="D13791" s="6"/>
      <c r="E13791" s="6"/>
      <c r="F13791" s="6"/>
      <c r="G13791" s="6"/>
      <c r="H13791" s="6"/>
      <c r="I13791" s="6"/>
      <c r="J13791" s="6"/>
      <c r="K13791" s="6"/>
      <c r="L13791" s="6"/>
      <c r="M13791" s="6"/>
      <c r="N13791" s="6"/>
      <c r="O13791" s="6"/>
      <c r="P13791" s="6"/>
    </row>
    <row r="13792" spans="1:16" x14ac:dyDescent="0.2">
      <c r="A13792" s="6"/>
      <c r="B13792" s="6"/>
      <c r="C13792" s="6"/>
      <c r="D13792" s="6"/>
      <c r="E13792" s="6"/>
      <c r="F13792" s="6"/>
      <c r="G13792" s="6"/>
      <c r="H13792" s="6"/>
      <c r="I13792" s="6"/>
      <c r="J13792" s="6"/>
      <c r="K13792" s="6"/>
      <c r="L13792" s="6"/>
      <c r="M13792" s="6"/>
      <c r="N13792" s="6"/>
      <c r="O13792" s="6"/>
      <c r="P13792" s="6"/>
    </row>
    <row r="13793" spans="1:16" x14ac:dyDescent="0.2">
      <c r="A13793" s="6"/>
      <c r="B13793" s="6"/>
      <c r="C13793" s="6"/>
      <c r="D13793" s="6"/>
      <c r="E13793" s="6"/>
      <c r="F13793" s="6"/>
      <c r="G13793" s="6"/>
      <c r="H13793" s="6"/>
      <c r="I13793" s="6"/>
      <c r="J13793" s="6"/>
      <c r="K13793" s="6"/>
      <c r="L13793" s="6"/>
      <c r="M13793" s="6"/>
      <c r="N13793" s="6"/>
      <c r="O13793" s="6"/>
      <c r="P13793" s="6"/>
    </row>
    <row r="13794" spans="1:16" x14ac:dyDescent="0.2">
      <c r="A13794" s="6"/>
      <c r="B13794" s="6"/>
      <c r="C13794" s="6"/>
      <c r="D13794" s="6"/>
      <c r="E13794" s="6"/>
      <c r="F13794" s="6"/>
      <c r="G13794" s="6"/>
      <c r="H13794" s="6"/>
      <c r="I13794" s="6"/>
      <c r="J13794" s="6"/>
      <c r="K13794" s="6"/>
      <c r="L13794" s="6"/>
      <c r="M13794" s="6"/>
      <c r="N13794" s="6"/>
      <c r="O13794" s="6"/>
      <c r="P13794" s="6"/>
    </row>
    <row r="13795" spans="1:16" x14ac:dyDescent="0.2">
      <c r="A13795" s="6"/>
      <c r="B13795" s="6"/>
      <c r="C13795" s="6"/>
      <c r="D13795" s="6"/>
      <c r="E13795" s="6"/>
      <c r="F13795" s="6"/>
      <c r="G13795" s="6"/>
      <c r="H13795" s="6"/>
      <c r="I13795" s="6"/>
      <c r="J13795" s="6"/>
      <c r="K13795" s="6"/>
      <c r="L13795" s="6"/>
      <c r="M13795" s="6"/>
      <c r="N13795" s="6"/>
      <c r="O13795" s="6"/>
      <c r="P13795" s="6"/>
    </row>
    <row r="13796" spans="1:16" x14ac:dyDescent="0.2">
      <c r="A13796" s="6"/>
      <c r="B13796" s="6"/>
      <c r="C13796" s="6"/>
      <c r="D13796" s="6"/>
      <c r="E13796" s="6"/>
      <c r="F13796" s="6"/>
      <c r="G13796" s="6"/>
      <c r="H13796" s="6"/>
      <c r="I13796" s="6"/>
      <c r="J13796" s="6"/>
      <c r="K13796" s="6"/>
      <c r="L13796" s="6"/>
      <c r="M13796" s="6"/>
      <c r="N13796" s="6"/>
      <c r="O13796" s="6"/>
      <c r="P13796" s="6"/>
    </row>
    <row r="13797" spans="1:16" x14ac:dyDescent="0.2">
      <c r="A13797" s="6"/>
      <c r="B13797" s="6"/>
      <c r="C13797" s="6"/>
      <c r="D13797" s="6"/>
      <c r="E13797" s="6"/>
      <c r="F13797" s="6"/>
      <c r="G13797" s="6"/>
      <c r="H13797" s="6"/>
      <c r="I13797" s="6"/>
      <c r="J13797" s="6"/>
      <c r="K13797" s="6"/>
      <c r="L13797" s="6"/>
      <c r="M13797" s="6"/>
      <c r="N13797" s="6"/>
      <c r="O13797" s="6"/>
      <c r="P13797" s="6"/>
    </row>
    <row r="13798" spans="1:16" x14ac:dyDescent="0.2">
      <c r="A13798" s="6"/>
      <c r="B13798" s="6"/>
      <c r="C13798" s="6"/>
      <c r="D13798" s="6"/>
      <c r="E13798" s="6"/>
      <c r="F13798" s="6"/>
      <c r="G13798" s="6"/>
      <c r="H13798" s="6"/>
      <c r="I13798" s="6"/>
      <c r="J13798" s="6"/>
      <c r="K13798" s="6"/>
      <c r="L13798" s="6"/>
      <c r="M13798" s="6"/>
      <c r="N13798" s="6"/>
      <c r="O13798" s="6"/>
      <c r="P13798" s="6"/>
    </row>
    <row r="13799" spans="1:16" x14ac:dyDescent="0.2">
      <c r="A13799" s="6"/>
      <c r="B13799" s="6"/>
      <c r="C13799" s="6"/>
      <c r="D13799" s="6"/>
      <c r="E13799" s="6"/>
      <c r="F13799" s="6"/>
      <c r="G13799" s="6"/>
      <c r="H13799" s="6"/>
      <c r="I13799" s="6"/>
      <c r="J13799" s="6"/>
      <c r="K13799" s="6"/>
      <c r="L13799" s="6"/>
      <c r="M13799" s="6"/>
      <c r="N13799" s="6"/>
      <c r="O13799" s="6"/>
      <c r="P13799" s="6"/>
    </row>
    <row r="13800" spans="1:16" x14ac:dyDescent="0.2">
      <c r="A13800" s="6"/>
      <c r="B13800" s="6"/>
      <c r="C13800" s="6"/>
      <c r="D13800" s="6"/>
      <c r="E13800" s="6"/>
      <c r="F13800" s="6"/>
      <c r="G13800" s="6"/>
      <c r="H13800" s="6"/>
      <c r="I13800" s="6"/>
      <c r="J13800" s="6"/>
      <c r="K13800" s="6"/>
      <c r="L13800" s="6"/>
      <c r="M13800" s="6"/>
      <c r="N13800" s="6"/>
      <c r="O13800" s="6"/>
      <c r="P13800" s="6"/>
    </row>
    <row r="13801" spans="1:16" x14ac:dyDescent="0.2">
      <c r="A13801" s="6"/>
      <c r="B13801" s="6"/>
      <c r="C13801" s="6"/>
      <c r="D13801" s="6"/>
      <c r="E13801" s="6"/>
      <c r="F13801" s="6"/>
      <c r="G13801" s="6"/>
      <c r="H13801" s="6"/>
      <c r="I13801" s="6"/>
      <c r="J13801" s="6"/>
      <c r="K13801" s="6"/>
      <c r="L13801" s="6"/>
      <c r="M13801" s="6"/>
      <c r="N13801" s="6"/>
      <c r="O13801" s="6"/>
      <c r="P13801" s="6"/>
    </row>
    <row r="13802" spans="1:16" x14ac:dyDescent="0.2">
      <c r="A13802" s="6"/>
      <c r="B13802" s="6"/>
      <c r="C13802" s="6"/>
      <c r="D13802" s="6"/>
      <c r="E13802" s="6"/>
      <c r="F13802" s="6"/>
      <c r="G13802" s="6"/>
      <c r="H13802" s="6"/>
      <c r="I13802" s="6"/>
      <c r="J13802" s="6"/>
      <c r="K13802" s="6"/>
      <c r="L13802" s="6"/>
      <c r="M13802" s="6"/>
      <c r="N13802" s="6"/>
      <c r="O13802" s="6"/>
      <c r="P13802" s="6"/>
    </row>
    <row r="13803" spans="1:16" x14ac:dyDescent="0.2">
      <c r="A13803" s="6"/>
      <c r="B13803" s="6"/>
      <c r="C13803" s="6"/>
      <c r="D13803" s="6"/>
      <c r="E13803" s="6"/>
      <c r="F13803" s="6"/>
      <c r="G13803" s="6"/>
      <c r="H13803" s="6"/>
      <c r="I13803" s="6"/>
      <c r="J13803" s="6"/>
      <c r="K13803" s="6"/>
      <c r="L13803" s="6"/>
      <c r="M13803" s="6"/>
      <c r="N13803" s="6"/>
      <c r="O13803" s="6"/>
      <c r="P13803" s="6"/>
    </row>
    <row r="13804" spans="1:16" x14ac:dyDescent="0.2">
      <c r="A13804" s="6"/>
      <c r="B13804" s="6"/>
      <c r="C13804" s="6"/>
      <c r="D13804" s="6"/>
      <c r="E13804" s="6"/>
      <c r="F13804" s="6"/>
      <c r="G13804" s="6"/>
      <c r="H13804" s="6"/>
      <c r="I13804" s="6"/>
      <c r="J13804" s="6"/>
      <c r="K13804" s="6"/>
      <c r="L13804" s="6"/>
      <c r="M13804" s="6"/>
      <c r="N13804" s="6"/>
      <c r="O13804" s="6"/>
      <c r="P13804" s="6"/>
    </row>
    <row r="13805" spans="1:16" x14ac:dyDescent="0.2">
      <c r="A13805" s="6"/>
      <c r="B13805" s="6"/>
      <c r="C13805" s="6"/>
      <c r="D13805" s="6"/>
      <c r="E13805" s="6"/>
      <c r="F13805" s="6"/>
      <c r="G13805" s="6"/>
      <c r="H13805" s="6"/>
      <c r="I13805" s="6"/>
      <c r="J13805" s="6"/>
      <c r="K13805" s="6"/>
      <c r="L13805" s="6"/>
      <c r="M13805" s="6"/>
      <c r="N13805" s="6"/>
      <c r="O13805" s="6"/>
      <c r="P13805" s="6"/>
    </row>
    <row r="13806" spans="1:16" x14ac:dyDescent="0.2">
      <c r="A13806" s="6"/>
      <c r="B13806" s="6"/>
      <c r="C13806" s="6"/>
      <c r="D13806" s="6"/>
      <c r="E13806" s="6"/>
      <c r="F13806" s="6"/>
      <c r="G13806" s="6"/>
      <c r="H13806" s="6"/>
      <c r="I13806" s="6"/>
      <c r="J13806" s="6"/>
      <c r="K13806" s="6"/>
      <c r="L13806" s="6"/>
      <c r="M13806" s="6"/>
      <c r="N13806" s="6"/>
      <c r="O13806" s="6"/>
      <c r="P13806" s="6"/>
    </row>
    <row r="13807" spans="1:16" x14ac:dyDescent="0.2">
      <c r="A13807" s="6"/>
      <c r="B13807" s="6"/>
      <c r="C13807" s="6"/>
      <c r="D13807" s="6"/>
      <c r="E13807" s="6"/>
      <c r="F13807" s="6"/>
      <c r="G13807" s="6"/>
      <c r="H13807" s="6"/>
      <c r="I13807" s="6"/>
      <c r="J13807" s="6"/>
      <c r="K13807" s="6"/>
      <c r="L13807" s="6"/>
      <c r="M13807" s="6"/>
      <c r="N13807" s="6"/>
      <c r="O13807" s="6"/>
      <c r="P13807" s="6"/>
    </row>
    <row r="13808" spans="1:16" x14ac:dyDescent="0.2">
      <c r="A13808" s="6"/>
      <c r="B13808" s="6"/>
      <c r="C13808" s="6"/>
      <c r="D13808" s="6"/>
      <c r="E13808" s="6"/>
      <c r="F13808" s="6"/>
      <c r="G13808" s="6"/>
      <c r="H13808" s="6"/>
      <c r="I13808" s="6"/>
      <c r="J13808" s="6"/>
      <c r="K13808" s="6"/>
      <c r="L13808" s="6"/>
      <c r="M13808" s="6"/>
      <c r="N13808" s="6"/>
      <c r="O13808" s="6"/>
      <c r="P13808" s="6"/>
    </row>
    <row r="13809" spans="1:16" x14ac:dyDescent="0.2">
      <c r="A13809" s="6"/>
      <c r="B13809" s="6"/>
      <c r="C13809" s="6"/>
      <c r="D13809" s="6"/>
      <c r="E13809" s="6"/>
      <c r="F13809" s="6"/>
      <c r="G13809" s="6"/>
      <c r="H13809" s="6"/>
      <c r="I13809" s="6"/>
      <c r="J13809" s="6"/>
      <c r="K13809" s="6"/>
      <c r="L13809" s="6"/>
      <c r="M13809" s="6"/>
      <c r="N13809" s="6"/>
      <c r="O13809" s="6"/>
      <c r="P13809" s="6"/>
    </row>
    <row r="13810" spans="1:16" x14ac:dyDescent="0.2">
      <c r="A13810" s="6"/>
      <c r="B13810" s="6"/>
      <c r="C13810" s="6"/>
      <c r="D13810" s="6"/>
      <c r="E13810" s="6"/>
      <c r="F13810" s="6"/>
      <c r="G13810" s="6"/>
      <c r="H13810" s="6"/>
      <c r="I13810" s="6"/>
      <c r="J13810" s="6"/>
      <c r="K13810" s="6"/>
      <c r="L13810" s="6"/>
      <c r="M13810" s="6"/>
      <c r="N13810" s="6"/>
      <c r="O13810" s="6"/>
      <c r="P13810" s="6"/>
    </row>
    <row r="13811" spans="1:16" x14ac:dyDescent="0.2">
      <c r="A13811" s="6"/>
      <c r="B13811" s="6"/>
      <c r="C13811" s="6"/>
      <c r="D13811" s="6"/>
      <c r="E13811" s="6"/>
      <c r="F13811" s="6"/>
      <c r="G13811" s="6"/>
      <c r="H13811" s="6"/>
      <c r="I13811" s="6"/>
      <c r="J13811" s="6"/>
      <c r="K13811" s="6"/>
      <c r="L13811" s="6"/>
      <c r="M13811" s="6"/>
      <c r="N13811" s="6"/>
      <c r="O13811" s="6"/>
      <c r="P13811" s="6"/>
    </row>
    <row r="13812" spans="1:16" x14ac:dyDescent="0.2">
      <c r="A13812" s="6"/>
      <c r="B13812" s="6"/>
      <c r="C13812" s="6"/>
      <c r="D13812" s="6"/>
      <c r="E13812" s="6"/>
      <c r="F13812" s="6"/>
      <c r="G13812" s="6"/>
      <c r="H13812" s="6"/>
      <c r="I13812" s="6"/>
      <c r="J13812" s="6"/>
      <c r="K13812" s="6"/>
      <c r="L13812" s="6"/>
      <c r="M13812" s="6"/>
      <c r="N13812" s="6"/>
      <c r="O13812" s="6"/>
      <c r="P13812" s="6"/>
    </row>
    <row r="13813" spans="1:16" x14ac:dyDescent="0.2">
      <c r="A13813" s="6"/>
      <c r="B13813" s="6"/>
      <c r="C13813" s="6"/>
      <c r="D13813" s="6"/>
      <c r="E13813" s="6"/>
      <c r="F13813" s="6"/>
      <c r="G13813" s="6"/>
      <c r="H13813" s="6"/>
      <c r="I13813" s="6"/>
      <c r="J13813" s="6"/>
      <c r="K13813" s="6"/>
      <c r="L13813" s="6"/>
      <c r="M13813" s="6"/>
      <c r="N13813" s="6"/>
      <c r="O13813" s="6"/>
      <c r="P13813" s="6"/>
    </row>
    <row r="13814" spans="1:16" x14ac:dyDescent="0.2">
      <c r="A13814" s="6"/>
      <c r="B13814" s="6"/>
      <c r="C13814" s="6"/>
      <c r="D13814" s="6"/>
      <c r="E13814" s="6"/>
      <c r="F13814" s="6"/>
      <c r="G13814" s="6"/>
      <c r="H13814" s="6"/>
      <c r="I13814" s="6"/>
      <c r="J13814" s="6"/>
      <c r="K13814" s="6"/>
      <c r="L13814" s="6"/>
      <c r="M13814" s="6"/>
      <c r="N13814" s="6"/>
      <c r="O13814" s="6"/>
      <c r="P13814" s="6"/>
    </row>
    <row r="13815" spans="1:16" x14ac:dyDescent="0.2">
      <c r="A13815" s="6"/>
      <c r="B13815" s="6"/>
      <c r="C13815" s="6"/>
      <c r="D13815" s="6"/>
      <c r="E13815" s="6"/>
      <c r="F13815" s="6"/>
      <c r="G13815" s="6"/>
      <c r="H13815" s="6"/>
      <c r="I13815" s="6"/>
      <c r="J13815" s="6"/>
      <c r="K13815" s="6"/>
      <c r="L13815" s="6"/>
      <c r="M13815" s="6"/>
      <c r="N13815" s="6"/>
      <c r="O13815" s="6"/>
      <c r="P13815" s="6"/>
    </row>
    <row r="13816" spans="1:16" x14ac:dyDescent="0.2">
      <c r="A13816" s="6"/>
      <c r="B13816" s="6"/>
      <c r="C13816" s="6"/>
      <c r="D13816" s="6"/>
      <c r="E13816" s="6"/>
      <c r="F13816" s="6"/>
      <c r="G13816" s="6"/>
      <c r="H13816" s="6"/>
      <c r="I13816" s="6"/>
      <c r="J13816" s="6"/>
      <c r="K13816" s="6"/>
      <c r="L13816" s="6"/>
      <c r="M13816" s="6"/>
      <c r="N13816" s="6"/>
      <c r="O13816" s="6"/>
      <c r="P13816" s="6"/>
    </row>
    <row r="13817" spans="1:16" x14ac:dyDescent="0.2">
      <c r="A13817" s="6"/>
      <c r="B13817" s="6"/>
      <c r="C13817" s="6"/>
      <c r="D13817" s="6"/>
      <c r="E13817" s="6"/>
      <c r="F13817" s="6"/>
      <c r="G13817" s="6"/>
      <c r="H13817" s="6"/>
      <c r="I13817" s="6"/>
      <c r="J13817" s="6"/>
      <c r="K13817" s="6"/>
      <c r="L13817" s="6"/>
      <c r="M13817" s="6"/>
      <c r="N13817" s="6"/>
      <c r="O13817" s="6"/>
      <c r="P13817" s="6"/>
    </row>
    <row r="13818" spans="1:16" x14ac:dyDescent="0.2">
      <c r="A13818" s="6"/>
      <c r="B13818" s="6"/>
      <c r="C13818" s="6"/>
      <c r="D13818" s="6"/>
      <c r="E13818" s="6"/>
      <c r="F13818" s="6"/>
      <c r="G13818" s="6"/>
      <c r="H13818" s="6"/>
      <c r="I13818" s="6"/>
      <c r="J13818" s="6"/>
      <c r="K13818" s="6"/>
      <c r="L13818" s="6"/>
      <c r="M13818" s="6"/>
      <c r="N13818" s="6"/>
      <c r="O13818" s="6"/>
      <c r="P13818" s="6"/>
    </row>
    <row r="13819" spans="1:16" x14ac:dyDescent="0.2">
      <c r="A13819" s="6"/>
      <c r="B13819" s="6"/>
      <c r="C13819" s="6"/>
      <c r="D13819" s="6"/>
      <c r="E13819" s="6"/>
      <c r="F13819" s="6"/>
      <c r="G13819" s="6"/>
      <c r="H13819" s="6"/>
      <c r="I13819" s="6"/>
      <c r="J13819" s="6"/>
      <c r="K13819" s="6"/>
      <c r="L13819" s="6"/>
      <c r="M13819" s="6"/>
      <c r="N13819" s="6"/>
      <c r="O13819" s="6"/>
      <c r="P13819" s="6"/>
    </row>
    <row r="13820" spans="1:16" x14ac:dyDescent="0.2">
      <c r="A13820" s="6"/>
      <c r="B13820" s="6"/>
      <c r="C13820" s="6"/>
      <c r="D13820" s="6"/>
      <c r="E13820" s="6"/>
      <c r="F13820" s="6"/>
      <c r="G13820" s="6"/>
      <c r="H13820" s="6"/>
      <c r="I13820" s="6"/>
      <c r="J13820" s="6"/>
      <c r="K13820" s="6"/>
      <c r="L13820" s="6"/>
      <c r="M13820" s="6"/>
      <c r="N13820" s="6"/>
      <c r="O13820" s="6"/>
      <c r="P13820" s="6"/>
    </row>
    <row r="13821" spans="1:16" x14ac:dyDescent="0.2">
      <c r="A13821" s="6"/>
      <c r="B13821" s="6"/>
      <c r="C13821" s="6"/>
      <c r="D13821" s="6"/>
      <c r="E13821" s="6"/>
      <c r="F13821" s="6"/>
      <c r="G13821" s="6"/>
      <c r="H13821" s="6"/>
      <c r="I13821" s="6"/>
      <c r="J13821" s="6"/>
      <c r="K13821" s="6"/>
      <c r="L13821" s="6"/>
      <c r="M13821" s="6"/>
      <c r="N13821" s="6"/>
      <c r="O13821" s="6"/>
      <c r="P13821" s="6"/>
    </row>
    <row r="13822" spans="1:16" x14ac:dyDescent="0.2">
      <c r="A13822" s="6"/>
      <c r="B13822" s="6"/>
      <c r="C13822" s="6"/>
      <c r="D13822" s="6"/>
      <c r="E13822" s="6"/>
      <c r="F13822" s="6"/>
      <c r="G13822" s="6"/>
      <c r="H13822" s="6"/>
      <c r="I13822" s="6"/>
      <c r="J13822" s="6"/>
      <c r="K13822" s="6"/>
      <c r="L13822" s="6"/>
      <c r="M13822" s="6"/>
      <c r="N13822" s="6"/>
      <c r="O13822" s="6"/>
      <c r="P13822" s="6"/>
    </row>
    <row r="13823" spans="1:16" x14ac:dyDescent="0.2">
      <c r="A13823" s="6"/>
      <c r="B13823" s="6"/>
      <c r="C13823" s="6"/>
      <c r="D13823" s="6"/>
      <c r="E13823" s="6"/>
      <c r="F13823" s="6"/>
      <c r="G13823" s="6"/>
      <c r="H13823" s="6"/>
      <c r="I13823" s="6"/>
      <c r="J13823" s="6"/>
      <c r="K13823" s="6"/>
      <c r="L13823" s="6"/>
      <c r="M13823" s="6"/>
      <c r="N13823" s="6"/>
      <c r="O13823" s="6"/>
      <c r="P13823" s="6"/>
    </row>
    <row r="13824" spans="1:16" x14ac:dyDescent="0.2">
      <c r="A13824" s="6"/>
      <c r="B13824" s="6"/>
      <c r="C13824" s="6"/>
      <c r="D13824" s="6"/>
      <c r="E13824" s="6"/>
      <c r="F13824" s="6"/>
      <c r="G13824" s="6"/>
      <c r="H13824" s="6"/>
      <c r="I13824" s="6"/>
      <c r="J13824" s="6"/>
      <c r="K13824" s="6"/>
      <c r="L13824" s="6"/>
      <c r="M13824" s="6"/>
      <c r="N13824" s="6"/>
      <c r="O13824" s="6"/>
      <c r="P13824" s="6"/>
    </row>
    <row r="13825" spans="1:16" x14ac:dyDescent="0.2">
      <c r="A13825" s="6"/>
      <c r="B13825" s="6"/>
      <c r="C13825" s="6"/>
      <c r="D13825" s="6"/>
      <c r="E13825" s="6"/>
      <c r="F13825" s="6"/>
      <c r="G13825" s="6"/>
      <c r="H13825" s="6"/>
      <c r="I13825" s="6"/>
      <c r="J13825" s="6"/>
      <c r="K13825" s="6"/>
      <c r="L13825" s="6"/>
      <c r="M13825" s="6"/>
      <c r="N13825" s="6"/>
      <c r="O13825" s="6"/>
      <c r="P13825" s="6"/>
    </row>
    <row r="13826" spans="1:16" x14ac:dyDescent="0.2">
      <c r="A13826" s="6"/>
      <c r="B13826" s="6"/>
      <c r="C13826" s="6"/>
      <c r="D13826" s="6"/>
      <c r="E13826" s="6"/>
      <c r="F13826" s="6"/>
      <c r="G13826" s="6"/>
      <c r="H13826" s="6"/>
      <c r="I13826" s="6"/>
      <c r="J13826" s="6"/>
      <c r="K13826" s="6"/>
      <c r="L13826" s="6"/>
      <c r="M13826" s="6"/>
      <c r="N13826" s="6"/>
      <c r="O13826" s="6"/>
      <c r="P13826" s="6"/>
    </row>
    <row r="13827" spans="1:16" x14ac:dyDescent="0.2">
      <c r="A13827" s="6"/>
      <c r="B13827" s="6"/>
      <c r="C13827" s="6"/>
      <c r="D13827" s="6"/>
      <c r="E13827" s="6"/>
      <c r="F13827" s="6"/>
      <c r="G13827" s="6"/>
      <c r="H13827" s="6"/>
      <c r="I13827" s="6"/>
      <c r="J13827" s="6"/>
      <c r="K13827" s="6"/>
      <c r="L13827" s="6"/>
      <c r="M13827" s="6"/>
      <c r="N13827" s="6"/>
      <c r="O13827" s="6"/>
      <c r="P13827" s="6"/>
    </row>
    <row r="13828" spans="1:16" x14ac:dyDescent="0.2">
      <c r="A13828" s="6"/>
      <c r="B13828" s="6"/>
      <c r="C13828" s="6"/>
      <c r="D13828" s="6"/>
      <c r="E13828" s="6"/>
      <c r="F13828" s="6"/>
      <c r="G13828" s="6"/>
      <c r="H13828" s="6"/>
      <c r="I13828" s="6"/>
      <c r="J13828" s="6"/>
      <c r="K13828" s="6"/>
      <c r="L13828" s="6"/>
      <c r="M13828" s="6"/>
      <c r="N13828" s="6"/>
      <c r="O13828" s="6"/>
      <c r="P13828" s="6"/>
    </row>
    <row r="13829" spans="1:16" x14ac:dyDescent="0.2">
      <c r="A13829" s="6"/>
      <c r="B13829" s="6"/>
      <c r="C13829" s="6"/>
      <c r="D13829" s="6"/>
      <c r="E13829" s="6"/>
      <c r="F13829" s="6"/>
      <c r="G13829" s="6"/>
      <c r="H13829" s="6"/>
      <c r="I13829" s="6"/>
      <c r="J13829" s="6"/>
      <c r="K13829" s="6"/>
      <c r="L13829" s="6"/>
      <c r="M13829" s="6"/>
      <c r="N13829" s="6"/>
      <c r="O13829" s="6"/>
      <c r="P13829" s="6"/>
    </row>
    <row r="13830" spans="1:16" x14ac:dyDescent="0.2">
      <c r="A13830" s="6"/>
      <c r="B13830" s="6"/>
      <c r="C13830" s="6"/>
      <c r="D13830" s="6"/>
      <c r="E13830" s="6"/>
      <c r="F13830" s="6"/>
      <c r="G13830" s="6"/>
      <c r="H13830" s="6"/>
      <c r="I13830" s="6"/>
      <c r="J13830" s="6"/>
      <c r="K13830" s="6"/>
      <c r="L13830" s="6"/>
      <c r="M13830" s="6"/>
      <c r="N13830" s="6"/>
      <c r="O13830" s="6"/>
      <c r="P13830" s="6"/>
    </row>
    <row r="13831" spans="1:16" x14ac:dyDescent="0.2">
      <c r="A13831" s="6"/>
      <c r="B13831" s="6"/>
      <c r="C13831" s="6"/>
      <c r="D13831" s="6"/>
      <c r="E13831" s="6"/>
      <c r="F13831" s="6"/>
      <c r="G13831" s="6"/>
      <c r="H13831" s="6"/>
      <c r="I13831" s="6"/>
      <c r="J13831" s="6"/>
      <c r="K13831" s="6"/>
      <c r="L13831" s="6"/>
      <c r="M13831" s="6"/>
      <c r="N13831" s="6"/>
      <c r="O13831" s="6"/>
      <c r="P13831" s="6"/>
    </row>
    <row r="13832" spans="1:16" x14ac:dyDescent="0.2">
      <c r="A13832" s="6"/>
      <c r="B13832" s="6"/>
      <c r="C13832" s="6"/>
      <c r="D13832" s="6"/>
      <c r="E13832" s="6"/>
      <c r="F13832" s="6"/>
      <c r="G13832" s="6"/>
      <c r="H13832" s="6"/>
      <c r="I13832" s="6"/>
      <c r="J13832" s="6"/>
      <c r="K13832" s="6"/>
      <c r="L13832" s="6"/>
      <c r="M13832" s="6"/>
      <c r="N13832" s="6"/>
      <c r="O13832" s="6"/>
      <c r="P13832" s="6"/>
    </row>
    <row r="13833" spans="1:16" x14ac:dyDescent="0.2">
      <c r="A13833" s="6"/>
      <c r="B13833" s="6"/>
      <c r="C13833" s="6"/>
      <c r="D13833" s="6"/>
      <c r="E13833" s="6"/>
      <c r="F13833" s="6"/>
      <c r="G13833" s="6"/>
      <c r="H13833" s="6"/>
      <c r="I13833" s="6"/>
      <c r="J13833" s="6"/>
      <c r="K13833" s="6"/>
      <c r="L13833" s="6"/>
      <c r="M13833" s="6"/>
      <c r="N13833" s="6"/>
      <c r="O13833" s="6"/>
      <c r="P13833" s="6"/>
    </row>
    <row r="13834" spans="1:16" x14ac:dyDescent="0.2">
      <c r="A13834" s="6"/>
      <c r="B13834" s="6"/>
      <c r="C13834" s="6"/>
      <c r="D13834" s="6"/>
      <c r="E13834" s="6"/>
      <c r="F13834" s="6"/>
      <c r="G13834" s="6"/>
      <c r="H13834" s="6"/>
      <c r="I13834" s="6"/>
      <c r="J13834" s="6"/>
      <c r="K13834" s="6"/>
      <c r="L13834" s="6"/>
      <c r="M13834" s="6"/>
      <c r="N13834" s="6"/>
      <c r="O13834" s="6"/>
      <c r="P13834" s="6"/>
    </row>
    <row r="13835" spans="1:16" x14ac:dyDescent="0.2">
      <c r="A13835" s="6"/>
      <c r="B13835" s="6"/>
      <c r="C13835" s="6"/>
      <c r="D13835" s="6"/>
      <c r="E13835" s="6"/>
      <c r="F13835" s="6"/>
      <c r="G13835" s="6"/>
      <c r="H13835" s="6"/>
      <c r="I13835" s="6"/>
      <c r="J13835" s="6"/>
      <c r="K13835" s="6"/>
      <c r="L13835" s="6"/>
      <c r="M13835" s="6"/>
      <c r="N13835" s="6"/>
      <c r="O13835" s="6"/>
      <c r="P13835" s="6"/>
    </row>
    <row r="13836" spans="1:16" x14ac:dyDescent="0.2">
      <c r="A13836" s="6"/>
      <c r="B13836" s="6"/>
      <c r="C13836" s="6"/>
      <c r="D13836" s="6"/>
      <c r="E13836" s="6"/>
      <c r="F13836" s="6"/>
      <c r="G13836" s="6"/>
      <c r="H13836" s="6"/>
      <c r="I13836" s="6"/>
      <c r="J13836" s="6"/>
      <c r="K13836" s="6"/>
      <c r="L13836" s="6"/>
      <c r="M13836" s="6"/>
      <c r="N13836" s="6"/>
      <c r="O13836" s="6"/>
      <c r="P13836" s="6"/>
    </row>
    <row r="13837" spans="1:16" x14ac:dyDescent="0.2">
      <c r="A13837" s="6"/>
      <c r="B13837" s="6"/>
      <c r="C13837" s="6"/>
      <c r="D13837" s="6"/>
      <c r="E13837" s="6"/>
      <c r="F13837" s="6"/>
      <c r="G13837" s="6"/>
      <c r="H13837" s="6"/>
      <c r="I13837" s="6"/>
      <c r="J13837" s="6"/>
      <c r="K13837" s="6"/>
      <c r="L13837" s="6"/>
      <c r="M13837" s="6"/>
      <c r="N13837" s="6"/>
      <c r="O13837" s="6"/>
      <c r="P13837" s="6"/>
    </row>
    <row r="13838" spans="1:16" x14ac:dyDescent="0.2">
      <c r="A13838" s="6"/>
      <c r="B13838" s="6"/>
      <c r="C13838" s="6"/>
      <c r="D13838" s="6"/>
      <c r="E13838" s="6"/>
      <c r="F13838" s="6"/>
      <c r="G13838" s="6"/>
      <c r="H13838" s="6"/>
      <c r="I13838" s="6"/>
      <c r="J13838" s="6"/>
      <c r="K13838" s="6"/>
      <c r="L13838" s="6"/>
      <c r="M13838" s="6"/>
      <c r="N13838" s="6"/>
      <c r="O13838" s="6"/>
      <c r="P13838" s="6"/>
    </row>
    <row r="13839" spans="1:16" x14ac:dyDescent="0.2">
      <c r="A13839" s="6"/>
      <c r="B13839" s="6"/>
      <c r="C13839" s="6"/>
      <c r="D13839" s="6"/>
      <c r="E13839" s="6"/>
      <c r="F13839" s="6"/>
      <c r="G13839" s="6"/>
      <c r="H13839" s="6"/>
      <c r="I13839" s="6"/>
      <c r="J13839" s="6"/>
      <c r="K13839" s="6"/>
      <c r="L13839" s="6"/>
      <c r="M13839" s="6"/>
      <c r="N13839" s="6"/>
      <c r="O13839" s="6"/>
      <c r="P13839" s="6"/>
    </row>
    <row r="13840" spans="1:16" x14ac:dyDescent="0.2">
      <c r="A13840" s="6"/>
      <c r="B13840" s="6"/>
      <c r="C13840" s="6"/>
      <c r="D13840" s="6"/>
      <c r="E13840" s="6"/>
      <c r="F13840" s="6"/>
      <c r="G13840" s="6"/>
      <c r="H13840" s="6"/>
      <c r="I13840" s="6"/>
      <c r="J13840" s="6"/>
      <c r="K13840" s="6"/>
      <c r="L13840" s="6"/>
      <c r="M13840" s="6"/>
      <c r="N13840" s="6"/>
      <c r="O13840" s="6"/>
      <c r="P13840" s="6"/>
    </row>
    <row r="13841" spans="1:16" x14ac:dyDescent="0.2">
      <c r="A13841" s="6"/>
      <c r="B13841" s="6"/>
      <c r="C13841" s="6"/>
      <c r="D13841" s="6"/>
      <c r="E13841" s="6"/>
      <c r="F13841" s="6"/>
      <c r="G13841" s="6"/>
      <c r="H13841" s="6"/>
      <c r="I13841" s="6"/>
      <c r="J13841" s="6"/>
      <c r="K13841" s="6"/>
      <c r="L13841" s="6"/>
      <c r="M13841" s="6"/>
      <c r="N13841" s="6"/>
      <c r="O13841" s="6"/>
      <c r="P13841" s="6"/>
    </row>
    <row r="13842" spans="1:16" x14ac:dyDescent="0.2">
      <c r="A13842" s="6"/>
      <c r="B13842" s="6"/>
      <c r="C13842" s="6"/>
      <c r="D13842" s="6"/>
      <c r="E13842" s="6"/>
      <c r="F13842" s="6"/>
      <c r="G13842" s="6"/>
      <c r="H13842" s="6"/>
      <c r="I13842" s="6"/>
      <c r="J13842" s="6"/>
      <c r="K13842" s="6"/>
      <c r="L13842" s="6"/>
      <c r="M13842" s="6"/>
      <c r="N13842" s="6"/>
      <c r="O13842" s="6"/>
      <c r="P13842" s="6"/>
    </row>
    <row r="13843" spans="1:16" x14ac:dyDescent="0.2">
      <c r="A13843" s="6"/>
      <c r="B13843" s="6"/>
      <c r="C13843" s="6"/>
      <c r="D13843" s="6"/>
      <c r="E13843" s="6"/>
      <c r="F13843" s="6"/>
      <c r="G13843" s="6"/>
      <c r="H13843" s="6"/>
      <c r="I13843" s="6"/>
      <c r="J13843" s="6"/>
      <c r="K13843" s="6"/>
      <c r="L13843" s="6"/>
      <c r="M13843" s="6"/>
      <c r="N13843" s="6"/>
      <c r="O13843" s="6"/>
      <c r="P13843" s="6"/>
    </row>
    <row r="13844" spans="1:16" x14ac:dyDescent="0.2">
      <c r="A13844" s="6"/>
      <c r="B13844" s="6"/>
      <c r="C13844" s="6"/>
      <c r="D13844" s="6"/>
      <c r="E13844" s="6"/>
      <c r="F13844" s="6"/>
      <c r="G13844" s="6"/>
      <c r="H13844" s="6"/>
      <c r="I13844" s="6"/>
      <c r="J13844" s="6"/>
      <c r="K13844" s="6"/>
      <c r="L13844" s="6"/>
      <c r="M13844" s="6"/>
      <c r="N13844" s="6"/>
      <c r="O13844" s="6"/>
      <c r="P13844" s="6"/>
    </row>
    <row r="13845" spans="1:16" x14ac:dyDescent="0.2">
      <c r="A13845" s="6"/>
      <c r="B13845" s="6"/>
      <c r="C13845" s="6"/>
      <c r="D13845" s="6"/>
      <c r="E13845" s="6"/>
      <c r="F13845" s="6"/>
      <c r="G13845" s="6"/>
      <c r="H13845" s="6"/>
      <c r="I13845" s="6"/>
      <c r="J13845" s="6"/>
      <c r="K13845" s="6"/>
      <c r="L13845" s="6"/>
      <c r="M13845" s="6"/>
      <c r="N13845" s="6"/>
      <c r="O13845" s="6"/>
      <c r="P13845" s="6"/>
    </row>
    <row r="13846" spans="1:16" x14ac:dyDescent="0.2">
      <c r="A13846" s="6"/>
      <c r="B13846" s="6"/>
      <c r="C13846" s="6"/>
      <c r="D13846" s="6"/>
      <c r="E13846" s="6"/>
      <c r="F13846" s="6"/>
      <c r="G13846" s="6"/>
      <c r="H13846" s="6"/>
      <c r="I13846" s="6"/>
      <c r="J13846" s="6"/>
      <c r="K13846" s="6"/>
      <c r="L13846" s="6"/>
      <c r="M13846" s="6"/>
      <c r="N13846" s="6"/>
      <c r="O13846" s="6"/>
      <c r="P13846" s="6"/>
    </row>
    <row r="13847" spans="1:16" x14ac:dyDescent="0.2">
      <c r="A13847" s="6"/>
      <c r="B13847" s="6"/>
      <c r="C13847" s="6"/>
      <c r="D13847" s="6"/>
      <c r="E13847" s="6"/>
      <c r="F13847" s="6"/>
      <c r="G13847" s="6"/>
      <c r="H13847" s="6"/>
      <c r="I13847" s="6"/>
      <c r="J13847" s="6"/>
      <c r="K13847" s="6"/>
      <c r="L13847" s="6"/>
      <c r="M13847" s="6"/>
      <c r="N13847" s="6"/>
      <c r="O13847" s="6"/>
      <c r="P13847" s="6"/>
    </row>
    <row r="13848" spans="1:16" x14ac:dyDescent="0.2">
      <c r="A13848" s="6"/>
      <c r="B13848" s="6"/>
      <c r="C13848" s="6"/>
      <c r="D13848" s="6"/>
      <c r="E13848" s="6"/>
      <c r="F13848" s="6"/>
      <c r="G13848" s="6"/>
      <c r="H13848" s="6"/>
      <c r="I13848" s="6"/>
      <c r="J13848" s="6"/>
      <c r="K13848" s="6"/>
      <c r="L13848" s="6"/>
      <c r="M13848" s="6"/>
      <c r="N13848" s="6"/>
      <c r="O13848" s="6"/>
      <c r="P13848" s="6"/>
    </row>
    <row r="13849" spans="1:16" x14ac:dyDescent="0.2">
      <c r="A13849" s="6"/>
      <c r="B13849" s="6"/>
      <c r="C13849" s="6"/>
      <c r="D13849" s="6"/>
      <c r="E13849" s="6"/>
      <c r="F13849" s="6"/>
      <c r="G13849" s="6"/>
      <c r="H13849" s="6"/>
      <c r="I13849" s="6"/>
      <c r="J13849" s="6"/>
      <c r="K13849" s="6"/>
      <c r="L13849" s="6"/>
      <c r="M13849" s="6"/>
      <c r="N13849" s="6"/>
      <c r="O13849" s="6"/>
      <c r="P13849" s="6"/>
    </row>
    <row r="13850" spans="1:16" x14ac:dyDescent="0.2">
      <c r="A13850" s="6"/>
      <c r="B13850" s="6"/>
      <c r="C13850" s="6"/>
      <c r="D13850" s="6"/>
      <c r="E13850" s="6"/>
      <c r="F13850" s="6"/>
      <c r="G13850" s="6"/>
      <c r="H13850" s="6"/>
      <c r="I13850" s="6"/>
      <c r="J13850" s="6"/>
      <c r="K13850" s="6"/>
      <c r="L13850" s="6"/>
      <c r="M13850" s="6"/>
      <c r="N13850" s="6"/>
      <c r="O13850" s="6"/>
      <c r="P13850" s="6"/>
    </row>
    <row r="13851" spans="1:16" x14ac:dyDescent="0.2">
      <c r="A13851" s="6"/>
      <c r="B13851" s="6"/>
      <c r="C13851" s="6"/>
      <c r="D13851" s="6"/>
      <c r="E13851" s="6"/>
      <c r="F13851" s="6"/>
      <c r="G13851" s="6"/>
      <c r="H13851" s="6"/>
      <c r="I13851" s="6"/>
      <c r="J13851" s="6"/>
      <c r="K13851" s="6"/>
      <c r="L13851" s="6"/>
      <c r="M13851" s="6"/>
      <c r="N13851" s="6"/>
      <c r="O13851" s="6"/>
      <c r="P13851" s="6"/>
    </row>
    <row r="13852" spans="1:16" x14ac:dyDescent="0.2">
      <c r="A13852" s="6"/>
      <c r="B13852" s="6"/>
      <c r="C13852" s="6"/>
      <c r="D13852" s="6"/>
      <c r="E13852" s="6"/>
      <c r="F13852" s="6"/>
      <c r="G13852" s="6"/>
      <c r="H13852" s="6"/>
      <c r="I13852" s="6"/>
      <c r="J13852" s="6"/>
      <c r="K13852" s="6"/>
      <c r="L13852" s="6"/>
      <c r="M13852" s="6"/>
      <c r="N13852" s="6"/>
      <c r="O13852" s="6"/>
      <c r="P13852" s="6"/>
    </row>
    <row r="13853" spans="1:16" x14ac:dyDescent="0.2">
      <c r="A13853" s="6"/>
      <c r="B13853" s="6"/>
      <c r="C13853" s="6"/>
      <c r="D13853" s="6"/>
      <c r="E13853" s="6"/>
      <c r="F13853" s="6"/>
      <c r="G13853" s="6"/>
      <c r="H13853" s="6"/>
      <c r="I13853" s="6"/>
      <c r="J13853" s="6"/>
      <c r="K13853" s="6"/>
      <c r="L13853" s="6"/>
      <c r="M13853" s="6"/>
      <c r="N13853" s="6"/>
      <c r="O13853" s="6"/>
      <c r="P13853" s="6"/>
    </row>
    <row r="13854" spans="1:16" x14ac:dyDescent="0.2">
      <c r="A13854" s="6"/>
      <c r="B13854" s="6"/>
      <c r="C13854" s="6"/>
      <c r="D13854" s="6"/>
      <c r="E13854" s="6"/>
      <c r="F13854" s="6"/>
      <c r="G13854" s="6"/>
      <c r="H13854" s="6"/>
      <c r="I13854" s="6"/>
      <c r="J13854" s="6"/>
      <c r="K13854" s="6"/>
      <c r="L13854" s="6"/>
      <c r="M13854" s="6"/>
      <c r="N13854" s="6"/>
      <c r="O13854" s="6"/>
      <c r="P13854" s="6"/>
    </row>
    <row r="13855" spans="1:16" x14ac:dyDescent="0.2">
      <c r="A13855" s="6"/>
      <c r="B13855" s="6"/>
      <c r="C13855" s="6"/>
      <c r="D13855" s="6"/>
      <c r="E13855" s="6"/>
      <c r="F13855" s="6"/>
      <c r="G13855" s="6"/>
      <c r="H13855" s="6"/>
      <c r="I13855" s="6"/>
      <c r="J13855" s="6"/>
      <c r="K13855" s="6"/>
      <c r="L13855" s="6"/>
      <c r="M13855" s="6"/>
      <c r="N13855" s="6"/>
      <c r="O13855" s="6"/>
      <c r="P13855" s="6"/>
    </row>
    <row r="13856" spans="1:16" x14ac:dyDescent="0.2">
      <c r="A13856" s="6"/>
      <c r="B13856" s="6"/>
      <c r="C13856" s="6"/>
      <c r="D13856" s="6"/>
      <c r="E13856" s="6"/>
      <c r="F13856" s="6"/>
      <c r="G13856" s="6"/>
      <c r="H13856" s="6"/>
      <c r="I13856" s="6"/>
      <c r="J13856" s="6"/>
      <c r="K13856" s="6"/>
      <c r="L13856" s="6"/>
      <c r="M13856" s="6"/>
      <c r="N13856" s="6"/>
      <c r="O13856" s="6"/>
      <c r="P13856" s="6"/>
    </row>
    <row r="13857" spans="1:16" x14ac:dyDescent="0.2">
      <c r="A13857" s="6"/>
      <c r="B13857" s="6"/>
      <c r="C13857" s="6"/>
      <c r="D13857" s="6"/>
      <c r="E13857" s="6"/>
      <c r="F13857" s="6"/>
      <c r="G13857" s="6"/>
      <c r="H13857" s="6"/>
      <c r="I13857" s="6"/>
      <c r="J13857" s="6"/>
      <c r="K13857" s="6"/>
      <c r="L13857" s="6"/>
      <c r="M13857" s="6"/>
      <c r="N13857" s="6"/>
      <c r="O13857" s="6"/>
      <c r="P13857" s="6"/>
    </row>
    <row r="13858" spans="1:16" x14ac:dyDescent="0.2">
      <c r="A13858" s="6"/>
      <c r="B13858" s="6"/>
      <c r="C13858" s="6"/>
      <c r="D13858" s="6"/>
      <c r="E13858" s="6"/>
      <c r="F13858" s="6"/>
      <c r="G13858" s="6"/>
      <c r="H13858" s="6"/>
      <c r="I13858" s="6"/>
      <c r="J13858" s="6"/>
      <c r="K13858" s="6"/>
      <c r="L13858" s="6"/>
      <c r="M13858" s="6"/>
      <c r="N13858" s="6"/>
      <c r="O13858" s="6"/>
      <c r="P13858" s="6"/>
    </row>
    <row r="13859" spans="1:16" x14ac:dyDescent="0.2">
      <c r="A13859" s="6"/>
      <c r="B13859" s="6"/>
      <c r="C13859" s="6"/>
      <c r="D13859" s="6"/>
      <c r="E13859" s="6"/>
      <c r="F13859" s="6"/>
      <c r="G13859" s="6"/>
      <c r="H13859" s="6"/>
      <c r="I13859" s="6"/>
      <c r="J13859" s="6"/>
      <c r="K13859" s="6"/>
      <c r="L13859" s="6"/>
      <c r="M13859" s="6"/>
      <c r="N13859" s="6"/>
      <c r="O13859" s="6"/>
      <c r="P13859" s="6"/>
    </row>
    <row r="13860" spans="1:16" x14ac:dyDescent="0.2">
      <c r="A13860" s="6"/>
      <c r="B13860" s="6"/>
      <c r="C13860" s="6"/>
      <c r="D13860" s="6"/>
      <c r="E13860" s="6"/>
      <c r="F13860" s="6"/>
      <c r="G13860" s="6"/>
      <c r="H13860" s="6"/>
      <c r="I13860" s="6"/>
      <c r="J13860" s="6"/>
      <c r="K13860" s="6"/>
      <c r="L13860" s="6"/>
      <c r="M13860" s="6"/>
      <c r="N13860" s="6"/>
      <c r="O13860" s="6"/>
      <c r="P13860" s="6"/>
    </row>
    <row r="13861" spans="1:16" x14ac:dyDescent="0.2">
      <c r="A13861" s="6"/>
      <c r="B13861" s="6"/>
      <c r="C13861" s="6"/>
      <c r="D13861" s="6"/>
      <c r="E13861" s="6"/>
      <c r="F13861" s="6"/>
      <c r="G13861" s="6"/>
      <c r="H13861" s="6"/>
      <c r="I13861" s="6"/>
      <c r="J13861" s="6"/>
      <c r="K13861" s="6"/>
      <c r="L13861" s="6"/>
      <c r="M13861" s="6"/>
      <c r="N13861" s="6"/>
      <c r="O13861" s="6"/>
      <c r="P13861" s="6"/>
    </row>
    <row r="13862" spans="1:16" x14ac:dyDescent="0.2">
      <c r="A13862" s="6"/>
      <c r="B13862" s="6"/>
      <c r="C13862" s="6"/>
      <c r="D13862" s="6"/>
      <c r="E13862" s="6"/>
      <c r="F13862" s="6"/>
      <c r="G13862" s="6"/>
      <c r="H13862" s="6"/>
      <c r="I13862" s="6"/>
      <c r="J13862" s="6"/>
      <c r="K13862" s="6"/>
      <c r="L13862" s="6"/>
      <c r="M13862" s="6"/>
      <c r="N13862" s="6"/>
      <c r="O13862" s="6"/>
      <c r="P13862" s="6"/>
    </row>
    <row r="13863" spans="1:16" x14ac:dyDescent="0.2">
      <c r="A13863" s="6"/>
      <c r="B13863" s="6"/>
      <c r="C13863" s="6"/>
      <c r="D13863" s="6"/>
      <c r="E13863" s="6"/>
      <c r="F13863" s="6"/>
      <c r="G13863" s="6"/>
      <c r="H13863" s="6"/>
      <c r="I13863" s="6"/>
      <c r="J13863" s="6"/>
      <c r="K13863" s="6"/>
      <c r="L13863" s="6"/>
      <c r="M13863" s="6"/>
      <c r="N13863" s="6"/>
      <c r="O13863" s="6"/>
      <c r="P13863" s="6"/>
    </row>
    <row r="13864" spans="1:16" x14ac:dyDescent="0.2">
      <c r="A13864" s="6"/>
      <c r="B13864" s="6"/>
      <c r="C13864" s="6"/>
      <c r="D13864" s="6"/>
      <c r="E13864" s="6"/>
      <c r="F13864" s="6"/>
      <c r="G13864" s="6"/>
      <c r="H13864" s="6"/>
      <c r="I13864" s="6"/>
      <c r="J13864" s="6"/>
      <c r="K13864" s="6"/>
      <c r="L13864" s="6"/>
      <c r="M13864" s="6"/>
      <c r="N13864" s="6"/>
      <c r="O13864" s="6"/>
      <c r="P13864" s="6"/>
    </row>
    <row r="13865" spans="1:16" x14ac:dyDescent="0.2">
      <c r="A13865" s="6"/>
      <c r="B13865" s="6"/>
      <c r="C13865" s="6"/>
      <c r="D13865" s="6"/>
      <c r="E13865" s="6"/>
      <c r="F13865" s="6"/>
      <c r="G13865" s="6"/>
      <c r="H13865" s="6"/>
      <c r="I13865" s="6"/>
      <c r="J13865" s="6"/>
      <c r="K13865" s="6"/>
      <c r="L13865" s="6"/>
      <c r="M13865" s="6"/>
      <c r="N13865" s="6"/>
      <c r="O13865" s="6"/>
      <c r="P13865" s="6"/>
    </row>
    <row r="13866" spans="1:16" x14ac:dyDescent="0.2">
      <c r="A13866" s="6"/>
      <c r="B13866" s="6"/>
      <c r="C13866" s="6"/>
      <c r="D13866" s="6"/>
      <c r="E13866" s="6"/>
      <c r="F13866" s="6"/>
      <c r="G13866" s="6"/>
      <c r="H13866" s="6"/>
      <c r="I13866" s="6"/>
      <c r="J13866" s="6"/>
      <c r="K13866" s="6"/>
      <c r="L13866" s="6"/>
      <c r="M13866" s="6"/>
      <c r="N13866" s="6"/>
      <c r="O13866" s="6"/>
      <c r="P13866" s="6"/>
    </row>
    <row r="13867" spans="1:16" x14ac:dyDescent="0.2">
      <c r="A13867" s="6"/>
      <c r="B13867" s="6"/>
      <c r="C13867" s="6"/>
      <c r="D13867" s="6"/>
      <c r="E13867" s="6"/>
      <c r="F13867" s="6"/>
      <c r="G13867" s="6"/>
      <c r="H13867" s="6"/>
      <c r="I13867" s="6"/>
      <c r="J13867" s="6"/>
      <c r="K13867" s="6"/>
      <c r="L13867" s="6"/>
      <c r="M13867" s="6"/>
      <c r="N13867" s="6"/>
      <c r="O13867" s="6"/>
      <c r="P13867" s="6"/>
    </row>
    <row r="13868" spans="1:16" x14ac:dyDescent="0.2">
      <c r="A13868" s="6"/>
      <c r="B13868" s="6"/>
      <c r="C13868" s="6"/>
      <c r="D13868" s="6"/>
      <c r="E13868" s="6"/>
      <c r="F13868" s="6"/>
      <c r="G13868" s="6"/>
      <c r="H13868" s="6"/>
      <c r="I13868" s="6"/>
      <c r="J13868" s="6"/>
      <c r="K13868" s="6"/>
      <c r="L13868" s="6"/>
      <c r="M13868" s="6"/>
      <c r="N13868" s="6"/>
      <c r="O13868" s="6"/>
      <c r="P13868" s="6"/>
    </row>
    <row r="13869" spans="1:16" x14ac:dyDescent="0.2">
      <c r="A13869" s="6"/>
      <c r="B13869" s="6"/>
      <c r="C13869" s="6"/>
      <c r="D13869" s="6"/>
      <c r="E13869" s="6"/>
      <c r="F13869" s="6"/>
      <c r="G13869" s="6"/>
      <c r="H13869" s="6"/>
      <c r="I13869" s="6"/>
      <c r="J13869" s="6"/>
      <c r="K13869" s="6"/>
      <c r="L13869" s="6"/>
      <c r="M13869" s="6"/>
      <c r="N13869" s="6"/>
      <c r="O13869" s="6"/>
      <c r="P13869" s="6"/>
    </row>
    <row r="13870" spans="1:16" x14ac:dyDescent="0.2">
      <c r="A13870" s="6"/>
      <c r="B13870" s="6"/>
      <c r="C13870" s="6"/>
      <c r="D13870" s="6"/>
      <c r="E13870" s="6"/>
      <c r="F13870" s="6"/>
      <c r="G13870" s="6"/>
      <c r="H13870" s="6"/>
      <c r="I13870" s="6"/>
      <c r="J13870" s="6"/>
      <c r="K13870" s="6"/>
      <c r="L13870" s="6"/>
      <c r="M13870" s="6"/>
      <c r="N13870" s="6"/>
      <c r="O13870" s="6"/>
      <c r="P13870" s="6"/>
    </row>
    <row r="13871" spans="1:16" x14ac:dyDescent="0.2">
      <c r="A13871" s="6"/>
      <c r="B13871" s="6"/>
      <c r="C13871" s="6"/>
      <c r="D13871" s="6"/>
      <c r="E13871" s="6"/>
      <c r="F13871" s="6"/>
      <c r="G13871" s="6"/>
      <c r="H13871" s="6"/>
      <c r="I13871" s="6"/>
      <c r="J13871" s="6"/>
      <c r="K13871" s="6"/>
      <c r="L13871" s="6"/>
      <c r="M13871" s="6"/>
      <c r="N13871" s="6"/>
      <c r="O13871" s="6"/>
      <c r="P13871" s="6"/>
    </row>
    <row r="13872" spans="1:16" x14ac:dyDescent="0.2">
      <c r="A13872" s="6"/>
      <c r="B13872" s="6"/>
      <c r="C13872" s="6"/>
      <c r="D13872" s="6"/>
      <c r="E13872" s="6"/>
      <c r="F13872" s="6"/>
      <c r="G13872" s="6"/>
      <c r="H13872" s="6"/>
      <c r="I13872" s="6"/>
      <c r="J13872" s="6"/>
      <c r="K13872" s="6"/>
      <c r="L13872" s="6"/>
      <c r="M13872" s="6"/>
      <c r="N13872" s="6"/>
      <c r="O13872" s="6"/>
      <c r="P13872" s="6"/>
    </row>
    <row r="13873" spans="1:16" x14ac:dyDescent="0.2">
      <c r="A13873" s="6"/>
      <c r="B13873" s="6"/>
      <c r="C13873" s="6"/>
      <c r="D13873" s="6"/>
      <c r="E13873" s="6"/>
      <c r="F13873" s="6"/>
      <c r="G13873" s="6"/>
      <c r="H13873" s="6"/>
      <c r="I13873" s="6"/>
      <c r="J13873" s="6"/>
      <c r="K13873" s="6"/>
      <c r="L13873" s="6"/>
      <c r="M13873" s="6"/>
      <c r="N13873" s="6"/>
      <c r="O13873" s="6"/>
      <c r="P13873" s="6"/>
    </row>
    <row r="13874" spans="1:16" x14ac:dyDescent="0.2">
      <c r="A13874" s="6"/>
      <c r="B13874" s="6"/>
      <c r="C13874" s="6"/>
      <c r="D13874" s="6"/>
      <c r="E13874" s="6"/>
      <c r="F13874" s="6"/>
      <c r="G13874" s="6"/>
      <c r="H13874" s="6"/>
      <c r="I13874" s="6"/>
      <c r="J13874" s="6"/>
      <c r="K13874" s="6"/>
      <c r="L13874" s="6"/>
      <c r="M13874" s="6"/>
      <c r="N13874" s="6"/>
      <c r="O13874" s="6"/>
      <c r="P13874" s="6"/>
    </row>
    <row r="13875" spans="1:16" x14ac:dyDescent="0.2">
      <c r="A13875" s="6"/>
      <c r="B13875" s="6"/>
      <c r="C13875" s="6"/>
      <c r="D13875" s="6"/>
      <c r="E13875" s="6"/>
      <c r="F13875" s="6"/>
      <c r="G13875" s="6"/>
      <c r="H13875" s="6"/>
      <c r="I13875" s="6"/>
      <c r="J13875" s="6"/>
      <c r="K13875" s="6"/>
      <c r="L13875" s="6"/>
      <c r="M13875" s="6"/>
      <c r="N13875" s="6"/>
      <c r="O13875" s="6"/>
      <c r="P13875" s="6"/>
    </row>
    <row r="13876" spans="1:16" x14ac:dyDescent="0.2">
      <c r="A13876" s="6"/>
      <c r="B13876" s="6"/>
      <c r="C13876" s="6"/>
      <c r="D13876" s="6"/>
      <c r="E13876" s="6"/>
      <c r="F13876" s="6"/>
      <c r="G13876" s="6"/>
      <c r="H13876" s="6"/>
      <c r="I13876" s="6"/>
      <c r="J13876" s="6"/>
      <c r="K13876" s="6"/>
      <c r="L13876" s="6"/>
      <c r="M13876" s="6"/>
      <c r="N13876" s="6"/>
      <c r="O13876" s="6"/>
      <c r="P13876" s="6"/>
    </row>
    <row r="13877" spans="1:16" x14ac:dyDescent="0.2">
      <c r="A13877" s="6"/>
      <c r="B13877" s="6"/>
      <c r="C13877" s="6"/>
      <c r="D13877" s="6"/>
      <c r="E13877" s="6"/>
      <c r="F13877" s="6"/>
      <c r="G13877" s="6"/>
      <c r="H13877" s="6"/>
      <c r="I13877" s="6"/>
      <c r="J13877" s="6"/>
      <c r="K13877" s="6"/>
      <c r="L13877" s="6"/>
      <c r="M13877" s="6"/>
      <c r="N13877" s="6"/>
      <c r="O13877" s="6"/>
      <c r="P13877" s="6"/>
    </row>
    <row r="13878" spans="1:16" x14ac:dyDescent="0.2">
      <c r="A13878" s="6"/>
      <c r="B13878" s="6"/>
      <c r="C13878" s="6"/>
      <c r="D13878" s="6"/>
      <c r="E13878" s="6"/>
      <c r="F13878" s="6"/>
      <c r="G13878" s="6"/>
      <c r="H13878" s="6"/>
      <c r="I13878" s="6"/>
      <c r="J13878" s="6"/>
      <c r="K13878" s="6"/>
      <c r="L13878" s="6"/>
      <c r="M13878" s="6"/>
      <c r="N13878" s="6"/>
      <c r="O13878" s="6"/>
      <c r="P13878" s="6"/>
    </row>
    <row r="13879" spans="1:16" x14ac:dyDescent="0.2">
      <c r="A13879" s="6"/>
      <c r="B13879" s="6"/>
      <c r="C13879" s="6"/>
      <c r="D13879" s="6"/>
      <c r="E13879" s="6"/>
      <c r="F13879" s="6"/>
      <c r="G13879" s="6"/>
      <c r="H13879" s="6"/>
      <c r="I13879" s="6"/>
      <c r="J13879" s="6"/>
      <c r="K13879" s="6"/>
      <c r="L13879" s="6"/>
      <c r="M13879" s="6"/>
      <c r="N13879" s="6"/>
      <c r="O13879" s="6"/>
      <c r="P13879" s="6"/>
    </row>
    <row r="13880" spans="1:16" x14ac:dyDescent="0.2">
      <c r="A13880" s="6"/>
      <c r="B13880" s="6"/>
      <c r="C13880" s="6"/>
      <c r="D13880" s="6"/>
      <c r="E13880" s="6"/>
      <c r="F13880" s="6"/>
      <c r="G13880" s="6"/>
      <c r="H13880" s="6"/>
      <c r="I13880" s="6"/>
      <c r="J13880" s="6"/>
      <c r="K13880" s="6"/>
      <c r="L13880" s="6"/>
      <c r="M13880" s="6"/>
      <c r="N13880" s="6"/>
      <c r="O13880" s="6"/>
      <c r="P13880" s="6"/>
    </row>
    <row r="13881" spans="1:16" x14ac:dyDescent="0.2">
      <c r="A13881" s="6"/>
      <c r="B13881" s="6"/>
      <c r="C13881" s="6"/>
      <c r="D13881" s="6"/>
      <c r="E13881" s="6"/>
      <c r="F13881" s="6"/>
      <c r="G13881" s="6"/>
      <c r="H13881" s="6"/>
      <c r="I13881" s="6"/>
      <c r="J13881" s="6"/>
      <c r="K13881" s="6"/>
      <c r="L13881" s="6"/>
      <c r="M13881" s="6"/>
      <c r="N13881" s="6"/>
      <c r="O13881" s="6"/>
      <c r="P13881" s="6"/>
    </row>
    <row r="13882" spans="1:16" x14ac:dyDescent="0.2">
      <c r="A13882" s="6"/>
      <c r="B13882" s="6"/>
      <c r="C13882" s="6"/>
      <c r="D13882" s="6"/>
      <c r="E13882" s="6"/>
      <c r="F13882" s="6"/>
      <c r="G13882" s="6"/>
      <c r="H13882" s="6"/>
      <c r="I13882" s="6"/>
      <c r="J13882" s="6"/>
      <c r="K13882" s="6"/>
      <c r="L13882" s="6"/>
      <c r="M13882" s="6"/>
      <c r="N13882" s="6"/>
      <c r="O13882" s="6"/>
      <c r="P13882" s="6"/>
    </row>
    <row r="13883" spans="1:16" x14ac:dyDescent="0.2">
      <c r="A13883" s="6"/>
      <c r="B13883" s="6"/>
      <c r="C13883" s="6"/>
      <c r="D13883" s="6"/>
      <c r="E13883" s="6"/>
      <c r="F13883" s="6"/>
      <c r="G13883" s="6"/>
      <c r="H13883" s="6"/>
      <c r="I13883" s="6"/>
      <c r="J13883" s="6"/>
      <c r="K13883" s="6"/>
      <c r="L13883" s="6"/>
      <c r="M13883" s="6"/>
      <c r="N13883" s="6"/>
      <c r="O13883" s="6"/>
      <c r="P13883" s="6"/>
    </row>
    <row r="13884" spans="1:16" x14ac:dyDescent="0.2">
      <c r="A13884" s="6"/>
      <c r="B13884" s="6"/>
      <c r="C13884" s="6"/>
      <c r="D13884" s="6"/>
      <c r="E13884" s="6"/>
      <c r="F13884" s="6"/>
      <c r="G13884" s="6"/>
      <c r="H13884" s="6"/>
      <c r="I13884" s="6"/>
      <c r="J13884" s="6"/>
      <c r="K13884" s="6"/>
      <c r="L13884" s="6"/>
      <c r="M13884" s="6"/>
      <c r="N13884" s="6"/>
      <c r="O13884" s="6"/>
      <c r="P13884" s="6"/>
    </row>
    <row r="13885" spans="1:16" x14ac:dyDescent="0.2">
      <c r="A13885" s="6"/>
      <c r="B13885" s="6"/>
      <c r="C13885" s="6"/>
      <c r="D13885" s="6"/>
      <c r="E13885" s="6"/>
      <c r="F13885" s="6"/>
      <c r="G13885" s="6"/>
      <c r="H13885" s="6"/>
      <c r="I13885" s="6"/>
      <c r="J13885" s="6"/>
      <c r="K13885" s="6"/>
      <c r="L13885" s="6"/>
      <c r="M13885" s="6"/>
      <c r="N13885" s="6"/>
      <c r="O13885" s="6"/>
      <c r="P13885" s="6"/>
    </row>
    <row r="13886" spans="1:16" x14ac:dyDescent="0.2">
      <c r="A13886" s="6"/>
      <c r="B13886" s="6"/>
      <c r="C13886" s="6"/>
      <c r="D13886" s="6"/>
      <c r="E13886" s="6"/>
      <c r="F13886" s="6"/>
      <c r="G13886" s="6"/>
      <c r="H13886" s="6"/>
      <c r="I13886" s="6"/>
      <c r="J13886" s="6"/>
      <c r="K13886" s="6"/>
      <c r="L13886" s="6"/>
      <c r="M13886" s="6"/>
      <c r="N13886" s="6"/>
      <c r="O13886" s="6"/>
      <c r="P13886" s="6"/>
    </row>
    <row r="13887" spans="1:16" x14ac:dyDescent="0.2">
      <c r="A13887" s="6"/>
      <c r="B13887" s="6"/>
      <c r="C13887" s="6"/>
      <c r="D13887" s="6"/>
      <c r="E13887" s="6"/>
      <c r="F13887" s="6"/>
      <c r="G13887" s="6"/>
      <c r="H13887" s="6"/>
      <c r="I13887" s="6"/>
      <c r="J13887" s="6"/>
      <c r="K13887" s="6"/>
      <c r="L13887" s="6"/>
      <c r="M13887" s="6"/>
      <c r="N13887" s="6"/>
      <c r="O13887" s="6"/>
      <c r="P13887" s="6"/>
    </row>
    <row r="13888" spans="1:16" x14ac:dyDescent="0.2">
      <c r="A13888" s="6"/>
      <c r="B13888" s="6"/>
      <c r="C13888" s="6"/>
      <c r="D13888" s="6"/>
      <c r="E13888" s="6"/>
      <c r="F13888" s="6"/>
      <c r="G13888" s="6"/>
      <c r="H13888" s="6"/>
      <c r="I13888" s="6"/>
      <c r="J13888" s="6"/>
      <c r="K13888" s="6"/>
      <c r="L13888" s="6"/>
      <c r="M13888" s="6"/>
      <c r="N13888" s="6"/>
      <c r="O13888" s="6"/>
      <c r="P13888" s="6"/>
    </row>
    <row r="13889" spans="1:16" x14ac:dyDescent="0.2">
      <c r="A13889" s="6"/>
      <c r="B13889" s="6"/>
      <c r="C13889" s="6"/>
      <c r="D13889" s="6"/>
      <c r="E13889" s="6"/>
      <c r="F13889" s="6"/>
      <c r="G13889" s="6"/>
      <c r="H13889" s="6"/>
      <c r="I13889" s="6"/>
      <c r="J13889" s="6"/>
      <c r="K13889" s="6"/>
      <c r="L13889" s="6"/>
      <c r="M13889" s="6"/>
      <c r="N13889" s="6"/>
      <c r="O13889" s="6"/>
      <c r="P13889" s="6"/>
    </row>
    <row r="13890" spans="1:16" x14ac:dyDescent="0.2">
      <c r="A13890" s="6"/>
      <c r="B13890" s="6"/>
      <c r="C13890" s="6"/>
      <c r="D13890" s="6"/>
      <c r="E13890" s="6"/>
      <c r="F13890" s="6"/>
      <c r="G13890" s="6"/>
      <c r="H13890" s="6"/>
      <c r="I13890" s="6"/>
      <c r="J13890" s="6"/>
      <c r="K13890" s="6"/>
      <c r="L13890" s="6"/>
      <c r="M13890" s="6"/>
      <c r="N13890" s="6"/>
      <c r="O13890" s="6"/>
      <c r="P13890" s="6"/>
    </row>
    <row r="13891" spans="1:16" x14ac:dyDescent="0.2">
      <c r="A13891" s="6"/>
      <c r="B13891" s="6"/>
      <c r="C13891" s="6"/>
      <c r="D13891" s="6"/>
      <c r="E13891" s="6"/>
      <c r="F13891" s="6"/>
      <c r="G13891" s="6"/>
      <c r="H13891" s="6"/>
      <c r="I13891" s="6"/>
      <c r="J13891" s="6"/>
      <c r="K13891" s="6"/>
      <c r="L13891" s="6"/>
      <c r="M13891" s="6"/>
      <c r="N13891" s="6"/>
      <c r="O13891" s="6"/>
      <c r="P13891" s="6"/>
    </row>
    <row r="13892" spans="1:16" x14ac:dyDescent="0.2">
      <c r="A13892" s="6"/>
      <c r="B13892" s="6"/>
      <c r="C13892" s="6"/>
      <c r="D13892" s="6"/>
      <c r="E13892" s="6"/>
      <c r="F13892" s="6"/>
      <c r="G13892" s="6"/>
      <c r="H13892" s="6"/>
      <c r="I13892" s="6"/>
      <c r="J13892" s="6"/>
      <c r="K13892" s="6"/>
      <c r="L13892" s="6"/>
      <c r="M13892" s="6"/>
      <c r="N13892" s="6"/>
      <c r="O13892" s="6"/>
      <c r="P13892" s="6"/>
    </row>
    <row r="13893" spans="1:16" x14ac:dyDescent="0.2">
      <c r="A13893" s="6"/>
      <c r="B13893" s="6"/>
      <c r="C13893" s="6"/>
      <c r="D13893" s="6"/>
      <c r="E13893" s="6"/>
      <c r="F13893" s="6"/>
      <c r="G13893" s="6"/>
      <c r="H13893" s="6"/>
      <c r="I13893" s="6"/>
      <c r="J13893" s="6"/>
      <c r="K13893" s="6"/>
      <c r="L13893" s="6"/>
      <c r="M13893" s="6"/>
      <c r="N13893" s="6"/>
      <c r="O13893" s="6"/>
      <c r="P13893" s="6"/>
    </row>
    <row r="13894" spans="1:16" x14ac:dyDescent="0.2">
      <c r="A13894" s="6"/>
      <c r="B13894" s="6"/>
      <c r="C13894" s="6"/>
      <c r="D13894" s="6"/>
      <c r="E13894" s="6"/>
      <c r="F13894" s="6"/>
      <c r="G13894" s="6"/>
      <c r="H13894" s="6"/>
      <c r="I13894" s="6"/>
      <c r="J13894" s="6"/>
      <c r="K13894" s="6"/>
      <c r="L13894" s="6"/>
      <c r="M13894" s="6"/>
      <c r="N13894" s="6"/>
      <c r="O13894" s="6"/>
      <c r="P13894" s="6"/>
    </row>
    <row r="13895" spans="1:16" x14ac:dyDescent="0.2">
      <c r="A13895" s="6"/>
      <c r="B13895" s="6"/>
      <c r="C13895" s="6"/>
      <c r="D13895" s="6"/>
      <c r="E13895" s="6"/>
      <c r="F13895" s="6"/>
      <c r="G13895" s="6"/>
      <c r="H13895" s="6"/>
      <c r="I13895" s="6"/>
      <c r="J13895" s="6"/>
      <c r="K13895" s="6"/>
      <c r="L13895" s="6"/>
      <c r="M13895" s="6"/>
      <c r="N13895" s="6"/>
      <c r="O13895" s="6"/>
      <c r="P13895" s="6"/>
    </row>
    <row r="13896" spans="1:16" x14ac:dyDescent="0.2">
      <c r="A13896" s="6"/>
      <c r="B13896" s="6"/>
      <c r="C13896" s="6"/>
      <c r="D13896" s="6"/>
      <c r="E13896" s="6"/>
      <c r="F13896" s="6"/>
      <c r="G13896" s="6"/>
      <c r="H13896" s="6"/>
      <c r="I13896" s="6"/>
      <c r="J13896" s="6"/>
      <c r="K13896" s="6"/>
      <c r="L13896" s="6"/>
      <c r="M13896" s="6"/>
      <c r="N13896" s="6"/>
      <c r="O13896" s="6"/>
      <c r="P13896" s="6"/>
    </row>
    <row r="13897" spans="1:16" x14ac:dyDescent="0.2">
      <c r="A13897" s="6"/>
      <c r="B13897" s="6"/>
      <c r="C13897" s="6"/>
      <c r="D13897" s="6"/>
      <c r="E13897" s="6"/>
      <c r="F13897" s="6"/>
      <c r="G13897" s="6"/>
      <c r="H13897" s="6"/>
      <c r="I13897" s="6"/>
      <c r="J13897" s="6"/>
      <c r="K13897" s="6"/>
      <c r="L13897" s="6"/>
      <c r="M13897" s="6"/>
      <c r="N13897" s="6"/>
      <c r="O13897" s="6"/>
      <c r="P13897" s="6"/>
    </row>
    <row r="13898" spans="1:16" x14ac:dyDescent="0.2">
      <c r="A13898" s="6"/>
      <c r="B13898" s="6"/>
      <c r="C13898" s="6"/>
      <c r="D13898" s="6"/>
      <c r="E13898" s="6"/>
      <c r="F13898" s="6"/>
      <c r="G13898" s="6"/>
      <c r="H13898" s="6"/>
      <c r="I13898" s="6"/>
      <c r="J13898" s="6"/>
      <c r="K13898" s="6"/>
      <c r="L13898" s="6"/>
      <c r="M13898" s="6"/>
      <c r="N13898" s="6"/>
      <c r="O13898" s="6"/>
      <c r="P13898" s="6"/>
    </row>
    <row r="13899" spans="1:16" x14ac:dyDescent="0.2">
      <c r="A13899" s="6"/>
      <c r="B13899" s="6"/>
      <c r="C13899" s="6"/>
      <c r="D13899" s="6"/>
      <c r="E13899" s="6"/>
      <c r="F13899" s="6"/>
      <c r="G13899" s="6"/>
      <c r="H13899" s="6"/>
      <c r="I13899" s="6"/>
      <c r="J13899" s="6"/>
      <c r="K13899" s="6"/>
      <c r="L13899" s="6"/>
      <c r="M13899" s="6"/>
      <c r="N13899" s="6"/>
      <c r="O13899" s="6"/>
      <c r="P13899" s="6"/>
    </row>
    <row r="13900" spans="1:16" x14ac:dyDescent="0.2">
      <c r="A13900" s="6"/>
      <c r="B13900" s="6"/>
      <c r="C13900" s="6"/>
      <c r="D13900" s="6"/>
      <c r="E13900" s="6"/>
      <c r="F13900" s="6"/>
      <c r="G13900" s="6"/>
      <c r="H13900" s="6"/>
      <c r="I13900" s="6"/>
      <c r="J13900" s="6"/>
      <c r="K13900" s="6"/>
      <c r="L13900" s="6"/>
      <c r="M13900" s="6"/>
      <c r="N13900" s="6"/>
      <c r="O13900" s="6"/>
      <c r="P13900" s="6"/>
    </row>
    <row r="13901" spans="1:16" x14ac:dyDescent="0.2">
      <c r="A13901" s="6"/>
      <c r="B13901" s="6"/>
      <c r="C13901" s="6"/>
      <c r="D13901" s="6"/>
      <c r="E13901" s="6"/>
      <c r="F13901" s="6"/>
      <c r="G13901" s="6"/>
      <c r="H13901" s="6"/>
      <c r="I13901" s="6"/>
      <c r="J13901" s="6"/>
      <c r="K13901" s="6"/>
      <c r="L13901" s="6"/>
      <c r="M13901" s="6"/>
      <c r="N13901" s="6"/>
      <c r="O13901" s="6"/>
      <c r="P13901" s="6"/>
    </row>
    <row r="13902" spans="1:16" x14ac:dyDescent="0.2">
      <c r="A13902" s="6"/>
      <c r="B13902" s="6"/>
      <c r="C13902" s="6"/>
      <c r="D13902" s="6"/>
      <c r="E13902" s="6"/>
      <c r="F13902" s="6"/>
      <c r="G13902" s="6"/>
      <c r="H13902" s="6"/>
      <c r="I13902" s="6"/>
      <c r="J13902" s="6"/>
      <c r="K13902" s="6"/>
      <c r="L13902" s="6"/>
      <c r="M13902" s="6"/>
      <c r="N13902" s="6"/>
      <c r="O13902" s="6"/>
      <c r="P13902" s="6"/>
    </row>
    <row r="13903" spans="1:16" x14ac:dyDescent="0.2">
      <c r="A13903" s="6"/>
      <c r="B13903" s="6"/>
      <c r="C13903" s="6"/>
      <c r="D13903" s="6"/>
      <c r="E13903" s="6"/>
      <c r="F13903" s="6"/>
      <c r="G13903" s="6"/>
      <c r="H13903" s="6"/>
      <c r="I13903" s="6"/>
      <c r="J13903" s="6"/>
      <c r="K13903" s="6"/>
      <c r="L13903" s="6"/>
      <c r="M13903" s="6"/>
      <c r="N13903" s="6"/>
      <c r="O13903" s="6"/>
      <c r="P13903" s="6"/>
    </row>
    <row r="13904" spans="1:16" x14ac:dyDescent="0.2">
      <c r="A13904" s="6"/>
      <c r="B13904" s="6"/>
      <c r="C13904" s="6"/>
      <c r="D13904" s="6"/>
      <c r="E13904" s="6"/>
      <c r="F13904" s="6"/>
      <c r="G13904" s="6"/>
      <c r="H13904" s="6"/>
      <c r="I13904" s="6"/>
      <c r="J13904" s="6"/>
      <c r="K13904" s="6"/>
      <c r="L13904" s="6"/>
      <c r="M13904" s="6"/>
      <c r="N13904" s="6"/>
      <c r="O13904" s="6"/>
      <c r="P13904" s="6"/>
    </row>
    <row r="13905" spans="1:16" x14ac:dyDescent="0.2">
      <c r="A13905" s="6"/>
      <c r="B13905" s="6"/>
      <c r="C13905" s="6"/>
      <c r="D13905" s="6"/>
      <c r="E13905" s="6"/>
      <c r="F13905" s="6"/>
      <c r="G13905" s="6"/>
      <c r="H13905" s="6"/>
      <c r="I13905" s="6"/>
      <c r="J13905" s="6"/>
      <c r="K13905" s="6"/>
      <c r="L13905" s="6"/>
      <c r="M13905" s="6"/>
      <c r="N13905" s="6"/>
      <c r="O13905" s="6"/>
      <c r="P13905" s="6"/>
    </row>
    <row r="13906" spans="1:16" x14ac:dyDescent="0.2">
      <c r="A13906" s="6"/>
      <c r="B13906" s="6"/>
      <c r="C13906" s="6"/>
      <c r="D13906" s="6"/>
      <c r="E13906" s="6"/>
      <c r="F13906" s="6"/>
      <c r="G13906" s="6"/>
      <c r="H13906" s="6"/>
      <c r="I13906" s="6"/>
      <c r="J13906" s="6"/>
      <c r="K13906" s="6"/>
      <c r="L13906" s="6"/>
      <c r="M13906" s="6"/>
      <c r="N13906" s="6"/>
      <c r="O13906" s="6"/>
      <c r="P13906" s="6"/>
    </row>
    <row r="13907" spans="1:16" x14ac:dyDescent="0.2">
      <c r="A13907" s="6"/>
      <c r="B13907" s="6"/>
      <c r="C13907" s="6"/>
      <c r="D13907" s="6"/>
      <c r="E13907" s="6"/>
      <c r="F13907" s="6"/>
      <c r="G13907" s="6"/>
      <c r="H13907" s="6"/>
      <c r="I13907" s="6"/>
      <c r="J13907" s="6"/>
      <c r="K13907" s="6"/>
      <c r="L13907" s="6"/>
      <c r="M13907" s="6"/>
      <c r="N13907" s="6"/>
      <c r="O13907" s="6"/>
      <c r="P13907" s="6"/>
    </row>
    <row r="13908" spans="1:16" x14ac:dyDescent="0.2">
      <c r="A13908" s="6"/>
      <c r="B13908" s="6"/>
      <c r="C13908" s="6"/>
      <c r="D13908" s="6"/>
      <c r="E13908" s="6"/>
      <c r="F13908" s="6"/>
      <c r="G13908" s="6"/>
      <c r="H13908" s="6"/>
      <c r="I13908" s="6"/>
      <c r="J13908" s="6"/>
      <c r="K13908" s="6"/>
      <c r="L13908" s="6"/>
      <c r="M13908" s="6"/>
      <c r="N13908" s="6"/>
      <c r="O13908" s="6"/>
      <c r="P13908" s="6"/>
    </row>
    <row r="13909" spans="1:16" x14ac:dyDescent="0.2">
      <c r="A13909" s="6"/>
      <c r="B13909" s="6"/>
      <c r="C13909" s="6"/>
      <c r="D13909" s="6"/>
      <c r="E13909" s="6"/>
      <c r="F13909" s="6"/>
      <c r="G13909" s="6"/>
      <c r="H13909" s="6"/>
      <c r="I13909" s="6"/>
      <c r="J13909" s="6"/>
      <c r="K13909" s="6"/>
      <c r="L13909" s="6"/>
      <c r="M13909" s="6"/>
      <c r="N13909" s="6"/>
      <c r="O13909" s="6"/>
      <c r="P13909" s="6"/>
    </row>
    <row r="13910" spans="1:16" x14ac:dyDescent="0.2">
      <c r="A13910" s="6"/>
      <c r="B13910" s="6"/>
      <c r="C13910" s="6"/>
      <c r="D13910" s="6"/>
      <c r="E13910" s="6"/>
      <c r="F13910" s="6"/>
      <c r="G13910" s="6"/>
      <c r="H13910" s="6"/>
      <c r="I13910" s="6"/>
      <c r="J13910" s="6"/>
      <c r="K13910" s="6"/>
      <c r="L13910" s="6"/>
      <c r="M13910" s="6"/>
      <c r="N13910" s="6"/>
      <c r="O13910" s="6"/>
      <c r="P13910" s="6"/>
    </row>
    <row r="13911" spans="1:16" x14ac:dyDescent="0.2">
      <c r="A13911" s="6"/>
      <c r="B13911" s="6"/>
      <c r="C13911" s="6"/>
      <c r="D13911" s="6"/>
      <c r="E13911" s="6"/>
      <c r="F13911" s="6"/>
      <c r="G13911" s="6"/>
      <c r="H13911" s="6"/>
      <c r="I13911" s="6"/>
      <c r="J13911" s="6"/>
      <c r="K13911" s="6"/>
      <c r="L13911" s="6"/>
      <c r="M13911" s="6"/>
      <c r="N13911" s="6"/>
      <c r="O13911" s="6"/>
      <c r="P13911" s="6"/>
    </row>
    <row r="13912" spans="1:16" x14ac:dyDescent="0.2">
      <c r="A13912" s="6"/>
      <c r="B13912" s="6"/>
      <c r="C13912" s="6"/>
      <c r="D13912" s="6"/>
      <c r="E13912" s="6"/>
      <c r="F13912" s="6"/>
      <c r="G13912" s="6"/>
      <c r="H13912" s="6"/>
      <c r="I13912" s="6"/>
      <c r="J13912" s="6"/>
      <c r="K13912" s="6"/>
      <c r="L13912" s="6"/>
      <c r="M13912" s="6"/>
      <c r="N13912" s="6"/>
      <c r="O13912" s="6"/>
      <c r="P13912" s="6"/>
    </row>
    <row r="13913" spans="1:16" x14ac:dyDescent="0.2">
      <c r="A13913" s="6"/>
      <c r="B13913" s="6"/>
      <c r="C13913" s="6"/>
      <c r="D13913" s="6"/>
      <c r="E13913" s="6"/>
      <c r="F13913" s="6"/>
      <c r="G13913" s="6"/>
      <c r="H13913" s="6"/>
      <c r="I13913" s="6"/>
      <c r="J13913" s="6"/>
      <c r="K13913" s="6"/>
      <c r="L13913" s="6"/>
      <c r="M13913" s="6"/>
      <c r="N13913" s="6"/>
      <c r="O13913" s="6"/>
      <c r="P13913" s="6"/>
    </row>
    <row r="13914" spans="1:16" x14ac:dyDescent="0.2">
      <c r="A13914" s="6"/>
      <c r="B13914" s="6"/>
      <c r="C13914" s="6"/>
      <c r="D13914" s="6"/>
      <c r="E13914" s="6"/>
      <c r="F13914" s="6"/>
      <c r="G13914" s="6"/>
      <c r="H13914" s="6"/>
      <c r="I13914" s="6"/>
      <c r="J13914" s="6"/>
      <c r="K13914" s="6"/>
      <c r="L13914" s="6"/>
      <c r="M13914" s="6"/>
      <c r="N13914" s="6"/>
      <c r="O13914" s="6"/>
      <c r="P13914" s="6"/>
    </row>
    <row r="13915" spans="1:16" x14ac:dyDescent="0.2">
      <c r="A13915" s="6"/>
      <c r="B13915" s="6"/>
      <c r="C13915" s="6"/>
      <c r="D13915" s="6"/>
      <c r="E13915" s="6"/>
      <c r="F13915" s="6"/>
      <c r="G13915" s="6"/>
      <c r="H13915" s="6"/>
      <c r="I13915" s="6"/>
      <c r="J13915" s="6"/>
      <c r="K13915" s="6"/>
      <c r="L13915" s="6"/>
      <c r="M13915" s="6"/>
      <c r="N13915" s="6"/>
      <c r="O13915" s="6"/>
      <c r="P13915" s="6"/>
    </row>
    <row r="13916" spans="1:16" x14ac:dyDescent="0.2">
      <c r="A13916" s="6"/>
      <c r="B13916" s="6"/>
      <c r="C13916" s="6"/>
      <c r="D13916" s="6"/>
      <c r="E13916" s="6"/>
      <c r="F13916" s="6"/>
      <c r="G13916" s="6"/>
      <c r="H13916" s="6"/>
      <c r="I13916" s="6"/>
      <c r="J13916" s="6"/>
      <c r="K13916" s="6"/>
      <c r="L13916" s="6"/>
      <c r="M13916" s="6"/>
      <c r="N13916" s="6"/>
      <c r="O13916" s="6"/>
      <c r="P13916" s="6"/>
    </row>
    <row r="13917" spans="1:16" x14ac:dyDescent="0.2">
      <c r="A13917" s="6"/>
      <c r="B13917" s="6"/>
      <c r="C13917" s="6"/>
      <c r="D13917" s="6"/>
      <c r="E13917" s="6"/>
      <c r="F13917" s="6"/>
      <c r="G13917" s="6"/>
      <c r="H13917" s="6"/>
      <c r="I13917" s="6"/>
      <c r="J13917" s="6"/>
      <c r="K13917" s="6"/>
      <c r="L13917" s="6"/>
      <c r="M13917" s="6"/>
      <c r="N13917" s="6"/>
      <c r="O13917" s="6"/>
      <c r="P13917" s="6"/>
    </row>
    <row r="13918" spans="1:16" x14ac:dyDescent="0.2">
      <c r="A13918" s="6"/>
      <c r="B13918" s="6"/>
      <c r="C13918" s="6"/>
      <c r="D13918" s="6"/>
      <c r="E13918" s="6"/>
      <c r="F13918" s="6"/>
      <c r="G13918" s="6"/>
      <c r="H13918" s="6"/>
      <c r="I13918" s="6"/>
      <c r="J13918" s="6"/>
      <c r="K13918" s="6"/>
      <c r="L13918" s="6"/>
      <c r="M13918" s="6"/>
      <c r="N13918" s="6"/>
      <c r="O13918" s="6"/>
      <c r="P13918" s="6"/>
    </row>
    <row r="13919" spans="1:16" x14ac:dyDescent="0.2">
      <c r="A13919" s="6"/>
      <c r="B13919" s="6"/>
      <c r="C13919" s="6"/>
      <c r="D13919" s="6"/>
      <c r="E13919" s="6"/>
      <c r="F13919" s="6"/>
      <c r="G13919" s="6"/>
      <c r="H13919" s="6"/>
      <c r="I13919" s="6"/>
      <c r="J13919" s="6"/>
      <c r="K13919" s="6"/>
      <c r="L13919" s="6"/>
      <c r="M13919" s="6"/>
      <c r="N13919" s="6"/>
      <c r="O13919" s="6"/>
      <c r="P13919" s="6"/>
    </row>
    <row r="13920" spans="1:16" x14ac:dyDescent="0.2">
      <c r="A13920" s="6"/>
      <c r="B13920" s="6"/>
      <c r="C13920" s="6"/>
      <c r="D13920" s="6"/>
      <c r="E13920" s="6"/>
      <c r="F13920" s="6"/>
      <c r="G13920" s="6"/>
      <c r="H13920" s="6"/>
      <c r="I13920" s="6"/>
      <c r="J13920" s="6"/>
      <c r="K13920" s="6"/>
      <c r="L13920" s="6"/>
      <c r="M13920" s="6"/>
      <c r="N13920" s="6"/>
      <c r="O13920" s="6"/>
      <c r="P13920" s="6"/>
    </row>
    <row r="13921" spans="1:16" x14ac:dyDescent="0.2">
      <c r="A13921" s="6"/>
      <c r="B13921" s="6"/>
      <c r="C13921" s="6"/>
      <c r="D13921" s="6"/>
      <c r="E13921" s="6"/>
      <c r="F13921" s="6"/>
      <c r="G13921" s="6"/>
      <c r="H13921" s="6"/>
      <c r="I13921" s="6"/>
      <c r="J13921" s="6"/>
      <c r="K13921" s="6"/>
      <c r="L13921" s="6"/>
      <c r="M13921" s="6"/>
      <c r="N13921" s="6"/>
      <c r="O13921" s="6"/>
      <c r="P13921" s="6"/>
    </row>
    <row r="13922" spans="1:16" x14ac:dyDescent="0.2">
      <c r="A13922" s="6"/>
      <c r="B13922" s="6"/>
      <c r="C13922" s="6"/>
      <c r="D13922" s="6"/>
      <c r="E13922" s="6"/>
      <c r="F13922" s="6"/>
      <c r="G13922" s="6"/>
      <c r="H13922" s="6"/>
      <c r="I13922" s="6"/>
      <c r="J13922" s="6"/>
      <c r="K13922" s="6"/>
      <c r="L13922" s="6"/>
      <c r="M13922" s="6"/>
      <c r="N13922" s="6"/>
      <c r="O13922" s="6"/>
      <c r="P13922" s="6"/>
    </row>
    <row r="13923" spans="1:16" x14ac:dyDescent="0.2">
      <c r="A13923" s="6"/>
      <c r="B13923" s="6"/>
      <c r="C13923" s="6"/>
      <c r="D13923" s="6"/>
      <c r="E13923" s="6"/>
      <c r="F13923" s="6"/>
      <c r="G13923" s="6"/>
      <c r="H13923" s="6"/>
      <c r="I13923" s="6"/>
      <c r="J13923" s="6"/>
      <c r="K13923" s="6"/>
      <c r="L13923" s="6"/>
      <c r="M13923" s="6"/>
      <c r="N13923" s="6"/>
      <c r="O13923" s="6"/>
      <c r="P13923" s="6"/>
    </row>
    <row r="13924" spans="1:16" x14ac:dyDescent="0.2">
      <c r="A13924" s="6"/>
      <c r="B13924" s="6"/>
      <c r="C13924" s="6"/>
      <c r="D13924" s="6"/>
      <c r="E13924" s="6"/>
      <c r="F13924" s="6"/>
      <c r="G13924" s="6"/>
      <c r="H13924" s="6"/>
      <c r="I13924" s="6"/>
      <c r="J13924" s="6"/>
      <c r="K13924" s="6"/>
      <c r="L13924" s="6"/>
      <c r="M13924" s="6"/>
      <c r="N13924" s="6"/>
      <c r="O13924" s="6"/>
      <c r="P13924" s="6"/>
    </row>
    <row r="13925" spans="1:16" x14ac:dyDescent="0.2">
      <c r="A13925" s="6"/>
      <c r="B13925" s="6"/>
      <c r="C13925" s="6"/>
      <c r="D13925" s="6"/>
      <c r="E13925" s="6"/>
      <c r="F13925" s="6"/>
      <c r="G13925" s="6"/>
      <c r="H13925" s="6"/>
      <c r="I13925" s="6"/>
      <c r="J13925" s="6"/>
      <c r="K13925" s="6"/>
      <c r="L13925" s="6"/>
      <c r="M13925" s="6"/>
      <c r="N13925" s="6"/>
      <c r="O13925" s="6"/>
      <c r="P13925" s="6"/>
    </row>
    <row r="13926" spans="1:16" x14ac:dyDescent="0.2">
      <c r="A13926" s="6"/>
      <c r="B13926" s="6"/>
      <c r="C13926" s="6"/>
      <c r="D13926" s="6"/>
      <c r="E13926" s="6"/>
      <c r="F13926" s="6"/>
      <c r="G13926" s="6"/>
      <c r="H13926" s="6"/>
      <c r="I13926" s="6"/>
      <c r="J13926" s="6"/>
      <c r="K13926" s="6"/>
      <c r="L13926" s="6"/>
      <c r="M13926" s="6"/>
      <c r="N13926" s="6"/>
      <c r="O13926" s="6"/>
      <c r="P13926" s="6"/>
    </row>
    <row r="13927" spans="1:16" x14ac:dyDescent="0.2">
      <c r="A13927" s="6"/>
      <c r="B13927" s="6"/>
      <c r="C13927" s="6"/>
      <c r="D13927" s="6"/>
      <c r="E13927" s="6"/>
      <c r="F13927" s="6"/>
      <c r="G13927" s="6"/>
      <c r="H13927" s="6"/>
      <c r="I13927" s="6"/>
      <c r="J13927" s="6"/>
      <c r="K13927" s="6"/>
      <c r="L13927" s="6"/>
      <c r="M13927" s="6"/>
      <c r="N13927" s="6"/>
      <c r="O13927" s="6"/>
      <c r="P13927" s="6"/>
    </row>
    <row r="13928" spans="1:16" x14ac:dyDescent="0.2">
      <c r="A13928" s="6"/>
      <c r="B13928" s="6"/>
      <c r="C13928" s="6"/>
      <c r="D13928" s="6"/>
      <c r="E13928" s="6"/>
      <c r="F13928" s="6"/>
      <c r="G13928" s="6"/>
      <c r="H13928" s="6"/>
      <c r="I13928" s="6"/>
      <c r="J13928" s="6"/>
      <c r="K13928" s="6"/>
      <c r="L13928" s="6"/>
      <c r="M13928" s="6"/>
      <c r="N13928" s="6"/>
      <c r="O13928" s="6"/>
      <c r="P13928" s="6"/>
    </row>
    <row r="13929" spans="1:16" x14ac:dyDescent="0.2">
      <c r="A13929" s="6"/>
      <c r="B13929" s="6"/>
      <c r="C13929" s="6"/>
      <c r="D13929" s="6"/>
      <c r="E13929" s="6"/>
      <c r="F13929" s="6"/>
      <c r="G13929" s="6"/>
      <c r="H13929" s="6"/>
      <c r="I13929" s="6"/>
      <c r="J13929" s="6"/>
      <c r="K13929" s="6"/>
      <c r="L13929" s="6"/>
      <c r="M13929" s="6"/>
      <c r="N13929" s="6"/>
      <c r="O13929" s="6"/>
      <c r="P13929" s="6"/>
    </row>
    <row r="13930" spans="1:16" x14ac:dyDescent="0.2">
      <c r="A13930" s="6"/>
      <c r="B13930" s="6"/>
      <c r="C13930" s="6"/>
      <c r="D13930" s="6"/>
      <c r="E13930" s="6"/>
      <c r="F13930" s="6"/>
      <c r="G13930" s="6"/>
      <c r="H13930" s="6"/>
      <c r="I13930" s="6"/>
      <c r="J13930" s="6"/>
      <c r="K13930" s="6"/>
      <c r="L13930" s="6"/>
      <c r="M13930" s="6"/>
      <c r="N13930" s="6"/>
      <c r="O13930" s="6"/>
      <c r="P13930" s="6"/>
    </row>
    <row r="13931" spans="1:16" x14ac:dyDescent="0.2">
      <c r="A13931" s="6"/>
      <c r="B13931" s="6"/>
      <c r="C13931" s="6"/>
      <c r="D13931" s="6"/>
      <c r="E13931" s="6"/>
      <c r="F13931" s="6"/>
      <c r="G13931" s="6"/>
      <c r="H13931" s="6"/>
      <c r="I13931" s="6"/>
      <c r="J13931" s="6"/>
      <c r="K13931" s="6"/>
      <c r="L13931" s="6"/>
      <c r="M13931" s="6"/>
      <c r="N13931" s="6"/>
      <c r="O13931" s="6"/>
      <c r="P13931" s="6"/>
    </row>
    <row r="13932" spans="1:16" x14ac:dyDescent="0.2">
      <c r="A13932" s="6"/>
      <c r="B13932" s="6"/>
      <c r="C13932" s="6"/>
      <c r="D13932" s="6"/>
      <c r="E13932" s="6"/>
      <c r="F13932" s="6"/>
      <c r="G13932" s="6"/>
      <c r="H13932" s="6"/>
      <c r="I13932" s="6"/>
      <c r="J13932" s="6"/>
      <c r="K13932" s="6"/>
      <c r="L13932" s="6"/>
      <c r="M13932" s="6"/>
      <c r="N13932" s="6"/>
      <c r="O13932" s="6"/>
      <c r="P13932" s="6"/>
    </row>
    <row r="13933" spans="1:16" x14ac:dyDescent="0.2">
      <c r="A13933" s="6"/>
      <c r="B13933" s="6"/>
      <c r="C13933" s="6"/>
      <c r="D13933" s="6"/>
      <c r="E13933" s="6"/>
      <c r="F13933" s="6"/>
      <c r="G13933" s="6"/>
      <c r="H13933" s="6"/>
      <c r="I13933" s="6"/>
      <c r="J13933" s="6"/>
      <c r="K13933" s="6"/>
      <c r="L13933" s="6"/>
      <c r="M13933" s="6"/>
      <c r="N13933" s="6"/>
      <c r="O13933" s="6"/>
      <c r="P13933" s="6"/>
    </row>
    <row r="13934" spans="1:16" x14ac:dyDescent="0.2">
      <c r="A13934" s="6"/>
      <c r="B13934" s="6"/>
      <c r="C13934" s="6"/>
      <c r="D13934" s="6"/>
      <c r="E13934" s="6"/>
      <c r="F13934" s="6"/>
      <c r="G13934" s="6"/>
      <c r="H13934" s="6"/>
      <c r="I13934" s="6"/>
      <c r="J13934" s="6"/>
      <c r="K13934" s="6"/>
      <c r="L13934" s="6"/>
      <c r="M13934" s="6"/>
      <c r="N13934" s="6"/>
      <c r="O13934" s="6"/>
      <c r="P13934" s="6"/>
    </row>
    <row r="13935" spans="1:16" x14ac:dyDescent="0.2">
      <c r="A13935" s="6"/>
      <c r="B13935" s="6"/>
      <c r="C13935" s="6"/>
      <c r="D13935" s="6"/>
      <c r="E13935" s="6"/>
      <c r="F13935" s="6"/>
      <c r="G13935" s="6"/>
      <c r="H13935" s="6"/>
      <c r="I13935" s="6"/>
      <c r="J13935" s="6"/>
      <c r="K13935" s="6"/>
      <c r="L13935" s="6"/>
      <c r="M13935" s="6"/>
      <c r="N13935" s="6"/>
      <c r="O13935" s="6"/>
      <c r="P13935" s="6"/>
    </row>
    <row r="13936" spans="1:16" x14ac:dyDescent="0.2">
      <c r="A13936" s="6"/>
      <c r="B13936" s="6"/>
      <c r="C13936" s="6"/>
      <c r="D13936" s="6"/>
      <c r="E13936" s="6"/>
      <c r="F13936" s="6"/>
      <c r="G13936" s="6"/>
      <c r="H13936" s="6"/>
      <c r="I13936" s="6"/>
      <c r="J13936" s="6"/>
      <c r="K13936" s="6"/>
      <c r="L13936" s="6"/>
      <c r="M13936" s="6"/>
      <c r="N13936" s="6"/>
      <c r="O13936" s="6"/>
      <c r="P13936" s="6"/>
    </row>
    <row r="13937" spans="1:16" x14ac:dyDescent="0.2">
      <c r="A13937" s="6"/>
      <c r="B13937" s="6"/>
      <c r="C13937" s="6"/>
      <c r="D13937" s="6"/>
      <c r="E13937" s="6"/>
      <c r="F13937" s="6"/>
      <c r="G13937" s="6"/>
      <c r="H13937" s="6"/>
      <c r="I13937" s="6"/>
      <c r="J13937" s="6"/>
      <c r="K13937" s="6"/>
      <c r="L13937" s="6"/>
      <c r="M13937" s="6"/>
      <c r="N13937" s="6"/>
      <c r="O13937" s="6"/>
      <c r="P13937" s="6"/>
    </row>
    <row r="13938" spans="1:16" x14ac:dyDescent="0.2">
      <c r="A13938" s="6"/>
      <c r="B13938" s="6"/>
      <c r="C13938" s="6"/>
      <c r="D13938" s="6"/>
      <c r="E13938" s="6"/>
      <c r="F13938" s="6"/>
      <c r="G13938" s="6"/>
      <c r="H13938" s="6"/>
      <c r="I13938" s="6"/>
      <c r="J13938" s="6"/>
      <c r="K13938" s="6"/>
      <c r="L13938" s="6"/>
      <c r="M13938" s="6"/>
      <c r="N13938" s="6"/>
      <c r="O13938" s="6"/>
      <c r="P13938" s="6"/>
    </row>
    <row r="13939" spans="1:16" x14ac:dyDescent="0.2">
      <c r="A13939" s="6"/>
      <c r="B13939" s="6"/>
      <c r="C13939" s="6"/>
      <c r="D13939" s="6"/>
      <c r="E13939" s="6"/>
      <c r="F13939" s="6"/>
      <c r="G13939" s="6"/>
      <c r="H13939" s="6"/>
      <c r="I13939" s="6"/>
      <c r="J13939" s="6"/>
      <c r="K13939" s="6"/>
      <c r="L13939" s="6"/>
      <c r="M13939" s="6"/>
      <c r="N13939" s="6"/>
      <c r="O13939" s="6"/>
      <c r="P13939" s="6"/>
    </row>
    <row r="13940" spans="1:16" x14ac:dyDescent="0.2">
      <c r="A13940" s="6"/>
      <c r="B13940" s="6"/>
      <c r="C13940" s="6"/>
      <c r="D13940" s="6"/>
      <c r="E13940" s="6"/>
      <c r="F13940" s="6"/>
      <c r="G13940" s="6"/>
      <c r="H13940" s="6"/>
      <c r="I13940" s="6"/>
      <c r="J13940" s="6"/>
      <c r="K13940" s="6"/>
      <c r="L13940" s="6"/>
      <c r="M13940" s="6"/>
      <c r="N13940" s="6"/>
      <c r="O13940" s="6"/>
      <c r="P13940" s="6"/>
    </row>
    <row r="13941" spans="1:16" x14ac:dyDescent="0.2">
      <c r="A13941" s="6"/>
      <c r="B13941" s="6"/>
      <c r="C13941" s="6"/>
      <c r="D13941" s="6"/>
      <c r="E13941" s="6"/>
      <c r="F13941" s="6"/>
      <c r="G13941" s="6"/>
      <c r="H13941" s="6"/>
      <c r="I13941" s="6"/>
      <c r="J13941" s="6"/>
      <c r="K13941" s="6"/>
      <c r="L13941" s="6"/>
      <c r="M13941" s="6"/>
      <c r="N13941" s="6"/>
      <c r="O13941" s="6"/>
      <c r="P13941" s="6"/>
    </row>
    <row r="13942" spans="1:16" x14ac:dyDescent="0.2">
      <c r="A13942" s="6"/>
      <c r="B13942" s="6"/>
      <c r="C13942" s="6"/>
      <c r="D13942" s="6"/>
      <c r="E13942" s="6"/>
      <c r="F13942" s="6"/>
      <c r="G13942" s="6"/>
      <c r="H13942" s="6"/>
      <c r="I13942" s="6"/>
      <c r="J13942" s="6"/>
      <c r="K13942" s="6"/>
      <c r="L13942" s="6"/>
      <c r="M13942" s="6"/>
      <c r="N13942" s="6"/>
      <c r="O13942" s="6"/>
      <c r="P13942" s="6"/>
    </row>
    <row r="13943" spans="1:16" x14ac:dyDescent="0.2">
      <c r="A13943" s="6"/>
      <c r="B13943" s="6"/>
      <c r="C13943" s="6"/>
      <c r="D13943" s="6"/>
      <c r="E13943" s="6"/>
      <c r="F13943" s="6"/>
      <c r="G13943" s="6"/>
      <c r="H13943" s="6"/>
      <c r="I13943" s="6"/>
      <c r="J13943" s="6"/>
      <c r="K13943" s="6"/>
      <c r="L13943" s="6"/>
      <c r="M13943" s="6"/>
      <c r="N13943" s="6"/>
      <c r="O13943" s="6"/>
      <c r="P13943" s="6"/>
    </row>
    <row r="13944" spans="1:16" x14ac:dyDescent="0.2">
      <c r="A13944" s="6"/>
      <c r="B13944" s="6"/>
      <c r="C13944" s="6"/>
      <c r="D13944" s="6"/>
      <c r="E13944" s="6"/>
      <c r="F13944" s="6"/>
      <c r="G13944" s="6"/>
      <c r="H13944" s="6"/>
      <c r="I13944" s="6"/>
      <c r="J13944" s="6"/>
      <c r="K13944" s="6"/>
      <c r="L13944" s="6"/>
      <c r="M13944" s="6"/>
      <c r="N13944" s="6"/>
      <c r="O13944" s="6"/>
      <c r="P13944" s="6"/>
    </row>
    <row r="13945" spans="1:16" x14ac:dyDescent="0.2">
      <c r="A13945" s="6"/>
      <c r="B13945" s="6"/>
      <c r="C13945" s="6"/>
      <c r="D13945" s="6"/>
      <c r="E13945" s="6"/>
      <c r="F13945" s="6"/>
      <c r="G13945" s="6"/>
      <c r="H13945" s="6"/>
      <c r="I13945" s="6"/>
      <c r="J13945" s="6"/>
      <c r="K13945" s="6"/>
      <c r="L13945" s="6"/>
      <c r="M13945" s="6"/>
      <c r="N13945" s="6"/>
      <c r="O13945" s="6"/>
      <c r="P13945" s="6"/>
    </row>
    <row r="13946" spans="1:16" x14ac:dyDescent="0.2">
      <c r="A13946" s="6"/>
      <c r="B13946" s="6"/>
      <c r="C13946" s="6"/>
      <c r="D13946" s="6"/>
      <c r="E13946" s="6"/>
      <c r="F13946" s="6"/>
      <c r="G13946" s="6"/>
      <c r="H13946" s="6"/>
      <c r="I13946" s="6"/>
      <c r="J13946" s="6"/>
      <c r="K13946" s="6"/>
      <c r="L13946" s="6"/>
      <c r="M13946" s="6"/>
      <c r="N13946" s="6"/>
      <c r="O13946" s="6"/>
      <c r="P13946" s="6"/>
    </row>
    <row r="13947" spans="1:16" x14ac:dyDescent="0.2">
      <c r="A13947" s="6"/>
      <c r="B13947" s="6"/>
      <c r="C13947" s="6"/>
      <c r="D13947" s="6"/>
      <c r="E13947" s="6"/>
      <c r="F13947" s="6"/>
      <c r="G13947" s="6"/>
      <c r="H13947" s="6"/>
      <c r="I13947" s="6"/>
      <c r="J13947" s="6"/>
      <c r="K13947" s="6"/>
      <c r="L13947" s="6"/>
      <c r="M13947" s="6"/>
      <c r="N13947" s="6"/>
      <c r="O13947" s="6"/>
      <c r="P13947" s="6"/>
    </row>
    <row r="13948" spans="1:16" x14ac:dyDescent="0.2">
      <c r="A13948" s="6"/>
      <c r="B13948" s="6"/>
      <c r="C13948" s="6"/>
      <c r="D13948" s="6"/>
      <c r="E13948" s="6"/>
      <c r="F13948" s="6"/>
      <c r="G13948" s="6"/>
      <c r="H13948" s="6"/>
      <c r="I13948" s="6"/>
      <c r="J13948" s="6"/>
      <c r="K13948" s="6"/>
      <c r="L13948" s="6"/>
      <c r="M13948" s="6"/>
      <c r="N13948" s="6"/>
      <c r="O13948" s="6"/>
      <c r="P13948" s="6"/>
    </row>
    <row r="13949" spans="1:16" x14ac:dyDescent="0.2">
      <c r="A13949" s="6"/>
      <c r="B13949" s="6"/>
      <c r="C13949" s="6"/>
      <c r="D13949" s="6"/>
      <c r="E13949" s="6"/>
      <c r="F13949" s="6"/>
      <c r="G13949" s="6"/>
      <c r="H13949" s="6"/>
      <c r="I13949" s="6"/>
      <c r="J13949" s="6"/>
      <c r="K13949" s="6"/>
      <c r="L13949" s="6"/>
      <c r="M13949" s="6"/>
      <c r="N13949" s="6"/>
      <c r="O13949" s="6"/>
      <c r="P13949" s="6"/>
    </row>
    <row r="13950" spans="1:16" x14ac:dyDescent="0.2">
      <c r="A13950" s="6"/>
      <c r="B13950" s="6"/>
      <c r="C13950" s="6"/>
      <c r="D13950" s="6"/>
      <c r="E13950" s="6"/>
      <c r="F13950" s="6"/>
      <c r="G13950" s="6"/>
      <c r="H13950" s="6"/>
      <c r="I13950" s="6"/>
      <c r="J13950" s="6"/>
      <c r="K13950" s="6"/>
      <c r="L13950" s="6"/>
      <c r="M13950" s="6"/>
      <c r="N13950" s="6"/>
      <c r="O13950" s="6"/>
      <c r="P13950" s="6"/>
    </row>
    <row r="13951" spans="1:16" x14ac:dyDescent="0.2">
      <c r="A13951" s="6"/>
      <c r="B13951" s="6"/>
      <c r="C13951" s="6"/>
      <c r="D13951" s="6"/>
      <c r="E13951" s="6"/>
      <c r="F13951" s="6"/>
      <c r="G13951" s="6"/>
      <c r="H13951" s="6"/>
      <c r="I13951" s="6"/>
      <c r="J13951" s="6"/>
      <c r="K13951" s="6"/>
      <c r="L13951" s="6"/>
      <c r="M13951" s="6"/>
      <c r="N13951" s="6"/>
      <c r="O13951" s="6"/>
      <c r="P13951" s="6"/>
    </row>
    <row r="13952" spans="1:16" x14ac:dyDescent="0.2">
      <c r="A13952" s="6"/>
      <c r="B13952" s="6"/>
      <c r="C13952" s="6"/>
      <c r="D13952" s="6"/>
      <c r="E13952" s="6"/>
      <c r="F13952" s="6"/>
      <c r="G13952" s="6"/>
      <c r="H13952" s="6"/>
      <c r="I13952" s="6"/>
      <c r="J13952" s="6"/>
      <c r="K13952" s="6"/>
      <c r="L13952" s="6"/>
      <c r="M13952" s="6"/>
      <c r="N13952" s="6"/>
      <c r="O13952" s="6"/>
      <c r="P13952" s="6"/>
    </row>
    <row r="13953" spans="1:16" x14ac:dyDescent="0.2">
      <c r="A13953" s="6"/>
      <c r="B13953" s="6"/>
      <c r="C13953" s="6"/>
      <c r="D13953" s="6"/>
      <c r="E13953" s="6"/>
      <c r="F13953" s="6"/>
      <c r="G13953" s="6"/>
      <c r="H13953" s="6"/>
      <c r="I13953" s="6"/>
      <c r="J13953" s="6"/>
      <c r="K13953" s="6"/>
      <c r="L13953" s="6"/>
      <c r="M13953" s="6"/>
      <c r="N13953" s="6"/>
      <c r="O13953" s="6"/>
      <c r="P13953" s="6"/>
    </row>
    <row r="13954" spans="1:16" x14ac:dyDescent="0.2">
      <c r="A13954" s="6"/>
      <c r="B13954" s="6"/>
      <c r="C13954" s="6"/>
      <c r="D13954" s="6"/>
      <c r="E13954" s="6"/>
      <c r="F13954" s="6"/>
      <c r="G13954" s="6"/>
      <c r="H13954" s="6"/>
      <c r="I13954" s="6"/>
      <c r="J13954" s="6"/>
      <c r="K13954" s="6"/>
      <c r="L13954" s="6"/>
      <c r="M13954" s="6"/>
      <c r="N13954" s="6"/>
      <c r="O13954" s="6"/>
      <c r="P13954" s="6"/>
    </row>
    <row r="13955" spans="1:16" x14ac:dyDescent="0.2">
      <c r="A13955" s="6"/>
      <c r="B13955" s="6"/>
      <c r="C13955" s="6"/>
      <c r="D13955" s="6"/>
      <c r="E13955" s="6"/>
      <c r="F13955" s="6"/>
      <c r="G13955" s="6"/>
      <c r="H13955" s="6"/>
      <c r="I13955" s="6"/>
      <c r="J13955" s="6"/>
      <c r="K13955" s="6"/>
      <c r="L13955" s="6"/>
      <c r="M13955" s="6"/>
      <c r="N13955" s="6"/>
      <c r="O13955" s="6"/>
      <c r="P13955" s="6"/>
    </row>
    <row r="13956" spans="1:16" x14ac:dyDescent="0.2">
      <c r="A13956" s="6"/>
      <c r="B13956" s="6"/>
      <c r="C13956" s="6"/>
      <c r="D13956" s="6"/>
      <c r="E13956" s="6"/>
      <c r="F13956" s="6"/>
      <c r="G13956" s="6"/>
      <c r="H13956" s="6"/>
      <c r="I13956" s="6"/>
      <c r="J13956" s="6"/>
      <c r="K13956" s="6"/>
      <c r="L13956" s="6"/>
      <c r="M13956" s="6"/>
      <c r="N13956" s="6"/>
      <c r="O13956" s="6"/>
      <c r="P13956" s="6"/>
    </row>
    <row r="13957" spans="1:16" x14ac:dyDescent="0.2">
      <c r="A13957" s="6"/>
      <c r="B13957" s="6"/>
      <c r="C13957" s="6"/>
      <c r="D13957" s="6"/>
      <c r="E13957" s="6"/>
      <c r="F13957" s="6"/>
      <c r="G13957" s="6"/>
      <c r="H13957" s="6"/>
      <c r="I13957" s="6"/>
      <c r="J13957" s="6"/>
      <c r="K13957" s="6"/>
      <c r="L13957" s="6"/>
      <c r="M13957" s="6"/>
      <c r="N13957" s="6"/>
      <c r="O13957" s="6"/>
      <c r="P13957" s="6"/>
    </row>
    <row r="13958" spans="1:16" x14ac:dyDescent="0.2">
      <c r="A13958" s="6"/>
      <c r="B13958" s="6"/>
      <c r="C13958" s="6"/>
      <c r="D13958" s="6"/>
      <c r="E13958" s="6"/>
      <c r="F13958" s="6"/>
      <c r="G13958" s="6"/>
      <c r="H13958" s="6"/>
      <c r="I13958" s="6"/>
      <c r="J13958" s="6"/>
      <c r="K13958" s="6"/>
      <c r="L13958" s="6"/>
      <c r="M13958" s="6"/>
      <c r="N13958" s="6"/>
      <c r="O13958" s="6"/>
      <c r="P13958" s="6"/>
    </row>
    <row r="13959" spans="1:16" x14ac:dyDescent="0.2">
      <c r="A13959" s="6"/>
      <c r="B13959" s="6"/>
      <c r="C13959" s="6"/>
      <c r="D13959" s="6"/>
      <c r="E13959" s="6"/>
      <c r="F13959" s="6"/>
      <c r="G13959" s="6"/>
      <c r="H13959" s="6"/>
      <c r="I13959" s="6"/>
      <c r="J13959" s="6"/>
      <c r="K13959" s="6"/>
      <c r="L13959" s="6"/>
      <c r="M13959" s="6"/>
      <c r="N13959" s="6"/>
      <c r="O13959" s="6"/>
      <c r="P13959" s="6"/>
    </row>
    <row r="13960" spans="1:16" x14ac:dyDescent="0.2">
      <c r="A13960" s="6"/>
      <c r="B13960" s="6"/>
      <c r="C13960" s="6"/>
      <c r="D13960" s="6"/>
      <c r="E13960" s="6"/>
      <c r="F13960" s="6"/>
      <c r="G13960" s="6"/>
      <c r="H13960" s="6"/>
      <c r="I13960" s="6"/>
      <c r="J13960" s="6"/>
      <c r="K13960" s="6"/>
      <c r="L13960" s="6"/>
      <c r="M13960" s="6"/>
      <c r="N13960" s="6"/>
      <c r="O13960" s="6"/>
      <c r="P13960" s="6"/>
    </row>
    <row r="13961" spans="1:16" x14ac:dyDescent="0.2">
      <c r="A13961" s="6"/>
      <c r="B13961" s="6"/>
      <c r="C13961" s="6"/>
      <c r="D13961" s="6"/>
      <c r="E13961" s="6"/>
      <c r="F13961" s="6"/>
      <c r="G13961" s="6"/>
      <c r="H13961" s="6"/>
      <c r="I13961" s="6"/>
      <c r="J13961" s="6"/>
      <c r="K13961" s="6"/>
      <c r="L13961" s="6"/>
      <c r="M13961" s="6"/>
      <c r="N13961" s="6"/>
      <c r="O13961" s="6"/>
      <c r="P13961" s="6"/>
    </row>
    <row r="13962" spans="1:16" x14ac:dyDescent="0.2">
      <c r="A13962" s="6"/>
      <c r="B13962" s="6"/>
      <c r="C13962" s="6"/>
      <c r="D13962" s="6"/>
      <c r="E13962" s="6"/>
      <c r="F13962" s="6"/>
      <c r="G13962" s="6"/>
      <c r="H13962" s="6"/>
      <c r="I13962" s="6"/>
      <c r="J13962" s="6"/>
      <c r="K13962" s="6"/>
      <c r="L13962" s="6"/>
      <c r="M13962" s="6"/>
      <c r="N13962" s="6"/>
      <c r="O13962" s="6"/>
      <c r="P13962" s="6"/>
    </row>
    <row r="13963" spans="1:16" x14ac:dyDescent="0.2">
      <c r="A13963" s="6"/>
      <c r="B13963" s="6"/>
      <c r="C13963" s="6"/>
      <c r="D13963" s="6"/>
      <c r="E13963" s="6"/>
      <c r="F13963" s="6"/>
      <c r="G13963" s="6"/>
      <c r="H13963" s="6"/>
      <c r="I13963" s="6"/>
      <c r="J13963" s="6"/>
      <c r="K13963" s="6"/>
      <c r="L13963" s="6"/>
      <c r="M13963" s="6"/>
      <c r="N13963" s="6"/>
      <c r="O13963" s="6"/>
      <c r="P13963" s="6"/>
    </row>
    <row r="13964" spans="1:16" x14ac:dyDescent="0.2">
      <c r="A13964" s="6"/>
      <c r="B13964" s="6"/>
      <c r="C13964" s="6"/>
      <c r="D13964" s="6"/>
      <c r="E13964" s="6"/>
      <c r="F13964" s="6"/>
      <c r="G13964" s="6"/>
      <c r="H13964" s="6"/>
      <c r="I13964" s="6"/>
      <c r="J13964" s="6"/>
      <c r="K13964" s="6"/>
      <c r="L13964" s="6"/>
      <c r="M13964" s="6"/>
      <c r="N13964" s="6"/>
      <c r="O13964" s="6"/>
      <c r="P13964" s="6"/>
    </row>
    <row r="13965" spans="1:16" x14ac:dyDescent="0.2">
      <c r="A13965" s="6"/>
      <c r="B13965" s="6"/>
      <c r="C13965" s="6"/>
      <c r="D13965" s="6"/>
      <c r="E13965" s="6"/>
      <c r="F13965" s="6"/>
      <c r="G13965" s="6"/>
      <c r="H13965" s="6"/>
      <c r="I13965" s="6"/>
      <c r="J13965" s="6"/>
      <c r="K13965" s="6"/>
      <c r="L13965" s="6"/>
      <c r="M13965" s="6"/>
      <c r="N13965" s="6"/>
      <c r="O13965" s="6"/>
      <c r="P13965" s="6"/>
    </row>
    <row r="13966" spans="1:16" x14ac:dyDescent="0.2">
      <c r="A13966" s="6"/>
      <c r="B13966" s="6"/>
      <c r="C13966" s="6"/>
      <c r="D13966" s="6"/>
      <c r="E13966" s="6"/>
      <c r="F13966" s="6"/>
      <c r="G13966" s="6"/>
      <c r="H13966" s="6"/>
      <c r="I13966" s="6"/>
      <c r="J13966" s="6"/>
      <c r="K13966" s="6"/>
      <c r="L13966" s="6"/>
      <c r="M13966" s="6"/>
      <c r="N13966" s="6"/>
      <c r="O13966" s="6"/>
      <c r="P13966" s="6"/>
    </row>
    <row r="13967" spans="1:16" x14ac:dyDescent="0.2">
      <c r="A13967" s="6"/>
      <c r="B13967" s="6"/>
      <c r="C13967" s="6"/>
      <c r="D13967" s="6"/>
      <c r="E13967" s="6"/>
      <c r="F13967" s="6"/>
      <c r="G13967" s="6"/>
      <c r="H13967" s="6"/>
      <c r="I13967" s="6"/>
      <c r="J13967" s="6"/>
      <c r="K13967" s="6"/>
      <c r="L13967" s="6"/>
      <c r="M13967" s="6"/>
      <c r="N13967" s="6"/>
      <c r="O13967" s="6"/>
      <c r="P13967" s="6"/>
    </row>
    <row r="13968" spans="1:16" x14ac:dyDescent="0.2">
      <c r="A13968" s="6"/>
      <c r="B13968" s="6"/>
      <c r="C13968" s="6"/>
      <c r="D13968" s="6"/>
      <c r="E13968" s="6"/>
      <c r="F13968" s="6"/>
      <c r="G13968" s="6"/>
      <c r="H13968" s="6"/>
      <c r="I13968" s="6"/>
      <c r="J13968" s="6"/>
      <c r="K13968" s="6"/>
      <c r="L13968" s="6"/>
      <c r="M13968" s="6"/>
      <c r="N13968" s="6"/>
      <c r="O13968" s="6"/>
      <c r="P13968" s="6"/>
    </row>
    <row r="13969" spans="1:16" x14ac:dyDescent="0.2">
      <c r="A13969" s="6"/>
      <c r="B13969" s="6"/>
      <c r="C13969" s="6"/>
      <c r="D13969" s="6"/>
      <c r="E13969" s="6"/>
      <c r="F13969" s="6"/>
      <c r="G13969" s="6"/>
      <c r="H13969" s="6"/>
      <c r="I13969" s="6"/>
      <c r="J13969" s="6"/>
      <c r="K13969" s="6"/>
      <c r="L13969" s="6"/>
      <c r="M13969" s="6"/>
      <c r="N13969" s="6"/>
      <c r="O13969" s="6"/>
      <c r="P13969" s="6"/>
    </row>
    <row r="13970" spans="1:16" x14ac:dyDescent="0.2">
      <c r="A13970" s="6"/>
      <c r="B13970" s="6"/>
      <c r="C13970" s="6"/>
      <c r="D13970" s="6"/>
      <c r="E13970" s="6"/>
      <c r="F13970" s="6"/>
      <c r="G13970" s="6"/>
      <c r="H13970" s="6"/>
      <c r="I13970" s="6"/>
      <c r="J13970" s="6"/>
      <c r="K13970" s="6"/>
      <c r="L13970" s="6"/>
      <c r="M13970" s="6"/>
      <c r="N13970" s="6"/>
      <c r="O13970" s="6"/>
      <c r="P13970" s="6"/>
    </row>
    <row r="13971" spans="1:16" x14ac:dyDescent="0.2">
      <c r="A13971" s="6"/>
      <c r="B13971" s="6"/>
      <c r="C13971" s="6"/>
      <c r="D13971" s="6"/>
      <c r="E13971" s="6"/>
      <c r="F13971" s="6"/>
      <c r="G13971" s="6"/>
      <c r="H13971" s="6"/>
      <c r="I13971" s="6"/>
      <c r="J13971" s="6"/>
      <c r="K13971" s="6"/>
      <c r="L13971" s="6"/>
      <c r="M13971" s="6"/>
      <c r="N13971" s="6"/>
      <c r="O13971" s="6"/>
      <c r="P13971" s="6"/>
    </row>
    <row r="13972" spans="1:16" x14ac:dyDescent="0.2">
      <c r="A13972" s="6"/>
      <c r="B13972" s="6"/>
      <c r="C13972" s="6"/>
      <c r="D13972" s="6"/>
      <c r="E13972" s="6"/>
      <c r="F13972" s="6"/>
      <c r="G13972" s="6"/>
      <c r="H13972" s="6"/>
      <c r="I13972" s="6"/>
      <c r="J13972" s="6"/>
      <c r="K13972" s="6"/>
      <c r="L13972" s="6"/>
      <c r="M13972" s="6"/>
      <c r="N13972" s="6"/>
      <c r="O13972" s="6"/>
      <c r="P13972" s="6"/>
    </row>
    <row r="13973" spans="1:16" x14ac:dyDescent="0.2">
      <c r="A13973" s="6"/>
      <c r="B13973" s="6"/>
      <c r="C13973" s="6"/>
      <c r="D13973" s="6"/>
      <c r="E13973" s="6"/>
      <c r="F13973" s="6"/>
      <c r="G13973" s="6"/>
      <c r="H13973" s="6"/>
      <c r="I13973" s="6"/>
      <c r="J13973" s="6"/>
      <c r="K13973" s="6"/>
      <c r="L13973" s="6"/>
      <c r="M13973" s="6"/>
      <c r="N13973" s="6"/>
      <c r="O13973" s="6"/>
      <c r="P13973" s="6"/>
    </row>
    <row r="13974" spans="1:16" x14ac:dyDescent="0.2">
      <c r="A13974" s="6"/>
      <c r="B13974" s="6"/>
      <c r="C13974" s="6"/>
      <c r="D13974" s="6"/>
      <c r="E13974" s="6"/>
      <c r="F13974" s="6"/>
      <c r="G13974" s="6"/>
      <c r="H13974" s="6"/>
      <c r="I13974" s="6"/>
      <c r="J13974" s="6"/>
      <c r="K13974" s="6"/>
      <c r="L13974" s="6"/>
      <c r="M13974" s="6"/>
      <c r="N13974" s="6"/>
      <c r="O13974" s="6"/>
      <c r="P13974" s="6"/>
    </row>
    <row r="13975" spans="1:16" x14ac:dyDescent="0.2">
      <c r="A13975" s="6"/>
      <c r="B13975" s="6"/>
      <c r="C13975" s="6"/>
      <c r="D13975" s="6"/>
      <c r="E13975" s="6"/>
      <c r="F13975" s="6"/>
      <c r="G13975" s="6"/>
      <c r="H13975" s="6"/>
      <c r="I13975" s="6"/>
      <c r="J13975" s="6"/>
      <c r="K13975" s="6"/>
      <c r="L13975" s="6"/>
      <c r="M13975" s="6"/>
      <c r="N13975" s="6"/>
      <c r="O13975" s="6"/>
      <c r="P13975" s="6"/>
    </row>
    <row r="13976" spans="1:16" x14ac:dyDescent="0.2">
      <c r="A13976" s="6"/>
      <c r="B13976" s="6"/>
      <c r="C13976" s="6"/>
      <c r="D13976" s="6"/>
      <c r="E13976" s="6"/>
      <c r="F13976" s="6"/>
      <c r="G13976" s="6"/>
      <c r="H13976" s="6"/>
      <c r="I13976" s="6"/>
      <c r="J13976" s="6"/>
      <c r="K13976" s="6"/>
      <c r="L13976" s="6"/>
      <c r="M13976" s="6"/>
      <c r="N13976" s="6"/>
      <c r="O13976" s="6"/>
      <c r="P13976" s="6"/>
    </row>
    <row r="13977" spans="1:16" x14ac:dyDescent="0.2">
      <c r="A13977" s="6"/>
      <c r="B13977" s="6"/>
      <c r="C13977" s="6"/>
      <c r="D13977" s="6"/>
      <c r="E13977" s="6"/>
      <c r="F13977" s="6"/>
      <c r="G13977" s="6"/>
      <c r="H13977" s="6"/>
      <c r="I13977" s="6"/>
      <c r="J13977" s="6"/>
      <c r="K13977" s="6"/>
      <c r="L13977" s="6"/>
      <c r="M13977" s="6"/>
      <c r="N13977" s="6"/>
      <c r="O13977" s="6"/>
      <c r="P13977" s="6"/>
    </row>
    <row r="13978" spans="1:16" x14ac:dyDescent="0.2">
      <c r="A13978" s="6"/>
      <c r="B13978" s="6"/>
      <c r="C13978" s="6"/>
      <c r="D13978" s="6"/>
      <c r="E13978" s="6"/>
      <c r="F13978" s="6"/>
      <c r="G13978" s="6"/>
      <c r="H13978" s="6"/>
      <c r="I13978" s="6"/>
      <c r="J13978" s="6"/>
      <c r="K13978" s="6"/>
      <c r="L13978" s="6"/>
      <c r="M13978" s="6"/>
      <c r="N13978" s="6"/>
      <c r="O13978" s="6"/>
      <c r="P13978" s="6"/>
    </row>
    <row r="13979" spans="1:16" x14ac:dyDescent="0.2">
      <c r="A13979" s="6"/>
      <c r="B13979" s="6"/>
      <c r="C13979" s="6"/>
      <c r="D13979" s="6"/>
      <c r="E13979" s="6"/>
      <c r="F13979" s="6"/>
      <c r="G13979" s="6"/>
      <c r="H13979" s="6"/>
      <c r="I13979" s="6"/>
      <c r="J13979" s="6"/>
      <c r="K13979" s="6"/>
      <c r="L13979" s="6"/>
      <c r="M13979" s="6"/>
      <c r="N13979" s="6"/>
      <c r="O13979" s="6"/>
      <c r="P13979" s="6"/>
    </row>
    <row r="13980" spans="1:16" x14ac:dyDescent="0.2">
      <c r="A13980" s="6"/>
      <c r="B13980" s="6"/>
      <c r="C13980" s="6"/>
      <c r="D13980" s="6"/>
      <c r="E13980" s="6"/>
      <c r="F13980" s="6"/>
      <c r="G13980" s="6"/>
      <c r="H13980" s="6"/>
      <c r="I13980" s="6"/>
      <c r="J13980" s="6"/>
      <c r="K13980" s="6"/>
      <c r="L13980" s="6"/>
      <c r="M13980" s="6"/>
      <c r="N13980" s="6"/>
      <c r="O13980" s="6"/>
      <c r="P13980" s="6"/>
    </row>
    <row r="13981" spans="1:16" x14ac:dyDescent="0.2">
      <c r="A13981" s="6"/>
      <c r="B13981" s="6"/>
      <c r="C13981" s="6"/>
      <c r="D13981" s="6"/>
      <c r="E13981" s="6"/>
      <c r="F13981" s="6"/>
      <c r="G13981" s="6"/>
      <c r="H13981" s="6"/>
      <c r="I13981" s="6"/>
      <c r="J13981" s="6"/>
      <c r="K13981" s="6"/>
      <c r="L13981" s="6"/>
      <c r="M13981" s="6"/>
      <c r="N13981" s="6"/>
      <c r="O13981" s="6"/>
      <c r="P13981" s="6"/>
    </row>
    <row r="13982" spans="1:16" x14ac:dyDescent="0.2">
      <c r="A13982" s="6"/>
      <c r="B13982" s="6"/>
      <c r="C13982" s="6"/>
      <c r="D13982" s="6"/>
      <c r="E13982" s="6"/>
      <c r="F13982" s="6"/>
      <c r="G13982" s="6"/>
      <c r="H13982" s="6"/>
      <c r="I13982" s="6"/>
      <c r="J13982" s="6"/>
      <c r="K13982" s="6"/>
      <c r="L13982" s="6"/>
      <c r="M13982" s="6"/>
      <c r="N13982" s="6"/>
      <c r="O13982" s="6"/>
      <c r="P13982" s="6"/>
    </row>
    <row r="13983" spans="1:16" x14ac:dyDescent="0.2">
      <c r="A13983" s="6"/>
      <c r="B13983" s="6"/>
      <c r="C13983" s="6"/>
      <c r="D13983" s="6"/>
      <c r="E13983" s="6"/>
      <c r="F13983" s="6"/>
      <c r="G13983" s="6"/>
      <c r="H13983" s="6"/>
      <c r="I13983" s="6"/>
      <c r="J13983" s="6"/>
      <c r="K13983" s="6"/>
      <c r="L13983" s="6"/>
      <c r="M13983" s="6"/>
      <c r="N13983" s="6"/>
      <c r="O13983" s="6"/>
      <c r="P13983" s="6"/>
    </row>
    <row r="13984" spans="1:16" x14ac:dyDescent="0.2">
      <c r="A13984" s="6"/>
      <c r="B13984" s="6"/>
      <c r="C13984" s="6"/>
      <c r="D13984" s="6"/>
      <c r="E13984" s="6"/>
      <c r="F13984" s="6"/>
      <c r="G13984" s="6"/>
      <c r="H13984" s="6"/>
      <c r="I13984" s="6"/>
      <c r="J13984" s="6"/>
      <c r="K13984" s="6"/>
      <c r="L13984" s="6"/>
      <c r="M13984" s="6"/>
      <c r="N13984" s="6"/>
      <c r="O13984" s="6"/>
      <c r="P13984" s="6"/>
    </row>
    <row r="13985" spans="1:16" x14ac:dyDescent="0.2">
      <c r="A13985" s="6"/>
      <c r="B13985" s="6"/>
      <c r="C13985" s="6"/>
      <c r="D13985" s="6"/>
      <c r="E13985" s="6"/>
      <c r="F13985" s="6"/>
      <c r="G13985" s="6"/>
      <c r="H13985" s="6"/>
      <c r="I13985" s="6"/>
      <c r="J13985" s="6"/>
      <c r="K13985" s="6"/>
      <c r="L13985" s="6"/>
      <c r="M13985" s="6"/>
      <c r="N13985" s="6"/>
      <c r="O13985" s="6"/>
      <c r="P13985" s="6"/>
    </row>
    <row r="13986" spans="1:16" x14ac:dyDescent="0.2">
      <c r="A13986" s="6"/>
      <c r="B13986" s="6"/>
      <c r="C13986" s="6"/>
      <c r="D13986" s="6"/>
      <c r="E13986" s="6"/>
      <c r="F13986" s="6"/>
      <c r="G13986" s="6"/>
      <c r="H13986" s="6"/>
      <c r="I13986" s="6"/>
      <c r="J13986" s="6"/>
      <c r="K13986" s="6"/>
      <c r="L13986" s="6"/>
      <c r="M13986" s="6"/>
      <c r="N13986" s="6"/>
      <c r="O13986" s="6"/>
      <c r="P13986" s="6"/>
    </row>
    <row r="13987" spans="1:16" x14ac:dyDescent="0.2">
      <c r="A13987" s="6"/>
      <c r="B13987" s="6"/>
      <c r="C13987" s="6"/>
      <c r="D13987" s="6"/>
      <c r="E13987" s="6"/>
      <c r="F13987" s="6"/>
      <c r="G13987" s="6"/>
      <c r="H13987" s="6"/>
      <c r="I13987" s="6"/>
      <c r="J13987" s="6"/>
      <c r="K13987" s="6"/>
      <c r="L13987" s="6"/>
      <c r="M13987" s="6"/>
      <c r="N13987" s="6"/>
      <c r="O13987" s="6"/>
      <c r="P13987" s="6"/>
    </row>
    <row r="13988" spans="1:16" x14ac:dyDescent="0.2">
      <c r="A13988" s="6"/>
      <c r="B13988" s="6"/>
      <c r="C13988" s="6"/>
      <c r="D13988" s="6"/>
      <c r="E13988" s="6"/>
      <c r="F13988" s="6"/>
      <c r="G13988" s="6"/>
      <c r="H13988" s="6"/>
      <c r="I13988" s="6"/>
      <c r="J13988" s="6"/>
      <c r="K13988" s="6"/>
      <c r="L13988" s="6"/>
      <c r="M13988" s="6"/>
      <c r="N13988" s="6"/>
      <c r="O13988" s="6"/>
      <c r="P13988" s="6"/>
    </row>
    <row r="13989" spans="1:16" x14ac:dyDescent="0.2">
      <c r="A13989" s="6"/>
      <c r="B13989" s="6"/>
      <c r="C13989" s="6"/>
      <c r="D13989" s="6"/>
      <c r="E13989" s="6"/>
      <c r="F13989" s="6"/>
      <c r="G13989" s="6"/>
      <c r="H13989" s="6"/>
      <c r="I13989" s="6"/>
      <c r="J13989" s="6"/>
      <c r="K13989" s="6"/>
      <c r="L13989" s="6"/>
      <c r="M13989" s="6"/>
      <c r="N13989" s="6"/>
      <c r="O13989" s="6"/>
      <c r="P13989" s="6"/>
    </row>
    <row r="13990" spans="1:16" x14ac:dyDescent="0.2">
      <c r="A13990" s="6"/>
      <c r="B13990" s="6"/>
      <c r="C13990" s="6"/>
      <c r="D13990" s="6"/>
      <c r="E13990" s="6"/>
      <c r="F13990" s="6"/>
      <c r="G13990" s="6"/>
      <c r="H13990" s="6"/>
      <c r="I13990" s="6"/>
      <c r="J13990" s="6"/>
      <c r="K13990" s="6"/>
      <c r="L13990" s="6"/>
      <c r="M13990" s="6"/>
      <c r="N13990" s="6"/>
      <c r="O13990" s="6"/>
      <c r="P13990" s="6"/>
    </row>
    <row r="13991" spans="1:16" x14ac:dyDescent="0.2">
      <c r="A13991" s="6"/>
      <c r="B13991" s="6"/>
      <c r="C13991" s="6"/>
      <c r="D13991" s="6"/>
      <c r="E13991" s="6"/>
      <c r="F13991" s="6"/>
      <c r="G13991" s="6"/>
      <c r="H13991" s="6"/>
      <c r="I13991" s="6"/>
      <c r="J13991" s="6"/>
      <c r="K13991" s="6"/>
      <c r="L13991" s="6"/>
      <c r="M13991" s="6"/>
      <c r="N13991" s="6"/>
      <c r="O13991" s="6"/>
      <c r="P13991" s="6"/>
    </row>
    <row r="13992" spans="1:16" x14ac:dyDescent="0.2">
      <c r="A13992" s="6"/>
      <c r="B13992" s="6"/>
      <c r="C13992" s="6"/>
      <c r="D13992" s="6"/>
      <c r="E13992" s="6"/>
      <c r="F13992" s="6"/>
      <c r="G13992" s="6"/>
      <c r="H13992" s="6"/>
      <c r="I13992" s="6"/>
      <c r="J13992" s="6"/>
      <c r="K13992" s="6"/>
      <c r="L13992" s="6"/>
      <c r="M13992" s="6"/>
      <c r="N13992" s="6"/>
      <c r="O13992" s="6"/>
      <c r="P13992" s="6"/>
    </row>
    <row r="13993" spans="1:16" x14ac:dyDescent="0.2">
      <c r="A13993" s="6"/>
      <c r="B13993" s="6"/>
      <c r="C13993" s="6"/>
      <c r="D13993" s="6"/>
      <c r="E13993" s="6"/>
      <c r="F13993" s="6"/>
      <c r="G13993" s="6"/>
      <c r="H13993" s="6"/>
      <c r="I13993" s="6"/>
      <c r="J13993" s="6"/>
      <c r="K13993" s="6"/>
      <c r="L13993" s="6"/>
      <c r="M13993" s="6"/>
      <c r="N13993" s="6"/>
      <c r="O13993" s="6"/>
      <c r="P13993" s="6"/>
    </row>
    <row r="13994" spans="1:16" x14ac:dyDescent="0.2">
      <c r="A13994" s="6"/>
      <c r="B13994" s="6"/>
      <c r="C13994" s="6"/>
      <c r="D13994" s="6"/>
      <c r="E13994" s="6"/>
      <c r="F13994" s="6"/>
      <c r="G13994" s="6"/>
      <c r="H13994" s="6"/>
      <c r="I13994" s="6"/>
      <c r="J13994" s="6"/>
      <c r="K13994" s="6"/>
      <c r="L13994" s="6"/>
      <c r="M13994" s="6"/>
      <c r="N13994" s="6"/>
      <c r="O13994" s="6"/>
      <c r="P13994" s="6"/>
    </row>
    <row r="13995" spans="1:16" x14ac:dyDescent="0.2">
      <c r="A13995" s="6"/>
      <c r="B13995" s="6"/>
      <c r="C13995" s="6"/>
      <c r="D13995" s="6"/>
      <c r="E13995" s="6"/>
      <c r="F13995" s="6"/>
      <c r="G13995" s="6"/>
      <c r="H13995" s="6"/>
      <c r="I13995" s="6"/>
      <c r="J13995" s="6"/>
      <c r="K13995" s="6"/>
      <c r="L13995" s="6"/>
      <c r="M13995" s="6"/>
      <c r="N13995" s="6"/>
      <c r="O13995" s="6"/>
      <c r="P13995" s="6"/>
    </row>
    <row r="13996" spans="1:16" x14ac:dyDescent="0.2">
      <c r="A13996" s="6"/>
      <c r="B13996" s="6"/>
      <c r="C13996" s="6"/>
      <c r="D13996" s="6"/>
      <c r="E13996" s="6"/>
      <c r="F13996" s="6"/>
      <c r="G13996" s="6"/>
      <c r="H13996" s="6"/>
      <c r="I13996" s="6"/>
      <c r="J13996" s="6"/>
      <c r="K13996" s="6"/>
      <c r="L13996" s="6"/>
      <c r="M13996" s="6"/>
      <c r="N13996" s="6"/>
      <c r="O13996" s="6"/>
      <c r="P13996" s="6"/>
    </row>
    <row r="13997" spans="1:16" x14ac:dyDescent="0.2">
      <c r="A13997" s="6"/>
      <c r="B13997" s="6"/>
      <c r="C13997" s="6"/>
      <c r="D13997" s="6"/>
      <c r="E13997" s="6"/>
      <c r="F13997" s="6"/>
      <c r="G13997" s="6"/>
      <c r="H13997" s="6"/>
      <c r="I13997" s="6"/>
      <c r="J13997" s="6"/>
      <c r="K13997" s="6"/>
      <c r="L13997" s="6"/>
      <c r="M13997" s="6"/>
      <c r="N13997" s="6"/>
      <c r="O13997" s="6"/>
      <c r="P13997" s="6"/>
    </row>
    <row r="13998" spans="1:16" x14ac:dyDescent="0.2">
      <c r="A13998" s="6"/>
      <c r="B13998" s="6"/>
      <c r="C13998" s="6"/>
      <c r="D13998" s="6"/>
      <c r="E13998" s="6"/>
      <c r="F13998" s="6"/>
      <c r="G13998" s="6"/>
      <c r="H13998" s="6"/>
      <c r="I13998" s="6"/>
      <c r="J13998" s="6"/>
      <c r="K13998" s="6"/>
      <c r="L13998" s="6"/>
      <c r="M13998" s="6"/>
      <c r="N13998" s="6"/>
      <c r="O13998" s="6"/>
      <c r="P13998" s="6"/>
    </row>
    <row r="13999" spans="1:16" x14ac:dyDescent="0.2">
      <c r="A13999" s="6"/>
      <c r="B13999" s="6"/>
      <c r="C13999" s="6"/>
      <c r="D13999" s="6"/>
      <c r="E13999" s="6"/>
      <c r="F13999" s="6"/>
      <c r="G13999" s="6"/>
      <c r="H13999" s="6"/>
      <c r="I13999" s="6"/>
      <c r="J13999" s="6"/>
      <c r="K13999" s="6"/>
      <c r="L13999" s="6"/>
      <c r="M13999" s="6"/>
      <c r="N13999" s="6"/>
      <c r="O13999" s="6"/>
      <c r="P13999" s="6"/>
    </row>
    <row r="14000" spans="1:16" x14ac:dyDescent="0.2">
      <c r="A14000" s="6"/>
      <c r="B14000" s="6"/>
      <c r="C14000" s="6"/>
      <c r="D14000" s="6"/>
      <c r="E14000" s="6"/>
      <c r="F14000" s="6"/>
      <c r="G14000" s="6"/>
      <c r="H14000" s="6"/>
      <c r="I14000" s="6"/>
      <c r="J14000" s="6"/>
      <c r="K14000" s="6"/>
      <c r="L14000" s="6"/>
      <c r="M14000" s="6"/>
      <c r="N14000" s="6"/>
      <c r="O14000" s="6"/>
      <c r="P14000" s="6"/>
    </row>
    <row r="14001" spans="1:16" x14ac:dyDescent="0.2">
      <c r="A14001" s="6"/>
      <c r="B14001" s="6"/>
      <c r="C14001" s="6"/>
      <c r="D14001" s="6"/>
      <c r="E14001" s="6"/>
      <c r="F14001" s="6"/>
      <c r="G14001" s="6"/>
      <c r="H14001" s="6"/>
      <c r="I14001" s="6"/>
      <c r="J14001" s="6"/>
      <c r="K14001" s="6"/>
      <c r="L14001" s="6"/>
      <c r="M14001" s="6"/>
      <c r="N14001" s="6"/>
      <c r="O14001" s="6"/>
      <c r="P14001" s="6"/>
    </row>
    <row r="14002" spans="1:16" x14ac:dyDescent="0.2">
      <c r="A14002" s="6"/>
      <c r="B14002" s="6"/>
      <c r="C14002" s="6"/>
      <c r="D14002" s="6"/>
      <c r="E14002" s="6"/>
      <c r="F14002" s="6"/>
      <c r="G14002" s="6"/>
      <c r="H14002" s="6"/>
      <c r="I14002" s="6"/>
      <c r="J14002" s="6"/>
      <c r="K14002" s="6"/>
      <c r="L14002" s="6"/>
      <c r="M14002" s="6"/>
      <c r="N14002" s="6"/>
      <c r="O14002" s="6"/>
      <c r="P14002" s="6"/>
    </row>
    <row r="14003" spans="1:16" x14ac:dyDescent="0.2">
      <c r="A14003" s="6"/>
      <c r="B14003" s="6"/>
      <c r="C14003" s="6"/>
      <c r="D14003" s="6"/>
      <c r="E14003" s="6"/>
      <c r="F14003" s="6"/>
      <c r="G14003" s="6"/>
      <c r="H14003" s="6"/>
      <c r="I14003" s="6"/>
      <c r="J14003" s="6"/>
      <c r="K14003" s="6"/>
      <c r="L14003" s="6"/>
      <c r="M14003" s="6"/>
      <c r="N14003" s="6"/>
      <c r="O14003" s="6"/>
      <c r="P14003" s="6"/>
    </row>
    <row r="14004" spans="1:16" x14ac:dyDescent="0.2">
      <c r="A14004" s="6"/>
      <c r="B14004" s="6"/>
      <c r="C14004" s="6"/>
      <c r="D14004" s="6"/>
      <c r="E14004" s="6"/>
      <c r="F14004" s="6"/>
      <c r="G14004" s="6"/>
      <c r="H14004" s="6"/>
      <c r="I14004" s="6"/>
      <c r="J14004" s="6"/>
      <c r="K14004" s="6"/>
      <c r="L14004" s="6"/>
      <c r="M14004" s="6"/>
      <c r="N14004" s="6"/>
      <c r="O14004" s="6"/>
      <c r="P14004" s="6"/>
    </row>
    <row r="14005" spans="1:16" x14ac:dyDescent="0.2">
      <c r="A14005" s="6"/>
      <c r="B14005" s="6"/>
      <c r="C14005" s="6"/>
      <c r="D14005" s="6"/>
      <c r="E14005" s="6"/>
      <c r="F14005" s="6"/>
      <c r="G14005" s="6"/>
      <c r="H14005" s="6"/>
      <c r="I14005" s="6"/>
      <c r="J14005" s="6"/>
      <c r="K14005" s="6"/>
      <c r="L14005" s="6"/>
      <c r="M14005" s="6"/>
      <c r="N14005" s="6"/>
      <c r="O14005" s="6"/>
      <c r="P14005" s="6"/>
    </row>
    <row r="14006" spans="1:16" x14ac:dyDescent="0.2">
      <c r="A14006" s="6"/>
      <c r="B14006" s="6"/>
      <c r="C14006" s="6"/>
      <c r="D14006" s="6"/>
      <c r="E14006" s="6"/>
      <c r="F14006" s="6"/>
      <c r="G14006" s="6"/>
      <c r="H14006" s="6"/>
      <c r="I14006" s="6"/>
      <c r="J14006" s="6"/>
      <c r="K14006" s="6"/>
      <c r="L14006" s="6"/>
      <c r="M14006" s="6"/>
      <c r="N14006" s="6"/>
      <c r="O14006" s="6"/>
      <c r="P14006" s="6"/>
    </row>
    <row r="14007" spans="1:16" x14ac:dyDescent="0.2">
      <c r="A14007" s="6"/>
      <c r="B14007" s="6"/>
      <c r="C14007" s="6"/>
      <c r="D14007" s="6"/>
      <c r="E14007" s="6"/>
      <c r="F14007" s="6"/>
      <c r="G14007" s="6"/>
      <c r="H14007" s="6"/>
      <c r="I14007" s="6"/>
      <c r="J14007" s="6"/>
      <c r="K14007" s="6"/>
      <c r="L14007" s="6"/>
      <c r="M14007" s="6"/>
      <c r="N14007" s="6"/>
      <c r="O14007" s="6"/>
      <c r="P14007" s="6"/>
    </row>
    <row r="14008" spans="1:16" x14ac:dyDescent="0.2">
      <c r="A14008" s="6"/>
      <c r="B14008" s="6"/>
      <c r="C14008" s="6"/>
      <c r="D14008" s="6"/>
      <c r="E14008" s="6"/>
      <c r="F14008" s="6"/>
      <c r="G14008" s="6"/>
      <c r="H14008" s="6"/>
      <c r="I14008" s="6"/>
      <c r="J14008" s="6"/>
      <c r="K14008" s="6"/>
      <c r="L14008" s="6"/>
      <c r="M14008" s="6"/>
      <c r="N14008" s="6"/>
      <c r="O14008" s="6"/>
      <c r="P14008" s="6"/>
    </row>
    <row r="14009" spans="1:16" x14ac:dyDescent="0.2">
      <c r="A14009" s="6"/>
      <c r="B14009" s="6"/>
      <c r="C14009" s="6"/>
      <c r="D14009" s="6"/>
      <c r="E14009" s="6"/>
      <c r="F14009" s="6"/>
      <c r="G14009" s="6"/>
      <c r="H14009" s="6"/>
      <c r="I14009" s="6"/>
      <c r="J14009" s="6"/>
      <c r="K14009" s="6"/>
      <c r="L14009" s="6"/>
      <c r="M14009" s="6"/>
      <c r="N14009" s="6"/>
      <c r="O14009" s="6"/>
      <c r="P14009" s="6"/>
    </row>
    <row r="14010" spans="1:16" x14ac:dyDescent="0.2">
      <c r="A14010" s="6"/>
      <c r="B14010" s="6"/>
      <c r="C14010" s="6"/>
      <c r="D14010" s="6"/>
      <c r="E14010" s="6"/>
      <c r="F14010" s="6"/>
      <c r="G14010" s="6"/>
      <c r="H14010" s="6"/>
      <c r="I14010" s="6"/>
      <c r="J14010" s="6"/>
      <c r="K14010" s="6"/>
      <c r="L14010" s="6"/>
      <c r="M14010" s="6"/>
      <c r="N14010" s="6"/>
      <c r="O14010" s="6"/>
      <c r="P14010" s="6"/>
    </row>
    <row r="14011" spans="1:16" x14ac:dyDescent="0.2">
      <c r="A14011" s="6"/>
      <c r="B14011" s="6"/>
      <c r="C14011" s="6"/>
      <c r="D14011" s="6"/>
      <c r="E14011" s="6"/>
      <c r="F14011" s="6"/>
      <c r="G14011" s="6"/>
      <c r="H14011" s="6"/>
      <c r="I14011" s="6"/>
      <c r="J14011" s="6"/>
      <c r="K14011" s="6"/>
      <c r="L14011" s="6"/>
      <c r="M14011" s="6"/>
      <c r="N14011" s="6"/>
      <c r="O14011" s="6"/>
      <c r="P14011" s="6"/>
    </row>
    <row r="14012" spans="1:16" x14ac:dyDescent="0.2">
      <c r="A14012" s="6"/>
      <c r="B14012" s="6"/>
      <c r="C14012" s="6"/>
      <c r="D14012" s="6"/>
      <c r="E14012" s="6"/>
      <c r="F14012" s="6"/>
      <c r="G14012" s="6"/>
      <c r="H14012" s="6"/>
      <c r="I14012" s="6"/>
      <c r="J14012" s="6"/>
      <c r="K14012" s="6"/>
      <c r="L14012" s="6"/>
      <c r="M14012" s="6"/>
      <c r="N14012" s="6"/>
      <c r="O14012" s="6"/>
      <c r="P14012" s="6"/>
    </row>
    <row r="14013" spans="1:16" x14ac:dyDescent="0.2">
      <c r="A14013" s="6"/>
      <c r="B14013" s="6"/>
      <c r="C14013" s="6"/>
      <c r="D14013" s="6"/>
      <c r="E14013" s="6"/>
      <c r="F14013" s="6"/>
      <c r="G14013" s="6"/>
      <c r="H14013" s="6"/>
      <c r="I14013" s="6"/>
      <c r="J14013" s="6"/>
      <c r="K14013" s="6"/>
      <c r="L14013" s="6"/>
      <c r="M14013" s="6"/>
      <c r="N14013" s="6"/>
      <c r="O14013" s="6"/>
      <c r="P14013" s="6"/>
    </row>
    <row r="14014" spans="1:16" x14ac:dyDescent="0.2">
      <c r="A14014" s="6"/>
      <c r="B14014" s="6"/>
      <c r="C14014" s="6"/>
      <c r="D14014" s="6"/>
      <c r="E14014" s="6"/>
      <c r="F14014" s="6"/>
      <c r="G14014" s="6"/>
      <c r="H14014" s="6"/>
      <c r="I14014" s="6"/>
      <c r="J14014" s="6"/>
      <c r="K14014" s="6"/>
      <c r="L14014" s="6"/>
      <c r="M14014" s="6"/>
      <c r="N14014" s="6"/>
      <c r="O14014" s="6"/>
      <c r="P14014" s="6"/>
    </row>
    <row r="14015" spans="1:16" x14ac:dyDescent="0.2">
      <c r="A14015" s="6"/>
      <c r="B14015" s="6"/>
      <c r="C14015" s="6"/>
      <c r="D14015" s="6"/>
      <c r="E14015" s="6"/>
      <c r="F14015" s="6"/>
      <c r="G14015" s="6"/>
      <c r="H14015" s="6"/>
      <c r="I14015" s="6"/>
      <c r="J14015" s="6"/>
      <c r="K14015" s="6"/>
      <c r="L14015" s="6"/>
      <c r="M14015" s="6"/>
      <c r="N14015" s="6"/>
      <c r="O14015" s="6"/>
      <c r="P14015" s="6"/>
    </row>
    <row r="14016" spans="1:16" x14ac:dyDescent="0.2">
      <c r="A14016" s="6"/>
      <c r="B14016" s="6"/>
      <c r="C14016" s="6"/>
      <c r="D14016" s="6"/>
      <c r="E14016" s="6"/>
      <c r="F14016" s="6"/>
      <c r="G14016" s="6"/>
      <c r="H14016" s="6"/>
      <c r="I14016" s="6"/>
      <c r="J14016" s="6"/>
      <c r="K14016" s="6"/>
      <c r="L14016" s="6"/>
      <c r="M14016" s="6"/>
      <c r="N14016" s="6"/>
      <c r="O14016" s="6"/>
      <c r="P14016" s="6"/>
    </row>
    <row r="14017" spans="1:16" x14ac:dyDescent="0.2">
      <c r="A14017" s="6"/>
      <c r="B14017" s="6"/>
      <c r="C14017" s="6"/>
      <c r="D14017" s="6"/>
      <c r="E14017" s="6"/>
      <c r="F14017" s="6"/>
      <c r="G14017" s="6"/>
      <c r="H14017" s="6"/>
      <c r="I14017" s="6"/>
      <c r="J14017" s="6"/>
      <c r="K14017" s="6"/>
      <c r="L14017" s="6"/>
      <c r="M14017" s="6"/>
      <c r="N14017" s="6"/>
      <c r="O14017" s="6"/>
      <c r="P14017" s="6"/>
    </row>
    <row r="14018" spans="1:16" x14ac:dyDescent="0.2">
      <c r="A14018" s="6"/>
      <c r="B14018" s="6"/>
      <c r="C14018" s="6"/>
      <c r="D14018" s="6"/>
      <c r="E14018" s="6"/>
      <c r="F14018" s="6"/>
      <c r="G14018" s="6"/>
      <c r="H14018" s="6"/>
      <c r="I14018" s="6"/>
      <c r="J14018" s="6"/>
      <c r="K14018" s="6"/>
      <c r="L14018" s="6"/>
      <c r="M14018" s="6"/>
      <c r="N14018" s="6"/>
      <c r="O14018" s="6"/>
      <c r="P14018" s="6"/>
    </row>
    <row r="14019" spans="1:16" x14ac:dyDescent="0.2">
      <c r="A14019" s="6"/>
      <c r="B14019" s="6"/>
      <c r="C14019" s="6"/>
      <c r="D14019" s="6"/>
      <c r="E14019" s="6"/>
      <c r="F14019" s="6"/>
      <c r="G14019" s="6"/>
      <c r="H14019" s="6"/>
      <c r="I14019" s="6"/>
      <c r="J14019" s="6"/>
      <c r="K14019" s="6"/>
      <c r="L14019" s="6"/>
      <c r="M14019" s="6"/>
      <c r="N14019" s="6"/>
      <c r="O14019" s="6"/>
      <c r="P14019" s="6"/>
    </row>
    <row r="14020" spans="1:16" x14ac:dyDescent="0.2">
      <c r="A14020" s="6"/>
      <c r="B14020" s="6"/>
      <c r="C14020" s="6"/>
      <c r="D14020" s="6"/>
      <c r="E14020" s="6"/>
      <c r="F14020" s="6"/>
      <c r="G14020" s="6"/>
      <c r="H14020" s="6"/>
      <c r="I14020" s="6"/>
      <c r="J14020" s="6"/>
      <c r="K14020" s="6"/>
      <c r="L14020" s="6"/>
      <c r="M14020" s="6"/>
      <c r="N14020" s="6"/>
      <c r="O14020" s="6"/>
      <c r="P14020" s="6"/>
    </row>
    <row r="14021" spans="1:16" x14ac:dyDescent="0.2">
      <c r="A14021" s="6"/>
      <c r="B14021" s="6"/>
      <c r="C14021" s="6"/>
      <c r="D14021" s="6"/>
      <c r="E14021" s="6"/>
      <c r="F14021" s="6"/>
      <c r="G14021" s="6"/>
      <c r="H14021" s="6"/>
      <c r="I14021" s="6"/>
      <c r="J14021" s="6"/>
      <c r="K14021" s="6"/>
      <c r="L14021" s="6"/>
      <c r="M14021" s="6"/>
      <c r="N14021" s="6"/>
      <c r="O14021" s="6"/>
      <c r="P14021" s="6"/>
    </row>
    <row r="14022" spans="1:16" x14ac:dyDescent="0.2">
      <c r="A14022" s="6"/>
      <c r="B14022" s="6"/>
      <c r="C14022" s="6"/>
      <c r="D14022" s="6"/>
      <c r="E14022" s="6"/>
      <c r="F14022" s="6"/>
      <c r="G14022" s="6"/>
      <c r="H14022" s="6"/>
      <c r="I14022" s="6"/>
      <c r="J14022" s="6"/>
      <c r="K14022" s="6"/>
      <c r="L14022" s="6"/>
      <c r="M14022" s="6"/>
      <c r="N14022" s="6"/>
      <c r="O14022" s="6"/>
      <c r="P14022" s="6"/>
    </row>
    <row r="14023" spans="1:16" x14ac:dyDescent="0.2">
      <c r="A14023" s="6"/>
      <c r="B14023" s="6"/>
      <c r="C14023" s="6"/>
      <c r="D14023" s="6"/>
      <c r="E14023" s="6"/>
      <c r="F14023" s="6"/>
      <c r="G14023" s="6"/>
      <c r="H14023" s="6"/>
      <c r="I14023" s="6"/>
      <c r="J14023" s="6"/>
      <c r="K14023" s="6"/>
      <c r="L14023" s="6"/>
      <c r="M14023" s="6"/>
      <c r="N14023" s="6"/>
      <c r="O14023" s="6"/>
      <c r="P14023" s="6"/>
    </row>
    <row r="14024" spans="1:16" x14ac:dyDescent="0.2">
      <c r="A14024" s="6"/>
      <c r="B14024" s="6"/>
      <c r="C14024" s="6"/>
      <c r="D14024" s="6"/>
      <c r="E14024" s="6"/>
      <c r="F14024" s="6"/>
      <c r="G14024" s="6"/>
      <c r="H14024" s="6"/>
      <c r="I14024" s="6"/>
      <c r="J14024" s="6"/>
      <c r="K14024" s="6"/>
      <c r="L14024" s="6"/>
      <c r="M14024" s="6"/>
      <c r="N14024" s="6"/>
      <c r="O14024" s="6"/>
      <c r="P14024" s="6"/>
    </row>
    <row r="14025" spans="1:16" x14ac:dyDescent="0.2">
      <c r="A14025" s="6"/>
      <c r="B14025" s="6"/>
      <c r="C14025" s="6"/>
      <c r="D14025" s="6"/>
      <c r="E14025" s="6"/>
      <c r="F14025" s="6"/>
      <c r="G14025" s="6"/>
      <c r="H14025" s="6"/>
      <c r="I14025" s="6"/>
      <c r="J14025" s="6"/>
      <c r="K14025" s="6"/>
      <c r="L14025" s="6"/>
      <c r="M14025" s="6"/>
      <c r="N14025" s="6"/>
      <c r="O14025" s="6"/>
      <c r="P14025" s="6"/>
    </row>
    <row r="14026" spans="1:16" x14ac:dyDescent="0.2">
      <c r="A14026" s="6"/>
      <c r="B14026" s="6"/>
      <c r="C14026" s="6"/>
      <c r="D14026" s="6"/>
      <c r="E14026" s="6"/>
      <c r="F14026" s="6"/>
      <c r="G14026" s="6"/>
      <c r="H14026" s="6"/>
      <c r="I14026" s="6"/>
      <c r="J14026" s="6"/>
      <c r="K14026" s="6"/>
      <c r="L14026" s="6"/>
      <c r="M14026" s="6"/>
      <c r="N14026" s="6"/>
      <c r="O14026" s="6"/>
      <c r="P14026" s="6"/>
    </row>
    <row r="14027" spans="1:16" x14ac:dyDescent="0.2">
      <c r="A14027" s="6"/>
      <c r="B14027" s="6"/>
      <c r="C14027" s="6"/>
      <c r="D14027" s="6"/>
      <c r="E14027" s="6"/>
      <c r="F14027" s="6"/>
      <c r="G14027" s="6"/>
      <c r="H14027" s="6"/>
      <c r="I14027" s="6"/>
      <c r="J14027" s="6"/>
      <c r="K14027" s="6"/>
      <c r="L14027" s="6"/>
      <c r="M14027" s="6"/>
      <c r="N14027" s="6"/>
      <c r="O14027" s="6"/>
      <c r="P14027" s="6"/>
    </row>
    <row r="14028" spans="1:16" x14ac:dyDescent="0.2">
      <c r="A14028" s="6"/>
      <c r="B14028" s="6"/>
      <c r="C14028" s="6"/>
      <c r="D14028" s="6"/>
      <c r="E14028" s="6"/>
      <c r="F14028" s="6"/>
      <c r="G14028" s="6"/>
      <c r="H14028" s="6"/>
      <c r="I14028" s="6"/>
      <c r="J14028" s="6"/>
      <c r="K14028" s="6"/>
      <c r="L14028" s="6"/>
      <c r="M14028" s="6"/>
      <c r="N14028" s="6"/>
      <c r="O14028" s="6"/>
      <c r="P14028" s="6"/>
    </row>
    <row r="14029" spans="1:16" x14ac:dyDescent="0.2">
      <c r="A14029" s="6"/>
      <c r="B14029" s="6"/>
      <c r="C14029" s="6"/>
      <c r="D14029" s="6"/>
      <c r="E14029" s="6"/>
      <c r="F14029" s="6"/>
      <c r="G14029" s="6"/>
      <c r="H14029" s="6"/>
      <c r="I14029" s="6"/>
      <c r="J14029" s="6"/>
      <c r="K14029" s="6"/>
      <c r="L14029" s="6"/>
      <c r="M14029" s="6"/>
      <c r="N14029" s="6"/>
      <c r="O14029" s="6"/>
      <c r="P14029" s="6"/>
    </row>
    <row r="14030" spans="1:16" x14ac:dyDescent="0.2">
      <c r="A14030" s="6"/>
      <c r="B14030" s="6"/>
      <c r="C14030" s="6"/>
      <c r="D14030" s="6"/>
      <c r="E14030" s="6"/>
      <c r="F14030" s="6"/>
      <c r="G14030" s="6"/>
      <c r="H14030" s="6"/>
      <c r="I14030" s="6"/>
      <c r="J14030" s="6"/>
      <c r="K14030" s="6"/>
      <c r="L14030" s="6"/>
      <c r="M14030" s="6"/>
      <c r="N14030" s="6"/>
      <c r="O14030" s="6"/>
      <c r="P14030" s="6"/>
    </row>
    <row r="14031" spans="1:16" x14ac:dyDescent="0.2">
      <c r="A14031" s="6"/>
      <c r="B14031" s="6"/>
      <c r="C14031" s="6"/>
      <c r="D14031" s="6"/>
      <c r="E14031" s="6"/>
      <c r="F14031" s="6"/>
      <c r="G14031" s="6"/>
      <c r="H14031" s="6"/>
      <c r="I14031" s="6"/>
      <c r="J14031" s="6"/>
      <c r="K14031" s="6"/>
      <c r="L14031" s="6"/>
      <c r="M14031" s="6"/>
      <c r="N14031" s="6"/>
      <c r="O14031" s="6"/>
      <c r="P14031" s="6"/>
    </row>
    <row r="14032" spans="1:16" x14ac:dyDescent="0.2">
      <c r="A14032" s="6"/>
      <c r="B14032" s="6"/>
      <c r="C14032" s="6"/>
      <c r="D14032" s="6"/>
      <c r="E14032" s="6"/>
      <c r="F14032" s="6"/>
      <c r="G14032" s="6"/>
      <c r="H14032" s="6"/>
      <c r="I14032" s="6"/>
      <c r="J14032" s="6"/>
      <c r="K14032" s="6"/>
      <c r="L14032" s="6"/>
      <c r="M14032" s="6"/>
      <c r="N14032" s="6"/>
      <c r="O14032" s="6"/>
      <c r="P14032" s="6"/>
    </row>
    <row r="14033" spans="1:16" x14ac:dyDescent="0.2">
      <c r="A14033" s="6"/>
      <c r="B14033" s="6"/>
      <c r="C14033" s="6"/>
      <c r="D14033" s="6"/>
      <c r="E14033" s="6"/>
      <c r="F14033" s="6"/>
      <c r="G14033" s="6"/>
      <c r="H14033" s="6"/>
      <c r="I14033" s="6"/>
      <c r="J14033" s="6"/>
      <c r="K14033" s="6"/>
      <c r="L14033" s="6"/>
      <c r="M14033" s="6"/>
      <c r="N14033" s="6"/>
      <c r="O14033" s="6"/>
      <c r="P14033" s="6"/>
    </row>
    <row r="14034" spans="1:16" x14ac:dyDescent="0.2">
      <c r="A14034" s="6"/>
      <c r="B14034" s="6"/>
      <c r="C14034" s="6"/>
      <c r="D14034" s="6"/>
      <c r="E14034" s="6"/>
      <c r="F14034" s="6"/>
      <c r="G14034" s="6"/>
      <c r="H14034" s="6"/>
      <c r="I14034" s="6"/>
      <c r="J14034" s="6"/>
      <c r="K14034" s="6"/>
      <c r="L14034" s="6"/>
      <c r="M14034" s="6"/>
      <c r="N14034" s="6"/>
      <c r="O14034" s="6"/>
      <c r="P14034" s="6"/>
    </row>
    <row r="14035" spans="1:16" x14ac:dyDescent="0.2">
      <c r="A14035" s="6"/>
      <c r="B14035" s="6"/>
      <c r="C14035" s="6"/>
      <c r="D14035" s="6"/>
      <c r="E14035" s="6"/>
      <c r="F14035" s="6"/>
      <c r="G14035" s="6"/>
      <c r="H14035" s="6"/>
      <c r="I14035" s="6"/>
      <c r="J14035" s="6"/>
      <c r="K14035" s="6"/>
      <c r="L14035" s="6"/>
      <c r="M14035" s="6"/>
      <c r="N14035" s="6"/>
      <c r="O14035" s="6"/>
      <c r="P14035" s="6"/>
    </row>
    <row r="14036" spans="1:16" x14ac:dyDescent="0.2">
      <c r="A14036" s="6"/>
      <c r="B14036" s="6"/>
      <c r="C14036" s="6"/>
      <c r="D14036" s="6"/>
      <c r="E14036" s="6"/>
      <c r="F14036" s="6"/>
      <c r="G14036" s="6"/>
      <c r="H14036" s="6"/>
      <c r="I14036" s="6"/>
      <c r="J14036" s="6"/>
      <c r="K14036" s="6"/>
      <c r="L14036" s="6"/>
      <c r="M14036" s="6"/>
      <c r="N14036" s="6"/>
      <c r="O14036" s="6"/>
      <c r="P14036" s="6"/>
    </row>
    <row r="14037" spans="1:16" x14ac:dyDescent="0.2">
      <c r="A14037" s="6"/>
      <c r="B14037" s="6"/>
      <c r="C14037" s="6"/>
      <c r="D14037" s="6"/>
      <c r="E14037" s="6"/>
      <c r="F14037" s="6"/>
      <c r="G14037" s="6"/>
      <c r="H14037" s="6"/>
      <c r="I14037" s="6"/>
      <c r="J14037" s="6"/>
      <c r="K14037" s="6"/>
      <c r="L14037" s="6"/>
      <c r="M14037" s="6"/>
      <c r="N14037" s="6"/>
      <c r="O14037" s="6"/>
      <c r="P14037" s="6"/>
    </row>
    <row r="14038" spans="1:16" x14ac:dyDescent="0.2">
      <c r="A14038" s="6"/>
      <c r="B14038" s="6"/>
      <c r="C14038" s="6"/>
      <c r="D14038" s="6"/>
      <c r="E14038" s="6"/>
      <c r="F14038" s="6"/>
      <c r="G14038" s="6"/>
      <c r="H14038" s="6"/>
      <c r="I14038" s="6"/>
      <c r="J14038" s="6"/>
      <c r="K14038" s="6"/>
      <c r="L14038" s="6"/>
      <c r="M14038" s="6"/>
      <c r="N14038" s="6"/>
      <c r="O14038" s="6"/>
      <c r="P14038" s="6"/>
    </row>
    <row r="14039" spans="1:16" x14ac:dyDescent="0.2">
      <c r="A14039" s="6"/>
      <c r="B14039" s="6"/>
      <c r="C14039" s="6"/>
      <c r="D14039" s="6"/>
      <c r="E14039" s="6"/>
      <c r="F14039" s="6"/>
      <c r="G14039" s="6"/>
      <c r="H14039" s="6"/>
      <c r="I14039" s="6"/>
      <c r="J14039" s="6"/>
      <c r="K14039" s="6"/>
      <c r="L14039" s="6"/>
      <c r="M14039" s="6"/>
      <c r="N14039" s="6"/>
      <c r="O14039" s="6"/>
      <c r="P14039" s="6"/>
    </row>
    <row r="14040" spans="1:16" x14ac:dyDescent="0.2">
      <c r="A14040" s="6"/>
      <c r="B14040" s="6"/>
      <c r="C14040" s="6"/>
      <c r="D14040" s="6"/>
      <c r="E14040" s="6"/>
      <c r="F14040" s="6"/>
      <c r="G14040" s="6"/>
      <c r="H14040" s="6"/>
      <c r="I14040" s="6"/>
      <c r="J14040" s="6"/>
      <c r="K14040" s="6"/>
      <c r="L14040" s="6"/>
      <c r="M14040" s="6"/>
      <c r="N14040" s="6"/>
      <c r="O14040" s="6"/>
      <c r="P14040" s="6"/>
    </row>
    <row r="14041" spans="1:16" x14ac:dyDescent="0.2">
      <c r="A14041" s="6"/>
      <c r="B14041" s="6"/>
      <c r="C14041" s="6"/>
      <c r="D14041" s="6"/>
      <c r="E14041" s="6"/>
      <c r="F14041" s="6"/>
      <c r="G14041" s="6"/>
      <c r="H14041" s="6"/>
      <c r="I14041" s="6"/>
      <c r="J14041" s="6"/>
      <c r="K14041" s="6"/>
      <c r="L14041" s="6"/>
      <c r="M14041" s="6"/>
      <c r="N14041" s="6"/>
      <c r="O14041" s="6"/>
      <c r="P14041" s="6"/>
    </row>
    <row r="14042" spans="1:16" x14ac:dyDescent="0.2">
      <c r="A14042" s="6"/>
      <c r="B14042" s="6"/>
      <c r="C14042" s="6"/>
      <c r="D14042" s="6"/>
      <c r="E14042" s="6"/>
      <c r="F14042" s="6"/>
      <c r="G14042" s="6"/>
      <c r="H14042" s="6"/>
      <c r="I14042" s="6"/>
      <c r="J14042" s="6"/>
      <c r="K14042" s="6"/>
      <c r="L14042" s="6"/>
      <c r="M14042" s="6"/>
      <c r="N14042" s="6"/>
      <c r="O14042" s="6"/>
      <c r="P14042" s="6"/>
    </row>
    <row r="14043" spans="1:16" x14ac:dyDescent="0.2">
      <c r="A14043" s="6"/>
      <c r="B14043" s="6"/>
      <c r="C14043" s="6"/>
      <c r="D14043" s="6"/>
      <c r="E14043" s="6"/>
      <c r="F14043" s="6"/>
      <c r="G14043" s="6"/>
      <c r="H14043" s="6"/>
      <c r="I14043" s="6"/>
      <c r="J14043" s="6"/>
      <c r="K14043" s="6"/>
      <c r="L14043" s="6"/>
      <c r="M14043" s="6"/>
      <c r="N14043" s="6"/>
      <c r="O14043" s="6"/>
      <c r="P14043" s="6"/>
    </row>
    <row r="14044" spans="1:16" x14ac:dyDescent="0.2">
      <c r="A14044" s="6"/>
      <c r="B14044" s="6"/>
      <c r="C14044" s="6"/>
      <c r="D14044" s="6"/>
      <c r="E14044" s="6"/>
      <c r="F14044" s="6"/>
      <c r="G14044" s="6"/>
      <c r="H14044" s="6"/>
      <c r="I14044" s="6"/>
      <c r="J14044" s="6"/>
      <c r="K14044" s="6"/>
      <c r="L14044" s="6"/>
      <c r="M14044" s="6"/>
      <c r="N14044" s="6"/>
      <c r="O14044" s="6"/>
      <c r="P14044" s="6"/>
    </row>
    <row r="14045" spans="1:16" x14ac:dyDescent="0.2">
      <c r="A14045" s="6"/>
      <c r="B14045" s="6"/>
      <c r="C14045" s="6"/>
      <c r="D14045" s="6"/>
      <c r="E14045" s="6"/>
      <c r="F14045" s="6"/>
      <c r="G14045" s="6"/>
      <c r="H14045" s="6"/>
      <c r="I14045" s="6"/>
      <c r="J14045" s="6"/>
      <c r="K14045" s="6"/>
      <c r="L14045" s="6"/>
      <c r="M14045" s="6"/>
      <c r="N14045" s="6"/>
      <c r="O14045" s="6"/>
      <c r="P14045" s="6"/>
    </row>
    <row r="14046" spans="1:16" x14ac:dyDescent="0.2">
      <c r="A14046" s="6"/>
      <c r="B14046" s="6"/>
      <c r="C14046" s="6"/>
      <c r="D14046" s="6"/>
      <c r="E14046" s="6"/>
      <c r="F14046" s="6"/>
      <c r="G14046" s="6"/>
      <c r="H14046" s="6"/>
      <c r="I14046" s="6"/>
      <c r="J14046" s="6"/>
      <c r="K14046" s="6"/>
      <c r="L14046" s="6"/>
      <c r="M14046" s="6"/>
      <c r="N14046" s="6"/>
      <c r="O14046" s="6"/>
      <c r="P14046" s="6"/>
    </row>
    <row r="14047" spans="1:16" x14ac:dyDescent="0.2">
      <c r="A14047" s="6"/>
      <c r="B14047" s="6"/>
      <c r="C14047" s="6"/>
      <c r="D14047" s="6"/>
      <c r="E14047" s="6"/>
      <c r="F14047" s="6"/>
      <c r="G14047" s="6"/>
      <c r="H14047" s="6"/>
      <c r="I14047" s="6"/>
      <c r="J14047" s="6"/>
      <c r="K14047" s="6"/>
      <c r="L14047" s="6"/>
      <c r="M14047" s="6"/>
      <c r="N14047" s="6"/>
      <c r="O14047" s="6"/>
      <c r="P14047" s="6"/>
    </row>
    <row r="14048" spans="1:16" x14ac:dyDescent="0.2">
      <c r="A14048" s="6"/>
      <c r="B14048" s="6"/>
      <c r="C14048" s="6"/>
      <c r="D14048" s="6"/>
      <c r="E14048" s="6"/>
      <c r="F14048" s="6"/>
      <c r="G14048" s="6"/>
      <c r="H14048" s="6"/>
      <c r="I14048" s="6"/>
      <c r="J14048" s="6"/>
      <c r="K14048" s="6"/>
      <c r="L14048" s="6"/>
      <c r="M14048" s="6"/>
      <c r="N14048" s="6"/>
      <c r="O14048" s="6"/>
      <c r="P14048" s="6"/>
    </row>
    <row r="14049" spans="1:16" x14ac:dyDescent="0.2">
      <c r="A14049" s="6"/>
      <c r="B14049" s="6"/>
      <c r="C14049" s="6"/>
      <c r="D14049" s="6"/>
      <c r="E14049" s="6"/>
      <c r="F14049" s="6"/>
      <c r="G14049" s="6"/>
      <c r="H14049" s="6"/>
      <c r="I14049" s="6"/>
      <c r="J14049" s="6"/>
      <c r="K14049" s="6"/>
      <c r="L14049" s="6"/>
      <c r="M14049" s="6"/>
      <c r="N14049" s="6"/>
      <c r="O14049" s="6"/>
      <c r="P14049" s="6"/>
    </row>
    <row r="14050" spans="1:16" x14ac:dyDescent="0.2">
      <c r="A14050" s="6"/>
      <c r="B14050" s="6"/>
      <c r="C14050" s="6"/>
      <c r="D14050" s="6"/>
      <c r="E14050" s="6"/>
      <c r="F14050" s="6"/>
      <c r="G14050" s="6"/>
      <c r="H14050" s="6"/>
      <c r="I14050" s="6"/>
      <c r="J14050" s="6"/>
      <c r="K14050" s="6"/>
      <c r="L14050" s="6"/>
      <c r="M14050" s="6"/>
      <c r="N14050" s="6"/>
      <c r="O14050" s="6"/>
      <c r="P14050" s="6"/>
    </row>
    <row r="14051" spans="1:16" x14ac:dyDescent="0.2">
      <c r="A14051" s="6"/>
      <c r="B14051" s="6"/>
      <c r="C14051" s="6"/>
      <c r="D14051" s="6"/>
      <c r="E14051" s="6"/>
      <c r="F14051" s="6"/>
      <c r="G14051" s="6"/>
      <c r="H14051" s="6"/>
      <c r="I14051" s="6"/>
      <c r="J14051" s="6"/>
      <c r="K14051" s="6"/>
      <c r="L14051" s="6"/>
      <c r="M14051" s="6"/>
      <c r="N14051" s="6"/>
      <c r="O14051" s="6"/>
      <c r="P14051" s="6"/>
    </row>
    <row r="14052" spans="1:16" x14ac:dyDescent="0.2">
      <c r="A14052" s="6"/>
      <c r="B14052" s="6"/>
      <c r="C14052" s="6"/>
      <c r="D14052" s="6"/>
      <c r="E14052" s="6"/>
      <c r="F14052" s="6"/>
      <c r="G14052" s="6"/>
      <c r="H14052" s="6"/>
      <c r="I14052" s="6"/>
      <c r="J14052" s="6"/>
      <c r="K14052" s="6"/>
      <c r="L14052" s="6"/>
      <c r="M14052" s="6"/>
      <c r="N14052" s="6"/>
      <c r="O14052" s="6"/>
      <c r="P14052" s="6"/>
    </row>
    <row r="14053" spans="1:16" x14ac:dyDescent="0.2">
      <c r="A14053" s="6"/>
      <c r="B14053" s="6"/>
      <c r="C14053" s="6"/>
      <c r="D14053" s="6"/>
      <c r="E14053" s="6"/>
      <c r="F14053" s="6"/>
      <c r="G14053" s="6"/>
      <c r="H14053" s="6"/>
      <c r="I14053" s="6"/>
      <c r="J14053" s="6"/>
      <c r="K14053" s="6"/>
      <c r="L14053" s="6"/>
      <c r="M14053" s="6"/>
      <c r="N14053" s="6"/>
      <c r="O14053" s="6"/>
      <c r="P14053" s="6"/>
    </row>
    <row r="14054" spans="1:16" x14ac:dyDescent="0.2">
      <c r="A14054" s="6"/>
      <c r="B14054" s="6"/>
      <c r="C14054" s="6"/>
      <c r="D14054" s="6"/>
      <c r="E14054" s="6"/>
      <c r="F14054" s="6"/>
      <c r="G14054" s="6"/>
      <c r="H14054" s="6"/>
      <c r="I14054" s="6"/>
      <c r="J14054" s="6"/>
      <c r="K14054" s="6"/>
      <c r="L14054" s="6"/>
      <c r="M14054" s="6"/>
      <c r="N14054" s="6"/>
      <c r="O14054" s="6"/>
      <c r="P14054" s="6"/>
    </row>
    <row r="14055" spans="1:16" x14ac:dyDescent="0.2">
      <c r="A14055" s="6"/>
      <c r="B14055" s="6"/>
      <c r="C14055" s="6"/>
      <c r="D14055" s="6"/>
      <c r="E14055" s="6"/>
      <c r="F14055" s="6"/>
      <c r="G14055" s="6"/>
      <c r="H14055" s="6"/>
      <c r="I14055" s="6"/>
      <c r="J14055" s="6"/>
      <c r="K14055" s="6"/>
      <c r="L14055" s="6"/>
      <c r="M14055" s="6"/>
      <c r="N14055" s="6"/>
      <c r="O14055" s="6"/>
      <c r="P14055" s="6"/>
    </row>
    <row r="14056" spans="1:16" x14ac:dyDescent="0.2">
      <c r="A14056" s="6"/>
      <c r="B14056" s="6"/>
      <c r="C14056" s="6"/>
      <c r="D14056" s="6"/>
      <c r="E14056" s="6"/>
      <c r="F14056" s="6"/>
      <c r="G14056" s="6"/>
      <c r="H14056" s="6"/>
      <c r="I14056" s="6"/>
      <c r="J14056" s="6"/>
      <c r="K14056" s="6"/>
      <c r="L14056" s="6"/>
      <c r="M14056" s="6"/>
      <c r="N14056" s="6"/>
      <c r="O14056" s="6"/>
      <c r="P14056" s="6"/>
    </row>
    <row r="14057" spans="1:16" x14ac:dyDescent="0.2">
      <c r="A14057" s="6"/>
      <c r="B14057" s="6"/>
      <c r="C14057" s="6"/>
      <c r="D14057" s="6"/>
      <c r="E14057" s="6"/>
      <c r="F14057" s="6"/>
      <c r="G14057" s="6"/>
      <c r="H14057" s="6"/>
      <c r="I14057" s="6"/>
      <c r="J14057" s="6"/>
      <c r="K14057" s="6"/>
      <c r="L14057" s="6"/>
      <c r="M14057" s="6"/>
      <c r="N14057" s="6"/>
      <c r="O14057" s="6"/>
      <c r="P14057" s="6"/>
    </row>
    <row r="14058" spans="1:16" x14ac:dyDescent="0.2">
      <c r="A14058" s="6"/>
      <c r="B14058" s="6"/>
      <c r="C14058" s="6"/>
      <c r="D14058" s="6"/>
      <c r="E14058" s="6"/>
      <c r="F14058" s="6"/>
      <c r="G14058" s="6"/>
      <c r="H14058" s="6"/>
      <c r="I14058" s="6"/>
      <c r="J14058" s="6"/>
      <c r="K14058" s="6"/>
      <c r="L14058" s="6"/>
      <c r="M14058" s="6"/>
      <c r="N14058" s="6"/>
      <c r="O14058" s="6"/>
      <c r="P14058" s="6"/>
    </row>
    <row r="14059" spans="1:16" x14ac:dyDescent="0.2">
      <c r="A14059" s="6"/>
      <c r="B14059" s="6"/>
      <c r="C14059" s="6"/>
      <c r="D14059" s="6"/>
      <c r="E14059" s="6"/>
      <c r="F14059" s="6"/>
      <c r="G14059" s="6"/>
      <c r="H14059" s="6"/>
      <c r="I14059" s="6"/>
      <c r="J14059" s="6"/>
      <c r="K14059" s="6"/>
      <c r="L14059" s="6"/>
      <c r="M14059" s="6"/>
      <c r="N14059" s="6"/>
      <c r="O14059" s="6"/>
      <c r="P14059" s="6"/>
    </row>
    <row r="14060" spans="1:16" x14ac:dyDescent="0.2">
      <c r="A14060" s="6"/>
      <c r="B14060" s="6"/>
      <c r="C14060" s="6"/>
      <c r="D14060" s="6"/>
      <c r="E14060" s="6"/>
      <c r="F14060" s="6"/>
      <c r="G14060" s="6"/>
      <c r="H14060" s="6"/>
      <c r="I14060" s="6"/>
      <c r="J14060" s="6"/>
      <c r="K14060" s="6"/>
      <c r="L14060" s="6"/>
      <c r="M14060" s="6"/>
      <c r="N14060" s="6"/>
      <c r="O14060" s="6"/>
      <c r="P14060" s="6"/>
    </row>
    <row r="14061" spans="1:16" x14ac:dyDescent="0.2">
      <c r="A14061" s="6"/>
      <c r="B14061" s="6"/>
      <c r="C14061" s="6"/>
      <c r="D14061" s="6"/>
      <c r="E14061" s="6"/>
      <c r="F14061" s="6"/>
      <c r="G14061" s="6"/>
      <c r="H14061" s="6"/>
      <c r="I14061" s="6"/>
      <c r="J14061" s="6"/>
      <c r="K14061" s="6"/>
      <c r="L14061" s="6"/>
      <c r="M14061" s="6"/>
      <c r="N14061" s="6"/>
      <c r="O14061" s="6"/>
      <c r="P14061" s="6"/>
    </row>
    <row r="14062" spans="1:16" x14ac:dyDescent="0.2">
      <c r="A14062" s="6"/>
      <c r="B14062" s="6"/>
      <c r="C14062" s="6"/>
      <c r="D14062" s="6"/>
      <c r="E14062" s="6"/>
      <c r="F14062" s="6"/>
      <c r="G14062" s="6"/>
      <c r="H14062" s="6"/>
      <c r="I14062" s="6"/>
      <c r="J14062" s="6"/>
      <c r="K14062" s="6"/>
      <c r="L14062" s="6"/>
      <c r="M14062" s="6"/>
      <c r="N14062" s="6"/>
      <c r="O14062" s="6"/>
      <c r="P14062" s="6"/>
    </row>
    <row r="14063" spans="1:16" x14ac:dyDescent="0.2">
      <c r="A14063" s="6"/>
      <c r="B14063" s="6"/>
      <c r="C14063" s="6"/>
      <c r="D14063" s="6"/>
      <c r="E14063" s="6"/>
      <c r="F14063" s="6"/>
      <c r="G14063" s="6"/>
      <c r="H14063" s="6"/>
      <c r="I14063" s="6"/>
      <c r="J14063" s="6"/>
      <c r="K14063" s="6"/>
      <c r="L14063" s="6"/>
      <c r="M14063" s="6"/>
      <c r="N14063" s="6"/>
      <c r="O14063" s="6"/>
      <c r="P14063" s="6"/>
    </row>
    <row r="14064" spans="1:16" x14ac:dyDescent="0.2">
      <c r="A14064" s="6"/>
      <c r="B14064" s="6"/>
      <c r="C14064" s="6"/>
      <c r="D14064" s="6"/>
      <c r="E14064" s="6"/>
      <c r="F14064" s="6"/>
      <c r="G14064" s="6"/>
      <c r="H14064" s="6"/>
      <c r="I14064" s="6"/>
      <c r="J14064" s="6"/>
      <c r="K14064" s="6"/>
      <c r="L14064" s="6"/>
      <c r="M14064" s="6"/>
      <c r="N14064" s="6"/>
      <c r="O14064" s="6"/>
      <c r="P14064" s="6"/>
    </row>
    <row r="14065" spans="1:16" x14ac:dyDescent="0.2">
      <c r="A14065" s="6"/>
      <c r="B14065" s="6"/>
      <c r="C14065" s="6"/>
      <c r="D14065" s="6"/>
      <c r="E14065" s="6"/>
      <c r="F14065" s="6"/>
      <c r="G14065" s="6"/>
      <c r="H14065" s="6"/>
      <c r="I14065" s="6"/>
      <c r="J14065" s="6"/>
      <c r="K14065" s="6"/>
      <c r="L14065" s="6"/>
      <c r="M14065" s="6"/>
      <c r="N14065" s="6"/>
      <c r="O14065" s="6"/>
      <c r="P14065" s="6"/>
    </row>
    <row r="14066" spans="1:16" x14ac:dyDescent="0.2">
      <c r="A14066" s="6"/>
      <c r="B14066" s="6"/>
      <c r="C14066" s="6"/>
      <c r="D14066" s="6"/>
      <c r="E14066" s="6"/>
      <c r="F14066" s="6"/>
      <c r="G14066" s="6"/>
      <c r="H14066" s="6"/>
      <c r="I14066" s="6"/>
      <c r="J14066" s="6"/>
      <c r="K14066" s="6"/>
      <c r="L14066" s="6"/>
      <c r="M14066" s="6"/>
      <c r="N14066" s="6"/>
      <c r="O14066" s="6"/>
      <c r="P14066" s="6"/>
    </row>
    <row r="14067" spans="1:16" x14ac:dyDescent="0.2">
      <c r="A14067" s="6"/>
      <c r="B14067" s="6"/>
      <c r="C14067" s="6"/>
      <c r="D14067" s="6"/>
      <c r="E14067" s="6"/>
      <c r="F14067" s="6"/>
      <c r="G14067" s="6"/>
      <c r="H14067" s="6"/>
      <c r="I14067" s="6"/>
      <c r="J14067" s="6"/>
      <c r="K14067" s="6"/>
      <c r="L14067" s="6"/>
      <c r="M14067" s="6"/>
      <c r="N14067" s="6"/>
      <c r="O14067" s="6"/>
      <c r="P14067" s="6"/>
    </row>
    <row r="14068" spans="1:16" x14ac:dyDescent="0.2">
      <c r="A14068" s="6"/>
      <c r="B14068" s="6"/>
      <c r="C14068" s="6"/>
      <c r="D14068" s="6"/>
      <c r="E14068" s="6"/>
      <c r="F14068" s="6"/>
      <c r="G14068" s="6"/>
      <c r="H14068" s="6"/>
      <c r="I14068" s="6"/>
      <c r="J14068" s="6"/>
      <c r="K14068" s="6"/>
      <c r="L14068" s="6"/>
      <c r="M14068" s="6"/>
      <c r="N14068" s="6"/>
      <c r="O14068" s="6"/>
      <c r="P14068" s="6"/>
    </row>
    <row r="14069" spans="1:16" x14ac:dyDescent="0.2">
      <c r="A14069" s="6"/>
      <c r="B14069" s="6"/>
      <c r="C14069" s="6"/>
      <c r="D14069" s="6"/>
      <c r="E14069" s="6"/>
      <c r="F14069" s="6"/>
      <c r="G14069" s="6"/>
      <c r="H14069" s="6"/>
      <c r="I14069" s="6"/>
      <c r="J14069" s="6"/>
      <c r="K14069" s="6"/>
      <c r="L14069" s="6"/>
      <c r="M14069" s="6"/>
      <c r="N14069" s="6"/>
      <c r="O14069" s="6"/>
      <c r="P14069" s="6"/>
    </row>
    <row r="14070" spans="1:16" x14ac:dyDescent="0.2">
      <c r="A14070" s="6"/>
      <c r="B14070" s="6"/>
      <c r="C14070" s="6"/>
      <c r="D14070" s="6"/>
      <c r="E14070" s="6"/>
      <c r="F14070" s="6"/>
      <c r="G14070" s="6"/>
      <c r="H14070" s="6"/>
      <c r="I14070" s="6"/>
      <c r="J14070" s="6"/>
      <c r="K14070" s="6"/>
      <c r="L14070" s="6"/>
      <c r="M14070" s="6"/>
      <c r="N14070" s="6"/>
      <c r="O14070" s="6"/>
      <c r="P14070" s="6"/>
    </row>
    <row r="14071" spans="1:16" x14ac:dyDescent="0.2">
      <c r="A14071" s="6"/>
      <c r="B14071" s="6"/>
      <c r="C14071" s="6"/>
      <c r="D14071" s="6"/>
      <c r="E14071" s="6"/>
      <c r="F14071" s="6"/>
      <c r="G14071" s="6"/>
      <c r="H14071" s="6"/>
      <c r="I14071" s="6"/>
      <c r="J14071" s="6"/>
      <c r="K14071" s="6"/>
      <c r="L14071" s="6"/>
      <c r="M14071" s="6"/>
      <c r="N14071" s="6"/>
      <c r="O14071" s="6"/>
      <c r="P14071" s="6"/>
    </row>
    <row r="14072" spans="1:16" x14ac:dyDescent="0.2">
      <c r="A14072" s="6"/>
      <c r="B14072" s="6"/>
      <c r="C14072" s="6"/>
      <c r="D14072" s="6"/>
      <c r="E14072" s="6"/>
      <c r="F14072" s="6"/>
      <c r="G14072" s="6"/>
      <c r="H14072" s="6"/>
      <c r="I14072" s="6"/>
      <c r="J14072" s="6"/>
      <c r="K14072" s="6"/>
      <c r="L14072" s="6"/>
      <c r="M14072" s="6"/>
      <c r="N14072" s="6"/>
      <c r="O14072" s="6"/>
      <c r="P14072" s="6"/>
    </row>
    <row r="14073" spans="1:16" x14ac:dyDescent="0.2">
      <c r="A14073" s="6"/>
      <c r="B14073" s="6"/>
      <c r="C14073" s="6"/>
      <c r="D14073" s="6"/>
      <c r="E14073" s="6"/>
      <c r="F14073" s="6"/>
      <c r="G14073" s="6"/>
      <c r="H14073" s="6"/>
      <c r="I14073" s="6"/>
      <c r="J14073" s="6"/>
      <c r="K14073" s="6"/>
      <c r="L14073" s="6"/>
      <c r="M14073" s="6"/>
      <c r="N14073" s="6"/>
      <c r="O14073" s="6"/>
      <c r="P14073" s="6"/>
    </row>
    <row r="14074" spans="1:16" x14ac:dyDescent="0.2">
      <c r="A14074" s="6"/>
      <c r="B14074" s="6"/>
      <c r="C14074" s="6"/>
      <c r="D14074" s="6"/>
      <c r="E14074" s="6"/>
      <c r="F14074" s="6"/>
      <c r="G14074" s="6"/>
      <c r="H14074" s="6"/>
      <c r="I14074" s="6"/>
      <c r="J14074" s="6"/>
      <c r="K14074" s="6"/>
      <c r="L14074" s="6"/>
      <c r="M14074" s="6"/>
      <c r="N14074" s="6"/>
      <c r="O14074" s="6"/>
      <c r="P14074" s="6"/>
    </row>
    <row r="14075" spans="1:16" x14ac:dyDescent="0.2">
      <c r="A14075" s="6"/>
      <c r="B14075" s="6"/>
      <c r="C14075" s="6"/>
      <c r="D14075" s="6"/>
      <c r="E14075" s="6"/>
      <c r="F14075" s="6"/>
      <c r="G14075" s="6"/>
      <c r="H14075" s="6"/>
      <c r="I14075" s="6"/>
      <c r="J14075" s="6"/>
      <c r="K14075" s="6"/>
      <c r="L14075" s="6"/>
      <c r="M14075" s="6"/>
      <c r="N14075" s="6"/>
      <c r="O14075" s="6"/>
      <c r="P14075" s="6"/>
    </row>
    <row r="14076" spans="1:16" x14ac:dyDescent="0.2">
      <c r="A14076" s="6"/>
      <c r="B14076" s="6"/>
      <c r="C14076" s="6"/>
      <c r="D14076" s="6"/>
      <c r="E14076" s="6"/>
      <c r="F14076" s="6"/>
      <c r="G14076" s="6"/>
      <c r="H14076" s="6"/>
      <c r="I14076" s="6"/>
      <c r="J14076" s="6"/>
      <c r="K14076" s="6"/>
      <c r="L14076" s="6"/>
      <c r="M14076" s="6"/>
      <c r="N14076" s="6"/>
      <c r="O14076" s="6"/>
      <c r="P14076" s="6"/>
    </row>
    <row r="14077" spans="1:16" x14ac:dyDescent="0.2">
      <c r="A14077" s="6"/>
      <c r="B14077" s="6"/>
      <c r="C14077" s="6"/>
      <c r="D14077" s="6"/>
      <c r="E14077" s="6"/>
      <c r="F14077" s="6"/>
      <c r="G14077" s="6"/>
      <c r="H14077" s="6"/>
      <c r="I14077" s="6"/>
      <c r="J14077" s="6"/>
      <c r="K14077" s="6"/>
      <c r="L14077" s="6"/>
      <c r="M14077" s="6"/>
      <c r="N14077" s="6"/>
      <c r="O14077" s="6"/>
      <c r="P14077" s="6"/>
    </row>
    <row r="14078" spans="1:16" x14ac:dyDescent="0.2">
      <c r="A14078" s="6"/>
      <c r="B14078" s="6"/>
      <c r="C14078" s="6"/>
      <c r="D14078" s="6"/>
      <c r="E14078" s="6"/>
      <c r="F14078" s="6"/>
      <c r="G14078" s="6"/>
      <c r="H14078" s="6"/>
      <c r="I14078" s="6"/>
      <c r="J14078" s="6"/>
      <c r="K14078" s="6"/>
      <c r="L14078" s="6"/>
      <c r="M14078" s="6"/>
      <c r="N14078" s="6"/>
      <c r="O14078" s="6"/>
      <c r="P14078" s="6"/>
    </row>
    <row r="14079" spans="1:16" x14ac:dyDescent="0.2">
      <c r="A14079" s="6"/>
      <c r="B14079" s="6"/>
      <c r="C14079" s="6"/>
      <c r="D14079" s="6"/>
      <c r="E14079" s="6"/>
      <c r="F14079" s="6"/>
      <c r="G14079" s="6"/>
      <c r="H14079" s="6"/>
      <c r="I14079" s="6"/>
      <c r="J14079" s="6"/>
      <c r="K14079" s="6"/>
      <c r="L14079" s="6"/>
      <c r="M14079" s="6"/>
      <c r="N14079" s="6"/>
      <c r="O14079" s="6"/>
      <c r="P14079" s="6"/>
    </row>
    <row r="14080" spans="1:16" x14ac:dyDescent="0.2">
      <c r="A14080" s="6"/>
      <c r="B14080" s="6"/>
      <c r="C14080" s="6"/>
      <c r="D14080" s="6"/>
      <c r="E14080" s="6"/>
      <c r="F14080" s="6"/>
      <c r="G14080" s="6"/>
      <c r="H14080" s="6"/>
      <c r="I14080" s="6"/>
      <c r="J14080" s="6"/>
      <c r="K14080" s="6"/>
      <c r="L14080" s="6"/>
      <c r="M14080" s="6"/>
      <c r="N14080" s="6"/>
      <c r="O14080" s="6"/>
      <c r="P14080" s="6"/>
    </row>
    <row r="14081" spans="1:16" x14ac:dyDescent="0.2">
      <c r="A14081" s="6"/>
      <c r="B14081" s="6"/>
      <c r="C14081" s="6"/>
      <c r="D14081" s="6"/>
      <c r="E14081" s="6"/>
      <c r="F14081" s="6"/>
      <c r="G14081" s="6"/>
      <c r="H14081" s="6"/>
      <c r="I14081" s="6"/>
      <c r="J14081" s="6"/>
      <c r="K14081" s="6"/>
      <c r="L14081" s="6"/>
      <c r="M14081" s="6"/>
      <c r="N14081" s="6"/>
      <c r="O14081" s="6"/>
      <c r="P14081" s="6"/>
    </row>
    <row r="14082" spans="1:16" x14ac:dyDescent="0.2">
      <c r="A14082" s="6"/>
      <c r="B14082" s="6"/>
      <c r="C14082" s="6"/>
      <c r="D14082" s="6"/>
      <c r="E14082" s="6"/>
      <c r="F14082" s="6"/>
      <c r="G14082" s="6"/>
      <c r="H14082" s="6"/>
      <c r="I14082" s="6"/>
      <c r="J14082" s="6"/>
      <c r="K14082" s="6"/>
      <c r="L14082" s="6"/>
      <c r="M14082" s="6"/>
      <c r="N14082" s="6"/>
      <c r="O14082" s="6"/>
      <c r="P14082" s="6"/>
    </row>
    <row r="14083" spans="1:16" x14ac:dyDescent="0.2">
      <c r="A14083" s="6"/>
      <c r="B14083" s="6"/>
      <c r="C14083" s="6"/>
      <c r="D14083" s="6"/>
      <c r="E14083" s="6"/>
      <c r="F14083" s="6"/>
      <c r="G14083" s="6"/>
      <c r="H14083" s="6"/>
      <c r="I14083" s="6"/>
      <c r="J14083" s="6"/>
      <c r="K14083" s="6"/>
      <c r="L14083" s="6"/>
      <c r="M14083" s="6"/>
      <c r="N14083" s="6"/>
      <c r="O14083" s="6"/>
      <c r="P14083" s="6"/>
    </row>
    <row r="14084" spans="1:16" x14ac:dyDescent="0.2">
      <c r="A14084" s="6"/>
      <c r="B14084" s="6"/>
      <c r="C14084" s="6"/>
      <c r="D14084" s="6"/>
      <c r="E14084" s="6"/>
      <c r="F14084" s="6"/>
      <c r="G14084" s="6"/>
      <c r="H14084" s="6"/>
      <c r="I14084" s="6"/>
      <c r="J14084" s="6"/>
      <c r="K14084" s="6"/>
      <c r="L14084" s="6"/>
      <c r="M14084" s="6"/>
      <c r="N14084" s="6"/>
      <c r="O14084" s="6"/>
      <c r="P14084" s="6"/>
    </row>
    <row r="14085" spans="1:16" x14ac:dyDescent="0.2">
      <c r="A14085" s="6"/>
      <c r="B14085" s="6"/>
      <c r="C14085" s="6"/>
      <c r="D14085" s="6"/>
      <c r="E14085" s="6"/>
      <c r="F14085" s="6"/>
      <c r="G14085" s="6"/>
      <c r="H14085" s="6"/>
      <c r="I14085" s="6"/>
      <c r="J14085" s="6"/>
      <c r="K14085" s="6"/>
      <c r="L14085" s="6"/>
      <c r="M14085" s="6"/>
      <c r="N14085" s="6"/>
      <c r="O14085" s="6"/>
      <c r="P14085" s="6"/>
    </row>
    <row r="14086" spans="1:16" x14ac:dyDescent="0.2">
      <c r="A14086" s="6"/>
      <c r="B14086" s="6"/>
      <c r="C14086" s="6"/>
      <c r="D14086" s="6"/>
      <c r="E14086" s="6"/>
      <c r="F14086" s="6"/>
      <c r="G14086" s="6"/>
      <c r="H14086" s="6"/>
      <c r="I14086" s="6"/>
      <c r="J14086" s="6"/>
      <c r="K14086" s="6"/>
      <c r="L14086" s="6"/>
      <c r="M14086" s="6"/>
      <c r="N14086" s="6"/>
      <c r="O14086" s="6"/>
      <c r="P14086" s="6"/>
    </row>
    <row r="14087" spans="1:16" x14ac:dyDescent="0.2">
      <c r="A14087" s="6"/>
      <c r="B14087" s="6"/>
      <c r="C14087" s="6"/>
      <c r="D14087" s="6"/>
      <c r="E14087" s="6"/>
      <c r="F14087" s="6"/>
      <c r="G14087" s="6"/>
      <c r="H14087" s="6"/>
      <c r="I14087" s="6"/>
      <c r="J14087" s="6"/>
      <c r="K14087" s="6"/>
      <c r="L14087" s="6"/>
      <c r="M14087" s="6"/>
      <c r="N14087" s="6"/>
      <c r="O14087" s="6"/>
      <c r="P14087" s="6"/>
    </row>
    <row r="14088" spans="1:16" x14ac:dyDescent="0.2">
      <c r="A14088" s="6"/>
      <c r="B14088" s="6"/>
      <c r="C14088" s="6"/>
      <c r="D14088" s="6"/>
      <c r="E14088" s="6"/>
      <c r="F14088" s="6"/>
      <c r="G14088" s="6"/>
      <c r="H14088" s="6"/>
      <c r="I14088" s="6"/>
      <c r="J14088" s="6"/>
      <c r="K14088" s="6"/>
      <c r="L14088" s="6"/>
      <c r="M14088" s="6"/>
      <c r="N14088" s="6"/>
      <c r="O14088" s="6"/>
      <c r="P14088" s="6"/>
    </row>
    <row r="14089" spans="1:16" x14ac:dyDescent="0.2">
      <c r="A14089" s="6"/>
      <c r="B14089" s="6"/>
      <c r="C14089" s="6"/>
      <c r="D14089" s="6"/>
      <c r="E14089" s="6"/>
      <c r="F14089" s="6"/>
      <c r="G14089" s="6"/>
      <c r="H14089" s="6"/>
      <c r="I14089" s="6"/>
      <c r="J14089" s="6"/>
      <c r="K14089" s="6"/>
      <c r="L14089" s="6"/>
      <c r="M14089" s="6"/>
      <c r="N14089" s="6"/>
      <c r="O14089" s="6"/>
      <c r="P14089" s="6"/>
    </row>
    <row r="14090" spans="1:16" x14ac:dyDescent="0.2">
      <c r="A14090" s="6"/>
      <c r="B14090" s="6"/>
      <c r="C14090" s="6"/>
      <c r="D14090" s="6"/>
      <c r="E14090" s="6"/>
      <c r="F14090" s="6"/>
      <c r="G14090" s="6"/>
      <c r="H14090" s="6"/>
      <c r="I14090" s="6"/>
      <c r="J14090" s="6"/>
      <c r="K14090" s="6"/>
      <c r="L14090" s="6"/>
      <c r="M14090" s="6"/>
      <c r="N14090" s="6"/>
      <c r="O14090" s="6"/>
      <c r="P14090" s="6"/>
    </row>
    <row r="14091" spans="1:16" x14ac:dyDescent="0.2">
      <c r="A14091" s="6"/>
      <c r="B14091" s="6"/>
      <c r="C14091" s="6"/>
      <c r="D14091" s="6"/>
      <c r="E14091" s="6"/>
      <c r="F14091" s="6"/>
      <c r="G14091" s="6"/>
      <c r="H14091" s="6"/>
      <c r="I14091" s="6"/>
      <c r="J14091" s="6"/>
      <c r="K14091" s="6"/>
      <c r="L14091" s="6"/>
      <c r="M14091" s="6"/>
      <c r="N14091" s="6"/>
      <c r="O14091" s="6"/>
      <c r="P14091" s="6"/>
    </row>
    <row r="14092" spans="1:16" x14ac:dyDescent="0.2">
      <c r="A14092" s="6"/>
      <c r="B14092" s="6"/>
      <c r="C14092" s="6"/>
      <c r="D14092" s="6"/>
      <c r="E14092" s="6"/>
      <c r="F14092" s="6"/>
      <c r="G14092" s="6"/>
      <c r="H14092" s="6"/>
      <c r="I14092" s="6"/>
      <c r="J14092" s="6"/>
      <c r="K14092" s="6"/>
      <c r="L14092" s="6"/>
      <c r="M14092" s="6"/>
      <c r="N14092" s="6"/>
      <c r="O14092" s="6"/>
      <c r="P14092" s="6"/>
    </row>
    <row r="14093" spans="1:16" x14ac:dyDescent="0.2">
      <c r="A14093" s="6"/>
      <c r="B14093" s="6"/>
      <c r="C14093" s="6"/>
      <c r="D14093" s="6"/>
      <c r="E14093" s="6"/>
      <c r="F14093" s="6"/>
      <c r="G14093" s="6"/>
      <c r="H14093" s="6"/>
      <c r="I14093" s="6"/>
      <c r="J14093" s="6"/>
      <c r="K14093" s="6"/>
      <c r="L14093" s="6"/>
      <c r="M14093" s="6"/>
      <c r="N14093" s="6"/>
      <c r="O14093" s="6"/>
      <c r="P14093" s="6"/>
    </row>
    <row r="14094" spans="1:16" x14ac:dyDescent="0.2">
      <c r="A14094" s="6"/>
      <c r="B14094" s="6"/>
      <c r="C14094" s="6"/>
      <c r="D14094" s="6"/>
      <c r="E14094" s="6"/>
      <c r="F14094" s="6"/>
      <c r="G14094" s="6"/>
      <c r="H14094" s="6"/>
      <c r="I14094" s="6"/>
      <c r="J14094" s="6"/>
      <c r="K14094" s="6"/>
      <c r="L14094" s="6"/>
      <c r="M14094" s="6"/>
      <c r="N14094" s="6"/>
      <c r="O14094" s="6"/>
      <c r="P14094" s="6"/>
    </row>
    <row r="14095" spans="1:16" x14ac:dyDescent="0.2">
      <c r="A14095" s="6"/>
      <c r="B14095" s="6"/>
      <c r="C14095" s="6"/>
      <c r="D14095" s="6"/>
      <c r="E14095" s="6"/>
      <c r="F14095" s="6"/>
      <c r="G14095" s="6"/>
      <c r="H14095" s="6"/>
      <c r="I14095" s="6"/>
      <c r="J14095" s="6"/>
      <c r="K14095" s="6"/>
      <c r="L14095" s="6"/>
      <c r="M14095" s="6"/>
      <c r="N14095" s="6"/>
      <c r="O14095" s="6"/>
      <c r="P14095" s="6"/>
    </row>
    <row r="14096" spans="1:16" x14ac:dyDescent="0.2">
      <c r="A14096" s="6"/>
      <c r="B14096" s="6"/>
      <c r="C14096" s="6"/>
      <c r="D14096" s="6"/>
      <c r="E14096" s="6"/>
      <c r="F14096" s="6"/>
      <c r="G14096" s="6"/>
      <c r="H14096" s="6"/>
      <c r="I14096" s="6"/>
      <c r="J14096" s="6"/>
      <c r="K14096" s="6"/>
      <c r="L14096" s="6"/>
      <c r="M14096" s="6"/>
      <c r="N14096" s="6"/>
      <c r="O14096" s="6"/>
      <c r="P14096" s="6"/>
    </row>
    <row r="14097" spans="1:16" x14ac:dyDescent="0.2">
      <c r="A14097" s="6"/>
      <c r="B14097" s="6"/>
      <c r="C14097" s="6"/>
      <c r="D14097" s="6"/>
      <c r="E14097" s="6"/>
      <c r="F14097" s="6"/>
      <c r="G14097" s="6"/>
      <c r="H14097" s="6"/>
      <c r="I14097" s="6"/>
      <c r="J14097" s="6"/>
      <c r="K14097" s="6"/>
      <c r="L14097" s="6"/>
      <c r="M14097" s="6"/>
      <c r="N14097" s="6"/>
      <c r="O14097" s="6"/>
      <c r="P14097" s="6"/>
    </row>
    <row r="14098" spans="1:16" x14ac:dyDescent="0.2">
      <c r="A14098" s="6"/>
      <c r="B14098" s="6"/>
      <c r="C14098" s="6"/>
      <c r="D14098" s="6"/>
      <c r="E14098" s="6"/>
      <c r="F14098" s="6"/>
      <c r="G14098" s="6"/>
      <c r="H14098" s="6"/>
      <c r="I14098" s="6"/>
      <c r="J14098" s="6"/>
      <c r="K14098" s="6"/>
      <c r="L14098" s="6"/>
      <c r="M14098" s="6"/>
      <c r="N14098" s="6"/>
      <c r="O14098" s="6"/>
      <c r="P14098" s="6"/>
    </row>
    <row r="14099" spans="1:16" x14ac:dyDescent="0.2">
      <c r="A14099" s="6"/>
      <c r="B14099" s="6"/>
      <c r="C14099" s="6"/>
      <c r="D14099" s="6"/>
      <c r="E14099" s="6"/>
      <c r="F14099" s="6"/>
      <c r="G14099" s="6"/>
      <c r="H14099" s="6"/>
      <c r="I14099" s="6"/>
      <c r="J14099" s="6"/>
      <c r="K14099" s="6"/>
      <c r="L14099" s="6"/>
      <c r="M14099" s="6"/>
      <c r="N14099" s="6"/>
      <c r="O14099" s="6"/>
      <c r="P14099" s="6"/>
    </row>
    <row r="14100" spans="1:16" x14ac:dyDescent="0.2">
      <c r="A14100" s="6"/>
      <c r="B14100" s="6"/>
      <c r="C14100" s="6"/>
      <c r="D14100" s="6"/>
      <c r="E14100" s="6"/>
      <c r="F14100" s="6"/>
      <c r="G14100" s="6"/>
      <c r="H14100" s="6"/>
      <c r="I14100" s="6"/>
      <c r="J14100" s="6"/>
      <c r="K14100" s="6"/>
      <c r="L14100" s="6"/>
      <c r="M14100" s="6"/>
      <c r="N14100" s="6"/>
      <c r="O14100" s="6"/>
      <c r="P14100" s="6"/>
    </row>
    <row r="14101" spans="1:16" x14ac:dyDescent="0.2">
      <c r="A14101" s="6"/>
      <c r="B14101" s="6"/>
      <c r="C14101" s="6"/>
      <c r="D14101" s="6"/>
      <c r="E14101" s="6"/>
      <c r="F14101" s="6"/>
      <c r="G14101" s="6"/>
      <c r="H14101" s="6"/>
      <c r="I14101" s="6"/>
      <c r="J14101" s="6"/>
      <c r="K14101" s="6"/>
      <c r="L14101" s="6"/>
      <c r="M14101" s="6"/>
      <c r="N14101" s="6"/>
      <c r="O14101" s="6"/>
      <c r="P14101" s="6"/>
    </row>
    <row r="14102" spans="1:16" x14ac:dyDescent="0.2">
      <c r="A14102" s="6"/>
      <c r="B14102" s="6"/>
      <c r="C14102" s="6"/>
      <c r="D14102" s="6"/>
      <c r="E14102" s="6"/>
      <c r="F14102" s="6"/>
      <c r="G14102" s="6"/>
      <c r="H14102" s="6"/>
      <c r="I14102" s="6"/>
      <c r="J14102" s="6"/>
      <c r="K14102" s="6"/>
      <c r="L14102" s="6"/>
      <c r="M14102" s="6"/>
      <c r="N14102" s="6"/>
      <c r="O14102" s="6"/>
      <c r="P14102" s="6"/>
    </row>
    <row r="14103" spans="1:16" x14ac:dyDescent="0.2">
      <c r="A14103" s="6"/>
      <c r="B14103" s="6"/>
      <c r="C14103" s="6"/>
      <c r="D14103" s="6"/>
      <c r="E14103" s="6"/>
      <c r="F14103" s="6"/>
      <c r="G14103" s="6"/>
      <c r="H14103" s="6"/>
      <c r="I14103" s="6"/>
      <c r="J14103" s="6"/>
      <c r="K14103" s="6"/>
      <c r="L14103" s="6"/>
      <c r="M14103" s="6"/>
      <c r="N14103" s="6"/>
      <c r="O14103" s="6"/>
      <c r="P14103" s="6"/>
    </row>
    <row r="14104" spans="1:16" x14ac:dyDescent="0.2">
      <c r="A14104" s="6"/>
      <c r="B14104" s="6"/>
      <c r="C14104" s="6"/>
      <c r="D14104" s="6"/>
      <c r="E14104" s="6"/>
      <c r="F14104" s="6"/>
      <c r="G14104" s="6"/>
      <c r="H14104" s="6"/>
      <c r="I14104" s="6"/>
      <c r="J14104" s="6"/>
      <c r="K14104" s="6"/>
      <c r="L14104" s="6"/>
      <c r="M14104" s="6"/>
      <c r="N14104" s="6"/>
      <c r="O14104" s="6"/>
      <c r="P14104" s="6"/>
    </row>
    <row r="14105" spans="1:16" x14ac:dyDescent="0.2">
      <c r="A14105" s="6"/>
      <c r="B14105" s="6"/>
      <c r="C14105" s="6"/>
      <c r="D14105" s="6"/>
      <c r="E14105" s="6"/>
      <c r="F14105" s="6"/>
      <c r="G14105" s="6"/>
      <c r="H14105" s="6"/>
      <c r="I14105" s="6"/>
      <c r="J14105" s="6"/>
      <c r="K14105" s="6"/>
      <c r="L14105" s="6"/>
      <c r="M14105" s="6"/>
      <c r="N14105" s="6"/>
      <c r="O14105" s="6"/>
      <c r="P14105" s="6"/>
    </row>
    <row r="14106" spans="1:16" x14ac:dyDescent="0.2">
      <c r="A14106" s="6"/>
      <c r="B14106" s="6"/>
      <c r="C14106" s="6"/>
      <c r="D14106" s="6"/>
      <c r="E14106" s="6"/>
      <c r="F14106" s="6"/>
      <c r="G14106" s="6"/>
      <c r="H14106" s="6"/>
      <c r="I14106" s="6"/>
      <c r="J14106" s="6"/>
      <c r="K14106" s="6"/>
      <c r="L14106" s="6"/>
      <c r="M14106" s="6"/>
      <c r="N14106" s="6"/>
      <c r="O14106" s="6"/>
      <c r="P14106" s="6"/>
    </row>
    <row r="14107" spans="1:16" x14ac:dyDescent="0.2">
      <c r="A14107" s="6"/>
      <c r="B14107" s="6"/>
      <c r="C14107" s="6"/>
      <c r="D14107" s="6"/>
      <c r="E14107" s="6"/>
      <c r="F14107" s="6"/>
      <c r="G14107" s="6"/>
      <c r="H14107" s="6"/>
      <c r="I14107" s="6"/>
      <c r="J14107" s="6"/>
      <c r="K14107" s="6"/>
      <c r="L14107" s="6"/>
      <c r="M14107" s="6"/>
      <c r="N14107" s="6"/>
      <c r="O14107" s="6"/>
      <c r="P14107" s="6"/>
    </row>
    <row r="14108" spans="1:16" x14ac:dyDescent="0.2">
      <c r="A14108" s="6"/>
      <c r="B14108" s="6"/>
      <c r="C14108" s="6"/>
      <c r="D14108" s="6"/>
      <c r="E14108" s="6"/>
      <c r="F14108" s="6"/>
      <c r="G14108" s="6"/>
      <c r="H14108" s="6"/>
      <c r="I14108" s="6"/>
      <c r="J14108" s="6"/>
      <c r="K14108" s="6"/>
      <c r="L14108" s="6"/>
      <c r="M14108" s="6"/>
      <c r="N14108" s="6"/>
      <c r="O14108" s="6"/>
      <c r="P14108" s="6"/>
    </row>
    <row r="14109" spans="1:16" x14ac:dyDescent="0.2">
      <c r="A14109" s="6"/>
      <c r="B14109" s="6"/>
      <c r="C14109" s="6"/>
      <c r="D14109" s="6"/>
      <c r="E14109" s="6"/>
      <c r="F14109" s="6"/>
      <c r="G14109" s="6"/>
      <c r="H14109" s="6"/>
      <c r="I14109" s="6"/>
      <c r="J14109" s="6"/>
      <c r="K14109" s="6"/>
      <c r="L14109" s="6"/>
      <c r="M14109" s="6"/>
      <c r="N14109" s="6"/>
      <c r="O14109" s="6"/>
      <c r="P14109" s="6"/>
    </row>
    <row r="14110" spans="1:16" x14ac:dyDescent="0.2">
      <c r="A14110" s="6"/>
      <c r="B14110" s="6"/>
      <c r="C14110" s="6"/>
      <c r="D14110" s="6"/>
      <c r="E14110" s="6"/>
      <c r="F14110" s="6"/>
      <c r="G14110" s="6"/>
      <c r="H14110" s="6"/>
      <c r="I14110" s="6"/>
      <c r="J14110" s="6"/>
      <c r="K14110" s="6"/>
      <c r="L14110" s="6"/>
      <c r="M14110" s="6"/>
      <c r="N14110" s="6"/>
      <c r="O14110" s="6"/>
      <c r="P14110" s="6"/>
    </row>
    <row r="14111" spans="1:16" x14ac:dyDescent="0.2">
      <c r="A14111" s="6"/>
      <c r="B14111" s="6"/>
      <c r="C14111" s="6"/>
      <c r="D14111" s="6"/>
      <c r="E14111" s="6"/>
      <c r="F14111" s="6"/>
      <c r="G14111" s="6"/>
      <c r="H14111" s="6"/>
      <c r="I14111" s="6"/>
      <c r="J14111" s="6"/>
      <c r="K14111" s="6"/>
      <c r="L14111" s="6"/>
      <c r="M14111" s="6"/>
      <c r="N14111" s="6"/>
      <c r="O14111" s="6"/>
      <c r="P14111" s="6"/>
    </row>
    <row r="14112" spans="1:16" x14ac:dyDescent="0.2">
      <c r="A14112" s="6"/>
      <c r="B14112" s="6"/>
      <c r="C14112" s="6"/>
      <c r="D14112" s="6"/>
      <c r="E14112" s="6"/>
      <c r="F14112" s="6"/>
      <c r="G14112" s="6"/>
      <c r="H14112" s="6"/>
      <c r="I14112" s="6"/>
      <c r="J14112" s="6"/>
      <c r="K14112" s="6"/>
      <c r="L14112" s="6"/>
      <c r="M14112" s="6"/>
      <c r="N14112" s="6"/>
      <c r="O14112" s="6"/>
      <c r="P14112" s="6"/>
    </row>
    <row r="14113" spans="1:16" x14ac:dyDescent="0.2">
      <c r="A14113" s="6"/>
      <c r="B14113" s="6"/>
      <c r="C14113" s="6"/>
      <c r="D14113" s="6"/>
      <c r="E14113" s="6"/>
      <c r="F14113" s="6"/>
      <c r="G14113" s="6"/>
      <c r="H14113" s="6"/>
      <c r="I14113" s="6"/>
      <c r="J14113" s="6"/>
      <c r="K14113" s="6"/>
      <c r="L14113" s="6"/>
      <c r="M14113" s="6"/>
      <c r="N14113" s="6"/>
      <c r="O14113" s="6"/>
      <c r="P14113" s="6"/>
    </row>
    <row r="14114" spans="1:16" x14ac:dyDescent="0.2">
      <c r="A14114" s="6"/>
      <c r="B14114" s="6"/>
      <c r="C14114" s="6"/>
      <c r="D14114" s="6"/>
      <c r="E14114" s="6"/>
      <c r="F14114" s="6"/>
      <c r="G14114" s="6"/>
      <c r="H14114" s="6"/>
      <c r="I14114" s="6"/>
      <c r="J14114" s="6"/>
      <c r="K14114" s="6"/>
      <c r="L14114" s="6"/>
      <c r="M14114" s="6"/>
      <c r="N14114" s="6"/>
      <c r="O14114" s="6"/>
      <c r="P14114" s="6"/>
    </row>
    <row r="14115" spans="1:16" x14ac:dyDescent="0.2">
      <c r="A14115" s="6"/>
      <c r="B14115" s="6"/>
      <c r="C14115" s="6"/>
      <c r="D14115" s="6"/>
      <c r="E14115" s="6"/>
      <c r="F14115" s="6"/>
      <c r="G14115" s="6"/>
      <c r="H14115" s="6"/>
      <c r="I14115" s="6"/>
      <c r="J14115" s="6"/>
      <c r="K14115" s="6"/>
      <c r="L14115" s="6"/>
      <c r="M14115" s="6"/>
      <c r="N14115" s="6"/>
      <c r="O14115" s="6"/>
      <c r="P14115" s="6"/>
    </row>
    <row r="14116" spans="1:16" x14ac:dyDescent="0.2">
      <c r="A14116" s="6"/>
      <c r="B14116" s="6"/>
      <c r="C14116" s="6"/>
      <c r="D14116" s="6"/>
      <c r="E14116" s="6"/>
      <c r="F14116" s="6"/>
      <c r="G14116" s="6"/>
      <c r="H14116" s="6"/>
      <c r="I14116" s="6"/>
      <c r="J14116" s="6"/>
      <c r="K14116" s="6"/>
      <c r="L14116" s="6"/>
      <c r="M14116" s="6"/>
      <c r="N14116" s="6"/>
      <c r="O14116" s="6"/>
      <c r="P14116" s="6"/>
    </row>
    <row r="14117" spans="1:16" x14ac:dyDescent="0.2">
      <c r="A14117" s="6"/>
      <c r="B14117" s="6"/>
      <c r="C14117" s="6"/>
      <c r="D14117" s="6"/>
      <c r="E14117" s="6"/>
      <c r="F14117" s="6"/>
      <c r="G14117" s="6"/>
      <c r="H14117" s="6"/>
      <c r="I14117" s="6"/>
      <c r="J14117" s="6"/>
      <c r="K14117" s="6"/>
      <c r="L14117" s="6"/>
      <c r="M14117" s="6"/>
      <c r="N14117" s="6"/>
      <c r="O14117" s="6"/>
      <c r="P14117" s="6"/>
    </row>
    <row r="14118" spans="1:16" x14ac:dyDescent="0.2">
      <c r="A14118" s="6"/>
      <c r="B14118" s="6"/>
      <c r="C14118" s="6"/>
      <c r="D14118" s="6"/>
      <c r="E14118" s="6"/>
      <c r="F14118" s="6"/>
      <c r="G14118" s="6"/>
      <c r="H14118" s="6"/>
      <c r="I14118" s="6"/>
      <c r="J14118" s="6"/>
      <c r="K14118" s="6"/>
      <c r="L14118" s="6"/>
      <c r="M14118" s="6"/>
      <c r="N14118" s="6"/>
      <c r="O14118" s="6"/>
      <c r="P14118" s="6"/>
    </row>
    <row r="14119" spans="1:16" x14ac:dyDescent="0.2">
      <c r="A14119" s="6"/>
      <c r="B14119" s="6"/>
      <c r="C14119" s="6"/>
      <c r="D14119" s="6"/>
      <c r="E14119" s="6"/>
      <c r="F14119" s="6"/>
      <c r="G14119" s="6"/>
      <c r="H14119" s="6"/>
      <c r="I14119" s="6"/>
      <c r="J14119" s="6"/>
      <c r="K14119" s="6"/>
      <c r="L14119" s="6"/>
      <c r="M14119" s="6"/>
      <c r="N14119" s="6"/>
      <c r="O14119" s="6"/>
      <c r="P14119" s="6"/>
    </row>
    <row r="14120" spans="1:16" x14ac:dyDescent="0.2">
      <c r="A14120" s="6"/>
      <c r="B14120" s="6"/>
      <c r="C14120" s="6"/>
      <c r="D14120" s="6"/>
      <c r="E14120" s="6"/>
      <c r="F14120" s="6"/>
      <c r="G14120" s="6"/>
      <c r="H14120" s="6"/>
      <c r="I14120" s="6"/>
      <c r="J14120" s="6"/>
      <c r="K14120" s="6"/>
      <c r="L14120" s="6"/>
      <c r="M14120" s="6"/>
      <c r="N14120" s="6"/>
      <c r="O14120" s="6"/>
      <c r="P14120" s="6"/>
    </row>
    <row r="14121" spans="1:16" x14ac:dyDescent="0.2">
      <c r="A14121" s="6"/>
      <c r="B14121" s="6"/>
      <c r="C14121" s="6"/>
      <c r="D14121" s="6"/>
      <c r="E14121" s="6"/>
      <c r="F14121" s="6"/>
      <c r="G14121" s="6"/>
      <c r="H14121" s="6"/>
      <c r="I14121" s="6"/>
      <c r="J14121" s="6"/>
      <c r="K14121" s="6"/>
      <c r="L14121" s="6"/>
      <c r="M14121" s="6"/>
      <c r="N14121" s="6"/>
      <c r="O14121" s="6"/>
      <c r="P14121" s="6"/>
    </row>
    <row r="14122" spans="1:16" x14ac:dyDescent="0.2">
      <c r="A14122" s="6"/>
      <c r="B14122" s="6"/>
      <c r="C14122" s="6"/>
      <c r="D14122" s="6"/>
      <c r="E14122" s="6"/>
      <c r="F14122" s="6"/>
      <c r="G14122" s="6"/>
      <c r="H14122" s="6"/>
      <c r="I14122" s="6"/>
      <c r="J14122" s="6"/>
      <c r="K14122" s="6"/>
      <c r="L14122" s="6"/>
      <c r="M14122" s="6"/>
      <c r="N14122" s="6"/>
      <c r="O14122" s="6"/>
      <c r="P14122" s="6"/>
    </row>
    <row r="14123" spans="1:16" x14ac:dyDescent="0.2">
      <c r="A14123" s="6"/>
      <c r="B14123" s="6"/>
      <c r="C14123" s="6"/>
      <c r="D14123" s="6"/>
      <c r="E14123" s="6"/>
      <c r="F14123" s="6"/>
      <c r="G14123" s="6"/>
      <c r="H14123" s="6"/>
      <c r="I14123" s="6"/>
      <c r="J14123" s="6"/>
      <c r="K14123" s="6"/>
      <c r="L14123" s="6"/>
      <c r="M14123" s="6"/>
      <c r="N14123" s="6"/>
      <c r="O14123" s="6"/>
      <c r="P14123" s="6"/>
    </row>
    <row r="14124" spans="1:16" x14ac:dyDescent="0.2">
      <c r="A14124" s="6"/>
      <c r="B14124" s="6"/>
      <c r="C14124" s="6"/>
      <c r="D14124" s="6"/>
      <c r="E14124" s="6"/>
      <c r="F14124" s="6"/>
      <c r="G14124" s="6"/>
      <c r="H14124" s="6"/>
      <c r="I14124" s="6"/>
      <c r="J14124" s="6"/>
      <c r="K14124" s="6"/>
      <c r="L14124" s="6"/>
      <c r="M14124" s="6"/>
      <c r="N14124" s="6"/>
      <c r="O14124" s="6"/>
      <c r="P14124" s="6"/>
    </row>
    <row r="14125" spans="1:16" x14ac:dyDescent="0.2">
      <c r="A14125" s="6"/>
      <c r="B14125" s="6"/>
      <c r="C14125" s="6"/>
      <c r="D14125" s="6"/>
      <c r="E14125" s="6"/>
      <c r="F14125" s="6"/>
      <c r="G14125" s="6"/>
      <c r="H14125" s="6"/>
      <c r="I14125" s="6"/>
      <c r="J14125" s="6"/>
      <c r="K14125" s="6"/>
      <c r="L14125" s="6"/>
      <c r="M14125" s="6"/>
      <c r="N14125" s="6"/>
      <c r="O14125" s="6"/>
      <c r="P14125" s="6"/>
    </row>
    <row r="14126" spans="1:16" x14ac:dyDescent="0.2">
      <c r="A14126" s="6"/>
      <c r="B14126" s="6"/>
      <c r="C14126" s="6"/>
      <c r="D14126" s="6"/>
      <c r="E14126" s="6"/>
      <c r="F14126" s="6"/>
      <c r="G14126" s="6"/>
      <c r="H14126" s="6"/>
      <c r="I14126" s="6"/>
      <c r="J14126" s="6"/>
      <c r="K14126" s="6"/>
      <c r="L14126" s="6"/>
      <c r="M14126" s="6"/>
      <c r="N14126" s="6"/>
      <c r="O14126" s="6"/>
      <c r="P14126" s="6"/>
    </row>
    <row r="14127" spans="1:16" x14ac:dyDescent="0.2">
      <c r="A14127" s="6"/>
      <c r="B14127" s="6"/>
      <c r="C14127" s="6"/>
      <c r="D14127" s="6"/>
      <c r="E14127" s="6"/>
      <c r="F14127" s="6"/>
      <c r="G14127" s="6"/>
      <c r="H14127" s="6"/>
      <c r="I14127" s="6"/>
      <c r="J14127" s="6"/>
      <c r="K14127" s="6"/>
      <c r="L14127" s="6"/>
      <c r="M14127" s="6"/>
      <c r="N14127" s="6"/>
      <c r="O14127" s="6"/>
      <c r="P14127" s="6"/>
    </row>
    <row r="14128" spans="1:16" x14ac:dyDescent="0.2">
      <c r="A14128" s="6"/>
      <c r="B14128" s="6"/>
      <c r="C14128" s="6"/>
      <c r="D14128" s="6"/>
      <c r="E14128" s="6"/>
      <c r="F14128" s="6"/>
      <c r="G14128" s="6"/>
      <c r="H14128" s="6"/>
      <c r="I14128" s="6"/>
      <c r="J14128" s="6"/>
      <c r="K14128" s="6"/>
      <c r="L14128" s="6"/>
      <c r="M14128" s="6"/>
      <c r="N14128" s="6"/>
      <c r="O14128" s="6"/>
      <c r="P14128" s="6"/>
    </row>
    <row r="14129" spans="1:16" x14ac:dyDescent="0.2">
      <c r="A14129" s="6"/>
      <c r="B14129" s="6"/>
      <c r="C14129" s="6"/>
      <c r="D14129" s="6"/>
      <c r="E14129" s="6"/>
      <c r="F14129" s="6"/>
      <c r="G14129" s="6"/>
      <c r="H14129" s="6"/>
      <c r="I14129" s="6"/>
      <c r="J14129" s="6"/>
      <c r="K14129" s="6"/>
      <c r="L14129" s="6"/>
      <c r="M14129" s="6"/>
      <c r="N14129" s="6"/>
      <c r="O14129" s="6"/>
      <c r="P14129" s="6"/>
    </row>
    <row r="14130" spans="1:16" x14ac:dyDescent="0.2">
      <c r="A14130" s="6"/>
      <c r="B14130" s="6"/>
      <c r="C14130" s="6"/>
      <c r="D14130" s="6"/>
      <c r="E14130" s="6"/>
      <c r="F14130" s="6"/>
      <c r="G14130" s="6"/>
      <c r="H14130" s="6"/>
      <c r="I14130" s="6"/>
      <c r="J14130" s="6"/>
      <c r="K14130" s="6"/>
      <c r="L14130" s="6"/>
      <c r="M14130" s="6"/>
      <c r="N14130" s="6"/>
      <c r="O14130" s="6"/>
      <c r="P14130" s="6"/>
    </row>
    <row r="14131" spans="1:16" x14ac:dyDescent="0.2">
      <c r="A14131" s="6"/>
      <c r="B14131" s="6"/>
      <c r="C14131" s="6"/>
      <c r="D14131" s="6"/>
      <c r="E14131" s="6"/>
      <c r="F14131" s="6"/>
      <c r="G14131" s="6"/>
      <c r="H14131" s="6"/>
      <c r="I14131" s="6"/>
      <c r="J14131" s="6"/>
      <c r="K14131" s="6"/>
      <c r="L14131" s="6"/>
      <c r="M14131" s="6"/>
      <c r="N14131" s="6"/>
      <c r="O14131" s="6"/>
      <c r="P14131" s="6"/>
    </row>
    <row r="14132" spans="1:16" x14ac:dyDescent="0.2">
      <c r="A14132" s="6"/>
      <c r="B14132" s="6"/>
      <c r="C14132" s="6"/>
      <c r="D14132" s="6"/>
      <c r="E14132" s="6"/>
      <c r="F14132" s="6"/>
      <c r="G14132" s="6"/>
      <c r="H14132" s="6"/>
      <c r="I14132" s="6"/>
      <c r="J14132" s="6"/>
      <c r="K14132" s="6"/>
      <c r="L14132" s="6"/>
      <c r="M14132" s="6"/>
      <c r="N14132" s="6"/>
      <c r="O14132" s="6"/>
      <c r="P14132" s="6"/>
    </row>
    <row r="14133" spans="1:16" x14ac:dyDescent="0.2">
      <c r="A14133" s="6"/>
      <c r="B14133" s="6"/>
      <c r="C14133" s="6"/>
      <c r="D14133" s="6"/>
      <c r="E14133" s="6"/>
      <c r="F14133" s="6"/>
      <c r="G14133" s="6"/>
      <c r="H14133" s="6"/>
      <c r="I14133" s="6"/>
      <c r="J14133" s="6"/>
      <c r="K14133" s="6"/>
      <c r="L14133" s="6"/>
      <c r="M14133" s="6"/>
      <c r="N14133" s="6"/>
      <c r="O14133" s="6"/>
      <c r="P14133" s="6"/>
    </row>
    <row r="14134" spans="1:16" x14ac:dyDescent="0.2">
      <c r="A14134" s="6"/>
      <c r="B14134" s="6"/>
      <c r="C14134" s="6"/>
      <c r="D14134" s="6"/>
      <c r="E14134" s="6"/>
      <c r="F14134" s="6"/>
      <c r="G14134" s="6"/>
      <c r="H14134" s="6"/>
      <c r="I14134" s="6"/>
      <c r="J14134" s="6"/>
      <c r="K14134" s="6"/>
      <c r="L14134" s="6"/>
      <c r="M14134" s="6"/>
      <c r="N14134" s="6"/>
      <c r="O14134" s="6"/>
      <c r="P14134" s="6"/>
    </row>
    <row r="14135" spans="1:16" x14ac:dyDescent="0.2">
      <c r="A14135" s="6"/>
      <c r="B14135" s="6"/>
      <c r="C14135" s="6"/>
      <c r="D14135" s="6"/>
      <c r="E14135" s="6"/>
      <c r="F14135" s="6"/>
      <c r="G14135" s="6"/>
      <c r="H14135" s="6"/>
      <c r="I14135" s="6"/>
      <c r="J14135" s="6"/>
      <c r="K14135" s="6"/>
      <c r="L14135" s="6"/>
      <c r="M14135" s="6"/>
      <c r="N14135" s="6"/>
      <c r="O14135" s="6"/>
      <c r="P14135" s="6"/>
    </row>
    <row r="14136" spans="1:16" x14ac:dyDescent="0.2">
      <c r="A14136" s="6"/>
      <c r="B14136" s="6"/>
      <c r="C14136" s="6"/>
      <c r="D14136" s="6"/>
      <c r="E14136" s="6"/>
      <c r="F14136" s="6"/>
      <c r="G14136" s="6"/>
      <c r="H14136" s="6"/>
      <c r="I14136" s="6"/>
      <c r="J14136" s="6"/>
      <c r="K14136" s="6"/>
      <c r="L14136" s="6"/>
      <c r="M14136" s="6"/>
      <c r="N14136" s="6"/>
      <c r="O14136" s="6"/>
      <c r="P14136" s="6"/>
    </row>
    <row r="14137" spans="1:16" x14ac:dyDescent="0.2">
      <c r="A14137" s="6"/>
      <c r="B14137" s="6"/>
      <c r="C14137" s="6"/>
      <c r="D14137" s="6"/>
      <c r="E14137" s="6"/>
      <c r="F14137" s="6"/>
      <c r="G14137" s="6"/>
      <c r="H14137" s="6"/>
      <c r="I14137" s="6"/>
      <c r="J14137" s="6"/>
      <c r="K14137" s="6"/>
      <c r="L14137" s="6"/>
      <c r="M14137" s="6"/>
      <c r="N14137" s="6"/>
      <c r="O14137" s="6"/>
      <c r="P14137" s="6"/>
    </row>
    <row r="14138" spans="1:16" x14ac:dyDescent="0.2">
      <c r="A14138" s="6"/>
      <c r="B14138" s="6"/>
      <c r="C14138" s="6"/>
      <c r="D14138" s="6"/>
      <c r="E14138" s="6"/>
      <c r="F14138" s="6"/>
      <c r="G14138" s="6"/>
      <c r="H14138" s="6"/>
      <c r="I14138" s="6"/>
      <c r="J14138" s="6"/>
      <c r="K14138" s="6"/>
      <c r="L14138" s="6"/>
      <c r="M14138" s="6"/>
      <c r="N14138" s="6"/>
      <c r="O14138" s="6"/>
      <c r="P14138" s="6"/>
    </row>
    <row r="14139" spans="1:16" x14ac:dyDescent="0.2">
      <c r="A14139" s="6"/>
      <c r="B14139" s="6"/>
      <c r="C14139" s="6"/>
      <c r="D14139" s="6"/>
      <c r="E14139" s="6"/>
      <c r="F14139" s="6"/>
      <c r="G14139" s="6"/>
      <c r="H14139" s="6"/>
      <c r="I14139" s="6"/>
      <c r="J14139" s="6"/>
      <c r="K14139" s="6"/>
      <c r="L14139" s="6"/>
      <c r="M14139" s="6"/>
      <c r="N14139" s="6"/>
      <c r="O14139" s="6"/>
      <c r="P14139" s="6"/>
    </row>
    <row r="14140" spans="1:16" x14ac:dyDescent="0.2">
      <c r="A14140" s="6"/>
      <c r="B14140" s="6"/>
      <c r="C14140" s="6"/>
      <c r="D14140" s="6"/>
      <c r="E14140" s="6"/>
      <c r="F14140" s="6"/>
      <c r="G14140" s="6"/>
      <c r="H14140" s="6"/>
      <c r="I14140" s="6"/>
      <c r="J14140" s="6"/>
      <c r="K14140" s="6"/>
      <c r="L14140" s="6"/>
      <c r="M14140" s="6"/>
      <c r="N14140" s="6"/>
      <c r="O14140" s="6"/>
      <c r="P14140" s="6"/>
    </row>
    <row r="14141" spans="1:16" x14ac:dyDescent="0.2">
      <c r="A14141" s="6"/>
      <c r="B14141" s="6"/>
      <c r="C14141" s="6"/>
      <c r="D14141" s="6"/>
      <c r="E14141" s="6"/>
      <c r="F14141" s="6"/>
      <c r="G14141" s="6"/>
      <c r="H14141" s="6"/>
      <c r="I14141" s="6"/>
      <c r="J14141" s="6"/>
      <c r="K14141" s="6"/>
      <c r="L14141" s="6"/>
      <c r="M14141" s="6"/>
      <c r="N14141" s="6"/>
      <c r="O14141" s="6"/>
      <c r="P14141" s="6"/>
    </row>
    <row r="14142" spans="1:16" x14ac:dyDescent="0.2">
      <c r="A14142" s="6"/>
      <c r="B14142" s="6"/>
      <c r="C14142" s="6"/>
      <c r="D14142" s="6"/>
      <c r="E14142" s="6"/>
      <c r="F14142" s="6"/>
      <c r="G14142" s="6"/>
      <c r="H14142" s="6"/>
      <c r="I14142" s="6"/>
      <c r="J14142" s="6"/>
      <c r="K14142" s="6"/>
      <c r="L14142" s="6"/>
      <c r="M14142" s="6"/>
      <c r="N14142" s="6"/>
      <c r="O14142" s="6"/>
      <c r="P14142" s="6"/>
    </row>
    <row r="14143" spans="1:16" x14ac:dyDescent="0.2">
      <c r="A14143" s="6"/>
      <c r="B14143" s="6"/>
      <c r="C14143" s="6"/>
      <c r="D14143" s="6"/>
      <c r="E14143" s="6"/>
      <c r="F14143" s="6"/>
      <c r="G14143" s="6"/>
      <c r="H14143" s="6"/>
      <c r="I14143" s="6"/>
      <c r="J14143" s="6"/>
      <c r="K14143" s="6"/>
      <c r="L14143" s="6"/>
      <c r="M14143" s="6"/>
      <c r="N14143" s="6"/>
      <c r="O14143" s="6"/>
      <c r="P14143" s="6"/>
    </row>
    <row r="14144" spans="1:16" x14ac:dyDescent="0.2">
      <c r="A14144" s="6"/>
      <c r="B14144" s="6"/>
      <c r="C14144" s="6"/>
      <c r="D14144" s="6"/>
      <c r="E14144" s="6"/>
      <c r="F14144" s="6"/>
      <c r="G14144" s="6"/>
      <c r="H14144" s="6"/>
      <c r="I14144" s="6"/>
      <c r="J14144" s="6"/>
      <c r="K14144" s="6"/>
      <c r="L14144" s="6"/>
      <c r="M14144" s="6"/>
      <c r="N14144" s="6"/>
      <c r="O14144" s="6"/>
      <c r="P14144" s="6"/>
    </row>
    <row r="14145" spans="1:16" x14ac:dyDescent="0.2">
      <c r="A14145" s="6"/>
      <c r="B14145" s="6"/>
      <c r="C14145" s="6"/>
      <c r="D14145" s="6"/>
      <c r="E14145" s="6"/>
      <c r="F14145" s="6"/>
      <c r="G14145" s="6"/>
      <c r="H14145" s="6"/>
      <c r="I14145" s="6"/>
      <c r="J14145" s="6"/>
      <c r="K14145" s="6"/>
      <c r="L14145" s="6"/>
      <c r="M14145" s="6"/>
      <c r="N14145" s="6"/>
      <c r="O14145" s="6"/>
      <c r="P14145" s="6"/>
    </row>
    <row r="14146" spans="1:16" x14ac:dyDescent="0.2">
      <c r="A14146" s="6"/>
      <c r="B14146" s="6"/>
      <c r="C14146" s="6"/>
      <c r="D14146" s="6"/>
      <c r="E14146" s="6"/>
      <c r="F14146" s="6"/>
      <c r="G14146" s="6"/>
      <c r="H14146" s="6"/>
      <c r="I14146" s="6"/>
      <c r="J14146" s="6"/>
      <c r="K14146" s="6"/>
      <c r="L14146" s="6"/>
      <c r="M14146" s="6"/>
      <c r="N14146" s="6"/>
      <c r="O14146" s="6"/>
      <c r="P14146" s="6"/>
    </row>
    <row r="14147" spans="1:16" x14ac:dyDescent="0.2">
      <c r="A14147" s="6"/>
      <c r="B14147" s="6"/>
      <c r="C14147" s="6"/>
      <c r="D14147" s="6"/>
      <c r="E14147" s="6"/>
      <c r="F14147" s="6"/>
      <c r="G14147" s="6"/>
      <c r="H14147" s="6"/>
      <c r="I14147" s="6"/>
      <c r="J14147" s="6"/>
      <c r="K14147" s="6"/>
      <c r="L14147" s="6"/>
      <c r="M14147" s="6"/>
      <c r="N14147" s="6"/>
      <c r="O14147" s="6"/>
      <c r="P14147" s="6"/>
    </row>
    <row r="14148" spans="1:16" x14ac:dyDescent="0.2">
      <c r="A14148" s="6"/>
      <c r="B14148" s="6"/>
      <c r="C14148" s="6"/>
      <c r="D14148" s="6"/>
      <c r="E14148" s="6"/>
      <c r="F14148" s="6"/>
      <c r="G14148" s="6"/>
      <c r="H14148" s="6"/>
      <c r="I14148" s="6"/>
      <c r="J14148" s="6"/>
      <c r="K14148" s="6"/>
      <c r="L14148" s="6"/>
      <c r="M14148" s="6"/>
      <c r="N14148" s="6"/>
      <c r="O14148" s="6"/>
      <c r="P14148" s="6"/>
    </row>
    <row r="14149" spans="1:16" x14ac:dyDescent="0.2">
      <c r="A14149" s="6"/>
      <c r="B14149" s="6"/>
      <c r="C14149" s="6"/>
      <c r="D14149" s="6"/>
      <c r="E14149" s="6"/>
      <c r="F14149" s="6"/>
      <c r="G14149" s="6"/>
      <c r="H14149" s="6"/>
      <c r="I14149" s="6"/>
      <c r="J14149" s="6"/>
      <c r="K14149" s="6"/>
      <c r="L14149" s="6"/>
      <c r="M14149" s="6"/>
      <c r="N14149" s="6"/>
      <c r="O14149" s="6"/>
      <c r="P14149" s="6"/>
    </row>
    <row r="14150" spans="1:16" x14ac:dyDescent="0.2">
      <c r="A14150" s="6"/>
      <c r="B14150" s="6"/>
      <c r="C14150" s="6"/>
      <c r="D14150" s="6"/>
      <c r="E14150" s="6"/>
      <c r="F14150" s="6"/>
      <c r="G14150" s="6"/>
      <c r="H14150" s="6"/>
      <c r="I14150" s="6"/>
      <c r="J14150" s="6"/>
      <c r="K14150" s="6"/>
      <c r="L14150" s="6"/>
      <c r="M14150" s="6"/>
      <c r="N14150" s="6"/>
      <c r="O14150" s="6"/>
      <c r="P14150" s="6"/>
    </row>
    <row r="14151" spans="1:16" x14ac:dyDescent="0.2">
      <c r="A14151" s="6"/>
      <c r="B14151" s="6"/>
      <c r="C14151" s="6"/>
      <c r="D14151" s="6"/>
      <c r="E14151" s="6"/>
      <c r="F14151" s="6"/>
      <c r="G14151" s="6"/>
      <c r="H14151" s="6"/>
      <c r="I14151" s="6"/>
      <c r="J14151" s="6"/>
      <c r="K14151" s="6"/>
      <c r="L14151" s="6"/>
      <c r="M14151" s="6"/>
      <c r="N14151" s="6"/>
      <c r="O14151" s="6"/>
      <c r="P14151" s="6"/>
    </row>
    <row r="14152" spans="1:16" x14ac:dyDescent="0.2">
      <c r="A14152" s="6"/>
      <c r="B14152" s="6"/>
      <c r="C14152" s="6"/>
      <c r="D14152" s="6"/>
      <c r="E14152" s="6"/>
      <c r="F14152" s="6"/>
      <c r="G14152" s="6"/>
      <c r="H14152" s="6"/>
      <c r="I14152" s="6"/>
      <c r="J14152" s="6"/>
      <c r="K14152" s="6"/>
      <c r="L14152" s="6"/>
      <c r="M14152" s="6"/>
      <c r="N14152" s="6"/>
      <c r="O14152" s="6"/>
      <c r="P14152" s="6"/>
    </row>
    <row r="14153" spans="1:16" x14ac:dyDescent="0.2">
      <c r="A14153" s="6"/>
      <c r="B14153" s="6"/>
      <c r="C14153" s="6"/>
      <c r="D14153" s="6"/>
      <c r="E14153" s="6"/>
      <c r="F14153" s="6"/>
      <c r="G14153" s="6"/>
      <c r="H14153" s="6"/>
      <c r="I14153" s="6"/>
      <c r="J14153" s="6"/>
      <c r="K14153" s="6"/>
      <c r="L14153" s="6"/>
      <c r="M14153" s="6"/>
      <c r="N14153" s="6"/>
      <c r="O14153" s="6"/>
      <c r="P14153" s="6"/>
    </row>
    <row r="14154" spans="1:16" x14ac:dyDescent="0.2">
      <c r="A14154" s="6"/>
      <c r="B14154" s="6"/>
      <c r="C14154" s="6"/>
      <c r="D14154" s="6"/>
      <c r="E14154" s="6"/>
      <c r="F14154" s="6"/>
      <c r="G14154" s="6"/>
      <c r="H14154" s="6"/>
      <c r="I14154" s="6"/>
      <c r="J14154" s="6"/>
      <c r="K14154" s="6"/>
      <c r="L14154" s="6"/>
      <c r="M14154" s="6"/>
      <c r="N14154" s="6"/>
      <c r="O14154" s="6"/>
      <c r="P14154" s="6"/>
    </row>
    <row r="14155" spans="1:16" x14ac:dyDescent="0.2">
      <c r="A14155" s="6"/>
      <c r="B14155" s="6"/>
      <c r="C14155" s="6"/>
      <c r="D14155" s="6"/>
      <c r="E14155" s="6"/>
      <c r="F14155" s="6"/>
      <c r="G14155" s="6"/>
      <c r="H14155" s="6"/>
      <c r="I14155" s="6"/>
      <c r="J14155" s="6"/>
      <c r="K14155" s="6"/>
      <c r="L14155" s="6"/>
      <c r="M14155" s="6"/>
      <c r="N14155" s="6"/>
      <c r="O14155" s="6"/>
      <c r="P14155" s="6"/>
    </row>
    <row r="14156" spans="1:16" x14ac:dyDescent="0.2">
      <c r="A14156" s="6"/>
      <c r="B14156" s="6"/>
      <c r="C14156" s="6"/>
      <c r="D14156" s="6"/>
      <c r="E14156" s="6"/>
      <c r="F14156" s="6"/>
      <c r="G14156" s="6"/>
      <c r="H14156" s="6"/>
      <c r="I14156" s="6"/>
      <c r="J14156" s="6"/>
      <c r="K14156" s="6"/>
      <c r="L14156" s="6"/>
      <c r="M14156" s="6"/>
      <c r="N14156" s="6"/>
      <c r="O14156" s="6"/>
      <c r="P14156" s="6"/>
    </row>
    <row r="14157" spans="1:16" x14ac:dyDescent="0.2">
      <c r="A14157" s="6"/>
      <c r="B14157" s="6"/>
      <c r="C14157" s="6"/>
      <c r="D14157" s="6"/>
      <c r="E14157" s="6"/>
      <c r="F14157" s="6"/>
      <c r="G14157" s="6"/>
      <c r="H14157" s="6"/>
      <c r="I14157" s="6"/>
      <c r="J14157" s="6"/>
      <c r="K14157" s="6"/>
      <c r="L14157" s="6"/>
      <c r="M14157" s="6"/>
      <c r="N14157" s="6"/>
      <c r="O14157" s="6"/>
      <c r="P14157" s="6"/>
    </row>
    <row r="14158" spans="1:16" x14ac:dyDescent="0.2">
      <c r="A14158" s="6"/>
      <c r="B14158" s="6"/>
      <c r="C14158" s="6"/>
      <c r="D14158" s="6"/>
      <c r="E14158" s="6"/>
      <c r="F14158" s="6"/>
      <c r="G14158" s="6"/>
      <c r="H14158" s="6"/>
      <c r="I14158" s="6"/>
      <c r="J14158" s="6"/>
      <c r="K14158" s="6"/>
      <c r="L14158" s="6"/>
      <c r="M14158" s="6"/>
      <c r="N14158" s="6"/>
      <c r="O14158" s="6"/>
      <c r="P14158" s="6"/>
    </row>
    <row r="14159" spans="1:16" x14ac:dyDescent="0.2">
      <c r="A14159" s="6"/>
      <c r="B14159" s="6"/>
      <c r="C14159" s="6"/>
      <c r="D14159" s="6"/>
      <c r="E14159" s="6"/>
      <c r="F14159" s="6"/>
      <c r="G14159" s="6"/>
      <c r="H14159" s="6"/>
      <c r="I14159" s="6"/>
      <c r="J14159" s="6"/>
      <c r="K14159" s="6"/>
      <c r="L14159" s="6"/>
      <c r="M14159" s="6"/>
      <c r="N14159" s="6"/>
      <c r="O14159" s="6"/>
      <c r="P14159" s="6"/>
    </row>
    <row r="14160" spans="1:16" x14ac:dyDescent="0.2">
      <c r="A14160" s="6"/>
      <c r="B14160" s="6"/>
      <c r="C14160" s="6"/>
      <c r="D14160" s="6"/>
      <c r="E14160" s="6"/>
      <c r="F14160" s="6"/>
      <c r="G14160" s="6"/>
      <c r="H14160" s="6"/>
      <c r="I14160" s="6"/>
      <c r="J14160" s="6"/>
      <c r="K14160" s="6"/>
      <c r="L14160" s="6"/>
      <c r="M14160" s="6"/>
      <c r="N14160" s="6"/>
      <c r="O14160" s="6"/>
      <c r="P14160" s="6"/>
    </row>
    <row r="14161" spans="1:16" x14ac:dyDescent="0.2">
      <c r="A14161" s="6"/>
      <c r="B14161" s="6"/>
      <c r="C14161" s="6"/>
      <c r="D14161" s="6"/>
      <c r="E14161" s="6"/>
      <c r="F14161" s="6"/>
      <c r="G14161" s="6"/>
      <c r="H14161" s="6"/>
      <c r="I14161" s="6"/>
      <c r="J14161" s="6"/>
      <c r="K14161" s="6"/>
      <c r="L14161" s="6"/>
      <c r="M14161" s="6"/>
      <c r="N14161" s="6"/>
      <c r="O14161" s="6"/>
      <c r="P14161" s="6"/>
    </row>
    <row r="14162" spans="1:16" x14ac:dyDescent="0.2">
      <c r="A14162" s="6"/>
      <c r="B14162" s="6"/>
      <c r="C14162" s="6"/>
      <c r="D14162" s="6"/>
      <c r="E14162" s="6"/>
      <c r="F14162" s="6"/>
      <c r="G14162" s="6"/>
      <c r="H14162" s="6"/>
      <c r="I14162" s="6"/>
      <c r="J14162" s="6"/>
      <c r="K14162" s="6"/>
      <c r="L14162" s="6"/>
      <c r="M14162" s="6"/>
      <c r="N14162" s="6"/>
      <c r="O14162" s="6"/>
      <c r="P14162" s="6"/>
    </row>
    <row r="14163" spans="1:16" x14ac:dyDescent="0.2">
      <c r="A14163" s="6"/>
      <c r="B14163" s="6"/>
      <c r="C14163" s="6"/>
      <c r="D14163" s="6"/>
      <c r="E14163" s="6"/>
      <c r="F14163" s="6"/>
      <c r="G14163" s="6"/>
      <c r="H14163" s="6"/>
      <c r="I14163" s="6"/>
      <c r="J14163" s="6"/>
      <c r="K14163" s="6"/>
      <c r="L14163" s="6"/>
      <c r="M14163" s="6"/>
      <c r="N14163" s="6"/>
      <c r="O14163" s="6"/>
      <c r="P14163" s="6"/>
    </row>
    <row r="14164" spans="1:16" x14ac:dyDescent="0.2">
      <c r="A14164" s="6"/>
      <c r="B14164" s="6"/>
      <c r="C14164" s="6"/>
      <c r="D14164" s="6"/>
      <c r="E14164" s="6"/>
      <c r="F14164" s="6"/>
      <c r="G14164" s="6"/>
      <c r="H14164" s="6"/>
      <c r="I14164" s="6"/>
      <c r="J14164" s="6"/>
      <c r="K14164" s="6"/>
      <c r="L14164" s="6"/>
      <c r="M14164" s="6"/>
      <c r="N14164" s="6"/>
      <c r="O14164" s="6"/>
      <c r="P14164" s="6"/>
    </row>
    <row r="14165" spans="1:16" x14ac:dyDescent="0.2">
      <c r="A14165" s="6"/>
      <c r="B14165" s="6"/>
      <c r="C14165" s="6"/>
      <c r="D14165" s="6"/>
      <c r="E14165" s="6"/>
      <c r="F14165" s="6"/>
      <c r="G14165" s="6"/>
      <c r="H14165" s="6"/>
      <c r="I14165" s="6"/>
      <c r="J14165" s="6"/>
      <c r="K14165" s="6"/>
      <c r="L14165" s="6"/>
      <c r="M14165" s="6"/>
      <c r="N14165" s="6"/>
      <c r="O14165" s="6"/>
      <c r="P14165" s="6"/>
    </row>
    <row r="14166" spans="1:16" x14ac:dyDescent="0.2">
      <c r="A14166" s="6"/>
      <c r="B14166" s="6"/>
      <c r="C14166" s="6"/>
      <c r="D14166" s="6"/>
      <c r="E14166" s="6"/>
      <c r="F14166" s="6"/>
      <c r="G14166" s="6"/>
      <c r="H14166" s="6"/>
      <c r="I14166" s="6"/>
      <c r="J14166" s="6"/>
      <c r="K14166" s="6"/>
      <c r="L14166" s="6"/>
      <c r="M14166" s="6"/>
      <c r="N14166" s="6"/>
      <c r="O14166" s="6"/>
      <c r="P14166" s="6"/>
    </row>
    <row r="14167" spans="1:16" x14ac:dyDescent="0.2">
      <c r="A14167" s="6"/>
      <c r="B14167" s="6"/>
      <c r="C14167" s="6"/>
      <c r="D14167" s="6"/>
      <c r="E14167" s="6"/>
      <c r="F14167" s="6"/>
      <c r="G14167" s="6"/>
      <c r="H14167" s="6"/>
      <c r="I14167" s="6"/>
      <c r="J14167" s="6"/>
      <c r="K14167" s="6"/>
      <c r="L14167" s="6"/>
      <c r="M14167" s="6"/>
      <c r="N14167" s="6"/>
      <c r="O14167" s="6"/>
      <c r="P14167" s="6"/>
    </row>
    <row r="14168" spans="1:16" x14ac:dyDescent="0.2">
      <c r="A14168" s="6"/>
      <c r="B14168" s="6"/>
      <c r="C14168" s="6"/>
      <c r="D14168" s="6"/>
      <c r="E14168" s="6"/>
      <c r="F14168" s="6"/>
      <c r="G14168" s="6"/>
      <c r="H14168" s="6"/>
      <c r="I14168" s="6"/>
      <c r="J14168" s="6"/>
      <c r="K14168" s="6"/>
      <c r="L14168" s="6"/>
      <c r="M14168" s="6"/>
      <c r="N14168" s="6"/>
      <c r="O14168" s="6"/>
      <c r="P14168" s="6"/>
    </row>
    <row r="14169" spans="1:16" x14ac:dyDescent="0.2">
      <c r="A14169" s="6"/>
      <c r="B14169" s="6"/>
      <c r="C14169" s="6"/>
      <c r="D14169" s="6"/>
      <c r="E14169" s="6"/>
      <c r="F14169" s="6"/>
      <c r="G14169" s="6"/>
      <c r="H14169" s="6"/>
      <c r="I14169" s="6"/>
      <c r="J14169" s="6"/>
      <c r="K14169" s="6"/>
      <c r="L14169" s="6"/>
      <c r="M14169" s="6"/>
      <c r="N14169" s="6"/>
      <c r="O14169" s="6"/>
      <c r="P14169" s="6"/>
    </row>
    <row r="14170" spans="1:16" x14ac:dyDescent="0.2">
      <c r="A14170" s="6"/>
      <c r="B14170" s="6"/>
      <c r="C14170" s="6"/>
      <c r="D14170" s="6"/>
      <c r="E14170" s="6"/>
      <c r="F14170" s="6"/>
      <c r="G14170" s="6"/>
      <c r="H14170" s="6"/>
      <c r="I14170" s="6"/>
      <c r="J14170" s="6"/>
      <c r="K14170" s="6"/>
      <c r="L14170" s="6"/>
      <c r="M14170" s="6"/>
      <c r="N14170" s="6"/>
      <c r="O14170" s="6"/>
      <c r="P14170" s="6"/>
    </row>
    <row r="14171" spans="1:16" x14ac:dyDescent="0.2">
      <c r="A14171" s="6"/>
      <c r="B14171" s="6"/>
      <c r="C14171" s="6"/>
      <c r="D14171" s="6"/>
      <c r="E14171" s="6"/>
      <c r="F14171" s="6"/>
      <c r="G14171" s="6"/>
      <c r="H14171" s="6"/>
      <c r="I14171" s="6"/>
      <c r="J14171" s="6"/>
      <c r="K14171" s="6"/>
      <c r="L14171" s="6"/>
      <c r="M14171" s="6"/>
      <c r="N14171" s="6"/>
      <c r="O14171" s="6"/>
      <c r="P14171" s="6"/>
    </row>
    <row r="14172" spans="1:16" x14ac:dyDescent="0.2">
      <c r="A14172" s="6"/>
      <c r="B14172" s="6"/>
      <c r="C14172" s="6"/>
      <c r="D14172" s="6"/>
      <c r="E14172" s="6"/>
      <c r="F14172" s="6"/>
      <c r="G14172" s="6"/>
      <c r="H14172" s="6"/>
      <c r="I14172" s="6"/>
      <c r="J14172" s="6"/>
      <c r="K14172" s="6"/>
      <c r="L14172" s="6"/>
      <c r="M14172" s="6"/>
      <c r="N14172" s="6"/>
      <c r="O14172" s="6"/>
      <c r="P14172" s="6"/>
    </row>
    <row r="14173" spans="1:16" x14ac:dyDescent="0.2">
      <c r="A14173" s="6"/>
      <c r="B14173" s="6"/>
      <c r="C14173" s="6"/>
      <c r="D14173" s="6"/>
      <c r="E14173" s="6"/>
      <c r="F14173" s="6"/>
      <c r="G14173" s="6"/>
      <c r="H14173" s="6"/>
      <c r="I14173" s="6"/>
      <c r="J14173" s="6"/>
      <c r="K14173" s="6"/>
      <c r="L14173" s="6"/>
      <c r="M14173" s="6"/>
      <c r="N14173" s="6"/>
      <c r="O14173" s="6"/>
      <c r="P14173" s="6"/>
    </row>
    <row r="14174" spans="1:16" x14ac:dyDescent="0.2">
      <c r="A14174" s="6"/>
      <c r="B14174" s="6"/>
      <c r="C14174" s="6"/>
      <c r="D14174" s="6"/>
      <c r="E14174" s="6"/>
      <c r="F14174" s="6"/>
      <c r="G14174" s="6"/>
      <c r="H14174" s="6"/>
      <c r="I14174" s="6"/>
      <c r="J14174" s="6"/>
      <c r="K14174" s="6"/>
      <c r="L14174" s="6"/>
      <c r="M14174" s="6"/>
      <c r="N14174" s="6"/>
      <c r="O14174" s="6"/>
      <c r="P14174" s="6"/>
    </row>
    <row r="14175" spans="1:16" x14ac:dyDescent="0.2">
      <c r="A14175" s="6"/>
      <c r="B14175" s="6"/>
      <c r="C14175" s="6"/>
      <c r="D14175" s="6"/>
      <c r="E14175" s="6"/>
      <c r="F14175" s="6"/>
      <c r="G14175" s="6"/>
      <c r="H14175" s="6"/>
      <c r="I14175" s="6"/>
      <c r="J14175" s="6"/>
      <c r="K14175" s="6"/>
      <c r="L14175" s="6"/>
      <c r="M14175" s="6"/>
      <c r="N14175" s="6"/>
      <c r="O14175" s="6"/>
      <c r="P14175" s="6"/>
    </row>
    <row r="14176" spans="1:16" x14ac:dyDescent="0.2">
      <c r="A14176" s="6"/>
      <c r="B14176" s="6"/>
      <c r="C14176" s="6"/>
      <c r="D14176" s="6"/>
      <c r="E14176" s="6"/>
      <c r="F14176" s="6"/>
      <c r="G14176" s="6"/>
      <c r="H14176" s="6"/>
      <c r="I14176" s="6"/>
      <c r="J14176" s="6"/>
      <c r="K14176" s="6"/>
      <c r="L14176" s="6"/>
      <c r="M14176" s="6"/>
      <c r="N14176" s="6"/>
      <c r="O14176" s="6"/>
      <c r="P14176" s="6"/>
    </row>
    <row r="14177" spans="1:16" x14ac:dyDescent="0.2">
      <c r="A14177" s="6"/>
      <c r="B14177" s="6"/>
      <c r="C14177" s="6"/>
      <c r="D14177" s="6"/>
      <c r="E14177" s="6"/>
      <c r="F14177" s="6"/>
      <c r="G14177" s="6"/>
      <c r="H14177" s="6"/>
      <c r="I14177" s="6"/>
      <c r="J14177" s="6"/>
      <c r="K14177" s="6"/>
      <c r="L14177" s="6"/>
      <c r="M14177" s="6"/>
      <c r="N14177" s="6"/>
      <c r="O14177" s="6"/>
      <c r="P14177" s="6"/>
    </row>
    <row r="14178" spans="1:16" x14ac:dyDescent="0.2">
      <c r="A14178" s="6"/>
      <c r="B14178" s="6"/>
      <c r="C14178" s="6"/>
      <c r="D14178" s="6"/>
      <c r="E14178" s="6"/>
      <c r="F14178" s="6"/>
      <c r="G14178" s="6"/>
      <c r="H14178" s="6"/>
      <c r="I14178" s="6"/>
      <c r="J14178" s="6"/>
      <c r="K14178" s="6"/>
      <c r="L14178" s="6"/>
      <c r="M14178" s="6"/>
      <c r="N14178" s="6"/>
      <c r="O14178" s="6"/>
      <c r="P14178" s="6"/>
    </row>
    <row r="14179" spans="1:16" x14ac:dyDescent="0.2">
      <c r="A14179" s="6"/>
      <c r="B14179" s="6"/>
      <c r="C14179" s="6"/>
      <c r="D14179" s="6"/>
      <c r="E14179" s="6"/>
      <c r="F14179" s="6"/>
      <c r="G14179" s="6"/>
      <c r="H14179" s="6"/>
      <c r="I14179" s="6"/>
      <c r="J14179" s="6"/>
      <c r="K14179" s="6"/>
      <c r="L14179" s="6"/>
      <c r="M14179" s="6"/>
      <c r="N14179" s="6"/>
      <c r="O14179" s="6"/>
      <c r="P14179" s="6"/>
    </row>
    <row r="14180" spans="1:16" x14ac:dyDescent="0.2">
      <c r="A14180" s="6"/>
      <c r="B14180" s="6"/>
      <c r="C14180" s="6"/>
      <c r="D14180" s="6"/>
      <c r="E14180" s="6"/>
      <c r="F14180" s="6"/>
      <c r="G14180" s="6"/>
      <c r="H14180" s="6"/>
      <c r="I14180" s="6"/>
      <c r="J14180" s="6"/>
      <c r="K14180" s="6"/>
      <c r="L14180" s="6"/>
      <c r="M14180" s="6"/>
      <c r="N14180" s="6"/>
      <c r="O14180" s="6"/>
      <c r="P14180" s="6"/>
    </row>
    <row r="14181" spans="1:16" x14ac:dyDescent="0.2">
      <c r="A14181" s="6"/>
      <c r="B14181" s="6"/>
      <c r="C14181" s="6"/>
      <c r="D14181" s="6"/>
      <c r="E14181" s="6"/>
      <c r="F14181" s="6"/>
      <c r="G14181" s="6"/>
      <c r="H14181" s="6"/>
      <c r="I14181" s="6"/>
      <c r="J14181" s="6"/>
      <c r="K14181" s="6"/>
      <c r="L14181" s="6"/>
      <c r="M14181" s="6"/>
      <c r="N14181" s="6"/>
      <c r="O14181" s="6"/>
      <c r="P14181" s="6"/>
    </row>
    <row r="14182" spans="1:16" x14ac:dyDescent="0.2">
      <c r="A14182" s="6"/>
      <c r="B14182" s="6"/>
      <c r="C14182" s="6"/>
      <c r="D14182" s="6"/>
      <c r="E14182" s="6"/>
      <c r="F14182" s="6"/>
      <c r="G14182" s="6"/>
      <c r="H14182" s="6"/>
      <c r="I14182" s="6"/>
      <c r="J14182" s="6"/>
      <c r="K14182" s="6"/>
      <c r="L14182" s="6"/>
      <c r="M14182" s="6"/>
      <c r="N14182" s="6"/>
      <c r="O14182" s="6"/>
      <c r="P14182" s="6"/>
    </row>
    <row r="14183" spans="1:16" x14ac:dyDescent="0.2">
      <c r="A14183" s="6"/>
      <c r="B14183" s="6"/>
      <c r="C14183" s="6"/>
      <c r="D14183" s="6"/>
      <c r="E14183" s="6"/>
      <c r="F14183" s="6"/>
      <c r="G14183" s="6"/>
      <c r="H14183" s="6"/>
      <c r="I14183" s="6"/>
      <c r="J14183" s="6"/>
      <c r="K14183" s="6"/>
      <c r="L14183" s="6"/>
      <c r="M14183" s="6"/>
      <c r="N14183" s="6"/>
      <c r="O14183" s="6"/>
      <c r="P14183" s="6"/>
    </row>
    <row r="14184" spans="1:16" x14ac:dyDescent="0.2">
      <c r="A14184" s="6"/>
      <c r="B14184" s="6"/>
      <c r="C14184" s="6"/>
      <c r="D14184" s="6"/>
      <c r="E14184" s="6"/>
      <c r="F14184" s="6"/>
      <c r="G14184" s="6"/>
      <c r="H14184" s="6"/>
      <c r="I14184" s="6"/>
      <c r="J14184" s="6"/>
      <c r="K14184" s="6"/>
      <c r="L14184" s="6"/>
      <c r="M14184" s="6"/>
      <c r="N14184" s="6"/>
      <c r="O14184" s="6"/>
      <c r="P14184" s="6"/>
    </row>
    <row r="14185" spans="1:16" x14ac:dyDescent="0.2">
      <c r="A14185" s="6"/>
      <c r="B14185" s="6"/>
      <c r="C14185" s="6"/>
      <c r="D14185" s="6"/>
      <c r="E14185" s="6"/>
      <c r="F14185" s="6"/>
      <c r="G14185" s="6"/>
      <c r="H14185" s="6"/>
      <c r="I14185" s="6"/>
      <c r="J14185" s="6"/>
      <c r="K14185" s="6"/>
      <c r="L14185" s="6"/>
      <c r="M14185" s="6"/>
      <c r="N14185" s="6"/>
      <c r="O14185" s="6"/>
      <c r="P14185" s="6"/>
    </row>
    <row r="14186" spans="1:16" x14ac:dyDescent="0.2">
      <c r="A14186" s="6"/>
      <c r="B14186" s="6"/>
      <c r="C14186" s="6"/>
      <c r="D14186" s="6"/>
      <c r="E14186" s="6"/>
      <c r="F14186" s="6"/>
      <c r="G14186" s="6"/>
      <c r="H14186" s="6"/>
      <c r="I14186" s="6"/>
      <c r="J14186" s="6"/>
      <c r="K14186" s="6"/>
      <c r="L14186" s="6"/>
      <c r="M14186" s="6"/>
      <c r="N14186" s="6"/>
      <c r="O14186" s="6"/>
      <c r="P14186" s="6"/>
    </row>
    <row r="14187" spans="1:16" x14ac:dyDescent="0.2">
      <c r="A14187" s="6"/>
      <c r="B14187" s="6"/>
      <c r="C14187" s="6"/>
      <c r="D14187" s="6"/>
      <c r="E14187" s="6"/>
      <c r="F14187" s="6"/>
      <c r="G14187" s="6"/>
      <c r="H14187" s="6"/>
      <c r="I14187" s="6"/>
      <c r="J14187" s="6"/>
      <c r="K14187" s="6"/>
      <c r="L14187" s="6"/>
      <c r="M14187" s="6"/>
      <c r="N14187" s="6"/>
      <c r="O14187" s="6"/>
      <c r="P14187" s="6"/>
    </row>
    <row r="14188" spans="1:16" x14ac:dyDescent="0.2">
      <c r="A14188" s="6"/>
      <c r="B14188" s="6"/>
      <c r="C14188" s="6"/>
      <c r="D14188" s="6"/>
      <c r="E14188" s="6"/>
      <c r="F14188" s="6"/>
      <c r="G14188" s="6"/>
      <c r="H14188" s="6"/>
      <c r="I14188" s="6"/>
      <c r="J14188" s="6"/>
      <c r="K14188" s="6"/>
      <c r="L14188" s="6"/>
      <c r="M14188" s="6"/>
      <c r="N14188" s="6"/>
      <c r="O14188" s="6"/>
      <c r="P14188" s="6"/>
    </row>
    <row r="14189" spans="1:16" x14ac:dyDescent="0.2">
      <c r="A14189" s="6"/>
      <c r="B14189" s="6"/>
      <c r="C14189" s="6"/>
      <c r="D14189" s="6"/>
      <c r="E14189" s="6"/>
      <c r="F14189" s="6"/>
      <c r="G14189" s="6"/>
      <c r="H14189" s="6"/>
      <c r="I14189" s="6"/>
      <c r="J14189" s="6"/>
      <c r="K14189" s="6"/>
      <c r="L14189" s="6"/>
      <c r="M14189" s="6"/>
      <c r="N14189" s="6"/>
      <c r="O14189" s="6"/>
      <c r="P14189" s="6"/>
    </row>
    <row r="14190" spans="1:16" x14ac:dyDescent="0.2">
      <c r="A14190" s="6"/>
      <c r="B14190" s="6"/>
      <c r="C14190" s="6"/>
      <c r="D14190" s="6"/>
      <c r="E14190" s="6"/>
      <c r="F14190" s="6"/>
      <c r="G14190" s="6"/>
      <c r="H14190" s="6"/>
      <c r="I14190" s="6"/>
      <c r="J14190" s="6"/>
      <c r="K14190" s="6"/>
      <c r="L14190" s="6"/>
      <c r="M14190" s="6"/>
      <c r="N14190" s="6"/>
      <c r="O14190" s="6"/>
      <c r="P14190" s="6"/>
    </row>
    <row r="14191" spans="1:16" x14ac:dyDescent="0.2">
      <c r="A14191" s="6"/>
      <c r="B14191" s="6"/>
      <c r="C14191" s="6"/>
      <c r="D14191" s="6"/>
      <c r="E14191" s="6"/>
      <c r="F14191" s="6"/>
      <c r="G14191" s="6"/>
      <c r="H14191" s="6"/>
      <c r="I14191" s="6"/>
      <c r="J14191" s="6"/>
      <c r="K14191" s="6"/>
      <c r="L14191" s="6"/>
      <c r="M14191" s="6"/>
      <c r="N14191" s="6"/>
      <c r="O14191" s="6"/>
      <c r="P14191" s="6"/>
    </row>
    <row r="14192" spans="1:16" x14ac:dyDescent="0.2">
      <c r="A14192" s="6"/>
      <c r="B14192" s="6"/>
      <c r="C14192" s="6"/>
      <c r="D14192" s="6"/>
      <c r="E14192" s="6"/>
      <c r="F14192" s="6"/>
      <c r="G14192" s="6"/>
      <c r="H14192" s="6"/>
      <c r="I14192" s="6"/>
      <c r="J14192" s="6"/>
      <c r="K14192" s="6"/>
      <c r="L14192" s="6"/>
      <c r="M14192" s="6"/>
      <c r="N14192" s="6"/>
      <c r="O14192" s="6"/>
      <c r="P14192" s="6"/>
    </row>
    <row r="14193" spans="1:16" x14ac:dyDescent="0.2">
      <c r="A14193" s="6"/>
      <c r="B14193" s="6"/>
      <c r="C14193" s="6"/>
      <c r="D14193" s="6"/>
      <c r="E14193" s="6"/>
      <c r="F14193" s="6"/>
      <c r="G14193" s="6"/>
      <c r="H14193" s="6"/>
      <c r="I14193" s="6"/>
      <c r="J14193" s="6"/>
      <c r="K14193" s="6"/>
      <c r="L14193" s="6"/>
      <c r="M14193" s="6"/>
      <c r="N14193" s="6"/>
      <c r="O14193" s="6"/>
      <c r="P14193" s="6"/>
    </row>
    <row r="14194" spans="1:16" x14ac:dyDescent="0.2">
      <c r="A14194" s="6"/>
      <c r="B14194" s="6"/>
      <c r="C14194" s="6"/>
      <c r="D14194" s="6"/>
      <c r="E14194" s="6"/>
      <c r="F14194" s="6"/>
      <c r="G14194" s="6"/>
      <c r="H14194" s="6"/>
      <c r="I14194" s="6"/>
      <c r="J14194" s="6"/>
      <c r="K14194" s="6"/>
      <c r="L14194" s="6"/>
      <c r="M14194" s="6"/>
      <c r="N14194" s="6"/>
      <c r="O14194" s="6"/>
      <c r="P14194" s="6"/>
    </row>
    <row r="14195" spans="1:16" x14ac:dyDescent="0.2">
      <c r="A14195" s="6"/>
      <c r="B14195" s="6"/>
      <c r="C14195" s="6"/>
      <c r="D14195" s="6"/>
      <c r="E14195" s="6"/>
      <c r="F14195" s="6"/>
      <c r="G14195" s="6"/>
      <c r="H14195" s="6"/>
      <c r="I14195" s="6"/>
      <c r="J14195" s="6"/>
      <c r="K14195" s="6"/>
      <c r="L14195" s="6"/>
      <c r="M14195" s="6"/>
      <c r="N14195" s="6"/>
      <c r="O14195" s="6"/>
      <c r="P14195" s="6"/>
    </row>
    <row r="14196" spans="1:16" x14ac:dyDescent="0.2">
      <c r="A14196" s="6"/>
      <c r="B14196" s="6"/>
      <c r="C14196" s="6"/>
      <c r="D14196" s="6"/>
      <c r="E14196" s="6"/>
      <c r="F14196" s="6"/>
      <c r="G14196" s="6"/>
      <c r="H14196" s="6"/>
      <c r="I14196" s="6"/>
      <c r="J14196" s="6"/>
      <c r="K14196" s="6"/>
      <c r="L14196" s="6"/>
      <c r="M14196" s="6"/>
      <c r="N14196" s="6"/>
      <c r="O14196" s="6"/>
      <c r="P14196" s="6"/>
    </row>
    <row r="14197" spans="1:16" x14ac:dyDescent="0.2">
      <c r="A14197" s="6"/>
      <c r="B14197" s="6"/>
      <c r="C14197" s="6"/>
      <c r="D14197" s="6"/>
      <c r="E14197" s="6"/>
      <c r="F14197" s="6"/>
      <c r="G14197" s="6"/>
      <c r="H14197" s="6"/>
      <c r="I14197" s="6"/>
      <c r="J14197" s="6"/>
      <c r="K14197" s="6"/>
      <c r="L14197" s="6"/>
      <c r="M14197" s="6"/>
      <c r="N14197" s="6"/>
      <c r="O14197" s="6"/>
      <c r="P14197" s="6"/>
    </row>
    <row r="14198" spans="1:16" x14ac:dyDescent="0.2">
      <c r="A14198" s="6"/>
      <c r="B14198" s="6"/>
      <c r="C14198" s="6"/>
      <c r="D14198" s="6"/>
      <c r="E14198" s="6"/>
      <c r="F14198" s="6"/>
      <c r="G14198" s="6"/>
      <c r="H14198" s="6"/>
      <c r="I14198" s="6"/>
      <c r="J14198" s="6"/>
      <c r="K14198" s="6"/>
      <c r="L14198" s="6"/>
      <c r="M14198" s="6"/>
      <c r="N14198" s="6"/>
      <c r="O14198" s="6"/>
      <c r="P14198" s="6"/>
    </row>
    <row r="14199" spans="1:16" x14ac:dyDescent="0.2">
      <c r="A14199" s="6"/>
      <c r="B14199" s="6"/>
      <c r="C14199" s="6"/>
      <c r="D14199" s="6"/>
      <c r="E14199" s="6"/>
      <c r="F14199" s="6"/>
      <c r="G14199" s="6"/>
      <c r="H14199" s="6"/>
      <c r="I14199" s="6"/>
      <c r="J14199" s="6"/>
      <c r="K14199" s="6"/>
      <c r="L14199" s="6"/>
      <c r="M14199" s="6"/>
      <c r="N14199" s="6"/>
      <c r="O14199" s="6"/>
      <c r="P14199" s="6"/>
    </row>
    <row r="14200" spans="1:16" x14ac:dyDescent="0.2">
      <c r="A14200" s="6"/>
      <c r="B14200" s="6"/>
      <c r="C14200" s="6"/>
      <c r="D14200" s="6"/>
      <c r="E14200" s="6"/>
      <c r="F14200" s="6"/>
      <c r="G14200" s="6"/>
      <c r="H14200" s="6"/>
      <c r="I14200" s="6"/>
      <c r="J14200" s="6"/>
      <c r="K14200" s="6"/>
      <c r="L14200" s="6"/>
      <c r="M14200" s="6"/>
      <c r="N14200" s="6"/>
      <c r="O14200" s="6"/>
      <c r="P14200" s="6"/>
    </row>
    <row r="14201" spans="1:16" x14ac:dyDescent="0.2">
      <c r="A14201" s="6"/>
      <c r="B14201" s="6"/>
      <c r="C14201" s="6"/>
      <c r="D14201" s="6"/>
      <c r="E14201" s="6"/>
      <c r="F14201" s="6"/>
      <c r="G14201" s="6"/>
      <c r="H14201" s="6"/>
      <c r="I14201" s="6"/>
      <c r="J14201" s="6"/>
      <c r="K14201" s="6"/>
      <c r="L14201" s="6"/>
      <c r="M14201" s="6"/>
      <c r="N14201" s="6"/>
      <c r="O14201" s="6"/>
      <c r="P14201" s="6"/>
    </row>
    <row r="14202" spans="1:16" x14ac:dyDescent="0.2">
      <c r="A14202" s="6"/>
      <c r="B14202" s="6"/>
      <c r="C14202" s="6"/>
      <c r="D14202" s="6"/>
      <c r="E14202" s="6"/>
      <c r="F14202" s="6"/>
      <c r="G14202" s="6"/>
      <c r="H14202" s="6"/>
      <c r="I14202" s="6"/>
      <c r="J14202" s="6"/>
      <c r="K14202" s="6"/>
      <c r="L14202" s="6"/>
      <c r="M14202" s="6"/>
      <c r="N14202" s="6"/>
      <c r="O14202" s="6"/>
      <c r="P14202" s="6"/>
    </row>
    <row r="14203" spans="1:16" x14ac:dyDescent="0.2">
      <c r="A14203" s="6"/>
      <c r="B14203" s="6"/>
      <c r="C14203" s="6"/>
      <c r="D14203" s="6"/>
      <c r="E14203" s="6"/>
      <c r="F14203" s="6"/>
      <c r="G14203" s="6"/>
      <c r="H14203" s="6"/>
      <c r="I14203" s="6"/>
      <c r="J14203" s="6"/>
      <c r="K14203" s="6"/>
      <c r="L14203" s="6"/>
      <c r="M14203" s="6"/>
      <c r="N14203" s="6"/>
      <c r="O14203" s="6"/>
      <c r="P14203" s="6"/>
    </row>
    <row r="14204" spans="1:16" x14ac:dyDescent="0.2">
      <c r="A14204" s="6"/>
      <c r="B14204" s="6"/>
      <c r="C14204" s="6"/>
      <c r="D14204" s="6"/>
      <c r="E14204" s="6"/>
      <c r="F14204" s="6"/>
      <c r="G14204" s="6"/>
      <c r="H14204" s="6"/>
      <c r="I14204" s="6"/>
      <c r="J14204" s="6"/>
      <c r="K14204" s="6"/>
      <c r="L14204" s="6"/>
      <c r="M14204" s="6"/>
      <c r="N14204" s="6"/>
      <c r="O14204" s="6"/>
      <c r="P14204" s="6"/>
    </row>
    <row r="14205" spans="1:16" x14ac:dyDescent="0.2">
      <c r="A14205" s="6"/>
      <c r="B14205" s="6"/>
      <c r="C14205" s="6"/>
      <c r="D14205" s="6"/>
      <c r="E14205" s="6"/>
      <c r="F14205" s="6"/>
      <c r="G14205" s="6"/>
      <c r="H14205" s="6"/>
      <c r="I14205" s="6"/>
      <c r="J14205" s="6"/>
      <c r="K14205" s="6"/>
      <c r="L14205" s="6"/>
      <c r="M14205" s="6"/>
      <c r="N14205" s="6"/>
      <c r="O14205" s="6"/>
      <c r="P14205" s="6"/>
    </row>
    <row r="14206" spans="1:16" x14ac:dyDescent="0.2">
      <c r="A14206" s="6"/>
      <c r="B14206" s="6"/>
      <c r="C14206" s="6"/>
      <c r="D14206" s="6"/>
      <c r="E14206" s="6"/>
      <c r="F14206" s="6"/>
      <c r="G14206" s="6"/>
      <c r="H14206" s="6"/>
      <c r="I14206" s="6"/>
      <c r="J14206" s="6"/>
      <c r="K14206" s="6"/>
      <c r="L14206" s="6"/>
      <c r="M14206" s="6"/>
      <c r="N14206" s="6"/>
      <c r="O14206" s="6"/>
      <c r="P14206" s="6"/>
    </row>
    <row r="14207" spans="1:16" x14ac:dyDescent="0.2">
      <c r="A14207" s="6"/>
      <c r="B14207" s="6"/>
      <c r="C14207" s="6"/>
      <c r="D14207" s="6"/>
      <c r="E14207" s="6"/>
      <c r="F14207" s="6"/>
      <c r="G14207" s="6"/>
      <c r="H14207" s="6"/>
      <c r="I14207" s="6"/>
      <c r="J14207" s="6"/>
      <c r="K14207" s="6"/>
      <c r="L14207" s="6"/>
      <c r="M14207" s="6"/>
      <c r="N14207" s="6"/>
      <c r="O14207" s="6"/>
      <c r="P14207" s="6"/>
    </row>
    <row r="14208" spans="1:16" x14ac:dyDescent="0.2">
      <c r="A14208" s="6"/>
      <c r="B14208" s="6"/>
      <c r="C14208" s="6"/>
      <c r="D14208" s="6"/>
      <c r="E14208" s="6"/>
      <c r="F14208" s="6"/>
      <c r="G14208" s="6"/>
      <c r="H14208" s="6"/>
      <c r="I14208" s="6"/>
      <c r="J14208" s="6"/>
      <c r="K14208" s="6"/>
      <c r="L14208" s="6"/>
      <c r="M14208" s="6"/>
      <c r="N14208" s="6"/>
      <c r="O14208" s="6"/>
      <c r="P14208" s="6"/>
    </row>
    <row r="14209" spans="1:16" x14ac:dyDescent="0.2">
      <c r="A14209" s="6"/>
      <c r="B14209" s="6"/>
      <c r="C14209" s="6"/>
      <c r="D14209" s="6"/>
      <c r="E14209" s="6"/>
      <c r="F14209" s="6"/>
      <c r="G14209" s="6"/>
      <c r="H14209" s="6"/>
      <c r="I14209" s="6"/>
      <c r="J14209" s="6"/>
      <c r="K14209" s="6"/>
      <c r="L14209" s="6"/>
      <c r="M14209" s="6"/>
      <c r="N14209" s="6"/>
      <c r="O14209" s="6"/>
      <c r="P14209" s="6"/>
    </row>
    <row r="14210" spans="1:16" x14ac:dyDescent="0.2">
      <c r="A14210" s="6"/>
      <c r="B14210" s="6"/>
      <c r="C14210" s="6"/>
      <c r="D14210" s="6"/>
      <c r="E14210" s="6"/>
      <c r="F14210" s="6"/>
      <c r="G14210" s="6"/>
      <c r="H14210" s="6"/>
      <c r="I14210" s="6"/>
      <c r="J14210" s="6"/>
      <c r="K14210" s="6"/>
      <c r="L14210" s="6"/>
      <c r="M14210" s="6"/>
      <c r="N14210" s="6"/>
      <c r="O14210" s="6"/>
      <c r="P14210" s="6"/>
    </row>
    <row r="14211" spans="1:16" x14ac:dyDescent="0.2">
      <c r="A14211" s="6"/>
      <c r="B14211" s="6"/>
      <c r="C14211" s="6"/>
      <c r="D14211" s="6"/>
      <c r="E14211" s="6"/>
      <c r="F14211" s="6"/>
      <c r="G14211" s="6"/>
      <c r="H14211" s="6"/>
      <c r="I14211" s="6"/>
      <c r="J14211" s="6"/>
      <c r="K14211" s="6"/>
      <c r="L14211" s="6"/>
      <c r="M14211" s="6"/>
      <c r="N14211" s="6"/>
      <c r="O14211" s="6"/>
      <c r="P14211" s="6"/>
    </row>
    <row r="14212" spans="1:16" x14ac:dyDescent="0.2">
      <c r="A14212" s="6"/>
      <c r="B14212" s="6"/>
      <c r="C14212" s="6"/>
      <c r="D14212" s="6"/>
      <c r="E14212" s="6"/>
      <c r="F14212" s="6"/>
      <c r="G14212" s="6"/>
      <c r="H14212" s="6"/>
      <c r="I14212" s="6"/>
      <c r="J14212" s="6"/>
      <c r="K14212" s="6"/>
      <c r="L14212" s="6"/>
      <c r="M14212" s="6"/>
      <c r="N14212" s="6"/>
      <c r="O14212" s="6"/>
      <c r="P14212" s="6"/>
    </row>
    <row r="14213" spans="1:16" x14ac:dyDescent="0.2">
      <c r="A14213" s="6"/>
      <c r="B14213" s="6"/>
      <c r="C14213" s="6"/>
      <c r="D14213" s="6"/>
      <c r="E14213" s="6"/>
      <c r="F14213" s="6"/>
      <c r="G14213" s="6"/>
      <c r="H14213" s="6"/>
      <c r="I14213" s="6"/>
      <c r="J14213" s="6"/>
      <c r="K14213" s="6"/>
      <c r="L14213" s="6"/>
      <c r="M14213" s="6"/>
      <c r="N14213" s="6"/>
      <c r="O14213" s="6"/>
      <c r="P14213" s="6"/>
    </row>
    <row r="14214" spans="1:16" x14ac:dyDescent="0.2">
      <c r="A14214" s="6"/>
      <c r="B14214" s="6"/>
      <c r="C14214" s="6"/>
      <c r="D14214" s="6"/>
      <c r="E14214" s="6"/>
      <c r="F14214" s="6"/>
      <c r="G14214" s="6"/>
      <c r="H14214" s="6"/>
      <c r="I14214" s="6"/>
      <c r="J14214" s="6"/>
      <c r="K14214" s="6"/>
      <c r="L14214" s="6"/>
      <c r="M14214" s="6"/>
      <c r="N14214" s="6"/>
      <c r="O14214" s="6"/>
      <c r="P14214" s="6"/>
    </row>
    <row r="14215" spans="1:16" x14ac:dyDescent="0.2">
      <c r="A14215" s="6"/>
      <c r="B14215" s="6"/>
      <c r="C14215" s="6"/>
      <c r="D14215" s="6"/>
      <c r="E14215" s="6"/>
      <c r="F14215" s="6"/>
      <c r="G14215" s="6"/>
      <c r="H14215" s="6"/>
      <c r="I14215" s="6"/>
      <c r="J14215" s="6"/>
      <c r="K14215" s="6"/>
      <c r="L14215" s="6"/>
      <c r="M14215" s="6"/>
      <c r="N14215" s="6"/>
      <c r="O14215" s="6"/>
      <c r="P14215" s="6"/>
    </row>
    <row r="14216" spans="1:16" x14ac:dyDescent="0.2">
      <c r="A14216" s="6"/>
      <c r="B14216" s="6"/>
      <c r="C14216" s="6"/>
      <c r="D14216" s="6"/>
      <c r="E14216" s="6"/>
      <c r="F14216" s="6"/>
      <c r="G14216" s="6"/>
      <c r="H14216" s="6"/>
      <c r="I14216" s="6"/>
      <c r="J14216" s="6"/>
      <c r="K14216" s="6"/>
      <c r="L14216" s="6"/>
      <c r="M14216" s="6"/>
      <c r="N14216" s="6"/>
      <c r="O14216" s="6"/>
      <c r="P14216" s="6"/>
    </row>
    <row r="14217" spans="1:16" x14ac:dyDescent="0.2">
      <c r="A14217" s="6"/>
      <c r="B14217" s="6"/>
      <c r="C14217" s="6"/>
      <c r="D14217" s="6"/>
      <c r="E14217" s="6"/>
      <c r="F14217" s="6"/>
      <c r="G14217" s="6"/>
      <c r="H14217" s="6"/>
      <c r="I14217" s="6"/>
      <c r="J14217" s="6"/>
      <c r="K14217" s="6"/>
      <c r="L14217" s="6"/>
      <c r="M14217" s="6"/>
      <c r="N14217" s="6"/>
      <c r="O14217" s="6"/>
      <c r="P14217" s="6"/>
    </row>
    <row r="14218" spans="1:16" x14ac:dyDescent="0.2">
      <c r="A14218" s="6"/>
      <c r="B14218" s="6"/>
      <c r="C14218" s="6"/>
      <c r="D14218" s="6"/>
      <c r="E14218" s="6"/>
      <c r="F14218" s="6"/>
      <c r="G14218" s="6"/>
      <c r="H14218" s="6"/>
      <c r="I14218" s="6"/>
      <c r="J14218" s="6"/>
      <c r="K14218" s="6"/>
      <c r="L14218" s="6"/>
      <c r="M14218" s="6"/>
      <c r="N14218" s="6"/>
      <c r="O14218" s="6"/>
      <c r="P14218" s="6"/>
    </row>
    <row r="14219" spans="1:16" x14ac:dyDescent="0.2">
      <c r="A14219" s="6"/>
      <c r="B14219" s="6"/>
      <c r="C14219" s="6"/>
      <c r="D14219" s="6"/>
      <c r="E14219" s="6"/>
      <c r="F14219" s="6"/>
      <c r="G14219" s="6"/>
      <c r="H14219" s="6"/>
      <c r="I14219" s="6"/>
      <c r="J14219" s="6"/>
      <c r="K14219" s="6"/>
      <c r="L14219" s="6"/>
      <c r="M14219" s="6"/>
      <c r="N14219" s="6"/>
      <c r="O14219" s="6"/>
      <c r="P14219" s="6"/>
    </row>
    <row r="14220" spans="1:16" x14ac:dyDescent="0.2">
      <c r="A14220" s="6"/>
      <c r="B14220" s="6"/>
      <c r="C14220" s="6"/>
      <c r="D14220" s="6"/>
      <c r="E14220" s="6"/>
      <c r="F14220" s="6"/>
      <c r="G14220" s="6"/>
      <c r="H14220" s="6"/>
      <c r="I14220" s="6"/>
      <c r="J14220" s="6"/>
      <c r="K14220" s="6"/>
      <c r="L14220" s="6"/>
      <c r="M14220" s="6"/>
      <c r="N14220" s="6"/>
      <c r="O14220" s="6"/>
      <c r="P14220" s="6"/>
    </row>
    <row r="14221" spans="1:16" x14ac:dyDescent="0.2">
      <c r="A14221" s="6"/>
      <c r="B14221" s="6"/>
      <c r="C14221" s="6"/>
      <c r="D14221" s="6"/>
      <c r="E14221" s="6"/>
      <c r="F14221" s="6"/>
      <c r="G14221" s="6"/>
      <c r="H14221" s="6"/>
      <c r="I14221" s="6"/>
      <c r="J14221" s="6"/>
      <c r="K14221" s="6"/>
      <c r="L14221" s="6"/>
      <c r="M14221" s="6"/>
      <c r="N14221" s="6"/>
      <c r="O14221" s="6"/>
      <c r="P14221" s="6"/>
    </row>
    <row r="14222" spans="1:16" x14ac:dyDescent="0.2">
      <c r="A14222" s="6"/>
      <c r="B14222" s="6"/>
      <c r="C14222" s="6"/>
      <c r="D14222" s="6"/>
      <c r="E14222" s="6"/>
      <c r="F14222" s="6"/>
      <c r="G14222" s="6"/>
      <c r="H14222" s="6"/>
      <c r="I14222" s="6"/>
      <c r="J14222" s="6"/>
      <c r="K14222" s="6"/>
      <c r="L14222" s="6"/>
      <c r="M14222" s="6"/>
      <c r="N14222" s="6"/>
      <c r="O14222" s="6"/>
      <c r="P14222" s="6"/>
    </row>
    <row r="14223" spans="1:16" x14ac:dyDescent="0.2">
      <c r="A14223" s="6"/>
      <c r="B14223" s="6"/>
      <c r="C14223" s="6"/>
      <c r="D14223" s="6"/>
      <c r="E14223" s="6"/>
      <c r="F14223" s="6"/>
      <c r="G14223" s="6"/>
      <c r="H14223" s="6"/>
      <c r="I14223" s="6"/>
      <c r="J14223" s="6"/>
      <c r="K14223" s="6"/>
      <c r="L14223" s="6"/>
      <c r="M14223" s="6"/>
      <c r="N14223" s="6"/>
      <c r="O14223" s="6"/>
      <c r="P14223" s="6"/>
    </row>
    <row r="14224" spans="1:16" x14ac:dyDescent="0.2">
      <c r="A14224" s="6"/>
      <c r="B14224" s="6"/>
      <c r="C14224" s="6"/>
      <c r="D14224" s="6"/>
      <c r="E14224" s="6"/>
      <c r="F14224" s="6"/>
      <c r="G14224" s="6"/>
      <c r="H14224" s="6"/>
      <c r="I14224" s="6"/>
      <c r="J14224" s="6"/>
      <c r="K14224" s="6"/>
      <c r="L14224" s="6"/>
      <c r="M14224" s="6"/>
      <c r="N14224" s="6"/>
      <c r="O14224" s="6"/>
      <c r="P14224" s="6"/>
    </row>
    <row r="14225" spans="1:16" x14ac:dyDescent="0.2">
      <c r="A14225" s="6"/>
      <c r="B14225" s="6"/>
      <c r="C14225" s="6"/>
      <c r="D14225" s="6"/>
      <c r="E14225" s="6"/>
      <c r="F14225" s="6"/>
      <c r="G14225" s="6"/>
      <c r="H14225" s="6"/>
      <c r="I14225" s="6"/>
      <c r="J14225" s="6"/>
      <c r="K14225" s="6"/>
      <c r="L14225" s="6"/>
      <c r="M14225" s="6"/>
      <c r="N14225" s="6"/>
      <c r="O14225" s="6"/>
      <c r="P14225" s="6"/>
    </row>
    <row r="14226" spans="1:16" x14ac:dyDescent="0.2">
      <c r="A14226" s="6"/>
      <c r="B14226" s="6"/>
      <c r="C14226" s="6"/>
      <c r="D14226" s="6"/>
      <c r="E14226" s="6"/>
      <c r="F14226" s="6"/>
      <c r="G14226" s="6"/>
      <c r="H14226" s="6"/>
      <c r="I14226" s="6"/>
      <c r="J14226" s="6"/>
      <c r="K14226" s="6"/>
      <c r="L14226" s="6"/>
      <c r="M14226" s="6"/>
      <c r="N14226" s="6"/>
      <c r="O14226" s="6"/>
      <c r="P14226" s="6"/>
    </row>
    <row r="14227" spans="1:16" x14ac:dyDescent="0.2">
      <c r="A14227" s="6"/>
      <c r="B14227" s="6"/>
      <c r="C14227" s="6"/>
      <c r="D14227" s="6"/>
      <c r="E14227" s="6"/>
      <c r="F14227" s="6"/>
      <c r="G14227" s="6"/>
      <c r="H14227" s="6"/>
      <c r="I14227" s="6"/>
      <c r="J14227" s="6"/>
      <c r="K14227" s="6"/>
      <c r="L14227" s="6"/>
      <c r="M14227" s="6"/>
      <c r="N14227" s="6"/>
      <c r="O14227" s="6"/>
      <c r="P14227" s="6"/>
    </row>
    <row r="14228" spans="1:16" x14ac:dyDescent="0.2">
      <c r="A14228" s="6"/>
      <c r="B14228" s="6"/>
      <c r="C14228" s="6"/>
      <c r="D14228" s="6"/>
      <c r="E14228" s="6"/>
      <c r="F14228" s="6"/>
      <c r="G14228" s="6"/>
      <c r="H14228" s="6"/>
      <c r="I14228" s="6"/>
      <c r="J14228" s="6"/>
      <c r="K14228" s="6"/>
      <c r="L14228" s="6"/>
      <c r="M14228" s="6"/>
      <c r="N14228" s="6"/>
      <c r="O14228" s="6"/>
      <c r="P14228" s="6"/>
    </row>
    <row r="14229" spans="1:16" x14ac:dyDescent="0.2">
      <c r="A14229" s="6"/>
      <c r="B14229" s="6"/>
      <c r="C14229" s="6"/>
      <c r="D14229" s="6"/>
      <c r="E14229" s="6"/>
      <c r="F14229" s="6"/>
      <c r="G14229" s="6"/>
      <c r="H14229" s="6"/>
      <c r="I14229" s="6"/>
      <c r="J14229" s="6"/>
      <c r="K14229" s="6"/>
      <c r="L14229" s="6"/>
      <c r="M14229" s="6"/>
      <c r="N14229" s="6"/>
      <c r="O14229" s="6"/>
      <c r="P14229" s="6"/>
    </row>
    <row r="14230" spans="1:16" x14ac:dyDescent="0.2">
      <c r="A14230" s="6"/>
      <c r="B14230" s="6"/>
      <c r="C14230" s="6"/>
      <c r="D14230" s="6"/>
      <c r="E14230" s="6"/>
      <c r="F14230" s="6"/>
      <c r="G14230" s="6"/>
      <c r="H14230" s="6"/>
      <c r="I14230" s="6"/>
      <c r="J14230" s="6"/>
      <c r="K14230" s="6"/>
      <c r="L14230" s="6"/>
      <c r="M14230" s="6"/>
      <c r="N14230" s="6"/>
      <c r="O14230" s="6"/>
      <c r="P14230" s="6"/>
    </row>
    <row r="14231" spans="1:16" x14ac:dyDescent="0.2">
      <c r="A14231" s="6"/>
      <c r="B14231" s="6"/>
      <c r="C14231" s="6"/>
      <c r="D14231" s="6"/>
      <c r="E14231" s="6"/>
      <c r="F14231" s="6"/>
      <c r="G14231" s="6"/>
      <c r="H14231" s="6"/>
      <c r="I14231" s="6"/>
      <c r="J14231" s="6"/>
      <c r="K14231" s="6"/>
      <c r="L14231" s="6"/>
      <c r="M14231" s="6"/>
      <c r="N14231" s="6"/>
      <c r="O14231" s="6"/>
      <c r="P14231" s="6"/>
    </row>
    <row r="14232" spans="1:16" x14ac:dyDescent="0.2">
      <c r="A14232" s="6"/>
      <c r="B14232" s="6"/>
      <c r="C14232" s="6"/>
      <c r="D14232" s="6"/>
      <c r="E14232" s="6"/>
      <c r="F14232" s="6"/>
      <c r="G14232" s="6"/>
      <c r="H14232" s="6"/>
      <c r="I14232" s="6"/>
      <c r="J14232" s="6"/>
      <c r="K14232" s="6"/>
      <c r="L14232" s="6"/>
      <c r="M14232" s="6"/>
      <c r="N14232" s="6"/>
      <c r="O14232" s="6"/>
      <c r="P14232" s="6"/>
    </row>
    <row r="14233" spans="1:16" x14ac:dyDescent="0.2">
      <c r="A14233" s="6"/>
      <c r="B14233" s="6"/>
      <c r="C14233" s="6"/>
      <c r="D14233" s="6"/>
      <c r="E14233" s="6"/>
      <c r="F14233" s="6"/>
      <c r="G14233" s="6"/>
      <c r="H14233" s="6"/>
      <c r="I14233" s="6"/>
      <c r="J14233" s="6"/>
      <c r="K14233" s="6"/>
      <c r="L14233" s="6"/>
      <c r="M14233" s="6"/>
      <c r="N14233" s="6"/>
      <c r="O14233" s="6"/>
      <c r="P14233" s="6"/>
    </row>
    <row r="14234" spans="1:16" x14ac:dyDescent="0.2">
      <c r="A14234" s="6"/>
      <c r="B14234" s="6"/>
      <c r="C14234" s="6"/>
      <c r="D14234" s="6"/>
      <c r="E14234" s="6"/>
      <c r="F14234" s="6"/>
      <c r="G14234" s="6"/>
      <c r="H14234" s="6"/>
      <c r="I14234" s="6"/>
      <c r="J14234" s="6"/>
      <c r="K14234" s="6"/>
      <c r="L14234" s="6"/>
      <c r="M14234" s="6"/>
      <c r="N14234" s="6"/>
      <c r="O14234" s="6"/>
      <c r="P14234" s="6"/>
    </row>
    <row r="14235" spans="1:16" x14ac:dyDescent="0.2">
      <c r="A14235" s="6"/>
      <c r="B14235" s="6"/>
      <c r="C14235" s="6"/>
      <c r="D14235" s="6"/>
      <c r="E14235" s="6"/>
      <c r="F14235" s="6"/>
      <c r="G14235" s="6"/>
      <c r="H14235" s="6"/>
      <c r="I14235" s="6"/>
      <c r="J14235" s="6"/>
      <c r="K14235" s="6"/>
      <c r="L14235" s="6"/>
      <c r="M14235" s="6"/>
      <c r="N14235" s="6"/>
      <c r="O14235" s="6"/>
      <c r="P14235" s="6"/>
    </row>
    <row r="14236" spans="1:16" x14ac:dyDescent="0.2">
      <c r="A14236" s="6"/>
      <c r="B14236" s="6"/>
      <c r="C14236" s="6"/>
      <c r="D14236" s="6"/>
      <c r="E14236" s="6"/>
      <c r="F14236" s="6"/>
      <c r="G14236" s="6"/>
      <c r="H14236" s="6"/>
      <c r="I14236" s="6"/>
      <c r="J14236" s="6"/>
      <c r="K14236" s="6"/>
      <c r="L14236" s="6"/>
      <c r="M14236" s="6"/>
      <c r="N14236" s="6"/>
      <c r="O14236" s="6"/>
      <c r="P14236" s="6"/>
    </row>
    <row r="14237" spans="1:16" x14ac:dyDescent="0.2">
      <c r="A14237" s="6"/>
      <c r="B14237" s="6"/>
      <c r="C14237" s="6"/>
      <c r="D14237" s="6"/>
      <c r="E14237" s="6"/>
      <c r="F14237" s="6"/>
      <c r="G14237" s="6"/>
      <c r="H14237" s="6"/>
      <c r="I14237" s="6"/>
      <c r="J14237" s="6"/>
      <c r="K14237" s="6"/>
      <c r="L14237" s="6"/>
      <c r="M14237" s="6"/>
      <c r="N14237" s="6"/>
      <c r="O14237" s="6"/>
      <c r="P14237" s="6"/>
    </row>
    <row r="14238" spans="1:16" x14ac:dyDescent="0.2">
      <c r="A14238" s="6"/>
      <c r="B14238" s="6"/>
      <c r="C14238" s="6"/>
      <c r="D14238" s="6"/>
      <c r="E14238" s="6"/>
      <c r="F14238" s="6"/>
      <c r="G14238" s="6"/>
      <c r="H14238" s="6"/>
      <c r="I14238" s="6"/>
      <c r="J14238" s="6"/>
      <c r="K14238" s="6"/>
      <c r="L14238" s="6"/>
      <c r="M14238" s="6"/>
      <c r="N14238" s="6"/>
      <c r="O14238" s="6"/>
      <c r="P14238" s="6"/>
    </row>
    <row r="14239" spans="1:16" x14ac:dyDescent="0.2">
      <c r="A14239" s="6"/>
      <c r="B14239" s="6"/>
      <c r="C14239" s="6"/>
      <c r="D14239" s="6"/>
      <c r="E14239" s="6"/>
      <c r="F14239" s="6"/>
      <c r="G14239" s="6"/>
      <c r="H14239" s="6"/>
      <c r="I14239" s="6"/>
      <c r="J14239" s="6"/>
      <c r="K14239" s="6"/>
      <c r="L14239" s="6"/>
      <c r="M14239" s="6"/>
      <c r="N14239" s="6"/>
      <c r="O14239" s="6"/>
      <c r="P14239" s="6"/>
    </row>
    <row r="14240" spans="1:16" x14ac:dyDescent="0.2">
      <c r="A14240" s="6"/>
      <c r="B14240" s="6"/>
      <c r="C14240" s="6"/>
      <c r="D14240" s="6"/>
      <c r="E14240" s="6"/>
      <c r="F14240" s="6"/>
      <c r="G14240" s="6"/>
      <c r="H14240" s="6"/>
      <c r="I14240" s="6"/>
      <c r="J14240" s="6"/>
      <c r="K14240" s="6"/>
      <c r="L14240" s="6"/>
      <c r="M14240" s="6"/>
      <c r="N14240" s="6"/>
      <c r="O14240" s="6"/>
      <c r="P14240" s="6"/>
    </row>
    <row r="14241" spans="1:16" x14ac:dyDescent="0.2">
      <c r="A14241" s="6"/>
      <c r="B14241" s="6"/>
      <c r="C14241" s="6"/>
      <c r="D14241" s="6"/>
      <c r="E14241" s="6"/>
      <c r="F14241" s="6"/>
      <c r="G14241" s="6"/>
      <c r="H14241" s="6"/>
      <c r="I14241" s="6"/>
      <c r="J14241" s="6"/>
      <c r="K14241" s="6"/>
      <c r="L14241" s="6"/>
      <c r="M14241" s="6"/>
      <c r="N14241" s="6"/>
      <c r="O14241" s="6"/>
      <c r="P14241" s="6"/>
    </row>
    <row r="14242" spans="1:16" x14ac:dyDescent="0.2">
      <c r="A14242" s="6"/>
      <c r="B14242" s="6"/>
      <c r="C14242" s="6"/>
      <c r="D14242" s="6"/>
      <c r="E14242" s="6"/>
      <c r="F14242" s="6"/>
      <c r="G14242" s="6"/>
      <c r="H14242" s="6"/>
      <c r="I14242" s="6"/>
      <c r="J14242" s="6"/>
      <c r="K14242" s="6"/>
      <c r="L14242" s="6"/>
      <c r="M14242" s="6"/>
      <c r="N14242" s="6"/>
      <c r="O14242" s="6"/>
      <c r="P14242" s="6"/>
    </row>
    <row r="14243" spans="1:16" x14ac:dyDescent="0.2">
      <c r="A14243" s="6"/>
      <c r="B14243" s="6"/>
      <c r="C14243" s="6"/>
      <c r="D14243" s="6"/>
      <c r="E14243" s="6"/>
      <c r="F14243" s="6"/>
      <c r="G14243" s="6"/>
      <c r="H14243" s="6"/>
      <c r="I14243" s="6"/>
      <c r="J14243" s="6"/>
      <c r="K14243" s="6"/>
      <c r="L14243" s="6"/>
      <c r="M14243" s="6"/>
      <c r="N14243" s="6"/>
      <c r="O14243" s="6"/>
      <c r="P14243" s="6"/>
    </row>
    <row r="14244" spans="1:16" x14ac:dyDescent="0.2">
      <c r="A14244" s="6"/>
      <c r="B14244" s="6"/>
      <c r="C14244" s="6"/>
      <c r="D14244" s="6"/>
      <c r="E14244" s="6"/>
      <c r="F14244" s="6"/>
      <c r="G14244" s="6"/>
      <c r="H14244" s="6"/>
      <c r="I14244" s="6"/>
      <c r="J14244" s="6"/>
      <c r="K14244" s="6"/>
      <c r="L14244" s="6"/>
      <c r="M14244" s="6"/>
      <c r="N14244" s="6"/>
      <c r="O14244" s="6"/>
      <c r="P14244" s="6"/>
    </row>
    <row r="14245" spans="1:16" x14ac:dyDescent="0.2">
      <c r="A14245" s="6"/>
      <c r="B14245" s="6"/>
      <c r="C14245" s="6"/>
      <c r="D14245" s="6"/>
      <c r="E14245" s="6"/>
      <c r="F14245" s="6"/>
      <c r="G14245" s="6"/>
      <c r="H14245" s="6"/>
      <c r="I14245" s="6"/>
      <c r="J14245" s="6"/>
      <c r="K14245" s="6"/>
      <c r="L14245" s="6"/>
      <c r="M14245" s="6"/>
      <c r="N14245" s="6"/>
      <c r="O14245" s="6"/>
      <c r="P14245" s="6"/>
    </row>
    <row r="14246" spans="1:16" x14ac:dyDescent="0.2">
      <c r="A14246" s="6"/>
      <c r="B14246" s="6"/>
      <c r="C14246" s="6"/>
      <c r="D14246" s="6"/>
      <c r="E14246" s="6"/>
      <c r="F14246" s="6"/>
      <c r="G14246" s="6"/>
      <c r="H14246" s="6"/>
      <c r="I14246" s="6"/>
      <c r="J14246" s="6"/>
      <c r="K14246" s="6"/>
      <c r="L14246" s="6"/>
      <c r="M14246" s="6"/>
      <c r="N14246" s="6"/>
      <c r="O14246" s="6"/>
      <c r="P14246" s="6"/>
    </row>
    <row r="14247" spans="1:16" x14ac:dyDescent="0.2">
      <c r="A14247" s="6"/>
      <c r="B14247" s="6"/>
      <c r="C14247" s="6"/>
      <c r="D14247" s="6"/>
      <c r="E14247" s="6"/>
      <c r="F14247" s="6"/>
      <c r="G14247" s="6"/>
      <c r="H14247" s="6"/>
      <c r="I14247" s="6"/>
      <c r="J14247" s="6"/>
      <c r="K14247" s="6"/>
      <c r="L14247" s="6"/>
      <c r="M14247" s="6"/>
      <c r="N14247" s="6"/>
      <c r="O14247" s="6"/>
      <c r="P14247" s="6"/>
    </row>
    <row r="14248" spans="1:16" x14ac:dyDescent="0.2">
      <c r="A14248" s="6"/>
      <c r="B14248" s="6"/>
      <c r="C14248" s="6"/>
      <c r="D14248" s="6"/>
      <c r="E14248" s="6"/>
      <c r="F14248" s="6"/>
      <c r="G14248" s="6"/>
      <c r="H14248" s="6"/>
      <c r="I14248" s="6"/>
      <c r="J14248" s="6"/>
      <c r="K14248" s="6"/>
      <c r="L14248" s="6"/>
      <c r="M14248" s="6"/>
      <c r="N14248" s="6"/>
      <c r="O14248" s="6"/>
      <c r="P14248" s="6"/>
    </row>
    <row r="14249" spans="1:16" x14ac:dyDescent="0.2">
      <c r="A14249" s="6"/>
      <c r="B14249" s="6"/>
      <c r="C14249" s="6"/>
      <c r="D14249" s="6"/>
      <c r="E14249" s="6"/>
      <c r="F14249" s="6"/>
      <c r="G14249" s="6"/>
      <c r="H14249" s="6"/>
      <c r="I14249" s="6"/>
      <c r="J14249" s="6"/>
      <c r="K14249" s="6"/>
      <c r="L14249" s="6"/>
      <c r="M14249" s="6"/>
      <c r="N14249" s="6"/>
      <c r="O14249" s="6"/>
      <c r="P14249" s="6"/>
    </row>
    <row r="14250" spans="1:16" x14ac:dyDescent="0.2">
      <c r="A14250" s="6"/>
      <c r="B14250" s="6"/>
      <c r="C14250" s="6"/>
      <c r="D14250" s="6"/>
      <c r="E14250" s="6"/>
      <c r="F14250" s="6"/>
      <c r="G14250" s="6"/>
      <c r="H14250" s="6"/>
      <c r="I14250" s="6"/>
      <c r="J14250" s="6"/>
      <c r="K14250" s="6"/>
      <c r="L14250" s="6"/>
      <c r="M14250" s="6"/>
      <c r="N14250" s="6"/>
      <c r="O14250" s="6"/>
      <c r="P14250" s="6"/>
    </row>
    <row r="14251" spans="1:16" x14ac:dyDescent="0.2">
      <c r="A14251" s="6"/>
      <c r="B14251" s="6"/>
      <c r="C14251" s="6"/>
      <c r="D14251" s="6"/>
      <c r="E14251" s="6"/>
      <c r="F14251" s="6"/>
      <c r="G14251" s="6"/>
      <c r="H14251" s="6"/>
      <c r="I14251" s="6"/>
      <c r="J14251" s="6"/>
      <c r="K14251" s="6"/>
      <c r="L14251" s="6"/>
      <c r="M14251" s="6"/>
      <c r="N14251" s="6"/>
      <c r="O14251" s="6"/>
      <c r="P14251" s="6"/>
    </row>
    <row r="14252" spans="1:16" x14ac:dyDescent="0.2">
      <c r="A14252" s="6"/>
      <c r="B14252" s="6"/>
      <c r="C14252" s="6"/>
      <c r="D14252" s="6"/>
      <c r="E14252" s="6"/>
      <c r="F14252" s="6"/>
      <c r="G14252" s="6"/>
      <c r="H14252" s="6"/>
      <c r="I14252" s="6"/>
      <c r="J14252" s="6"/>
      <c r="K14252" s="6"/>
      <c r="L14252" s="6"/>
      <c r="M14252" s="6"/>
      <c r="N14252" s="6"/>
      <c r="O14252" s="6"/>
      <c r="P14252" s="6"/>
    </row>
    <row r="14253" spans="1:16" x14ac:dyDescent="0.2">
      <c r="A14253" s="6"/>
      <c r="B14253" s="6"/>
      <c r="C14253" s="6"/>
      <c r="D14253" s="6"/>
      <c r="E14253" s="6"/>
      <c r="F14253" s="6"/>
      <c r="G14253" s="6"/>
      <c r="H14253" s="6"/>
      <c r="I14253" s="6"/>
      <c r="J14253" s="6"/>
      <c r="K14253" s="6"/>
      <c r="L14253" s="6"/>
      <c r="M14253" s="6"/>
      <c r="N14253" s="6"/>
      <c r="O14253" s="6"/>
      <c r="P14253" s="6"/>
    </row>
    <row r="14254" spans="1:16" x14ac:dyDescent="0.2">
      <c r="A14254" s="6"/>
      <c r="B14254" s="6"/>
      <c r="C14254" s="6"/>
      <c r="D14254" s="6"/>
      <c r="E14254" s="6"/>
      <c r="F14254" s="6"/>
      <c r="G14254" s="6"/>
      <c r="H14254" s="6"/>
      <c r="I14254" s="6"/>
      <c r="J14254" s="6"/>
      <c r="K14254" s="6"/>
      <c r="L14254" s="6"/>
      <c r="M14254" s="6"/>
      <c r="N14254" s="6"/>
      <c r="O14254" s="6"/>
      <c r="P14254" s="6"/>
    </row>
    <row r="14255" spans="1:16" x14ac:dyDescent="0.2">
      <c r="A14255" s="6"/>
      <c r="B14255" s="6"/>
      <c r="C14255" s="6"/>
      <c r="D14255" s="6"/>
      <c r="E14255" s="6"/>
      <c r="F14255" s="6"/>
      <c r="G14255" s="6"/>
      <c r="H14255" s="6"/>
      <c r="I14255" s="6"/>
      <c r="J14255" s="6"/>
      <c r="K14255" s="6"/>
      <c r="L14255" s="6"/>
      <c r="M14255" s="6"/>
      <c r="N14255" s="6"/>
      <c r="O14255" s="6"/>
      <c r="P14255" s="6"/>
    </row>
    <row r="14256" spans="1:16" x14ac:dyDescent="0.2">
      <c r="A14256" s="6"/>
      <c r="B14256" s="6"/>
      <c r="C14256" s="6"/>
      <c r="D14256" s="6"/>
      <c r="E14256" s="6"/>
      <c r="F14256" s="6"/>
      <c r="G14256" s="6"/>
      <c r="H14256" s="6"/>
      <c r="I14256" s="6"/>
      <c r="J14256" s="6"/>
      <c r="K14256" s="6"/>
      <c r="L14256" s="6"/>
      <c r="M14256" s="6"/>
      <c r="N14256" s="6"/>
      <c r="O14256" s="6"/>
      <c r="P14256" s="6"/>
    </row>
    <row r="14257" spans="1:16" x14ac:dyDescent="0.2">
      <c r="A14257" s="6"/>
      <c r="B14257" s="6"/>
      <c r="C14257" s="6"/>
      <c r="D14257" s="6"/>
      <c r="E14257" s="6"/>
      <c r="F14257" s="6"/>
      <c r="G14257" s="6"/>
      <c r="H14257" s="6"/>
      <c r="I14257" s="6"/>
      <c r="J14257" s="6"/>
      <c r="K14257" s="6"/>
      <c r="L14257" s="6"/>
      <c r="M14257" s="6"/>
      <c r="N14257" s="6"/>
      <c r="O14257" s="6"/>
      <c r="P14257" s="6"/>
    </row>
    <row r="14258" spans="1:16" x14ac:dyDescent="0.2">
      <c r="A14258" s="6"/>
      <c r="B14258" s="6"/>
      <c r="C14258" s="6"/>
      <c r="D14258" s="6"/>
      <c r="E14258" s="6"/>
      <c r="F14258" s="6"/>
      <c r="G14258" s="6"/>
      <c r="H14258" s="6"/>
      <c r="I14258" s="6"/>
      <c r="J14258" s="6"/>
      <c r="K14258" s="6"/>
      <c r="L14258" s="6"/>
      <c r="M14258" s="6"/>
      <c r="N14258" s="6"/>
      <c r="O14258" s="6"/>
      <c r="P14258" s="6"/>
    </row>
    <row r="14259" spans="1:16" x14ac:dyDescent="0.2">
      <c r="A14259" s="6"/>
      <c r="B14259" s="6"/>
      <c r="C14259" s="6"/>
      <c r="D14259" s="6"/>
      <c r="E14259" s="6"/>
      <c r="F14259" s="6"/>
      <c r="G14259" s="6"/>
      <c r="H14259" s="6"/>
      <c r="I14259" s="6"/>
      <c r="J14259" s="6"/>
      <c r="K14259" s="6"/>
      <c r="L14259" s="6"/>
      <c r="M14259" s="6"/>
      <c r="N14259" s="6"/>
      <c r="O14259" s="6"/>
      <c r="P14259" s="6"/>
    </row>
    <row r="14260" spans="1:16" x14ac:dyDescent="0.2">
      <c r="A14260" s="6"/>
      <c r="B14260" s="6"/>
      <c r="C14260" s="6"/>
      <c r="D14260" s="6"/>
      <c r="E14260" s="6"/>
      <c r="F14260" s="6"/>
      <c r="G14260" s="6"/>
      <c r="H14260" s="6"/>
      <c r="I14260" s="6"/>
      <c r="J14260" s="6"/>
      <c r="K14260" s="6"/>
      <c r="L14260" s="6"/>
      <c r="M14260" s="6"/>
      <c r="N14260" s="6"/>
      <c r="O14260" s="6"/>
      <c r="P14260" s="6"/>
    </row>
    <row r="14261" spans="1:16" x14ac:dyDescent="0.2">
      <c r="A14261" s="6"/>
      <c r="B14261" s="6"/>
      <c r="C14261" s="6"/>
      <c r="D14261" s="6"/>
      <c r="E14261" s="6"/>
      <c r="F14261" s="6"/>
      <c r="G14261" s="6"/>
      <c r="H14261" s="6"/>
      <c r="I14261" s="6"/>
      <c r="J14261" s="6"/>
      <c r="K14261" s="6"/>
      <c r="L14261" s="6"/>
      <c r="M14261" s="6"/>
      <c r="N14261" s="6"/>
      <c r="O14261" s="6"/>
      <c r="P14261" s="6"/>
    </row>
    <row r="14262" spans="1:16" x14ac:dyDescent="0.2">
      <c r="A14262" s="6"/>
      <c r="B14262" s="6"/>
      <c r="C14262" s="6"/>
      <c r="D14262" s="6"/>
      <c r="E14262" s="6"/>
      <c r="F14262" s="6"/>
      <c r="G14262" s="6"/>
      <c r="H14262" s="6"/>
      <c r="I14262" s="6"/>
      <c r="J14262" s="6"/>
      <c r="K14262" s="6"/>
      <c r="L14262" s="6"/>
      <c r="M14262" s="6"/>
      <c r="N14262" s="6"/>
      <c r="O14262" s="6"/>
      <c r="P14262" s="6"/>
    </row>
    <row r="14263" spans="1:16" x14ac:dyDescent="0.2">
      <c r="A14263" s="6"/>
      <c r="B14263" s="6"/>
      <c r="C14263" s="6"/>
      <c r="D14263" s="6"/>
      <c r="E14263" s="6"/>
      <c r="F14263" s="6"/>
      <c r="G14263" s="6"/>
      <c r="H14263" s="6"/>
      <c r="I14263" s="6"/>
      <c r="J14263" s="6"/>
      <c r="K14263" s="6"/>
      <c r="L14263" s="6"/>
      <c r="M14263" s="6"/>
      <c r="N14263" s="6"/>
      <c r="O14263" s="6"/>
      <c r="P14263" s="6"/>
    </row>
    <row r="14264" spans="1:16" x14ac:dyDescent="0.2">
      <c r="A14264" s="6"/>
      <c r="B14264" s="6"/>
      <c r="C14264" s="6"/>
      <c r="D14264" s="6"/>
      <c r="E14264" s="6"/>
      <c r="F14264" s="6"/>
      <c r="G14264" s="6"/>
      <c r="H14264" s="6"/>
      <c r="I14264" s="6"/>
      <c r="J14264" s="6"/>
      <c r="K14264" s="6"/>
      <c r="L14264" s="6"/>
      <c r="M14264" s="6"/>
      <c r="N14264" s="6"/>
      <c r="O14264" s="6"/>
      <c r="P14264" s="6"/>
    </row>
    <row r="14265" spans="1:16" x14ac:dyDescent="0.2">
      <c r="A14265" s="6"/>
      <c r="B14265" s="6"/>
      <c r="C14265" s="6"/>
      <c r="D14265" s="6"/>
      <c r="E14265" s="6"/>
      <c r="F14265" s="6"/>
      <c r="G14265" s="6"/>
      <c r="H14265" s="6"/>
      <c r="I14265" s="6"/>
      <c r="J14265" s="6"/>
      <c r="K14265" s="6"/>
      <c r="L14265" s="6"/>
      <c r="M14265" s="6"/>
      <c r="N14265" s="6"/>
      <c r="O14265" s="6"/>
      <c r="P14265" s="6"/>
    </row>
    <row r="14266" spans="1:16" x14ac:dyDescent="0.2">
      <c r="A14266" s="6"/>
      <c r="B14266" s="6"/>
      <c r="C14266" s="6"/>
      <c r="D14266" s="6"/>
      <c r="E14266" s="6"/>
      <c r="F14266" s="6"/>
      <c r="G14266" s="6"/>
      <c r="H14266" s="6"/>
      <c r="I14266" s="6"/>
      <c r="J14266" s="6"/>
      <c r="K14266" s="6"/>
      <c r="L14266" s="6"/>
      <c r="M14266" s="6"/>
      <c r="N14266" s="6"/>
      <c r="O14266" s="6"/>
      <c r="P14266" s="6"/>
    </row>
    <row r="14267" spans="1:16" x14ac:dyDescent="0.2">
      <c r="A14267" s="6"/>
      <c r="B14267" s="6"/>
      <c r="C14267" s="6"/>
      <c r="D14267" s="6"/>
      <c r="E14267" s="6"/>
      <c r="F14267" s="6"/>
      <c r="G14267" s="6"/>
      <c r="H14267" s="6"/>
      <c r="I14267" s="6"/>
      <c r="J14267" s="6"/>
      <c r="K14267" s="6"/>
      <c r="L14267" s="6"/>
      <c r="M14267" s="6"/>
      <c r="N14267" s="6"/>
      <c r="O14267" s="6"/>
      <c r="P14267" s="6"/>
    </row>
    <row r="14268" spans="1:16" x14ac:dyDescent="0.2">
      <c r="A14268" s="6"/>
      <c r="B14268" s="6"/>
      <c r="C14268" s="6"/>
      <c r="D14268" s="6"/>
      <c r="E14268" s="6"/>
      <c r="F14268" s="6"/>
      <c r="G14268" s="6"/>
      <c r="H14268" s="6"/>
      <c r="I14268" s="6"/>
      <c r="J14268" s="6"/>
      <c r="K14268" s="6"/>
      <c r="L14268" s="6"/>
      <c r="M14268" s="6"/>
      <c r="N14268" s="6"/>
      <c r="O14268" s="6"/>
      <c r="P14268" s="6"/>
    </row>
    <row r="14269" spans="1:16" x14ac:dyDescent="0.2">
      <c r="A14269" s="6"/>
      <c r="B14269" s="6"/>
      <c r="C14269" s="6"/>
      <c r="D14269" s="6"/>
      <c r="E14269" s="6"/>
      <c r="F14269" s="6"/>
      <c r="G14269" s="6"/>
      <c r="H14269" s="6"/>
      <c r="I14269" s="6"/>
      <c r="J14269" s="6"/>
      <c r="K14269" s="6"/>
      <c r="L14269" s="6"/>
      <c r="M14269" s="6"/>
      <c r="N14269" s="6"/>
      <c r="O14269" s="6"/>
      <c r="P14269" s="6"/>
    </row>
    <row r="14270" spans="1:16" x14ac:dyDescent="0.2">
      <c r="A14270" s="6"/>
      <c r="B14270" s="6"/>
      <c r="C14270" s="6"/>
      <c r="D14270" s="6"/>
      <c r="E14270" s="6"/>
      <c r="F14270" s="6"/>
      <c r="G14270" s="6"/>
      <c r="H14270" s="6"/>
      <c r="I14270" s="6"/>
      <c r="J14270" s="6"/>
      <c r="K14270" s="6"/>
      <c r="L14270" s="6"/>
      <c r="M14270" s="6"/>
      <c r="N14270" s="6"/>
      <c r="O14270" s="6"/>
      <c r="P14270" s="6"/>
    </row>
    <row r="14271" spans="1:16" x14ac:dyDescent="0.2">
      <c r="A14271" s="6"/>
      <c r="B14271" s="6"/>
      <c r="C14271" s="6"/>
      <c r="D14271" s="6"/>
      <c r="E14271" s="6"/>
      <c r="F14271" s="6"/>
      <c r="G14271" s="6"/>
      <c r="H14271" s="6"/>
      <c r="I14271" s="6"/>
      <c r="J14271" s="6"/>
      <c r="K14271" s="6"/>
      <c r="L14271" s="6"/>
      <c r="M14271" s="6"/>
      <c r="N14271" s="6"/>
      <c r="O14271" s="6"/>
      <c r="P14271" s="6"/>
    </row>
    <row r="14272" spans="1:16" x14ac:dyDescent="0.2">
      <c r="A14272" s="6"/>
      <c r="B14272" s="6"/>
      <c r="C14272" s="6"/>
      <c r="D14272" s="6"/>
      <c r="E14272" s="6"/>
      <c r="F14272" s="6"/>
      <c r="G14272" s="6"/>
      <c r="H14272" s="6"/>
      <c r="I14272" s="6"/>
      <c r="J14272" s="6"/>
      <c r="K14272" s="6"/>
      <c r="L14272" s="6"/>
      <c r="M14272" s="6"/>
      <c r="N14272" s="6"/>
      <c r="O14272" s="6"/>
      <c r="P14272" s="6"/>
    </row>
    <row r="14273" spans="1:16" x14ac:dyDescent="0.2">
      <c r="A14273" s="6"/>
      <c r="B14273" s="6"/>
      <c r="C14273" s="6"/>
      <c r="D14273" s="6"/>
      <c r="E14273" s="6"/>
      <c r="F14273" s="6"/>
      <c r="G14273" s="6"/>
      <c r="H14273" s="6"/>
      <c r="I14273" s="6"/>
      <c r="J14273" s="6"/>
      <c r="K14273" s="6"/>
      <c r="L14273" s="6"/>
      <c r="M14273" s="6"/>
      <c r="N14273" s="6"/>
      <c r="O14273" s="6"/>
      <c r="P14273" s="6"/>
    </row>
    <row r="14274" spans="1:16" x14ac:dyDescent="0.2">
      <c r="A14274" s="6"/>
      <c r="B14274" s="6"/>
      <c r="C14274" s="6"/>
      <c r="D14274" s="6"/>
      <c r="E14274" s="6"/>
      <c r="F14274" s="6"/>
      <c r="G14274" s="6"/>
      <c r="H14274" s="6"/>
      <c r="I14274" s="6"/>
      <c r="J14274" s="6"/>
      <c r="K14274" s="6"/>
      <c r="L14274" s="6"/>
      <c r="M14274" s="6"/>
      <c r="N14274" s="6"/>
      <c r="O14274" s="6"/>
      <c r="P14274" s="6"/>
    </row>
    <row r="14275" spans="1:16" x14ac:dyDescent="0.2">
      <c r="A14275" s="6"/>
      <c r="B14275" s="6"/>
      <c r="C14275" s="6"/>
      <c r="D14275" s="6"/>
      <c r="E14275" s="6"/>
      <c r="F14275" s="6"/>
      <c r="G14275" s="6"/>
      <c r="H14275" s="6"/>
      <c r="I14275" s="6"/>
      <c r="J14275" s="6"/>
      <c r="K14275" s="6"/>
      <c r="L14275" s="6"/>
      <c r="M14275" s="6"/>
      <c r="N14275" s="6"/>
      <c r="O14275" s="6"/>
      <c r="P14275" s="6"/>
    </row>
    <row r="14276" spans="1:16" x14ac:dyDescent="0.2">
      <c r="A14276" s="6"/>
      <c r="B14276" s="6"/>
      <c r="C14276" s="6"/>
      <c r="D14276" s="6"/>
      <c r="E14276" s="6"/>
      <c r="F14276" s="6"/>
      <c r="G14276" s="6"/>
      <c r="H14276" s="6"/>
      <c r="I14276" s="6"/>
      <c r="J14276" s="6"/>
      <c r="K14276" s="6"/>
      <c r="L14276" s="6"/>
      <c r="M14276" s="6"/>
      <c r="N14276" s="6"/>
      <c r="O14276" s="6"/>
      <c r="P14276" s="6"/>
    </row>
    <row r="14277" spans="1:16" x14ac:dyDescent="0.2">
      <c r="A14277" s="6"/>
      <c r="B14277" s="6"/>
      <c r="C14277" s="6"/>
      <c r="D14277" s="6"/>
      <c r="E14277" s="6"/>
      <c r="F14277" s="6"/>
      <c r="G14277" s="6"/>
      <c r="H14277" s="6"/>
      <c r="I14277" s="6"/>
      <c r="J14277" s="6"/>
      <c r="K14277" s="6"/>
      <c r="L14277" s="6"/>
      <c r="M14277" s="6"/>
      <c r="N14277" s="6"/>
      <c r="O14277" s="6"/>
      <c r="P14277" s="6"/>
    </row>
    <row r="14278" spans="1:16" x14ac:dyDescent="0.2">
      <c r="A14278" s="6"/>
      <c r="B14278" s="6"/>
      <c r="C14278" s="6"/>
      <c r="D14278" s="6"/>
      <c r="E14278" s="6"/>
      <c r="F14278" s="6"/>
      <c r="G14278" s="6"/>
      <c r="H14278" s="6"/>
      <c r="I14278" s="6"/>
      <c r="J14278" s="6"/>
      <c r="K14278" s="6"/>
      <c r="L14278" s="6"/>
      <c r="M14278" s="6"/>
      <c r="N14278" s="6"/>
      <c r="O14278" s="6"/>
      <c r="P14278" s="6"/>
    </row>
    <row r="14279" spans="1:16" x14ac:dyDescent="0.2">
      <c r="A14279" s="6"/>
      <c r="B14279" s="6"/>
      <c r="C14279" s="6"/>
      <c r="D14279" s="6"/>
      <c r="E14279" s="6"/>
      <c r="F14279" s="6"/>
      <c r="G14279" s="6"/>
      <c r="H14279" s="6"/>
      <c r="I14279" s="6"/>
      <c r="J14279" s="6"/>
      <c r="K14279" s="6"/>
      <c r="L14279" s="6"/>
      <c r="M14279" s="6"/>
      <c r="N14279" s="6"/>
      <c r="O14279" s="6"/>
      <c r="P14279" s="6"/>
    </row>
    <row r="14280" spans="1:16" x14ac:dyDescent="0.2">
      <c r="A14280" s="6"/>
      <c r="B14280" s="6"/>
      <c r="C14280" s="6"/>
      <c r="D14280" s="6"/>
      <c r="E14280" s="6"/>
      <c r="F14280" s="6"/>
      <c r="G14280" s="6"/>
      <c r="H14280" s="6"/>
      <c r="I14280" s="6"/>
      <c r="J14280" s="6"/>
      <c r="K14280" s="6"/>
      <c r="L14280" s="6"/>
      <c r="M14280" s="6"/>
      <c r="N14280" s="6"/>
      <c r="O14280" s="6"/>
      <c r="P14280" s="6"/>
    </row>
    <row r="14281" spans="1:16" x14ac:dyDescent="0.2">
      <c r="A14281" s="6"/>
      <c r="B14281" s="6"/>
      <c r="C14281" s="6"/>
      <c r="D14281" s="6"/>
      <c r="E14281" s="6"/>
      <c r="F14281" s="6"/>
      <c r="G14281" s="6"/>
      <c r="H14281" s="6"/>
      <c r="I14281" s="6"/>
      <c r="J14281" s="6"/>
      <c r="K14281" s="6"/>
      <c r="L14281" s="6"/>
      <c r="M14281" s="6"/>
      <c r="N14281" s="6"/>
      <c r="O14281" s="6"/>
      <c r="P14281" s="6"/>
    </row>
    <row r="14282" spans="1:16" x14ac:dyDescent="0.2">
      <c r="A14282" s="6"/>
      <c r="B14282" s="6"/>
      <c r="C14282" s="6"/>
      <c r="D14282" s="6"/>
      <c r="E14282" s="6"/>
      <c r="F14282" s="6"/>
      <c r="G14282" s="6"/>
      <c r="H14282" s="6"/>
      <c r="I14282" s="6"/>
      <c r="J14282" s="6"/>
      <c r="K14282" s="6"/>
      <c r="L14282" s="6"/>
      <c r="M14282" s="6"/>
      <c r="N14282" s="6"/>
      <c r="O14282" s="6"/>
      <c r="P14282" s="6"/>
    </row>
    <row r="14283" spans="1:16" x14ac:dyDescent="0.2">
      <c r="A14283" s="6"/>
      <c r="B14283" s="6"/>
      <c r="C14283" s="6"/>
      <c r="D14283" s="6"/>
      <c r="E14283" s="6"/>
      <c r="F14283" s="6"/>
      <c r="G14283" s="6"/>
      <c r="H14283" s="6"/>
      <c r="I14283" s="6"/>
      <c r="J14283" s="6"/>
      <c r="K14283" s="6"/>
      <c r="L14283" s="6"/>
      <c r="M14283" s="6"/>
      <c r="N14283" s="6"/>
      <c r="O14283" s="6"/>
      <c r="P14283" s="6"/>
    </row>
    <row r="14284" spans="1:16" x14ac:dyDescent="0.2">
      <c r="A14284" s="6"/>
      <c r="B14284" s="6"/>
      <c r="C14284" s="6"/>
      <c r="D14284" s="6"/>
      <c r="E14284" s="6"/>
      <c r="F14284" s="6"/>
      <c r="G14284" s="6"/>
      <c r="H14284" s="6"/>
      <c r="I14284" s="6"/>
      <c r="J14284" s="6"/>
      <c r="K14284" s="6"/>
      <c r="L14284" s="6"/>
      <c r="M14284" s="6"/>
      <c r="N14284" s="6"/>
      <c r="O14284" s="6"/>
      <c r="P14284" s="6"/>
    </row>
    <row r="14285" spans="1:16" x14ac:dyDescent="0.2">
      <c r="A14285" s="6"/>
      <c r="B14285" s="6"/>
      <c r="C14285" s="6"/>
      <c r="D14285" s="6"/>
      <c r="E14285" s="6"/>
      <c r="F14285" s="6"/>
      <c r="G14285" s="6"/>
      <c r="H14285" s="6"/>
      <c r="I14285" s="6"/>
      <c r="J14285" s="6"/>
      <c r="K14285" s="6"/>
      <c r="L14285" s="6"/>
      <c r="M14285" s="6"/>
      <c r="N14285" s="6"/>
      <c r="O14285" s="6"/>
      <c r="P14285" s="6"/>
    </row>
    <row r="14286" spans="1:16" x14ac:dyDescent="0.2">
      <c r="A14286" s="6"/>
      <c r="B14286" s="6"/>
      <c r="C14286" s="6"/>
      <c r="D14286" s="6"/>
      <c r="E14286" s="6"/>
      <c r="F14286" s="6"/>
      <c r="G14286" s="6"/>
      <c r="H14286" s="6"/>
      <c r="I14286" s="6"/>
      <c r="J14286" s="6"/>
      <c r="K14286" s="6"/>
      <c r="L14286" s="6"/>
      <c r="M14286" s="6"/>
      <c r="N14286" s="6"/>
      <c r="O14286" s="6"/>
      <c r="P14286" s="6"/>
    </row>
    <row r="14287" spans="1:16" x14ac:dyDescent="0.2">
      <c r="A14287" s="6"/>
      <c r="B14287" s="6"/>
      <c r="C14287" s="6"/>
      <c r="D14287" s="6"/>
      <c r="E14287" s="6"/>
      <c r="F14287" s="6"/>
      <c r="G14287" s="6"/>
      <c r="H14287" s="6"/>
      <c r="I14287" s="6"/>
      <c r="J14287" s="6"/>
      <c r="K14287" s="6"/>
      <c r="L14287" s="6"/>
      <c r="M14287" s="6"/>
      <c r="N14287" s="6"/>
      <c r="O14287" s="6"/>
      <c r="P14287" s="6"/>
    </row>
    <row r="14288" spans="1:16" x14ac:dyDescent="0.2">
      <c r="A14288" s="6"/>
      <c r="B14288" s="6"/>
      <c r="C14288" s="6"/>
      <c r="D14288" s="6"/>
      <c r="E14288" s="6"/>
      <c r="F14288" s="6"/>
      <c r="G14288" s="6"/>
      <c r="H14288" s="6"/>
      <c r="I14288" s="6"/>
      <c r="J14288" s="6"/>
      <c r="K14288" s="6"/>
      <c r="L14288" s="6"/>
      <c r="M14288" s="6"/>
      <c r="N14288" s="6"/>
      <c r="O14288" s="6"/>
      <c r="P14288" s="6"/>
    </row>
    <row r="14289" spans="1:16" x14ac:dyDescent="0.2">
      <c r="A14289" s="6"/>
      <c r="B14289" s="6"/>
      <c r="C14289" s="6"/>
      <c r="D14289" s="6"/>
      <c r="E14289" s="6"/>
      <c r="F14289" s="6"/>
      <c r="G14289" s="6"/>
      <c r="H14289" s="6"/>
      <c r="I14289" s="6"/>
      <c r="J14289" s="6"/>
      <c r="K14289" s="6"/>
      <c r="L14289" s="6"/>
      <c r="M14289" s="6"/>
      <c r="N14289" s="6"/>
      <c r="O14289" s="6"/>
      <c r="P14289" s="6"/>
    </row>
    <row r="14290" spans="1:16" x14ac:dyDescent="0.2">
      <c r="A14290" s="6"/>
      <c r="B14290" s="6"/>
      <c r="C14290" s="6"/>
      <c r="D14290" s="6"/>
      <c r="E14290" s="6"/>
      <c r="F14290" s="6"/>
      <c r="G14290" s="6"/>
      <c r="H14290" s="6"/>
      <c r="I14290" s="6"/>
      <c r="J14290" s="6"/>
      <c r="K14290" s="6"/>
      <c r="L14290" s="6"/>
      <c r="M14290" s="6"/>
      <c r="N14290" s="6"/>
      <c r="O14290" s="6"/>
      <c r="P14290" s="6"/>
    </row>
    <row r="14291" spans="1:16" x14ac:dyDescent="0.2">
      <c r="A14291" s="6"/>
      <c r="B14291" s="6"/>
      <c r="C14291" s="6"/>
      <c r="D14291" s="6"/>
      <c r="E14291" s="6"/>
      <c r="F14291" s="6"/>
      <c r="G14291" s="6"/>
      <c r="H14291" s="6"/>
      <c r="I14291" s="6"/>
      <c r="J14291" s="6"/>
      <c r="K14291" s="6"/>
      <c r="L14291" s="6"/>
      <c r="M14291" s="6"/>
      <c r="N14291" s="6"/>
      <c r="O14291" s="6"/>
      <c r="P14291" s="6"/>
    </row>
    <row r="14292" spans="1:16" x14ac:dyDescent="0.2">
      <c r="A14292" s="6"/>
      <c r="B14292" s="6"/>
      <c r="C14292" s="6"/>
      <c r="D14292" s="6"/>
      <c r="E14292" s="6"/>
      <c r="F14292" s="6"/>
      <c r="G14292" s="6"/>
      <c r="H14292" s="6"/>
      <c r="I14292" s="6"/>
      <c r="J14292" s="6"/>
      <c r="K14292" s="6"/>
      <c r="L14292" s="6"/>
      <c r="M14292" s="6"/>
      <c r="N14292" s="6"/>
      <c r="O14292" s="6"/>
      <c r="P14292" s="6"/>
    </row>
    <row r="14293" spans="1:16" x14ac:dyDescent="0.2">
      <c r="A14293" s="6"/>
      <c r="B14293" s="6"/>
      <c r="C14293" s="6"/>
      <c r="D14293" s="6"/>
      <c r="E14293" s="6"/>
      <c r="F14293" s="6"/>
      <c r="G14293" s="6"/>
      <c r="H14293" s="6"/>
      <c r="I14293" s="6"/>
      <c r="J14293" s="6"/>
      <c r="K14293" s="6"/>
      <c r="L14293" s="6"/>
      <c r="M14293" s="6"/>
      <c r="N14293" s="6"/>
      <c r="O14293" s="6"/>
      <c r="P14293" s="6"/>
    </row>
    <row r="14294" spans="1:16" x14ac:dyDescent="0.2">
      <c r="A14294" s="6"/>
      <c r="B14294" s="6"/>
      <c r="C14294" s="6"/>
      <c r="D14294" s="6"/>
      <c r="E14294" s="6"/>
      <c r="F14294" s="6"/>
      <c r="G14294" s="6"/>
      <c r="H14294" s="6"/>
      <c r="I14294" s="6"/>
      <c r="J14294" s="6"/>
      <c r="K14294" s="6"/>
      <c r="L14294" s="6"/>
      <c r="M14294" s="6"/>
      <c r="N14294" s="6"/>
      <c r="O14294" s="6"/>
      <c r="P14294" s="6"/>
    </row>
    <row r="14295" spans="1:16" x14ac:dyDescent="0.2">
      <c r="A14295" s="6"/>
      <c r="B14295" s="6"/>
      <c r="C14295" s="6"/>
      <c r="D14295" s="6"/>
      <c r="E14295" s="6"/>
      <c r="F14295" s="6"/>
      <c r="G14295" s="6"/>
      <c r="H14295" s="6"/>
      <c r="I14295" s="6"/>
      <c r="J14295" s="6"/>
      <c r="K14295" s="6"/>
      <c r="L14295" s="6"/>
      <c r="M14295" s="6"/>
      <c r="N14295" s="6"/>
      <c r="O14295" s="6"/>
      <c r="P14295" s="6"/>
    </row>
    <row r="14296" spans="1:16" x14ac:dyDescent="0.2">
      <c r="A14296" s="6"/>
      <c r="B14296" s="6"/>
      <c r="C14296" s="6"/>
      <c r="D14296" s="6"/>
      <c r="E14296" s="6"/>
      <c r="F14296" s="6"/>
      <c r="G14296" s="6"/>
      <c r="H14296" s="6"/>
      <c r="I14296" s="6"/>
      <c r="J14296" s="6"/>
      <c r="K14296" s="6"/>
      <c r="L14296" s="6"/>
      <c r="M14296" s="6"/>
      <c r="N14296" s="6"/>
      <c r="O14296" s="6"/>
      <c r="P14296" s="6"/>
    </row>
    <row r="14297" spans="1:16" x14ac:dyDescent="0.2">
      <c r="A14297" s="6"/>
      <c r="B14297" s="6"/>
      <c r="C14297" s="6"/>
      <c r="D14297" s="6"/>
      <c r="E14297" s="6"/>
      <c r="F14297" s="6"/>
      <c r="G14297" s="6"/>
      <c r="H14297" s="6"/>
      <c r="I14297" s="6"/>
      <c r="J14297" s="6"/>
      <c r="K14297" s="6"/>
      <c r="L14297" s="6"/>
      <c r="M14297" s="6"/>
      <c r="N14297" s="6"/>
      <c r="O14297" s="6"/>
      <c r="P14297" s="6"/>
    </row>
    <row r="14298" spans="1:16" x14ac:dyDescent="0.2">
      <c r="A14298" s="6"/>
      <c r="B14298" s="6"/>
      <c r="C14298" s="6"/>
      <c r="D14298" s="6"/>
      <c r="E14298" s="6"/>
      <c r="F14298" s="6"/>
      <c r="G14298" s="6"/>
      <c r="H14298" s="6"/>
      <c r="I14298" s="6"/>
      <c r="J14298" s="6"/>
      <c r="K14298" s="6"/>
      <c r="L14298" s="6"/>
      <c r="M14298" s="6"/>
      <c r="N14298" s="6"/>
      <c r="O14298" s="6"/>
      <c r="P14298" s="6"/>
    </row>
    <row r="14299" spans="1:16" x14ac:dyDescent="0.2">
      <c r="A14299" s="6"/>
      <c r="B14299" s="6"/>
      <c r="C14299" s="6"/>
      <c r="D14299" s="6"/>
      <c r="E14299" s="6"/>
      <c r="F14299" s="6"/>
      <c r="G14299" s="6"/>
      <c r="H14299" s="6"/>
      <c r="I14299" s="6"/>
      <c r="J14299" s="6"/>
      <c r="K14299" s="6"/>
      <c r="L14299" s="6"/>
      <c r="M14299" s="6"/>
      <c r="N14299" s="6"/>
      <c r="O14299" s="6"/>
      <c r="P14299" s="6"/>
    </row>
    <row r="14300" spans="1:16" x14ac:dyDescent="0.2">
      <c r="A14300" s="6"/>
      <c r="B14300" s="6"/>
      <c r="C14300" s="6"/>
      <c r="D14300" s="6"/>
      <c r="E14300" s="6"/>
      <c r="F14300" s="6"/>
      <c r="G14300" s="6"/>
      <c r="H14300" s="6"/>
      <c r="I14300" s="6"/>
      <c r="J14300" s="6"/>
      <c r="K14300" s="6"/>
      <c r="L14300" s="6"/>
      <c r="M14300" s="6"/>
      <c r="N14300" s="6"/>
      <c r="O14300" s="6"/>
      <c r="P14300" s="6"/>
    </row>
    <row r="14301" spans="1:16" x14ac:dyDescent="0.2">
      <c r="A14301" s="6"/>
      <c r="B14301" s="6"/>
      <c r="C14301" s="6"/>
      <c r="D14301" s="6"/>
      <c r="E14301" s="6"/>
      <c r="F14301" s="6"/>
      <c r="G14301" s="6"/>
      <c r="H14301" s="6"/>
      <c r="I14301" s="6"/>
      <c r="J14301" s="6"/>
      <c r="K14301" s="6"/>
      <c r="L14301" s="6"/>
      <c r="M14301" s="6"/>
      <c r="N14301" s="6"/>
      <c r="O14301" s="6"/>
      <c r="P14301" s="6"/>
    </row>
    <row r="14302" spans="1:16" x14ac:dyDescent="0.2">
      <c r="A14302" s="6"/>
      <c r="B14302" s="6"/>
      <c r="C14302" s="6"/>
      <c r="D14302" s="6"/>
      <c r="E14302" s="6"/>
      <c r="F14302" s="6"/>
      <c r="G14302" s="6"/>
      <c r="H14302" s="6"/>
      <c r="I14302" s="6"/>
      <c r="J14302" s="6"/>
      <c r="K14302" s="6"/>
      <c r="L14302" s="6"/>
      <c r="M14302" s="6"/>
      <c r="N14302" s="6"/>
      <c r="O14302" s="6"/>
      <c r="P14302" s="6"/>
    </row>
    <row r="14303" spans="1:16" x14ac:dyDescent="0.2">
      <c r="A14303" s="6"/>
      <c r="B14303" s="6"/>
      <c r="C14303" s="6"/>
      <c r="D14303" s="6"/>
      <c r="E14303" s="6"/>
      <c r="F14303" s="6"/>
      <c r="G14303" s="6"/>
      <c r="H14303" s="6"/>
      <c r="I14303" s="6"/>
      <c r="J14303" s="6"/>
      <c r="K14303" s="6"/>
      <c r="L14303" s="6"/>
      <c r="M14303" s="6"/>
      <c r="N14303" s="6"/>
      <c r="O14303" s="6"/>
      <c r="P14303" s="6"/>
    </row>
    <row r="14304" spans="1:16" x14ac:dyDescent="0.2">
      <c r="A14304" s="6"/>
      <c r="B14304" s="6"/>
      <c r="C14304" s="6"/>
      <c r="D14304" s="6"/>
      <c r="E14304" s="6"/>
      <c r="F14304" s="6"/>
      <c r="G14304" s="6"/>
      <c r="H14304" s="6"/>
      <c r="I14304" s="6"/>
      <c r="J14304" s="6"/>
      <c r="K14304" s="6"/>
      <c r="L14304" s="6"/>
      <c r="M14304" s="6"/>
      <c r="N14304" s="6"/>
      <c r="O14304" s="6"/>
      <c r="P14304" s="6"/>
    </row>
    <row r="14305" spans="1:16" x14ac:dyDescent="0.2">
      <c r="A14305" s="6"/>
      <c r="B14305" s="6"/>
      <c r="C14305" s="6"/>
      <c r="D14305" s="6"/>
      <c r="E14305" s="6"/>
      <c r="F14305" s="6"/>
      <c r="G14305" s="6"/>
      <c r="H14305" s="6"/>
      <c r="I14305" s="6"/>
      <c r="J14305" s="6"/>
      <c r="K14305" s="6"/>
      <c r="L14305" s="6"/>
      <c r="M14305" s="6"/>
      <c r="N14305" s="6"/>
      <c r="O14305" s="6"/>
      <c r="P14305" s="6"/>
    </row>
    <row r="14306" spans="1:16" x14ac:dyDescent="0.2">
      <c r="A14306" s="6"/>
      <c r="B14306" s="6"/>
      <c r="C14306" s="6"/>
      <c r="D14306" s="6"/>
      <c r="E14306" s="6"/>
      <c r="F14306" s="6"/>
      <c r="G14306" s="6"/>
      <c r="H14306" s="6"/>
      <c r="I14306" s="6"/>
      <c r="J14306" s="6"/>
      <c r="K14306" s="6"/>
      <c r="L14306" s="6"/>
      <c r="M14306" s="6"/>
      <c r="N14306" s="6"/>
      <c r="O14306" s="6"/>
      <c r="P14306" s="6"/>
    </row>
    <row r="14307" spans="1:16" x14ac:dyDescent="0.2">
      <c r="A14307" s="6"/>
      <c r="B14307" s="6"/>
      <c r="C14307" s="6"/>
      <c r="D14307" s="6"/>
      <c r="E14307" s="6"/>
      <c r="F14307" s="6"/>
      <c r="G14307" s="6"/>
      <c r="H14307" s="6"/>
      <c r="I14307" s="6"/>
      <c r="J14307" s="6"/>
      <c r="K14307" s="6"/>
      <c r="L14307" s="6"/>
      <c r="M14307" s="6"/>
      <c r="N14307" s="6"/>
      <c r="O14307" s="6"/>
      <c r="P14307" s="6"/>
    </row>
    <row r="14308" spans="1:16" x14ac:dyDescent="0.2">
      <c r="A14308" s="6"/>
      <c r="B14308" s="6"/>
      <c r="C14308" s="6"/>
      <c r="D14308" s="6"/>
      <c r="E14308" s="6"/>
      <c r="F14308" s="6"/>
      <c r="G14308" s="6"/>
      <c r="H14308" s="6"/>
      <c r="I14308" s="6"/>
      <c r="J14308" s="6"/>
      <c r="K14308" s="6"/>
      <c r="L14308" s="6"/>
      <c r="M14308" s="6"/>
      <c r="N14308" s="6"/>
      <c r="O14308" s="6"/>
      <c r="P14308" s="6"/>
    </row>
    <row r="14309" spans="1:16" x14ac:dyDescent="0.2">
      <c r="A14309" s="6"/>
      <c r="B14309" s="6"/>
      <c r="C14309" s="6"/>
      <c r="D14309" s="6"/>
      <c r="E14309" s="6"/>
      <c r="F14309" s="6"/>
      <c r="G14309" s="6"/>
      <c r="H14309" s="6"/>
      <c r="I14309" s="6"/>
      <c r="J14309" s="6"/>
      <c r="K14309" s="6"/>
      <c r="L14309" s="6"/>
      <c r="M14309" s="6"/>
      <c r="N14309" s="6"/>
      <c r="O14309" s="6"/>
      <c r="P14309" s="6"/>
    </row>
    <row r="14310" spans="1:16" x14ac:dyDescent="0.2">
      <c r="A14310" s="6"/>
      <c r="B14310" s="6"/>
      <c r="C14310" s="6"/>
      <c r="D14310" s="6"/>
      <c r="E14310" s="6"/>
      <c r="F14310" s="6"/>
      <c r="G14310" s="6"/>
      <c r="H14310" s="6"/>
      <c r="I14310" s="6"/>
      <c r="J14310" s="6"/>
      <c r="K14310" s="6"/>
      <c r="L14310" s="6"/>
      <c r="M14310" s="6"/>
      <c r="N14310" s="6"/>
      <c r="O14310" s="6"/>
      <c r="P14310" s="6"/>
    </row>
    <row r="14311" spans="1:16" x14ac:dyDescent="0.2">
      <c r="A14311" s="6"/>
      <c r="B14311" s="6"/>
      <c r="C14311" s="6"/>
      <c r="D14311" s="6"/>
      <c r="E14311" s="6"/>
      <c r="F14311" s="6"/>
      <c r="G14311" s="6"/>
      <c r="H14311" s="6"/>
      <c r="I14311" s="6"/>
      <c r="J14311" s="6"/>
      <c r="K14311" s="6"/>
      <c r="L14311" s="6"/>
      <c r="M14311" s="6"/>
      <c r="N14311" s="6"/>
      <c r="O14311" s="6"/>
      <c r="P14311" s="6"/>
    </row>
    <row r="14312" spans="1:16" x14ac:dyDescent="0.2">
      <c r="A14312" s="6"/>
      <c r="B14312" s="6"/>
      <c r="C14312" s="6"/>
      <c r="D14312" s="6"/>
      <c r="E14312" s="6"/>
      <c r="F14312" s="6"/>
      <c r="G14312" s="6"/>
      <c r="H14312" s="6"/>
      <c r="I14312" s="6"/>
      <c r="J14312" s="6"/>
      <c r="K14312" s="6"/>
      <c r="L14312" s="6"/>
      <c r="M14312" s="6"/>
      <c r="N14312" s="6"/>
      <c r="O14312" s="6"/>
      <c r="P14312" s="6"/>
    </row>
    <row r="14313" spans="1:16" x14ac:dyDescent="0.2">
      <c r="A14313" s="6"/>
      <c r="B14313" s="6"/>
      <c r="C14313" s="6"/>
      <c r="D14313" s="6"/>
      <c r="E14313" s="6"/>
      <c r="F14313" s="6"/>
      <c r="G14313" s="6"/>
      <c r="H14313" s="6"/>
      <c r="I14313" s="6"/>
      <c r="J14313" s="6"/>
      <c r="K14313" s="6"/>
      <c r="L14313" s="6"/>
      <c r="M14313" s="6"/>
      <c r="N14313" s="6"/>
      <c r="O14313" s="6"/>
      <c r="P14313" s="6"/>
    </row>
    <row r="14314" spans="1:16" x14ac:dyDescent="0.2">
      <c r="A14314" s="6"/>
      <c r="B14314" s="6"/>
      <c r="C14314" s="6"/>
      <c r="D14314" s="6"/>
      <c r="E14314" s="6"/>
      <c r="F14314" s="6"/>
      <c r="G14314" s="6"/>
      <c r="H14314" s="6"/>
      <c r="I14314" s="6"/>
      <c r="J14314" s="6"/>
      <c r="K14314" s="6"/>
      <c r="L14314" s="6"/>
      <c r="M14314" s="6"/>
      <c r="N14314" s="6"/>
      <c r="O14314" s="6"/>
      <c r="P14314" s="6"/>
    </row>
    <row r="14315" spans="1:16" x14ac:dyDescent="0.2">
      <c r="A14315" s="6"/>
      <c r="B14315" s="6"/>
      <c r="C14315" s="6"/>
      <c r="D14315" s="6"/>
      <c r="E14315" s="6"/>
      <c r="F14315" s="6"/>
      <c r="G14315" s="6"/>
      <c r="H14315" s="6"/>
      <c r="I14315" s="6"/>
      <c r="J14315" s="6"/>
      <c r="K14315" s="6"/>
      <c r="L14315" s="6"/>
      <c r="M14315" s="6"/>
      <c r="N14315" s="6"/>
      <c r="O14315" s="6"/>
      <c r="P14315" s="6"/>
    </row>
    <row r="14316" spans="1:16" x14ac:dyDescent="0.2">
      <c r="A14316" s="6"/>
      <c r="B14316" s="6"/>
      <c r="C14316" s="6"/>
      <c r="D14316" s="6"/>
      <c r="E14316" s="6"/>
      <c r="F14316" s="6"/>
      <c r="G14316" s="6"/>
      <c r="H14316" s="6"/>
      <c r="I14316" s="6"/>
      <c r="J14316" s="6"/>
      <c r="K14316" s="6"/>
      <c r="L14316" s="6"/>
      <c r="M14316" s="6"/>
      <c r="N14316" s="6"/>
      <c r="O14316" s="6"/>
      <c r="P14316" s="6"/>
    </row>
    <row r="14317" spans="1:16" x14ac:dyDescent="0.2">
      <c r="A14317" s="6"/>
      <c r="B14317" s="6"/>
      <c r="C14317" s="6"/>
      <c r="D14317" s="6"/>
      <c r="E14317" s="6"/>
      <c r="F14317" s="6"/>
      <c r="G14317" s="6"/>
      <c r="H14317" s="6"/>
      <c r="I14317" s="6"/>
      <c r="J14317" s="6"/>
      <c r="K14317" s="6"/>
      <c r="L14317" s="6"/>
      <c r="M14317" s="6"/>
      <c r="N14317" s="6"/>
      <c r="O14317" s="6"/>
      <c r="P14317" s="6"/>
    </row>
    <row r="14318" spans="1:16" x14ac:dyDescent="0.2">
      <c r="A14318" s="6"/>
      <c r="B14318" s="6"/>
      <c r="C14318" s="6"/>
      <c r="D14318" s="6"/>
      <c r="E14318" s="6"/>
      <c r="F14318" s="6"/>
      <c r="G14318" s="6"/>
      <c r="H14318" s="6"/>
      <c r="I14318" s="6"/>
      <c r="J14318" s="6"/>
      <c r="K14318" s="6"/>
      <c r="L14318" s="6"/>
      <c r="M14318" s="6"/>
      <c r="N14318" s="6"/>
      <c r="O14318" s="6"/>
      <c r="P14318" s="6"/>
    </row>
    <row r="14319" spans="1:16" x14ac:dyDescent="0.2">
      <c r="A14319" s="6"/>
      <c r="B14319" s="6"/>
      <c r="C14319" s="6"/>
      <c r="D14319" s="6"/>
      <c r="E14319" s="6"/>
      <c r="F14319" s="6"/>
      <c r="G14319" s="6"/>
      <c r="H14319" s="6"/>
      <c r="I14319" s="6"/>
      <c r="J14319" s="6"/>
      <c r="K14319" s="6"/>
      <c r="L14319" s="6"/>
      <c r="M14319" s="6"/>
      <c r="N14319" s="6"/>
      <c r="O14319" s="6"/>
      <c r="P14319" s="6"/>
    </row>
    <row r="14320" spans="1:16" x14ac:dyDescent="0.2">
      <c r="A14320" s="6"/>
      <c r="B14320" s="6"/>
      <c r="C14320" s="6"/>
      <c r="D14320" s="6"/>
      <c r="E14320" s="6"/>
      <c r="F14320" s="6"/>
      <c r="G14320" s="6"/>
      <c r="H14320" s="6"/>
      <c r="I14320" s="6"/>
      <c r="J14320" s="6"/>
      <c r="K14320" s="6"/>
      <c r="L14320" s="6"/>
      <c r="M14320" s="6"/>
      <c r="N14320" s="6"/>
      <c r="O14320" s="6"/>
      <c r="P14320" s="6"/>
    </row>
    <row r="14321" spans="1:16" x14ac:dyDescent="0.2">
      <c r="A14321" s="6"/>
      <c r="B14321" s="6"/>
      <c r="C14321" s="6"/>
      <c r="D14321" s="6"/>
      <c r="E14321" s="6"/>
      <c r="F14321" s="6"/>
      <c r="G14321" s="6"/>
      <c r="H14321" s="6"/>
      <c r="I14321" s="6"/>
      <c r="J14321" s="6"/>
      <c r="K14321" s="6"/>
      <c r="L14321" s="6"/>
      <c r="M14321" s="6"/>
      <c r="N14321" s="6"/>
      <c r="O14321" s="6"/>
      <c r="P14321" s="6"/>
    </row>
    <row r="14322" spans="1:16" x14ac:dyDescent="0.2">
      <c r="A14322" s="6"/>
      <c r="B14322" s="6"/>
      <c r="C14322" s="6"/>
      <c r="D14322" s="6"/>
      <c r="E14322" s="6"/>
      <c r="F14322" s="6"/>
      <c r="G14322" s="6"/>
      <c r="H14322" s="6"/>
      <c r="I14322" s="6"/>
      <c r="J14322" s="6"/>
      <c r="K14322" s="6"/>
      <c r="L14322" s="6"/>
      <c r="M14322" s="6"/>
      <c r="N14322" s="6"/>
      <c r="O14322" s="6"/>
      <c r="P14322" s="6"/>
    </row>
    <row r="14323" spans="1:16" x14ac:dyDescent="0.2">
      <c r="A14323" s="6"/>
      <c r="B14323" s="6"/>
      <c r="C14323" s="6"/>
      <c r="D14323" s="6"/>
      <c r="E14323" s="6"/>
      <c r="F14323" s="6"/>
      <c r="G14323" s="6"/>
      <c r="H14323" s="6"/>
      <c r="I14323" s="6"/>
      <c r="J14323" s="6"/>
      <c r="K14323" s="6"/>
      <c r="L14323" s="6"/>
      <c r="M14323" s="6"/>
      <c r="N14323" s="6"/>
      <c r="O14323" s="6"/>
      <c r="P14323" s="6"/>
    </row>
    <row r="14324" spans="1:16" x14ac:dyDescent="0.2">
      <c r="A14324" s="6"/>
      <c r="B14324" s="6"/>
      <c r="C14324" s="6"/>
      <c r="D14324" s="6"/>
      <c r="E14324" s="6"/>
      <c r="F14324" s="6"/>
      <c r="G14324" s="6"/>
      <c r="H14324" s="6"/>
      <c r="I14324" s="6"/>
      <c r="J14324" s="6"/>
      <c r="K14324" s="6"/>
      <c r="L14324" s="6"/>
      <c r="M14324" s="6"/>
      <c r="N14324" s="6"/>
      <c r="O14324" s="6"/>
      <c r="P14324" s="6"/>
    </row>
    <row r="14325" spans="1:16" x14ac:dyDescent="0.2">
      <c r="A14325" s="6"/>
      <c r="B14325" s="6"/>
      <c r="C14325" s="6"/>
      <c r="D14325" s="6"/>
      <c r="E14325" s="6"/>
      <c r="F14325" s="6"/>
      <c r="G14325" s="6"/>
      <c r="H14325" s="6"/>
      <c r="I14325" s="6"/>
      <c r="J14325" s="6"/>
      <c r="K14325" s="6"/>
      <c r="L14325" s="6"/>
      <c r="M14325" s="6"/>
      <c r="N14325" s="6"/>
      <c r="O14325" s="6"/>
      <c r="P14325" s="6"/>
    </row>
    <row r="14326" spans="1:16" x14ac:dyDescent="0.2">
      <c r="A14326" s="6"/>
      <c r="B14326" s="6"/>
      <c r="C14326" s="6"/>
      <c r="D14326" s="6"/>
      <c r="E14326" s="6"/>
      <c r="F14326" s="6"/>
      <c r="G14326" s="6"/>
      <c r="H14326" s="6"/>
      <c r="I14326" s="6"/>
      <c r="J14326" s="6"/>
      <c r="K14326" s="6"/>
      <c r="L14326" s="6"/>
      <c r="M14326" s="6"/>
      <c r="N14326" s="6"/>
      <c r="O14326" s="6"/>
      <c r="P14326" s="6"/>
    </row>
    <row r="14327" spans="1:16" x14ac:dyDescent="0.2">
      <c r="A14327" s="6"/>
      <c r="B14327" s="6"/>
      <c r="C14327" s="6"/>
      <c r="D14327" s="6"/>
      <c r="E14327" s="6"/>
      <c r="F14327" s="6"/>
      <c r="G14327" s="6"/>
      <c r="H14327" s="6"/>
      <c r="I14327" s="6"/>
      <c r="J14327" s="6"/>
      <c r="K14327" s="6"/>
      <c r="L14327" s="6"/>
      <c r="M14327" s="6"/>
      <c r="N14327" s="6"/>
      <c r="O14327" s="6"/>
      <c r="P14327" s="6"/>
    </row>
    <row r="14328" spans="1:16" x14ac:dyDescent="0.2">
      <c r="A14328" s="6"/>
      <c r="B14328" s="6"/>
      <c r="C14328" s="6"/>
      <c r="D14328" s="6"/>
      <c r="E14328" s="6"/>
      <c r="F14328" s="6"/>
      <c r="G14328" s="6"/>
      <c r="H14328" s="6"/>
      <c r="I14328" s="6"/>
      <c r="J14328" s="6"/>
      <c r="K14328" s="6"/>
      <c r="L14328" s="6"/>
      <c r="M14328" s="6"/>
      <c r="N14328" s="6"/>
      <c r="O14328" s="6"/>
      <c r="P14328" s="6"/>
    </row>
    <row r="14329" spans="1:16" x14ac:dyDescent="0.2">
      <c r="A14329" s="6"/>
      <c r="B14329" s="6"/>
      <c r="C14329" s="6"/>
      <c r="D14329" s="6"/>
      <c r="E14329" s="6"/>
      <c r="F14329" s="6"/>
      <c r="G14329" s="6"/>
      <c r="H14329" s="6"/>
      <c r="I14329" s="6"/>
      <c r="J14329" s="6"/>
      <c r="K14329" s="6"/>
      <c r="L14329" s="6"/>
      <c r="M14329" s="6"/>
      <c r="N14329" s="6"/>
      <c r="O14329" s="6"/>
      <c r="P14329" s="6"/>
    </row>
    <row r="14330" spans="1:16" x14ac:dyDescent="0.2">
      <c r="A14330" s="6"/>
      <c r="B14330" s="6"/>
      <c r="C14330" s="6"/>
      <c r="D14330" s="6"/>
      <c r="E14330" s="6"/>
      <c r="F14330" s="6"/>
      <c r="G14330" s="6"/>
      <c r="H14330" s="6"/>
      <c r="I14330" s="6"/>
      <c r="J14330" s="6"/>
      <c r="K14330" s="6"/>
      <c r="L14330" s="6"/>
      <c r="M14330" s="6"/>
      <c r="N14330" s="6"/>
      <c r="O14330" s="6"/>
      <c r="P14330" s="6"/>
    </row>
    <row r="14331" spans="1:16" x14ac:dyDescent="0.2">
      <c r="A14331" s="6"/>
      <c r="B14331" s="6"/>
      <c r="C14331" s="6"/>
      <c r="D14331" s="6"/>
      <c r="E14331" s="6"/>
      <c r="F14331" s="6"/>
      <c r="G14331" s="6"/>
      <c r="H14331" s="6"/>
      <c r="I14331" s="6"/>
      <c r="J14331" s="6"/>
      <c r="K14331" s="6"/>
      <c r="L14331" s="6"/>
      <c r="M14331" s="6"/>
      <c r="N14331" s="6"/>
      <c r="O14331" s="6"/>
      <c r="P14331" s="6"/>
    </row>
    <row r="14332" spans="1:16" x14ac:dyDescent="0.2">
      <c r="A14332" s="6"/>
      <c r="B14332" s="6"/>
      <c r="C14332" s="6"/>
      <c r="D14332" s="6"/>
      <c r="E14332" s="6"/>
      <c r="F14332" s="6"/>
      <c r="G14332" s="6"/>
      <c r="H14332" s="6"/>
      <c r="I14332" s="6"/>
      <c r="J14332" s="6"/>
      <c r="K14332" s="6"/>
      <c r="L14332" s="6"/>
      <c r="M14332" s="6"/>
      <c r="N14332" s="6"/>
      <c r="O14332" s="6"/>
      <c r="P14332" s="6"/>
    </row>
    <row r="14333" spans="1:16" x14ac:dyDescent="0.2">
      <c r="A14333" s="6"/>
      <c r="B14333" s="6"/>
      <c r="C14333" s="6"/>
      <c r="D14333" s="6"/>
      <c r="E14333" s="6"/>
      <c r="F14333" s="6"/>
      <c r="G14333" s="6"/>
      <c r="H14333" s="6"/>
      <c r="I14333" s="6"/>
      <c r="J14333" s="6"/>
      <c r="K14333" s="6"/>
      <c r="L14333" s="6"/>
      <c r="M14333" s="6"/>
      <c r="N14333" s="6"/>
      <c r="O14333" s="6"/>
      <c r="P14333" s="6"/>
    </row>
    <row r="14334" spans="1:16" x14ac:dyDescent="0.2">
      <c r="A14334" s="6"/>
      <c r="B14334" s="6"/>
      <c r="C14334" s="6"/>
      <c r="D14334" s="6"/>
      <c r="E14334" s="6"/>
      <c r="F14334" s="6"/>
      <c r="G14334" s="6"/>
      <c r="H14334" s="6"/>
      <c r="I14334" s="6"/>
      <c r="J14334" s="6"/>
      <c r="K14334" s="6"/>
      <c r="L14334" s="6"/>
      <c r="M14334" s="6"/>
      <c r="N14334" s="6"/>
      <c r="O14334" s="6"/>
      <c r="P14334" s="6"/>
    </row>
    <row r="14335" spans="1:16" x14ac:dyDescent="0.2">
      <c r="A14335" s="6"/>
      <c r="B14335" s="6"/>
      <c r="C14335" s="6"/>
      <c r="D14335" s="6"/>
      <c r="E14335" s="6"/>
      <c r="F14335" s="6"/>
      <c r="G14335" s="6"/>
      <c r="H14335" s="6"/>
      <c r="I14335" s="6"/>
      <c r="J14335" s="6"/>
      <c r="K14335" s="6"/>
      <c r="L14335" s="6"/>
      <c r="M14335" s="6"/>
      <c r="N14335" s="6"/>
      <c r="O14335" s="6"/>
      <c r="P14335" s="6"/>
    </row>
    <row r="14336" spans="1:16" x14ac:dyDescent="0.2">
      <c r="A14336" s="6"/>
      <c r="B14336" s="6"/>
      <c r="C14336" s="6"/>
      <c r="D14336" s="6"/>
      <c r="E14336" s="6"/>
      <c r="F14336" s="6"/>
      <c r="G14336" s="6"/>
      <c r="H14336" s="6"/>
      <c r="I14336" s="6"/>
      <c r="J14336" s="6"/>
      <c r="K14336" s="6"/>
      <c r="L14336" s="6"/>
      <c r="M14336" s="6"/>
      <c r="N14336" s="6"/>
      <c r="O14336" s="6"/>
      <c r="P14336" s="6"/>
    </row>
    <row r="14337" spans="1:16" x14ac:dyDescent="0.2">
      <c r="A14337" s="6"/>
      <c r="B14337" s="6"/>
      <c r="C14337" s="6"/>
      <c r="D14337" s="6"/>
      <c r="E14337" s="6"/>
      <c r="F14337" s="6"/>
      <c r="G14337" s="6"/>
      <c r="H14337" s="6"/>
      <c r="I14337" s="6"/>
      <c r="J14337" s="6"/>
      <c r="K14337" s="6"/>
      <c r="L14337" s="6"/>
      <c r="M14337" s="6"/>
      <c r="N14337" s="6"/>
      <c r="O14337" s="6"/>
      <c r="P14337" s="6"/>
    </row>
    <row r="14338" spans="1:16" x14ac:dyDescent="0.2">
      <c r="A14338" s="6"/>
      <c r="B14338" s="6"/>
      <c r="C14338" s="6"/>
      <c r="D14338" s="6"/>
      <c r="E14338" s="6"/>
      <c r="F14338" s="6"/>
      <c r="G14338" s="6"/>
      <c r="H14338" s="6"/>
      <c r="I14338" s="6"/>
      <c r="J14338" s="6"/>
      <c r="K14338" s="6"/>
      <c r="L14338" s="6"/>
      <c r="M14338" s="6"/>
      <c r="N14338" s="6"/>
      <c r="O14338" s="6"/>
      <c r="P14338" s="6"/>
    </row>
    <row r="14339" spans="1:16" x14ac:dyDescent="0.2">
      <c r="A14339" s="6"/>
      <c r="B14339" s="6"/>
      <c r="C14339" s="6"/>
      <c r="D14339" s="6"/>
      <c r="E14339" s="6"/>
      <c r="F14339" s="6"/>
      <c r="G14339" s="6"/>
      <c r="H14339" s="6"/>
      <c r="I14339" s="6"/>
      <c r="J14339" s="6"/>
      <c r="K14339" s="6"/>
      <c r="L14339" s="6"/>
      <c r="M14339" s="6"/>
      <c r="N14339" s="6"/>
      <c r="O14339" s="6"/>
      <c r="P14339" s="6"/>
    </row>
    <row r="14340" spans="1:16" x14ac:dyDescent="0.2">
      <c r="A14340" s="6"/>
      <c r="B14340" s="6"/>
      <c r="C14340" s="6"/>
      <c r="D14340" s="6"/>
      <c r="E14340" s="6"/>
      <c r="F14340" s="6"/>
      <c r="G14340" s="6"/>
      <c r="H14340" s="6"/>
      <c r="I14340" s="6"/>
      <c r="J14340" s="6"/>
      <c r="K14340" s="6"/>
      <c r="L14340" s="6"/>
      <c r="M14340" s="6"/>
      <c r="N14340" s="6"/>
      <c r="O14340" s="6"/>
      <c r="P14340" s="6"/>
    </row>
    <row r="14341" spans="1:16" x14ac:dyDescent="0.2">
      <c r="A14341" s="6"/>
      <c r="B14341" s="6"/>
      <c r="C14341" s="6"/>
      <c r="D14341" s="6"/>
      <c r="E14341" s="6"/>
      <c r="F14341" s="6"/>
      <c r="G14341" s="6"/>
      <c r="H14341" s="6"/>
      <c r="I14341" s="6"/>
      <c r="J14341" s="6"/>
      <c r="K14341" s="6"/>
      <c r="L14341" s="6"/>
      <c r="M14341" s="6"/>
      <c r="N14341" s="6"/>
      <c r="O14341" s="6"/>
      <c r="P14341" s="6"/>
    </row>
    <row r="14342" spans="1:16" x14ac:dyDescent="0.2">
      <c r="A14342" s="6"/>
      <c r="B14342" s="6"/>
      <c r="C14342" s="6"/>
      <c r="D14342" s="6"/>
      <c r="E14342" s="6"/>
      <c r="F14342" s="6"/>
      <c r="G14342" s="6"/>
      <c r="H14342" s="6"/>
      <c r="I14342" s="6"/>
      <c r="J14342" s="6"/>
      <c r="K14342" s="6"/>
      <c r="L14342" s="6"/>
      <c r="M14342" s="6"/>
      <c r="N14342" s="6"/>
      <c r="O14342" s="6"/>
      <c r="P14342" s="6"/>
    </row>
    <row r="14343" spans="1:16" x14ac:dyDescent="0.2">
      <c r="A14343" s="6"/>
      <c r="B14343" s="6"/>
      <c r="C14343" s="6"/>
      <c r="D14343" s="6"/>
      <c r="E14343" s="6"/>
      <c r="F14343" s="6"/>
      <c r="G14343" s="6"/>
      <c r="H14343" s="6"/>
      <c r="I14343" s="6"/>
      <c r="J14343" s="6"/>
      <c r="K14343" s="6"/>
      <c r="L14343" s="6"/>
      <c r="M14343" s="6"/>
      <c r="N14343" s="6"/>
      <c r="O14343" s="6"/>
      <c r="P14343" s="6"/>
    </row>
    <row r="14344" spans="1:16" x14ac:dyDescent="0.2">
      <c r="A14344" s="6"/>
      <c r="B14344" s="6"/>
      <c r="C14344" s="6"/>
      <c r="D14344" s="6"/>
      <c r="E14344" s="6"/>
      <c r="F14344" s="6"/>
      <c r="G14344" s="6"/>
      <c r="H14344" s="6"/>
      <c r="I14344" s="6"/>
      <c r="J14344" s="6"/>
      <c r="K14344" s="6"/>
      <c r="L14344" s="6"/>
      <c r="M14344" s="6"/>
      <c r="N14344" s="6"/>
      <c r="O14344" s="6"/>
      <c r="P14344" s="6"/>
    </row>
    <row r="14345" spans="1:16" x14ac:dyDescent="0.2">
      <c r="A14345" s="6"/>
      <c r="B14345" s="6"/>
      <c r="C14345" s="6"/>
      <c r="D14345" s="6"/>
      <c r="E14345" s="6"/>
      <c r="F14345" s="6"/>
      <c r="G14345" s="6"/>
      <c r="H14345" s="6"/>
      <c r="I14345" s="6"/>
      <c r="J14345" s="6"/>
      <c r="K14345" s="6"/>
      <c r="L14345" s="6"/>
      <c r="M14345" s="6"/>
      <c r="N14345" s="6"/>
      <c r="O14345" s="6"/>
      <c r="P14345" s="6"/>
    </row>
    <row r="14346" spans="1:16" x14ac:dyDescent="0.2">
      <c r="A14346" s="6"/>
      <c r="B14346" s="6"/>
      <c r="C14346" s="6"/>
      <c r="D14346" s="6"/>
      <c r="E14346" s="6"/>
      <c r="F14346" s="6"/>
      <c r="G14346" s="6"/>
      <c r="H14346" s="6"/>
      <c r="I14346" s="6"/>
      <c r="J14346" s="6"/>
      <c r="K14346" s="6"/>
      <c r="L14346" s="6"/>
      <c r="M14346" s="6"/>
      <c r="N14346" s="6"/>
      <c r="O14346" s="6"/>
      <c r="P14346" s="6"/>
    </row>
    <row r="14347" spans="1:16" x14ac:dyDescent="0.2">
      <c r="A14347" s="6"/>
      <c r="B14347" s="6"/>
      <c r="C14347" s="6"/>
      <c r="D14347" s="6"/>
      <c r="E14347" s="6"/>
      <c r="F14347" s="6"/>
      <c r="G14347" s="6"/>
      <c r="H14347" s="6"/>
      <c r="I14347" s="6"/>
      <c r="J14347" s="6"/>
      <c r="K14347" s="6"/>
      <c r="L14347" s="6"/>
      <c r="M14347" s="6"/>
      <c r="N14347" s="6"/>
      <c r="O14347" s="6"/>
      <c r="P14347" s="6"/>
    </row>
    <row r="14348" spans="1:16" x14ac:dyDescent="0.2">
      <c r="A14348" s="6"/>
      <c r="B14348" s="6"/>
      <c r="C14348" s="6"/>
      <c r="D14348" s="6"/>
      <c r="E14348" s="6"/>
      <c r="F14348" s="6"/>
      <c r="G14348" s="6"/>
      <c r="H14348" s="6"/>
      <c r="I14348" s="6"/>
      <c r="J14348" s="6"/>
      <c r="K14348" s="6"/>
      <c r="L14348" s="6"/>
      <c r="M14348" s="6"/>
      <c r="N14348" s="6"/>
      <c r="O14348" s="6"/>
      <c r="P14348" s="6"/>
    </row>
    <row r="14349" spans="1:16" x14ac:dyDescent="0.2">
      <c r="A14349" s="6"/>
      <c r="B14349" s="6"/>
      <c r="C14349" s="6"/>
      <c r="D14349" s="6"/>
      <c r="E14349" s="6"/>
      <c r="F14349" s="6"/>
      <c r="G14349" s="6"/>
      <c r="H14349" s="6"/>
      <c r="I14349" s="6"/>
      <c r="J14349" s="6"/>
      <c r="K14349" s="6"/>
      <c r="L14349" s="6"/>
      <c r="M14349" s="6"/>
      <c r="N14349" s="6"/>
      <c r="O14349" s="6"/>
      <c r="P14349" s="6"/>
    </row>
    <row r="14350" spans="1:16" x14ac:dyDescent="0.2">
      <c r="A14350" s="6"/>
      <c r="B14350" s="6"/>
      <c r="C14350" s="6"/>
      <c r="D14350" s="6"/>
      <c r="E14350" s="6"/>
      <c r="F14350" s="6"/>
      <c r="G14350" s="6"/>
      <c r="H14350" s="6"/>
      <c r="I14350" s="6"/>
      <c r="J14350" s="6"/>
      <c r="K14350" s="6"/>
      <c r="L14350" s="6"/>
      <c r="M14350" s="6"/>
      <c r="N14350" s="6"/>
      <c r="O14350" s="6"/>
      <c r="P14350" s="6"/>
    </row>
    <row r="14351" spans="1:16" x14ac:dyDescent="0.2">
      <c r="A14351" s="6"/>
      <c r="B14351" s="6"/>
      <c r="C14351" s="6"/>
      <c r="D14351" s="6"/>
      <c r="E14351" s="6"/>
      <c r="F14351" s="6"/>
      <c r="G14351" s="6"/>
      <c r="H14351" s="6"/>
      <c r="I14351" s="6"/>
      <c r="J14351" s="6"/>
      <c r="K14351" s="6"/>
      <c r="L14351" s="6"/>
      <c r="M14351" s="6"/>
      <c r="N14351" s="6"/>
      <c r="O14351" s="6"/>
      <c r="P14351" s="6"/>
    </row>
    <row r="14352" spans="1:16" x14ac:dyDescent="0.2">
      <c r="A14352" s="6"/>
      <c r="B14352" s="6"/>
      <c r="C14352" s="6"/>
      <c r="D14352" s="6"/>
      <c r="E14352" s="6"/>
      <c r="F14352" s="6"/>
      <c r="G14352" s="6"/>
      <c r="H14352" s="6"/>
      <c r="I14352" s="6"/>
      <c r="J14352" s="6"/>
      <c r="K14352" s="6"/>
      <c r="L14352" s="6"/>
      <c r="M14352" s="6"/>
      <c r="N14352" s="6"/>
      <c r="O14352" s="6"/>
      <c r="P14352" s="6"/>
    </row>
    <row r="14353" spans="1:16" x14ac:dyDescent="0.2">
      <c r="A14353" s="6"/>
      <c r="B14353" s="6"/>
      <c r="C14353" s="6"/>
      <c r="D14353" s="6"/>
      <c r="E14353" s="6"/>
      <c r="F14353" s="6"/>
      <c r="G14353" s="6"/>
      <c r="H14353" s="6"/>
      <c r="I14353" s="6"/>
      <c r="J14353" s="6"/>
      <c r="K14353" s="6"/>
      <c r="L14353" s="6"/>
      <c r="M14353" s="6"/>
      <c r="N14353" s="6"/>
      <c r="O14353" s="6"/>
      <c r="P14353" s="6"/>
    </row>
    <row r="14354" spans="1:16" x14ac:dyDescent="0.2">
      <c r="A14354" s="6"/>
      <c r="B14354" s="6"/>
      <c r="C14354" s="6"/>
      <c r="D14354" s="6"/>
      <c r="E14354" s="6"/>
      <c r="F14354" s="6"/>
      <c r="G14354" s="6"/>
      <c r="H14354" s="6"/>
      <c r="I14354" s="6"/>
      <c r="J14354" s="6"/>
      <c r="K14354" s="6"/>
      <c r="L14354" s="6"/>
      <c r="M14354" s="6"/>
      <c r="N14354" s="6"/>
      <c r="O14354" s="6"/>
      <c r="P14354" s="6"/>
    </row>
    <row r="14355" spans="1:16" x14ac:dyDescent="0.2">
      <c r="A14355" s="6"/>
      <c r="B14355" s="6"/>
      <c r="C14355" s="6"/>
      <c r="D14355" s="6"/>
      <c r="E14355" s="6"/>
      <c r="F14355" s="6"/>
      <c r="G14355" s="6"/>
      <c r="H14355" s="6"/>
      <c r="I14355" s="6"/>
      <c r="J14355" s="6"/>
      <c r="K14355" s="6"/>
      <c r="L14355" s="6"/>
      <c r="M14355" s="6"/>
      <c r="N14355" s="6"/>
      <c r="O14355" s="6"/>
      <c r="P14355" s="6"/>
    </row>
    <row r="14356" spans="1:16" x14ac:dyDescent="0.2">
      <c r="A14356" s="6"/>
      <c r="B14356" s="6"/>
      <c r="C14356" s="6"/>
      <c r="D14356" s="6"/>
      <c r="E14356" s="6"/>
      <c r="F14356" s="6"/>
      <c r="G14356" s="6"/>
      <c r="H14356" s="6"/>
      <c r="I14356" s="6"/>
      <c r="J14356" s="6"/>
      <c r="K14356" s="6"/>
      <c r="L14356" s="6"/>
      <c r="M14356" s="6"/>
      <c r="N14356" s="6"/>
      <c r="O14356" s="6"/>
      <c r="P14356" s="6"/>
    </row>
    <row r="14357" spans="1:16" x14ac:dyDescent="0.2">
      <c r="A14357" s="6"/>
      <c r="B14357" s="6"/>
      <c r="C14357" s="6"/>
      <c r="D14357" s="6"/>
      <c r="E14357" s="6"/>
      <c r="F14357" s="6"/>
      <c r="G14357" s="6"/>
      <c r="H14357" s="6"/>
      <c r="I14357" s="6"/>
      <c r="J14357" s="6"/>
      <c r="K14357" s="6"/>
      <c r="L14357" s="6"/>
      <c r="M14357" s="6"/>
      <c r="N14357" s="6"/>
      <c r="O14357" s="6"/>
      <c r="P14357" s="6"/>
    </row>
    <row r="14358" spans="1:16" x14ac:dyDescent="0.2">
      <c r="A14358" s="6"/>
      <c r="B14358" s="6"/>
      <c r="C14358" s="6"/>
      <c r="D14358" s="6"/>
      <c r="E14358" s="6"/>
      <c r="F14358" s="6"/>
      <c r="G14358" s="6"/>
      <c r="H14358" s="6"/>
      <c r="I14358" s="6"/>
      <c r="J14358" s="6"/>
      <c r="K14358" s="6"/>
      <c r="L14358" s="6"/>
      <c r="M14358" s="6"/>
      <c r="N14358" s="6"/>
      <c r="O14358" s="6"/>
      <c r="P14358" s="6"/>
    </row>
    <row r="14359" spans="1:16" x14ac:dyDescent="0.2">
      <c r="A14359" s="6"/>
      <c r="B14359" s="6"/>
      <c r="C14359" s="6"/>
      <c r="D14359" s="6"/>
      <c r="E14359" s="6"/>
      <c r="F14359" s="6"/>
      <c r="G14359" s="6"/>
      <c r="H14359" s="6"/>
      <c r="I14359" s="6"/>
      <c r="J14359" s="6"/>
      <c r="K14359" s="6"/>
      <c r="L14359" s="6"/>
      <c r="M14359" s="6"/>
      <c r="N14359" s="6"/>
      <c r="O14359" s="6"/>
      <c r="P14359" s="6"/>
    </row>
    <row r="14360" spans="1:16" x14ac:dyDescent="0.2">
      <c r="A14360" s="6"/>
      <c r="B14360" s="6"/>
      <c r="C14360" s="6"/>
      <c r="D14360" s="6"/>
      <c r="E14360" s="6"/>
      <c r="F14360" s="6"/>
      <c r="G14360" s="6"/>
      <c r="H14360" s="6"/>
      <c r="I14360" s="6"/>
      <c r="J14360" s="6"/>
      <c r="K14360" s="6"/>
      <c r="L14360" s="6"/>
      <c r="M14360" s="6"/>
      <c r="N14360" s="6"/>
      <c r="O14360" s="6"/>
      <c r="P14360" s="6"/>
    </row>
    <row r="14361" spans="1:16" x14ac:dyDescent="0.2">
      <c r="A14361" s="6"/>
      <c r="B14361" s="6"/>
      <c r="C14361" s="6"/>
      <c r="D14361" s="6"/>
      <c r="E14361" s="6"/>
      <c r="F14361" s="6"/>
      <c r="G14361" s="6"/>
      <c r="H14361" s="6"/>
      <c r="I14361" s="6"/>
      <c r="J14361" s="6"/>
      <c r="K14361" s="6"/>
      <c r="L14361" s="6"/>
      <c r="M14361" s="6"/>
      <c r="N14361" s="6"/>
      <c r="O14361" s="6"/>
      <c r="P14361" s="6"/>
    </row>
    <row r="14362" spans="1:16" x14ac:dyDescent="0.2">
      <c r="A14362" s="6"/>
      <c r="B14362" s="6"/>
      <c r="C14362" s="6"/>
      <c r="D14362" s="6"/>
      <c r="E14362" s="6"/>
      <c r="F14362" s="6"/>
      <c r="G14362" s="6"/>
      <c r="H14362" s="6"/>
      <c r="I14362" s="6"/>
      <c r="J14362" s="6"/>
      <c r="K14362" s="6"/>
      <c r="L14362" s="6"/>
      <c r="M14362" s="6"/>
      <c r="N14362" s="6"/>
      <c r="O14362" s="6"/>
      <c r="P14362" s="6"/>
    </row>
    <row r="14363" spans="1:16" x14ac:dyDescent="0.2">
      <c r="A14363" s="6"/>
      <c r="B14363" s="6"/>
      <c r="C14363" s="6"/>
      <c r="D14363" s="6"/>
      <c r="E14363" s="6"/>
      <c r="F14363" s="6"/>
      <c r="G14363" s="6"/>
      <c r="H14363" s="6"/>
      <c r="I14363" s="6"/>
      <c r="J14363" s="6"/>
      <c r="K14363" s="6"/>
      <c r="L14363" s="6"/>
      <c r="M14363" s="6"/>
      <c r="N14363" s="6"/>
      <c r="O14363" s="6"/>
      <c r="P14363" s="6"/>
    </row>
    <row r="14364" spans="1:16" x14ac:dyDescent="0.2">
      <c r="A14364" s="6"/>
      <c r="B14364" s="6"/>
      <c r="C14364" s="6"/>
      <c r="D14364" s="6"/>
      <c r="E14364" s="6"/>
      <c r="F14364" s="6"/>
      <c r="G14364" s="6"/>
      <c r="H14364" s="6"/>
      <c r="I14364" s="6"/>
      <c r="J14364" s="6"/>
      <c r="K14364" s="6"/>
      <c r="L14364" s="6"/>
      <c r="M14364" s="6"/>
      <c r="N14364" s="6"/>
      <c r="O14364" s="6"/>
      <c r="P14364" s="6"/>
    </row>
    <row r="14365" spans="1:16" x14ac:dyDescent="0.2">
      <c r="A14365" s="6"/>
      <c r="B14365" s="6"/>
      <c r="C14365" s="6"/>
      <c r="D14365" s="6"/>
      <c r="E14365" s="6"/>
      <c r="F14365" s="6"/>
      <c r="G14365" s="6"/>
      <c r="H14365" s="6"/>
      <c r="I14365" s="6"/>
      <c r="J14365" s="6"/>
      <c r="K14365" s="6"/>
      <c r="L14365" s="6"/>
      <c r="M14365" s="6"/>
      <c r="N14365" s="6"/>
      <c r="O14365" s="6"/>
      <c r="P14365" s="6"/>
    </row>
    <row r="14366" spans="1:16" x14ac:dyDescent="0.2">
      <c r="A14366" s="6"/>
      <c r="B14366" s="6"/>
      <c r="C14366" s="6"/>
      <c r="D14366" s="6"/>
      <c r="E14366" s="6"/>
      <c r="F14366" s="6"/>
      <c r="G14366" s="6"/>
      <c r="H14366" s="6"/>
      <c r="I14366" s="6"/>
      <c r="J14366" s="6"/>
      <c r="K14366" s="6"/>
      <c r="L14366" s="6"/>
      <c r="M14366" s="6"/>
      <c r="N14366" s="6"/>
      <c r="O14366" s="6"/>
      <c r="P14366" s="6"/>
    </row>
    <row r="14367" spans="1:16" x14ac:dyDescent="0.2">
      <c r="A14367" s="6"/>
      <c r="B14367" s="6"/>
      <c r="C14367" s="6"/>
      <c r="D14367" s="6"/>
      <c r="E14367" s="6"/>
      <c r="F14367" s="6"/>
      <c r="G14367" s="6"/>
      <c r="H14367" s="6"/>
      <c r="I14367" s="6"/>
      <c r="J14367" s="6"/>
      <c r="K14367" s="6"/>
      <c r="L14367" s="6"/>
      <c r="M14367" s="6"/>
      <c r="N14367" s="6"/>
      <c r="O14367" s="6"/>
      <c r="P14367" s="6"/>
    </row>
    <row r="14368" spans="1:16" x14ac:dyDescent="0.2">
      <c r="A14368" s="6"/>
      <c r="B14368" s="6"/>
      <c r="C14368" s="6"/>
      <c r="D14368" s="6"/>
      <c r="E14368" s="6"/>
      <c r="F14368" s="6"/>
      <c r="G14368" s="6"/>
      <c r="H14368" s="6"/>
      <c r="I14368" s="6"/>
      <c r="J14368" s="6"/>
      <c r="K14368" s="6"/>
      <c r="L14368" s="6"/>
      <c r="M14368" s="6"/>
      <c r="N14368" s="6"/>
      <c r="O14368" s="6"/>
      <c r="P14368" s="6"/>
    </row>
    <row r="14369" spans="1:16" x14ac:dyDescent="0.2">
      <c r="A14369" s="6"/>
      <c r="B14369" s="6"/>
      <c r="C14369" s="6"/>
      <c r="D14369" s="6"/>
      <c r="E14369" s="6"/>
      <c r="F14369" s="6"/>
      <c r="G14369" s="6"/>
      <c r="H14369" s="6"/>
      <c r="I14369" s="6"/>
      <c r="J14369" s="6"/>
      <c r="K14369" s="6"/>
      <c r="L14369" s="6"/>
      <c r="M14369" s="6"/>
      <c r="N14369" s="6"/>
      <c r="O14369" s="6"/>
      <c r="P14369" s="6"/>
    </row>
    <row r="14370" spans="1:16" x14ac:dyDescent="0.2">
      <c r="A14370" s="6"/>
      <c r="B14370" s="6"/>
      <c r="C14370" s="6"/>
      <c r="D14370" s="6"/>
      <c r="E14370" s="6"/>
      <c r="F14370" s="6"/>
      <c r="G14370" s="6"/>
      <c r="H14370" s="6"/>
      <c r="I14370" s="6"/>
      <c r="J14370" s="6"/>
      <c r="K14370" s="6"/>
      <c r="L14370" s="6"/>
      <c r="M14370" s="6"/>
      <c r="N14370" s="6"/>
      <c r="O14370" s="6"/>
      <c r="P14370" s="6"/>
    </row>
    <row r="14371" spans="1:16" x14ac:dyDescent="0.2">
      <c r="A14371" s="6"/>
      <c r="B14371" s="6"/>
      <c r="C14371" s="6"/>
      <c r="D14371" s="6"/>
      <c r="E14371" s="6"/>
      <c r="F14371" s="6"/>
      <c r="G14371" s="6"/>
      <c r="H14371" s="6"/>
      <c r="I14371" s="6"/>
      <c r="J14371" s="6"/>
      <c r="K14371" s="6"/>
      <c r="L14371" s="6"/>
      <c r="M14371" s="6"/>
      <c r="N14371" s="6"/>
      <c r="O14371" s="6"/>
      <c r="P14371" s="6"/>
    </row>
    <row r="14372" spans="1:16" x14ac:dyDescent="0.2">
      <c r="A14372" s="6"/>
      <c r="B14372" s="6"/>
      <c r="C14372" s="6"/>
      <c r="D14372" s="6"/>
      <c r="E14372" s="6"/>
      <c r="F14372" s="6"/>
      <c r="G14372" s="6"/>
      <c r="H14372" s="6"/>
      <c r="I14372" s="6"/>
      <c r="J14372" s="6"/>
      <c r="K14372" s="6"/>
      <c r="L14372" s="6"/>
      <c r="M14372" s="6"/>
      <c r="N14372" s="6"/>
      <c r="O14372" s="6"/>
      <c r="P14372" s="6"/>
    </row>
    <row r="14373" spans="1:16" x14ac:dyDescent="0.2">
      <c r="A14373" s="6"/>
      <c r="B14373" s="6"/>
      <c r="C14373" s="6"/>
      <c r="D14373" s="6"/>
      <c r="E14373" s="6"/>
      <c r="F14373" s="6"/>
      <c r="G14373" s="6"/>
      <c r="H14373" s="6"/>
      <c r="I14373" s="6"/>
      <c r="J14373" s="6"/>
      <c r="K14373" s="6"/>
      <c r="L14373" s="6"/>
      <c r="M14373" s="6"/>
      <c r="N14373" s="6"/>
      <c r="O14373" s="6"/>
      <c r="P14373" s="6"/>
    </row>
    <row r="14374" spans="1:16" x14ac:dyDescent="0.2">
      <c r="A14374" s="6"/>
      <c r="B14374" s="6"/>
      <c r="C14374" s="6"/>
      <c r="D14374" s="6"/>
      <c r="E14374" s="6"/>
      <c r="F14374" s="6"/>
      <c r="G14374" s="6"/>
      <c r="H14374" s="6"/>
      <c r="I14374" s="6"/>
      <c r="J14374" s="6"/>
      <c r="K14374" s="6"/>
      <c r="L14374" s="6"/>
      <c r="M14374" s="6"/>
      <c r="N14374" s="6"/>
      <c r="O14374" s="6"/>
      <c r="P14374" s="6"/>
    </row>
    <row r="14375" spans="1:16" x14ac:dyDescent="0.2">
      <c r="A14375" s="6"/>
      <c r="B14375" s="6"/>
      <c r="C14375" s="6"/>
      <c r="D14375" s="6"/>
      <c r="E14375" s="6"/>
      <c r="F14375" s="6"/>
      <c r="G14375" s="6"/>
      <c r="H14375" s="6"/>
      <c r="I14375" s="6"/>
      <c r="J14375" s="6"/>
      <c r="K14375" s="6"/>
      <c r="L14375" s="6"/>
      <c r="M14375" s="6"/>
      <c r="N14375" s="6"/>
      <c r="O14375" s="6"/>
      <c r="P14375" s="6"/>
    </row>
    <row r="14376" spans="1:16" x14ac:dyDescent="0.2">
      <c r="A14376" s="6"/>
      <c r="B14376" s="6"/>
      <c r="C14376" s="6"/>
      <c r="D14376" s="6"/>
      <c r="E14376" s="6"/>
      <c r="F14376" s="6"/>
      <c r="G14376" s="6"/>
      <c r="H14376" s="6"/>
      <c r="I14376" s="6"/>
      <c r="J14376" s="6"/>
      <c r="K14376" s="6"/>
      <c r="L14376" s="6"/>
      <c r="M14376" s="6"/>
      <c r="N14376" s="6"/>
      <c r="O14376" s="6"/>
      <c r="P14376" s="6"/>
    </row>
    <row r="14377" spans="1:16" x14ac:dyDescent="0.2">
      <c r="A14377" s="6"/>
      <c r="B14377" s="6"/>
      <c r="C14377" s="6"/>
      <c r="D14377" s="6"/>
      <c r="E14377" s="6"/>
      <c r="F14377" s="6"/>
      <c r="G14377" s="6"/>
      <c r="H14377" s="6"/>
      <c r="I14377" s="6"/>
      <c r="J14377" s="6"/>
      <c r="K14377" s="6"/>
      <c r="L14377" s="6"/>
      <c r="M14377" s="6"/>
      <c r="N14377" s="6"/>
      <c r="O14377" s="6"/>
      <c r="P14377" s="6"/>
    </row>
    <row r="14378" spans="1:16" x14ac:dyDescent="0.2">
      <c r="A14378" s="6"/>
      <c r="B14378" s="6"/>
      <c r="C14378" s="6"/>
      <c r="D14378" s="6"/>
      <c r="E14378" s="6"/>
      <c r="F14378" s="6"/>
      <c r="G14378" s="6"/>
      <c r="H14378" s="6"/>
      <c r="I14378" s="6"/>
      <c r="J14378" s="6"/>
      <c r="K14378" s="6"/>
      <c r="L14378" s="6"/>
      <c r="M14378" s="6"/>
      <c r="N14378" s="6"/>
      <c r="O14378" s="6"/>
      <c r="P14378" s="6"/>
    </row>
    <row r="14379" spans="1:16" x14ac:dyDescent="0.2">
      <c r="A14379" s="6"/>
      <c r="B14379" s="6"/>
      <c r="C14379" s="6"/>
      <c r="D14379" s="6"/>
      <c r="E14379" s="6"/>
      <c r="F14379" s="6"/>
      <c r="G14379" s="6"/>
      <c r="H14379" s="6"/>
      <c r="I14379" s="6"/>
      <c r="J14379" s="6"/>
      <c r="K14379" s="6"/>
      <c r="L14379" s="6"/>
      <c r="M14379" s="6"/>
      <c r="N14379" s="6"/>
      <c r="O14379" s="6"/>
      <c r="P14379" s="6"/>
    </row>
    <row r="14380" spans="1:16" x14ac:dyDescent="0.2">
      <c r="A14380" s="6"/>
      <c r="B14380" s="6"/>
      <c r="C14380" s="6"/>
      <c r="D14380" s="6"/>
      <c r="E14380" s="6"/>
      <c r="F14380" s="6"/>
      <c r="G14380" s="6"/>
      <c r="H14380" s="6"/>
      <c r="I14380" s="6"/>
      <c r="J14380" s="6"/>
      <c r="K14380" s="6"/>
      <c r="L14380" s="6"/>
      <c r="M14380" s="6"/>
      <c r="N14380" s="6"/>
      <c r="O14380" s="6"/>
      <c r="P14380" s="6"/>
    </row>
    <row r="14381" spans="1:16" x14ac:dyDescent="0.2">
      <c r="A14381" s="6"/>
      <c r="B14381" s="6"/>
      <c r="C14381" s="6"/>
      <c r="D14381" s="6"/>
      <c r="E14381" s="6"/>
      <c r="F14381" s="6"/>
      <c r="G14381" s="6"/>
      <c r="H14381" s="6"/>
      <c r="I14381" s="6"/>
      <c r="J14381" s="6"/>
      <c r="K14381" s="6"/>
      <c r="L14381" s="6"/>
      <c r="M14381" s="6"/>
      <c r="N14381" s="6"/>
      <c r="O14381" s="6"/>
      <c r="P14381" s="6"/>
    </row>
    <row r="14382" spans="1:16" x14ac:dyDescent="0.2">
      <c r="A14382" s="6"/>
      <c r="B14382" s="6"/>
      <c r="C14382" s="6"/>
      <c r="D14382" s="6"/>
      <c r="E14382" s="6"/>
      <c r="F14382" s="6"/>
      <c r="G14382" s="6"/>
      <c r="H14382" s="6"/>
      <c r="I14382" s="6"/>
      <c r="J14382" s="6"/>
      <c r="K14382" s="6"/>
      <c r="L14382" s="6"/>
      <c r="M14382" s="6"/>
      <c r="N14382" s="6"/>
      <c r="O14382" s="6"/>
      <c r="P14382" s="6"/>
    </row>
    <row r="14383" spans="1:16" x14ac:dyDescent="0.2">
      <c r="A14383" s="6"/>
      <c r="B14383" s="6"/>
      <c r="C14383" s="6"/>
      <c r="D14383" s="6"/>
      <c r="E14383" s="6"/>
      <c r="F14383" s="6"/>
      <c r="G14383" s="6"/>
      <c r="H14383" s="6"/>
      <c r="I14383" s="6"/>
      <c r="J14383" s="6"/>
      <c r="K14383" s="6"/>
      <c r="L14383" s="6"/>
      <c r="M14383" s="6"/>
      <c r="N14383" s="6"/>
      <c r="O14383" s="6"/>
      <c r="P14383" s="6"/>
    </row>
    <row r="14384" spans="1:16" x14ac:dyDescent="0.2">
      <c r="A14384" s="6"/>
      <c r="B14384" s="6"/>
      <c r="C14384" s="6"/>
      <c r="D14384" s="6"/>
      <c r="E14384" s="6"/>
      <c r="F14384" s="6"/>
      <c r="G14384" s="6"/>
      <c r="H14384" s="6"/>
      <c r="I14384" s="6"/>
      <c r="J14384" s="6"/>
      <c r="K14384" s="6"/>
      <c r="L14384" s="6"/>
      <c r="M14384" s="6"/>
      <c r="N14384" s="6"/>
      <c r="O14384" s="6"/>
      <c r="P14384" s="6"/>
    </row>
    <row r="14385" spans="1:16" x14ac:dyDescent="0.2">
      <c r="A14385" s="6"/>
      <c r="B14385" s="6"/>
      <c r="C14385" s="6"/>
      <c r="D14385" s="6"/>
      <c r="E14385" s="6"/>
      <c r="F14385" s="6"/>
      <c r="G14385" s="6"/>
      <c r="H14385" s="6"/>
      <c r="I14385" s="6"/>
      <c r="J14385" s="6"/>
      <c r="K14385" s="6"/>
      <c r="L14385" s="6"/>
      <c r="M14385" s="6"/>
      <c r="N14385" s="6"/>
      <c r="O14385" s="6"/>
      <c r="P14385" s="6"/>
    </row>
    <row r="14386" spans="1:16" x14ac:dyDescent="0.2">
      <c r="A14386" s="6"/>
      <c r="B14386" s="6"/>
      <c r="C14386" s="6"/>
      <c r="D14386" s="6"/>
      <c r="E14386" s="6"/>
      <c r="F14386" s="6"/>
      <c r="G14386" s="6"/>
      <c r="H14386" s="6"/>
      <c r="I14386" s="6"/>
      <c r="J14386" s="6"/>
      <c r="K14386" s="6"/>
      <c r="L14386" s="6"/>
      <c r="M14386" s="6"/>
      <c r="N14386" s="6"/>
      <c r="O14386" s="6"/>
      <c r="P14386" s="6"/>
    </row>
    <row r="14387" spans="1:16" x14ac:dyDescent="0.2">
      <c r="A14387" s="6"/>
      <c r="B14387" s="6"/>
      <c r="C14387" s="6"/>
      <c r="D14387" s="6"/>
      <c r="E14387" s="6"/>
      <c r="F14387" s="6"/>
      <c r="G14387" s="6"/>
      <c r="H14387" s="6"/>
      <c r="I14387" s="6"/>
      <c r="J14387" s="6"/>
      <c r="K14387" s="6"/>
      <c r="L14387" s="6"/>
      <c r="M14387" s="6"/>
      <c r="N14387" s="6"/>
      <c r="O14387" s="6"/>
      <c r="P14387" s="6"/>
    </row>
    <row r="14388" spans="1:16" x14ac:dyDescent="0.2">
      <c r="A14388" s="6"/>
      <c r="B14388" s="6"/>
      <c r="C14388" s="6"/>
      <c r="D14388" s="6"/>
      <c r="E14388" s="6"/>
      <c r="F14388" s="6"/>
      <c r="G14388" s="6"/>
      <c r="H14388" s="6"/>
      <c r="I14388" s="6"/>
      <c r="J14388" s="6"/>
      <c r="K14388" s="6"/>
      <c r="L14388" s="6"/>
      <c r="M14388" s="6"/>
      <c r="N14388" s="6"/>
      <c r="O14388" s="6"/>
      <c r="P14388" s="6"/>
    </row>
    <row r="14389" spans="1:16" x14ac:dyDescent="0.2">
      <c r="A14389" s="6"/>
      <c r="B14389" s="6"/>
      <c r="C14389" s="6"/>
      <c r="D14389" s="6"/>
      <c r="E14389" s="6"/>
      <c r="F14389" s="6"/>
      <c r="G14389" s="6"/>
      <c r="H14389" s="6"/>
      <c r="I14389" s="6"/>
      <c r="J14389" s="6"/>
      <c r="K14389" s="6"/>
      <c r="L14389" s="6"/>
      <c r="M14389" s="6"/>
      <c r="N14389" s="6"/>
      <c r="O14389" s="6"/>
      <c r="P14389" s="6"/>
    </row>
    <row r="14390" spans="1:16" x14ac:dyDescent="0.2">
      <c r="A14390" s="6"/>
      <c r="B14390" s="6"/>
      <c r="C14390" s="6"/>
      <c r="D14390" s="6"/>
      <c r="E14390" s="6"/>
      <c r="F14390" s="6"/>
      <c r="G14390" s="6"/>
      <c r="H14390" s="6"/>
      <c r="I14390" s="6"/>
      <c r="J14390" s="6"/>
      <c r="K14390" s="6"/>
      <c r="L14390" s="6"/>
      <c r="M14390" s="6"/>
      <c r="N14390" s="6"/>
      <c r="O14390" s="6"/>
      <c r="P14390" s="6"/>
    </row>
    <row r="14391" spans="1:16" x14ac:dyDescent="0.2">
      <c r="A14391" s="6"/>
      <c r="B14391" s="6"/>
      <c r="C14391" s="6"/>
      <c r="D14391" s="6"/>
      <c r="E14391" s="6"/>
      <c r="F14391" s="6"/>
      <c r="G14391" s="6"/>
      <c r="H14391" s="6"/>
      <c r="I14391" s="6"/>
      <c r="J14391" s="6"/>
      <c r="K14391" s="6"/>
      <c r="L14391" s="6"/>
      <c r="M14391" s="6"/>
      <c r="N14391" s="6"/>
      <c r="O14391" s="6"/>
      <c r="P14391" s="6"/>
    </row>
    <row r="14392" spans="1:16" x14ac:dyDescent="0.2">
      <c r="A14392" s="6"/>
      <c r="B14392" s="6"/>
      <c r="C14392" s="6"/>
      <c r="D14392" s="6"/>
      <c r="E14392" s="6"/>
      <c r="F14392" s="6"/>
      <c r="G14392" s="6"/>
      <c r="H14392" s="6"/>
      <c r="I14392" s="6"/>
      <c r="J14392" s="6"/>
      <c r="K14392" s="6"/>
      <c r="L14392" s="6"/>
      <c r="M14392" s="6"/>
      <c r="N14392" s="6"/>
      <c r="O14392" s="6"/>
      <c r="P14392" s="6"/>
    </row>
    <row r="14393" spans="1:16" x14ac:dyDescent="0.2">
      <c r="A14393" s="6"/>
      <c r="B14393" s="6"/>
      <c r="C14393" s="6"/>
      <c r="D14393" s="6"/>
      <c r="E14393" s="6"/>
      <c r="F14393" s="6"/>
      <c r="G14393" s="6"/>
      <c r="H14393" s="6"/>
      <c r="I14393" s="6"/>
      <c r="J14393" s="6"/>
      <c r="K14393" s="6"/>
      <c r="L14393" s="6"/>
      <c r="M14393" s="6"/>
      <c r="N14393" s="6"/>
      <c r="O14393" s="6"/>
      <c r="P14393" s="6"/>
    </row>
    <row r="14394" spans="1:16" x14ac:dyDescent="0.2">
      <c r="A14394" s="6"/>
      <c r="B14394" s="6"/>
      <c r="C14394" s="6"/>
      <c r="D14394" s="6"/>
      <c r="E14394" s="6"/>
      <c r="F14394" s="6"/>
      <c r="G14394" s="6"/>
      <c r="H14394" s="6"/>
      <c r="I14394" s="6"/>
      <c r="J14394" s="6"/>
      <c r="K14394" s="6"/>
      <c r="L14394" s="6"/>
      <c r="M14394" s="6"/>
      <c r="N14394" s="6"/>
      <c r="O14394" s="6"/>
      <c r="P14394" s="6"/>
    </row>
    <row r="14395" spans="1:16" x14ac:dyDescent="0.2">
      <c r="A14395" s="6"/>
      <c r="B14395" s="6"/>
      <c r="C14395" s="6"/>
      <c r="D14395" s="6"/>
      <c r="E14395" s="6"/>
      <c r="F14395" s="6"/>
      <c r="G14395" s="6"/>
      <c r="H14395" s="6"/>
      <c r="I14395" s="6"/>
      <c r="J14395" s="6"/>
      <c r="K14395" s="6"/>
      <c r="L14395" s="6"/>
      <c r="M14395" s="6"/>
      <c r="N14395" s="6"/>
      <c r="O14395" s="6"/>
      <c r="P14395" s="6"/>
    </row>
    <row r="14396" spans="1:16" x14ac:dyDescent="0.2">
      <c r="A14396" s="6"/>
      <c r="B14396" s="6"/>
      <c r="C14396" s="6"/>
      <c r="D14396" s="6"/>
      <c r="E14396" s="6"/>
      <c r="F14396" s="6"/>
      <c r="G14396" s="6"/>
      <c r="H14396" s="6"/>
      <c r="I14396" s="6"/>
      <c r="J14396" s="6"/>
      <c r="K14396" s="6"/>
      <c r="L14396" s="6"/>
      <c r="M14396" s="6"/>
      <c r="N14396" s="6"/>
      <c r="O14396" s="6"/>
      <c r="P14396" s="6"/>
    </row>
    <row r="14397" spans="1:16" x14ac:dyDescent="0.2">
      <c r="A14397" s="6"/>
      <c r="B14397" s="6"/>
      <c r="C14397" s="6"/>
      <c r="D14397" s="6"/>
      <c r="E14397" s="6"/>
      <c r="F14397" s="6"/>
      <c r="G14397" s="6"/>
      <c r="H14397" s="6"/>
      <c r="I14397" s="6"/>
      <c r="J14397" s="6"/>
      <c r="K14397" s="6"/>
      <c r="L14397" s="6"/>
      <c r="M14397" s="6"/>
      <c r="N14397" s="6"/>
      <c r="O14397" s="6"/>
      <c r="P14397" s="6"/>
    </row>
    <row r="14398" spans="1:16" x14ac:dyDescent="0.2">
      <c r="A14398" s="6"/>
      <c r="B14398" s="6"/>
      <c r="C14398" s="6"/>
      <c r="D14398" s="6"/>
      <c r="E14398" s="6"/>
      <c r="F14398" s="6"/>
      <c r="G14398" s="6"/>
      <c r="H14398" s="6"/>
      <c r="I14398" s="6"/>
      <c r="J14398" s="6"/>
      <c r="K14398" s="6"/>
      <c r="L14398" s="6"/>
      <c r="M14398" s="6"/>
      <c r="N14398" s="6"/>
      <c r="O14398" s="6"/>
      <c r="P14398" s="6"/>
    </row>
    <row r="14399" spans="1:16" x14ac:dyDescent="0.2">
      <c r="A14399" s="6"/>
      <c r="B14399" s="6"/>
      <c r="C14399" s="6"/>
      <c r="D14399" s="6"/>
      <c r="E14399" s="6"/>
      <c r="F14399" s="6"/>
      <c r="G14399" s="6"/>
      <c r="H14399" s="6"/>
      <c r="I14399" s="6"/>
      <c r="J14399" s="6"/>
      <c r="K14399" s="6"/>
      <c r="L14399" s="6"/>
      <c r="M14399" s="6"/>
      <c r="N14399" s="6"/>
      <c r="O14399" s="6"/>
      <c r="P14399" s="6"/>
    </row>
    <row r="14400" spans="1:16" x14ac:dyDescent="0.2">
      <c r="A14400" s="6"/>
      <c r="B14400" s="6"/>
      <c r="C14400" s="6"/>
      <c r="D14400" s="6"/>
      <c r="E14400" s="6"/>
      <c r="F14400" s="6"/>
      <c r="G14400" s="6"/>
      <c r="H14400" s="6"/>
      <c r="I14400" s="6"/>
      <c r="J14400" s="6"/>
      <c r="K14400" s="6"/>
      <c r="L14400" s="6"/>
      <c r="M14400" s="6"/>
      <c r="N14400" s="6"/>
      <c r="O14400" s="6"/>
      <c r="P14400" s="6"/>
    </row>
    <row r="14401" spans="1:16" x14ac:dyDescent="0.2">
      <c r="A14401" s="6"/>
      <c r="B14401" s="6"/>
      <c r="C14401" s="6"/>
      <c r="D14401" s="6"/>
      <c r="E14401" s="6"/>
      <c r="F14401" s="6"/>
      <c r="G14401" s="6"/>
      <c r="H14401" s="6"/>
      <c r="I14401" s="6"/>
      <c r="J14401" s="6"/>
      <c r="K14401" s="6"/>
      <c r="L14401" s="6"/>
      <c r="M14401" s="6"/>
      <c r="N14401" s="6"/>
      <c r="O14401" s="6"/>
      <c r="P14401" s="6"/>
    </row>
    <row r="14402" spans="1:16" x14ac:dyDescent="0.2">
      <c r="A14402" s="6"/>
      <c r="B14402" s="6"/>
      <c r="C14402" s="6"/>
      <c r="D14402" s="6"/>
      <c r="E14402" s="6"/>
      <c r="F14402" s="6"/>
      <c r="G14402" s="6"/>
      <c r="H14402" s="6"/>
      <c r="I14402" s="6"/>
      <c r="J14402" s="6"/>
      <c r="K14402" s="6"/>
      <c r="L14402" s="6"/>
      <c r="M14402" s="6"/>
      <c r="N14402" s="6"/>
      <c r="O14402" s="6"/>
      <c r="P14402" s="6"/>
    </row>
    <row r="14403" spans="1:16" x14ac:dyDescent="0.2">
      <c r="A14403" s="6"/>
      <c r="B14403" s="6"/>
      <c r="C14403" s="6"/>
      <c r="D14403" s="6"/>
      <c r="E14403" s="6"/>
      <c r="F14403" s="6"/>
      <c r="G14403" s="6"/>
      <c r="H14403" s="6"/>
      <c r="I14403" s="6"/>
      <c r="J14403" s="6"/>
      <c r="K14403" s="6"/>
      <c r="L14403" s="6"/>
      <c r="M14403" s="6"/>
      <c r="N14403" s="6"/>
      <c r="O14403" s="6"/>
      <c r="P14403" s="6"/>
    </row>
    <row r="14404" spans="1:16" x14ac:dyDescent="0.2">
      <c r="A14404" s="6"/>
      <c r="B14404" s="6"/>
      <c r="C14404" s="6"/>
      <c r="D14404" s="6"/>
      <c r="E14404" s="6"/>
      <c r="F14404" s="6"/>
      <c r="G14404" s="6"/>
      <c r="H14404" s="6"/>
      <c r="I14404" s="6"/>
      <c r="J14404" s="6"/>
      <c r="K14404" s="6"/>
      <c r="L14404" s="6"/>
      <c r="M14404" s="6"/>
      <c r="N14404" s="6"/>
      <c r="O14404" s="6"/>
      <c r="P14404" s="6"/>
    </row>
    <row r="14405" spans="1:16" x14ac:dyDescent="0.2">
      <c r="A14405" s="6"/>
      <c r="B14405" s="6"/>
      <c r="C14405" s="6"/>
      <c r="D14405" s="6"/>
      <c r="E14405" s="6"/>
      <c r="F14405" s="6"/>
      <c r="G14405" s="6"/>
      <c r="H14405" s="6"/>
      <c r="I14405" s="6"/>
      <c r="J14405" s="6"/>
      <c r="K14405" s="6"/>
      <c r="L14405" s="6"/>
      <c r="M14405" s="6"/>
      <c r="N14405" s="6"/>
      <c r="O14405" s="6"/>
      <c r="P14405" s="6"/>
    </row>
    <row r="14406" spans="1:16" x14ac:dyDescent="0.2">
      <c r="A14406" s="6"/>
      <c r="B14406" s="6"/>
      <c r="C14406" s="6"/>
      <c r="D14406" s="6"/>
      <c r="E14406" s="6"/>
      <c r="F14406" s="6"/>
      <c r="G14406" s="6"/>
      <c r="H14406" s="6"/>
      <c r="I14406" s="6"/>
      <c r="J14406" s="6"/>
      <c r="K14406" s="6"/>
      <c r="L14406" s="6"/>
      <c r="M14406" s="6"/>
      <c r="N14406" s="6"/>
      <c r="O14406" s="6"/>
      <c r="P14406" s="6"/>
    </row>
    <row r="14407" spans="1:16" x14ac:dyDescent="0.2">
      <c r="A14407" s="6"/>
      <c r="B14407" s="6"/>
      <c r="C14407" s="6"/>
      <c r="D14407" s="6"/>
      <c r="E14407" s="6"/>
      <c r="F14407" s="6"/>
      <c r="G14407" s="6"/>
      <c r="H14407" s="6"/>
      <c r="I14407" s="6"/>
      <c r="J14407" s="6"/>
      <c r="K14407" s="6"/>
      <c r="L14407" s="6"/>
      <c r="M14407" s="6"/>
      <c r="N14407" s="6"/>
      <c r="O14407" s="6"/>
      <c r="P14407" s="6"/>
    </row>
    <row r="14408" spans="1:16" x14ac:dyDescent="0.2">
      <c r="A14408" s="6"/>
      <c r="B14408" s="6"/>
      <c r="C14408" s="6"/>
      <c r="D14408" s="6"/>
      <c r="E14408" s="6"/>
      <c r="F14408" s="6"/>
      <c r="G14408" s="6"/>
      <c r="H14408" s="6"/>
      <c r="I14408" s="6"/>
      <c r="J14408" s="6"/>
      <c r="K14408" s="6"/>
      <c r="L14408" s="6"/>
      <c r="M14408" s="6"/>
      <c r="N14408" s="6"/>
      <c r="O14408" s="6"/>
      <c r="P14408" s="6"/>
    </row>
    <row r="14409" spans="1:16" x14ac:dyDescent="0.2">
      <c r="A14409" s="6"/>
      <c r="B14409" s="6"/>
      <c r="C14409" s="6"/>
      <c r="D14409" s="6"/>
      <c r="E14409" s="6"/>
      <c r="F14409" s="6"/>
      <c r="G14409" s="6"/>
      <c r="H14409" s="6"/>
      <c r="I14409" s="6"/>
      <c r="J14409" s="6"/>
      <c r="K14409" s="6"/>
      <c r="L14409" s="6"/>
      <c r="M14409" s="6"/>
      <c r="N14409" s="6"/>
      <c r="O14409" s="6"/>
      <c r="P14409" s="6"/>
    </row>
    <row r="14410" spans="1:16" x14ac:dyDescent="0.2">
      <c r="A14410" s="6"/>
      <c r="B14410" s="6"/>
      <c r="C14410" s="6"/>
      <c r="D14410" s="6"/>
      <c r="E14410" s="6"/>
      <c r="F14410" s="6"/>
      <c r="G14410" s="6"/>
      <c r="H14410" s="6"/>
      <c r="I14410" s="6"/>
      <c r="J14410" s="6"/>
      <c r="K14410" s="6"/>
      <c r="L14410" s="6"/>
      <c r="M14410" s="6"/>
      <c r="N14410" s="6"/>
      <c r="O14410" s="6"/>
      <c r="P14410" s="6"/>
    </row>
    <row r="14411" spans="1:16" x14ac:dyDescent="0.2">
      <c r="A14411" s="6"/>
      <c r="B14411" s="6"/>
      <c r="C14411" s="6"/>
      <c r="D14411" s="6"/>
      <c r="E14411" s="6"/>
      <c r="F14411" s="6"/>
      <c r="G14411" s="6"/>
      <c r="H14411" s="6"/>
      <c r="I14411" s="6"/>
      <c r="J14411" s="6"/>
      <c r="K14411" s="6"/>
      <c r="L14411" s="6"/>
      <c r="M14411" s="6"/>
      <c r="N14411" s="6"/>
      <c r="O14411" s="6"/>
      <c r="P14411" s="6"/>
    </row>
    <row r="14412" spans="1:16" x14ac:dyDescent="0.2">
      <c r="A14412" s="6"/>
      <c r="B14412" s="6"/>
      <c r="C14412" s="6"/>
      <c r="D14412" s="6"/>
      <c r="E14412" s="6"/>
      <c r="F14412" s="6"/>
      <c r="G14412" s="6"/>
      <c r="H14412" s="6"/>
      <c r="I14412" s="6"/>
      <c r="J14412" s="6"/>
      <c r="K14412" s="6"/>
      <c r="L14412" s="6"/>
      <c r="M14412" s="6"/>
      <c r="N14412" s="6"/>
      <c r="O14412" s="6"/>
      <c r="P14412" s="6"/>
    </row>
    <row r="14413" spans="1:16" x14ac:dyDescent="0.2">
      <c r="A14413" s="6"/>
      <c r="B14413" s="6"/>
      <c r="C14413" s="6"/>
      <c r="D14413" s="6"/>
      <c r="E14413" s="6"/>
      <c r="F14413" s="6"/>
      <c r="G14413" s="6"/>
      <c r="H14413" s="6"/>
      <c r="I14413" s="6"/>
      <c r="J14413" s="6"/>
      <c r="K14413" s="6"/>
      <c r="L14413" s="6"/>
      <c r="M14413" s="6"/>
      <c r="N14413" s="6"/>
      <c r="O14413" s="6"/>
      <c r="P14413" s="6"/>
    </row>
    <row r="14414" spans="1:16" x14ac:dyDescent="0.2">
      <c r="A14414" s="6"/>
      <c r="B14414" s="6"/>
      <c r="C14414" s="6"/>
      <c r="D14414" s="6"/>
      <c r="E14414" s="6"/>
      <c r="F14414" s="6"/>
      <c r="G14414" s="6"/>
      <c r="H14414" s="6"/>
      <c r="I14414" s="6"/>
      <c r="J14414" s="6"/>
      <c r="K14414" s="6"/>
      <c r="L14414" s="6"/>
      <c r="M14414" s="6"/>
      <c r="N14414" s="6"/>
      <c r="O14414" s="6"/>
      <c r="P14414" s="6"/>
    </row>
    <row r="14415" spans="1:16" x14ac:dyDescent="0.2">
      <c r="A14415" s="6"/>
      <c r="B14415" s="6"/>
      <c r="C14415" s="6"/>
      <c r="D14415" s="6"/>
      <c r="E14415" s="6"/>
      <c r="F14415" s="6"/>
      <c r="G14415" s="6"/>
      <c r="H14415" s="6"/>
      <c r="I14415" s="6"/>
      <c r="J14415" s="6"/>
      <c r="K14415" s="6"/>
      <c r="L14415" s="6"/>
      <c r="M14415" s="6"/>
      <c r="N14415" s="6"/>
      <c r="O14415" s="6"/>
      <c r="P14415" s="6"/>
    </row>
    <row r="14416" spans="1:16" x14ac:dyDescent="0.2">
      <c r="A14416" s="6"/>
      <c r="B14416" s="6"/>
      <c r="C14416" s="6"/>
      <c r="D14416" s="6"/>
      <c r="E14416" s="6"/>
      <c r="F14416" s="6"/>
      <c r="G14416" s="6"/>
      <c r="H14416" s="6"/>
      <c r="I14416" s="6"/>
      <c r="J14416" s="6"/>
      <c r="K14416" s="6"/>
      <c r="L14416" s="6"/>
      <c r="M14416" s="6"/>
      <c r="N14416" s="6"/>
      <c r="O14416" s="6"/>
      <c r="P14416" s="6"/>
    </row>
    <row r="14417" spans="1:16" x14ac:dyDescent="0.2">
      <c r="A14417" s="6"/>
      <c r="B14417" s="6"/>
      <c r="C14417" s="6"/>
      <c r="D14417" s="6"/>
      <c r="E14417" s="6"/>
      <c r="F14417" s="6"/>
      <c r="G14417" s="6"/>
      <c r="H14417" s="6"/>
      <c r="I14417" s="6"/>
      <c r="J14417" s="6"/>
      <c r="K14417" s="6"/>
      <c r="L14417" s="6"/>
      <c r="M14417" s="6"/>
      <c r="N14417" s="6"/>
      <c r="O14417" s="6"/>
      <c r="P14417" s="6"/>
    </row>
    <row r="14418" spans="1:16" x14ac:dyDescent="0.2">
      <c r="A14418" s="6"/>
      <c r="B14418" s="6"/>
      <c r="C14418" s="6"/>
      <c r="D14418" s="6"/>
      <c r="E14418" s="6"/>
      <c r="F14418" s="6"/>
      <c r="G14418" s="6"/>
      <c r="H14418" s="6"/>
      <c r="I14418" s="6"/>
      <c r="J14418" s="6"/>
      <c r="K14418" s="6"/>
      <c r="L14418" s="6"/>
      <c r="M14418" s="6"/>
      <c r="N14418" s="6"/>
      <c r="O14418" s="6"/>
      <c r="P14418" s="6"/>
    </row>
    <row r="14419" spans="1:16" x14ac:dyDescent="0.2">
      <c r="A14419" s="6"/>
      <c r="B14419" s="6"/>
      <c r="C14419" s="6"/>
      <c r="D14419" s="6"/>
      <c r="E14419" s="6"/>
      <c r="F14419" s="6"/>
      <c r="G14419" s="6"/>
      <c r="H14419" s="6"/>
      <c r="I14419" s="6"/>
      <c r="J14419" s="6"/>
      <c r="K14419" s="6"/>
      <c r="L14419" s="6"/>
      <c r="M14419" s="6"/>
      <c r="N14419" s="6"/>
      <c r="O14419" s="6"/>
      <c r="P14419" s="6"/>
    </row>
    <row r="14420" spans="1:16" x14ac:dyDescent="0.2">
      <c r="A14420" s="6"/>
      <c r="B14420" s="6"/>
      <c r="C14420" s="6"/>
      <c r="D14420" s="6"/>
      <c r="E14420" s="6"/>
      <c r="F14420" s="6"/>
      <c r="G14420" s="6"/>
      <c r="H14420" s="6"/>
      <c r="I14420" s="6"/>
      <c r="J14420" s="6"/>
      <c r="K14420" s="6"/>
      <c r="L14420" s="6"/>
      <c r="M14420" s="6"/>
      <c r="N14420" s="6"/>
      <c r="O14420" s="6"/>
      <c r="P14420" s="6"/>
    </row>
    <row r="14421" spans="1:16" x14ac:dyDescent="0.2">
      <c r="A14421" s="6"/>
      <c r="B14421" s="6"/>
      <c r="C14421" s="6"/>
      <c r="D14421" s="6"/>
      <c r="E14421" s="6"/>
      <c r="F14421" s="6"/>
      <c r="G14421" s="6"/>
      <c r="H14421" s="6"/>
      <c r="I14421" s="6"/>
      <c r="J14421" s="6"/>
      <c r="K14421" s="6"/>
      <c r="L14421" s="6"/>
      <c r="M14421" s="6"/>
      <c r="N14421" s="6"/>
      <c r="O14421" s="6"/>
      <c r="P14421" s="6"/>
    </row>
    <row r="14422" spans="1:16" x14ac:dyDescent="0.2">
      <c r="A14422" s="6"/>
      <c r="B14422" s="6"/>
      <c r="C14422" s="6"/>
      <c r="D14422" s="6"/>
      <c r="E14422" s="6"/>
      <c r="F14422" s="6"/>
      <c r="G14422" s="6"/>
      <c r="H14422" s="6"/>
      <c r="I14422" s="6"/>
      <c r="J14422" s="6"/>
      <c r="K14422" s="6"/>
      <c r="L14422" s="6"/>
      <c r="M14422" s="6"/>
      <c r="N14422" s="6"/>
      <c r="O14422" s="6"/>
      <c r="P14422" s="6"/>
    </row>
    <row r="14423" spans="1:16" x14ac:dyDescent="0.2">
      <c r="A14423" s="6"/>
      <c r="B14423" s="6"/>
      <c r="C14423" s="6"/>
      <c r="D14423" s="6"/>
      <c r="E14423" s="6"/>
      <c r="F14423" s="6"/>
      <c r="G14423" s="6"/>
      <c r="H14423" s="6"/>
      <c r="I14423" s="6"/>
      <c r="J14423" s="6"/>
      <c r="K14423" s="6"/>
      <c r="L14423" s="6"/>
      <c r="M14423" s="6"/>
      <c r="N14423" s="6"/>
      <c r="O14423" s="6"/>
      <c r="P14423" s="6"/>
    </row>
    <row r="14424" spans="1:16" x14ac:dyDescent="0.2">
      <c r="A14424" s="6"/>
      <c r="B14424" s="6"/>
      <c r="C14424" s="6"/>
      <c r="D14424" s="6"/>
      <c r="E14424" s="6"/>
      <c r="F14424" s="6"/>
      <c r="G14424" s="6"/>
      <c r="H14424" s="6"/>
      <c r="I14424" s="6"/>
      <c r="J14424" s="6"/>
      <c r="K14424" s="6"/>
      <c r="L14424" s="6"/>
      <c r="M14424" s="6"/>
      <c r="N14424" s="6"/>
      <c r="O14424" s="6"/>
      <c r="P14424" s="6"/>
    </row>
    <row r="14425" spans="1:16" x14ac:dyDescent="0.2">
      <c r="A14425" s="6"/>
      <c r="B14425" s="6"/>
      <c r="C14425" s="6"/>
      <c r="D14425" s="6"/>
      <c r="E14425" s="6"/>
      <c r="F14425" s="6"/>
      <c r="G14425" s="6"/>
      <c r="H14425" s="6"/>
      <c r="I14425" s="6"/>
      <c r="J14425" s="6"/>
      <c r="K14425" s="6"/>
      <c r="L14425" s="6"/>
      <c r="M14425" s="6"/>
      <c r="N14425" s="6"/>
      <c r="O14425" s="6"/>
      <c r="P14425" s="6"/>
    </row>
    <row r="14426" spans="1:16" x14ac:dyDescent="0.2">
      <c r="A14426" s="6"/>
      <c r="B14426" s="6"/>
      <c r="C14426" s="6"/>
      <c r="D14426" s="6"/>
      <c r="E14426" s="6"/>
      <c r="F14426" s="6"/>
      <c r="G14426" s="6"/>
      <c r="H14426" s="6"/>
      <c r="I14426" s="6"/>
      <c r="J14426" s="6"/>
      <c r="K14426" s="6"/>
      <c r="L14426" s="6"/>
      <c r="M14426" s="6"/>
      <c r="N14426" s="6"/>
      <c r="O14426" s="6"/>
      <c r="P14426" s="6"/>
    </row>
    <row r="14427" spans="1:16" x14ac:dyDescent="0.2">
      <c r="A14427" s="6"/>
      <c r="B14427" s="6"/>
      <c r="C14427" s="6"/>
      <c r="D14427" s="6"/>
      <c r="E14427" s="6"/>
      <c r="F14427" s="6"/>
      <c r="G14427" s="6"/>
      <c r="H14427" s="6"/>
      <c r="I14427" s="6"/>
      <c r="J14427" s="6"/>
      <c r="K14427" s="6"/>
      <c r="L14427" s="6"/>
      <c r="M14427" s="6"/>
      <c r="N14427" s="6"/>
      <c r="O14427" s="6"/>
      <c r="P14427" s="6"/>
    </row>
    <row r="14428" spans="1:16" x14ac:dyDescent="0.2">
      <c r="A14428" s="6"/>
      <c r="B14428" s="6"/>
      <c r="C14428" s="6"/>
      <c r="D14428" s="6"/>
      <c r="E14428" s="6"/>
      <c r="F14428" s="6"/>
      <c r="G14428" s="6"/>
      <c r="H14428" s="6"/>
      <c r="I14428" s="6"/>
      <c r="J14428" s="6"/>
      <c r="K14428" s="6"/>
      <c r="L14428" s="6"/>
      <c r="M14428" s="6"/>
      <c r="N14428" s="6"/>
      <c r="O14428" s="6"/>
      <c r="P14428" s="6"/>
    </row>
    <row r="14429" spans="1:16" x14ac:dyDescent="0.2">
      <c r="A14429" s="6"/>
      <c r="B14429" s="6"/>
      <c r="C14429" s="6"/>
      <c r="D14429" s="6"/>
      <c r="E14429" s="6"/>
      <c r="F14429" s="6"/>
      <c r="G14429" s="6"/>
      <c r="H14429" s="6"/>
      <c r="I14429" s="6"/>
      <c r="J14429" s="6"/>
      <c r="K14429" s="6"/>
      <c r="L14429" s="6"/>
      <c r="M14429" s="6"/>
      <c r="N14429" s="6"/>
      <c r="O14429" s="6"/>
      <c r="P14429" s="6"/>
    </row>
    <row r="14430" spans="1:16" x14ac:dyDescent="0.2">
      <c r="A14430" s="6"/>
      <c r="B14430" s="6"/>
      <c r="C14430" s="6"/>
      <c r="D14430" s="6"/>
      <c r="E14430" s="6"/>
      <c r="F14430" s="6"/>
      <c r="G14430" s="6"/>
      <c r="H14430" s="6"/>
      <c r="I14430" s="6"/>
      <c r="J14430" s="6"/>
      <c r="K14430" s="6"/>
      <c r="L14430" s="6"/>
      <c r="M14430" s="6"/>
      <c r="N14430" s="6"/>
      <c r="O14430" s="6"/>
      <c r="P14430" s="6"/>
    </row>
    <row r="14431" spans="1:16" x14ac:dyDescent="0.2">
      <c r="A14431" s="6"/>
      <c r="B14431" s="6"/>
      <c r="C14431" s="6"/>
      <c r="D14431" s="6"/>
      <c r="E14431" s="6"/>
      <c r="F14431" s="6"/>
      <c r="G14431" s="6"/>
      <c r="H14431" s="6"/>
      <c r="I14431" s="6"/>
      <c r="J14431" s="6"/>
      <c r="K14431" s="6"/>
      <c r="L14431" s="6"/>
      <c r="M14431" s="6"/>
      <c r="N14431" s="6"/>
      <c r="O14431" s="6"/>
      <c r="P14431" s="6"/>
    </row>
    <row r="14432" spans="1:16" x14ac:dyDescent="0.2">
      <c r="A14432" s="6"/>
      <c r="B14432" s="6"/>
      <c r="C14432" s="6"/>
      <c r="D14432" s="6"/>
      <c r="E14432" s="6"/>
      <c r="F14432" s="6"/>
      <c r="G14432" s="6"/>
      <c r="H14432" s="6"/>
      <c r="I14432" s="6"/>
      <c r="J14432" s="6"/>
      <c r="K14432" s="6"/>
      <c r="L14432" s="6"/>
      <c r="M14432" s="6"/>
      <c r="N14432" s="6"/>
      <c r="O14432" s="6"/>
      <c r="P14432" s="6"/>
    </row>
    <row r="14433" spans="1:16" x14ac:dyDescent="0.2">
      <c r="A14433" s="6"/>
      <c r="B14433" s="6"/>
      <c r="C14433" s="6"/>
      <c r="D14433" s="6"/>
      <c r="E14433" s="6"/>
      <c r="F14433" s="6"/>
      <c r="G14433" s="6"/>
      <c r="H14433" s="6"/>
      <c r="I14433" s="6"/>
      <c r="J14433" s="6"/>
      <c r="K14433" s="6"/>
      <c r="L14433" s="6"/>
      <c r="M14433" s="6"/>
      <c r="N14433" s="6"/>
      <c r="O14433" s="6"/>
      <c r="P14433" s="6"/>
    </row>
    <row r="14434" spans="1:16" x14ac:dyDescent="0.2">
      <c r="A14434" s="6"/>
      <c r="B14434" s="6"/>
      <c r="C14434" s="6"/>
      <c r="D14434" s="6"/>
      <c r="E14434" s="6"/>
      <c r="F14434" s="6"/>
      <c r="G14434" s="6"/>
      <c r="H14434" s="6"/>
      <c r="I14434" s="6"/>
      <c r="J14434" s="6"/>
      <c r="K14434" s="6"/>
      <c r="L14434" s="6"/>
      <c r="M14434" s="6"/>
      <c r="N14434" s="6"/>
      <c r="O14434" s="6"/>
      <c r="P14434" s="6"/>
    </row>
    <row r="14435" spans="1:16" x14ac:dyDescent="0.2">
      <c r="A14435" s="6"/>
      <c r="B14435" s="6"/>
      <c r="C14435" s="6"/>
      <c r="D14435" s="6"/>
      <c r="E14435" s="6"/>
      <c r="F14435" s="6"/>
      <c r="G14435" s="6"/>
      <c r="H14435" s="6"/>
      <c r="I14435" s="6"/>
      <c r="J14435" s="6"/>
      <c r="K14435" s="6"/>
      <c r="L14435" s="6"/>
      <c r="M14435" s="6"/>
      <c r="N14435" s="6"/>
      <c r="O14435" s="6"/>
      <c r="P14435" s="6"/>
    </row>
    <row r="14436" spans="1:16" x14ac:dyDescent="0.2">
      <c r="A14436" s="6"/>
      <c r="B14436" s="6"/>
      <c r="C14436" s="6"/>
      <c r="D14436" s="6"/>
      <c r="E14436" s="6"/>
      <c r="F14436" s="6"/>
      <c r="G14436" s="6"/>
      <c r="H14436" s="6"/>
      <c r="I14436" s="6"/>
      <c r="J14436" s="6"/>
      <c r="K14436" s="6"/>
      <c r="L14436" s="6"/>
      <c r="M14436" s="6"/>
      <c r="N14436" s="6"/>
      <c r="O14436" s="6"/>
      <c r="P14436" s="6"/>
    </row>
    <row r="14437" spans="1:16" x14ac:dyDescent="0.2">
      <c r="A14437" s="6"/>
      <c r="B14437" s="6"/>
      <c r="C14437" s="6"/>
      <c r="D14437" s="6"/>
      <c r="E14437" s="6"/>
      <c r="F14437" s="6"/>
      <c r="G14437" s="6"/>
      <c r="H14437" s="6"/>
      <c r="I14437" s="6"/>
      <c r="J14437" s="6"/>
      <c r="K14437" s="6"/>
      <c r="L14437" s="6"/>
      <c r="M14437" s="6"/>
      <c r="N14437" s="6"/>
      <c r="O14437" s="6"/>
      <c r="P14437" s="6"/>
    </row>
    <row r="14438" spans="1:16" x14ac:dyDescent="0.2">
      <c r="A14438" s="6"/>
      <c r="B14438" s="6"/>
      <c r="C14438" s="6"/>
      <c r="D14438" s="6"/>
      <c r="E14438" s="6"/>
      <c r="F14438" s="6"/>
      <c r="G14438" s="6"/>
      <c r="H14438" s="6"/>
      <c r="I14438" s="6"/>
      <c r="J14438" s="6"/>
      <c r="K14438" s="6"/>
      <c r="L14438" s="6"/>
      <c r="M14438" s="6"/>
      <c r="N14438" s="6"/>
      <c r="O14438" s="6"/>
      <c r="P14438" s="6"/>
    </row>
    <row r="14439" spans="1:16" x14ac:dyDescent="0.2">
      <c r="A14439" s="6"/>
      <c r="B14439" s="6"/>
      <c r="C14439" s="6"/>
      <c r="D14439" s="6"/>
      <c r="E14439" s="6"/>
      <c r="F14439" s="6"/>
      <c r="G14439" s="6"/>
      <c r="H14439" s="6"/>
      <c r="I14439" s="6"/>
      <c r="J14439" s="6"/>
      <c r="K14439" s="6"/>
      <c r="L14439" s="6"/>
      <c r="M14439" s="6"/>
      <c r="N14439" s="6"/>
      <c r="O14439" s="6"/>
      <c r="P14439" s="6"/>
    </row>
    <row r="14440" spans="1:16" x14ac:dyDescent="0.2">
      <c r="A14440" s="6"/>
      <c r="B14440" s="6"/>
      <c r="C14440" s="6"/>
      <c r="D14440" s="6"/>
      <c r="E14440" s="6"/>
      <c r="F14440" s="6"/>
      <c r="G14440" s="6"/>
      <c r="H14440" s="6"/>
      <c r="I14440" s="6"/>
      <c r="J14440" s="6"/>
      <c r="K14440" s="6"/>
      <c r="L14440" s="6"/>
      <c r="M14440" s="6"/>
      <c r="N14440" s="6"/>
      <c r="O14440" s="6"/>
      <c r="P14440" s="6"/>
    </row>
    <row r="14441" spans="1:16" x14ac:dyDescent="0.2">
      <c r="A14441" s="6"/>
      <c r="B14441" s="6"/>
      <c r="C14441" s="6"/>
      <c r="D14441" s="6"/>
      <c r="E14441" s="6"/>
      <c r="F14441" s="6"/>
      <c r="G14441" s="6"/>
      <c r="H14441" s="6"/>
      <c r="I14441" s="6"/>
      <c r="J14441" s="6"/>
      <c r="K14441" s="6"/>
      <c r="L14441" s="6"/>
      <c r="M14441" s="6"/>
      <c r="N14441" s="6"/>
      <c r="O14441" s="6"/>
      <c r="P14441" s="6"/>
    </row>
    <row r="14442" spans="1:16" x14ac:dyDescent="0.2">
      <c r="A14442" s="6"/>
      <c r="B14442" s="6"/>
      <c r="C14442" s="6"/>
      <c r="D14442" s="6"/>
      <c r="E14442" s="6"/>
      <c r="F14442" s="6"/>
      <c r="G14442" s="6"/>
      <c r="H14442" s="6"/>
      <c r="I14442" s="6"/>
      <c r="J14442" s="6"/>
      <c r="K14442" s="6"/>
      <c r="L14442" s="6"/>
      <c r="M14442" s="6"/>
      <c r="N14442" s="6"/>
      <c r="O14442" s="6"/>
      <c r="P14442" s="6"/>
    </row>
    <row r="14443" spans="1:16" x14ac:dyDescent="0.2">
      <c r="A14443" s="6"/>
      <c r="B14443" s="6"/>
      <c r="C14443" s="6"/>
      <c r="D14443" s="6"/>
      <c r="E14443" s="6"/>
      <c r="F14443" s="6"/>
      <c r="G14443" s="6"/>
      <c r="H14443" s="6"/>
      <c r="I14443" s="6"/>
      <c r="J14443" s="6"/>
      <c r="K14443" s="6"/>
      <c r="L14443" s="6"/>
      <c r="M14443" s="6"/>
      <c r="N14443" s="6"/>
      <c r="O14443" s="6"/>
      <c r="P14443" s="6"/>
    </row>
    <row r="14444" spans="1:16" x14ac:dyDescent="0.2">
      <c r="A14444" s="6"/>
      <c r="B14444" s="6"/>
      <c r="C14444" s="6"/>
      <c r="D14444" s="6"/>
      <c r="E14444" s="6"/>
      <c r="F14444" s="6"/>
      <c r="G14444" s="6"/>
      <c r="H14444" s="6"/>
      <c r="I14444" s="6"/>
      <c r="J14444" s="6"/>
      <c r="K14444" s="6"/>
      <c r="L14444" s="6"/>
      <c r="M14444" s="6"/>
      <c r="N14444" s="6"/>
      <c r="O14444" s="6"/>
      <c r="P14444" s="6"/>
    </row>
    <row r="14445" spans="1:16" x14ac:dyDescent="0.2">
      <c r="A14445" s="6"/>
      <c r="B14445" s="6"/>
      <c r="C14445" s="6"/>
      <c r="D14445" s="6"/>
      <c r="E14445" s="6"/>
      <c r="F14445" s="6"/>
      <c r="G14445" s="6"/>
      <c r="H14445" s="6"/>
      <c r="I14445" s="6"/>
      <c r="J14445" s="6"/>
      <c r="K14445" s="6"/>
      <c r="L14445" s="6"/>
      <c r="M14445" s="6"/>
      <c r="N14445" s="6"/>
      <c r="O14445" s="6"/>
      <c r="P14445" s="6"/>
    </row>
    <row r="14446" spans="1:16" x14ac:dyDescent="0.2">
      <c r="A14446" s="6"/>
      <c r="B14446" s="6"/>
      <c r="C14446" s="6"/>
      <c r="D14446" s="6"/>
      <c r="E14446" s="6"/>
      <c r="F14446" s="6"/>
      <c r="G14446" s="6"/>
      <c r="H14446" s="6"/>
      <c r="I14446" s="6"/>
      <c r="J14446" s="6"/>
      <c r="K14446" s="6"/>
      <c r="L14446" s="6"/>
      <c r="M14446" s="6"/>
      <c r="N14446" s="6"/>
      <c r="O14446" s="6"/>
      <c r="P14446" s="6"/>
    </row>
    <row r="14447" spans="1:16" x14ac:dyDescent="0.2">
      <c r="A14447" s="6"/>
      <c r="B14447" s="6"/>
      <c r="C14447" s="6"/>
      <c r="D14447" s="6"/>
      <c r="E14447" s="6"/>
      <c r="F14447" s="6"/>
      <c r="G14447" s="6"/>
      <c r="H14447" s="6"/>
      <c r="I14447" s="6"/>
      <c r="J14447" s="6"/>
      <c r="K14447" s="6"/>
      <c r="L14447" s="6"/>
      <c r="M14447" s="6"/>
      <c r="N14447" s="6"/>
      <c r="O14447" s="6"/>
      <c r="P14447" s="6"/>
    </row>
    <row r="14448" spans="1:16" x14ac:dyDescent="0.2">
      <c r="A14448" s="6"/>
      <c r="B14448" s="6"/>
      <c r="C14448" s="6"/>
      <c r="D14448" s="6"/>
      <c r="E14448" s="6"/>
      <c r="F14448" s="6"/>
      <c r="G14448" s="6"/>
      <c r="H14448" s="6"/>
      <c r="I14448" s="6"/>
      <c r="J14448" s="6"/>
      <c r="K14448" s="6"/>
      <c r="L14448" s="6"/>
      <c r="M14448" s="6"/>
      <c r="N14448" s="6"/>
      <c r="O14448" s="6"/>
      <c r="P14448" s="6"/>
    </row>
    <row r="14449" spans="1:16" x14ac:dyDescent="0.2">
      <c r="A14449" s="6"/>
      <c r="B14449" s="6"/>
      <c r="C14449" s="6"/>
      <c r="D14449" s="6"/>
      <c r="E14449" s="6"/>
      <c r="F14449" s="6"/>
      <c r="G14449" s="6"/>
      <c r="H14449" s="6"/>
      <c r="I14449" s="6"/>
      <c r="J14449" s="6"/>
      <c r="K14449" s="6"/>
      <c r="L14449" s="6"/>
      <c r="M14449" s="6"/>
      <c r="N14449" s="6"/>
      <c r="O14449" s="6"/>
      <c r="P14449" s="6"/>
    </row>
    <row r="14450" spans="1:16" x14ac:dyDescent="0.2">
      <c r="A14450" s="6"/>
      <c r="B14450" s="6"/>
      <c r="C14450" s="6"/>
      <c r="D14450" s="6"/>
      <c r="E14450" s="6"/>
      <c r="F14450" s="6"/>
      <c r="G14450" s="6"/>
      <c r="H14450" s="6"/>
      <c r="I14450" s="6"/>
      <c r="J14450" s="6"/>
      <c r="K14450" s="6"/>
      <c r="L14450" s="6"/>
      <c r="M14450" s="6"/>
      <c r="N14450" s="6"/>
      <c r="O14450" s="6"/>
      <c r="P14450" s="6"/>
    </row>
    <row r="14451" spans="1:16" x14ac:dyDescent="0.2">
      <c r="A14451" s="6"/>
      <c r="B14451" s="6"/>
      <c r="C14451" s="6"/>
      <c r="D14451" s="6"/>
      <c r="E14451" s="6"/>
      <c r="F14451" s="6"/>
      <c r="G14451" s="6"/>
      <c r="H14451" s="6"/>
      <c r="I14451" s="6"/>
      <c r="J14451" s="6"/>
      <c r="K14451" s="6"/>
      <c r="L14451" s="6"/>
      <c r="M14451" s="6"/>
      <c r="N14451" s="6"/>
      <c r="O14451" s="6"/>
      <c r="P14451" s="6"/>
    </row>
    <row r="14452" spans="1:16" x14ac:dyDescent="0.2">
      <c r="A14452" s="6"/>
      <c r="B14452" s="6"/>
      <c r="C14452" s="6"/>
      <c r="D14452" s="6"/>
      <c r="E14452" s="6"/>
      <c r="F14452" s="6"/>
      <c r="G14452" s="6"/>
      <c r="H14452" s="6"/>
      <c r="I14452" s="6"/>
      <c r="J14452" s="6"/>
      <c r="K14452" s="6"/>
      <c r="L14452" s="6"/>
      <c r="M14452" s="6"/>
      <c r="N14452" s="6"/>
      <c r="O14452" s="6"/>
      <c r="P14452" s="6"/>
    </row>
    <row r="14453" spans="1:16" x14ac:dyDescent="0.2">
      <c r="A14453" s="6"/>
      <c r="B14453" s="6"/>
      <c r="C14453" s="6"/>
      <c r="D14453" s="6"/>
      <c r="E14453" s="6"/>
      <c r="F14453" s="6"/>
      <c r="G14453" s="6"/>
      <c r="H14453" s="6"/>
      <c r="I14453" s="6"/>
      <c r="J14453" s="6"/>
      <c r="K14453" s="6"/>
      <c r="L14453" s="6"/>
      <c r="M14453" s="6"/>
      <c r="N14453" s="6"/>
      <c r="O14453" s="6"/>
      <c r="P14453" s="6"/>
    </row>
    <row r="14454" spans="1:16" x14ac:dyDescent="0.2">
      <c r="A14454" s="6"/>
      <c r="B14454" s="6"/>
      <c r="C14454" s="6"/>
      <c r="D14454" s="6"/>
      <c r="E14454" s="6"/>
      <c r="F14454" s="6"/>
      <c r="G14454" s="6"/>
      <c r="H14454" s="6"/>
      <c r="I14454" s="6"/>
      <c r="J14454" s="6"/>
      <c r="K14454" s="6"/>
      <c r="L14454" s="6"/>
      <c r="M14454" s="6"/>
      <c r="N14454" s="6"/>
      <c r="O14454" s="6"/>
      <c r="P14454" s="6"/>
    </row>
    <row r="14455" spans="1:16" x14ac:dyDescent="0.2">
      <c r="A14455" s="6"/>
      <c r="B14455" s="6"/>
      <c r="C14455" s="6"/>
      <c r="D14455" s="6"/>
      <c r="E14455" s="6"/>
      <c r="F14455" s="6"/>
      <c r="G14455" s="6"/>
      <c r="H14455" s="6"/>
      <c r="I14455" s="6"/>
      <c r="J14455" s="6"/>
      <c r="K14455" s="6"/>
      <c r="L14455" s="6"/>
      <c r="M14455" s="6"/>
      <c r="N14455" s="6"/>
      <c r="O14455" s="6"/>
      <c r="P14455" s="6"/>
    </row>
    <row r="14456" spans="1:16" x14ac:dyDescent="0.2">
      <c r="A14456" s="6"/>
      <c r="B14456" s="6"/>
      <c r="C14456" s="6"/>
      <c r="D14456" s="6"/>
      <c r="E14456" s="6"/>
      <c r="F14456" s="6"/>
      <c r="G14456" s="6"/>
      <c r="H14456" s="6"/>
      <c r="I14456" s="6"/>
      <c r="J14456" s="6"/>
      <c r="K14456" s="6"/>
      <c r="L14456" s="6"/>
      <c r="M14456" s="6"/>
      <c r="N14456" s="6"/>
      <c r="O14456" s="6"/>
      <c r="P14456" s="6"/>
    </row>
    <row r="14457" spans="1:16" x14ac:dyDescent="0.2">
      <c r="A14457" s="6"/>
      <c r="B14457" s="6"/>
      <c r="C14457" s="6"/>
      <c r="D14457" s="6"/>
      <c r="E14457" s="6"/>
      <c r="F14457" s="6"/>
      <c r="G14457" s="6"/>
      <c r="H14457" s="6"/>
      <c r="I14457" s="6"/>
      <c r="J14457" s="6"/>
      <c r="K14457" s="6"/>
      <c r="L14457" s="6"/>
      <c r="M14457" s="6"/>
      <c r="N14457" s="6"/>
      <c r="O14457" s="6"/>
      <c r="P14457" s="6"/>
    </row>
    <row r="14458" spans="1:16" x14ac:dyDescent="0.2">
      <c r="A14458" s="6"/>
      <c r="B14458" s="6"/>
      <c r="C14458" s="6"/>
      <c r="D14458" s="6"/>
      <c r="E14458" s="6"/>
      <c r="F14458" s="6"/>
      <c r="G14458" s="6"/>
      <c r="H14458" s="6"/>
      <c r="I14458" s="6"/>
      <c r="J14458" s="6"/>
      <c r="K14458" s="6"/>
      <c r="L14458" s="6"/>
      <c r="M14458" s="6"/>
      <c r="N14458" s="6"/>
      <c r="O14458" s="6"/>
      <c r="P14458" s="6"/>
    </row>
    <row r="14459" spans="1:16" x14ac:dyDescent="0.2">
      <c r="A14459" s="6"/>
      <c r="B14459" s="6"/>
      <c r="C14459" s="6"/>
      <c r="D14459" s="6"/>
      <c r="E14459" s="6"/>
      <c r="F14459" s="6"/>
      <c r="G14459" s="6"/>
      <c r="H14459" s="6"/>
      <c r="I14459" s="6"/>
      <c r="J14459" s="6"/>
      <c r="K14459" s="6"/>
      <c r="L14459" s="6"/>
      <c r="M14459" s="6"/>
      <c r="N14459" s="6"/>
      <c r="O14459" s="6"/>
      <c r="P14459" s="6"/>
    </row>
    <row r="14460" spans="1:16" x14ac:dyDescent="0.2">
      <c r="A14460" s="6"/>
      <c r="B14460" s="6"/>
      <c r="C14460" s="6"/>
      <c r="D14460" s="6"/>
      <c r="E14460" s="6"/>
      <c r="F14460" s="6"/>
      <c r="G14460" s="6"/>
      <c r="H14460" s="6"/>
      <c r="I14460" s="6"/>
      <c r="J14460" s="6"/>
      <c r="K14460" s="6"/>
      <c r="L14460" s="6"/>
      <c r="M14460" s="6"/>
      <c r="N14460" s="6"/>
      <c r="O14460" s="6"/>
      <c r="P14460" s="6"/>
    </row>
    <row r="14461" spans="1:16" x14ac:dyDescent="0.2">
      <c r="A14461" s="6"/>
      <c r="B14461" s="6"/>
      <c r="C14461" s="6"/>
      <c r="D14461" s="6"/>
      <c r="E14461" s="6"/>
      <c r="F14461" s="6"/>
      <c r="G14461" s="6"/>
      <c r="H14461" s="6"/>
      <c r="I14461" s="6"/>
      <c r="J14461" s="6"/>
      <c r="K14461" s="6"/>
      <c r="L14461" s="6"/>
      <c r="M14461" s="6"/>
      <c r="N14461" s="6"/>
      <c r="O14461" s="6"/>
      <c r="P14461" s="6"/>
    </row>
    <row r="14462" spans="1:16" x14ac:dyDescent="0.2">
      <c r="A14462" s="6"/>
      <c r="B14462" s="6"/>
      <c r="C14462" s="6"/>
      <c r="D14462" s="6"/>
      <c r="E14462" s="6"/>
      <c r="F14462" s="6"/>
      <c r="G14462" s="6"/>
      <c r="H14462" s="6"/>
      <c r="I14462" s="6"/>
      <c r="J14462" s="6"/>
      <c r="K14462" s="6"/>
      <c r="L14462" s="6"/>
      <c r="M14462" s="6"/>
      <c r="N14462" s="6"/>
      <c r="O14462" s="6"/>
      <c r="P14462" s="6"/>
    </row>
    <row r="14463" spans="1:16" x14ac:dyDescent="0.2">
      <c r="A14463" s="6"/>
      <c r="B14463" s="6"/>
      <c r="C14463" s="6"/>
      <c r="D14463" s="6"/>
      <c r="E14463" s="6"/>
      <c r="F14463" s="6"/>
      <c r="G14463" s="6"/>
      <c r="H14463" s="6"/>
      <c r="I14463" s="6"/>
      <c r="J14463" s="6"/>
      <c r="K14463" s="6"/>
      <c r="L14463" s="6"/>
      <c r="M14463" s="6"/>
      <c r="N14463" s="6"/>
      <c r="O14463" s="6"/>
      <c r="P14463" s="6"/>
    </row>
    <row r="14464" spans="1:16" x14ac:dyDescent="0.2">
      <c r="A14464" s="6"/>
      <c r="B14464" s="6"/>
      <c r="C14464" s="6"/>
      <c r="D14464" s="6"/>
      <c r="E14464" s="6"/>
      <c r="F14464" s="6"/>
      <c r="G14464" s="6"/>
      <c r="H14464" s="6"/>
      <c r="I14464" s="6"/>
      <c r="J14464" s="6"/>
      <c r="K14464" s="6"/>
      <c r="L14464" s="6"/>
      <c r="M14464" s="6"/>
      <c r="N14464" s="6"/>
      <c r="O14464" s="6"/>
      <c r="P14464" s="6"/>
    </row>
    <row r="14465" spans="1:16" x14ac:dyDescent="0.2">
      <c r="A14465" s="6"/>
      <c r="B14465" s="6"/>
      <c r="C14465" s="6"/>
      <c r="D14465" s="6"/>
      <c r="E14465" s="6"/>
      <c r="F14465" s="6"/>
      <c r="G14465" s="6"/>
      <c r="H14465" s="6"/>
      <c r="I14465" s="6"/>
      <c r="J14465" s="6"/>
      <c r="K14465" s="6"/>
      <c r="L14465" s="6"/>
      <c r="M14465" s="6"/>
      <c r="N14465" s="6"/>
      <c r="O14465" s="6"/>
      <c r="P14465" s="6"/>
    </row>
    <row r="14466" spans="1:16" x14ac:dyDescent="0.2">
      <c r="A14466" s="6"/>
      <c r="B14466" s="6"/>
      <c r="C14466" s="6"/>
      <c r="D14466" s="6"/>
      <c r="E14466" s="6"/>
      <c r="F14466" s="6"/>
      <c r="G14466" s="6"/>
      <c r="H14466" s="6"/>
      <c r="I14466" s="6"/>
      <c r="J14466" s="6"/>
      <c r="K14466" s="6"/>
      <c r="L14466" s="6"/>
      <c r="M14466" s="6"/>
      <c r="N14466" s="6"/>
      <c r="O14466" s="6"/>
      <c r="P14466" s="6"/>
    </row>
    <row r="14467" spans="1:16" x14ac:dyDescent="0.2">
      <c r="A14467" s="6"/>
      <c r="B14467" s="6"/>
      <c r="C14467" s="6"/>
      <c r="D14467" s="6"/>
      <c r="E14467" s="6"/>
      <c r="F14467" s="6"/>
      <c r="G14467" s="6"/>
      <c r="H14467" s="6"/>
      <c r="I14467" s="6"/>
      <c r="J14467" s="6"/>
      <c r="K14467" s="6"/>
      <c r="L14467" s="6"/>
      <c r="M14467" s="6"/>
      <c r="N14467" s="6"/>
      <c r="O14467" s="6"/>
      <c r="P14467" s="6"/>
    </row>
    <row r="14468" spans="1:16" x14ac:dyDescent="0.2">
      <c r="A14468" s="6"/>
      <c r="B14468" s="6"/>
      <c r="C14468" s="6"/>
      <c r="D14468" s="6"/>
      <c r="E14468" s="6"/>
      <c r="F14468" s="6"/>
      <c r="G14468" s="6"/>
      <c r="H14468" s="6"/>
      <c r="I14468" s="6"/>
      <c r="J14468" s="6"/>
      <c r="K14468" s="6"/>
      <c r="L14468" s="6"/>
      <c r="M14468" s="6"/>
      <c r="N14468" s="6"/>
      <c r="O14468" s="6"/>
      <c r="P14468" s="6"/>
    </row>
    <row r="14469" spans="1:16" x14ac:dyDescent="0.2">
      <c r="A14469" s="6"/>
      <c r="B14469" s="6"/>
      <c r="C14469" s="6"/>
      <c r="D14469" s="6"/>
      <c r="E14469" s="6"/>
      <c r="F14469" s="6"/>
      <c r="G14469" s="6"/>
      <c r="H14469" s="6"/>
      <c r="I14469" s="6"/>
      <c r="J14469" s="6"/>
      <c r="K14469" s="6"/>
      <c r="L14469" s="6"/>
      <c r="M14469" s="6"/>
      <c r="N14469" s="6"/>
      <c r="O14469" s="6"/>
      <c r="P14469" s="6"/>
    </row>
    <row r="14470" spans="1:16" x14ac:dyDescent="0.2">
      <c r="A14470" s="6"/>
      <c r="B14470" s="6"/>
      <c r="C14470" s="6"/>
      <c r="D14470" s="6"/>
      <c r="E14470" s="6"/>
      <c r="F14470" s="6"/>
      <c r="G14470" s="6"/>
      <c r="H14470" s="6"/>
      <c r="I14470" s="6"/>
      <c r="J14470" s="6"/>
      <c r="K14470" s="6"/>
      <c r="L14470" s="6"/>
      <c r="M14470" s="6"/>
      <c r="N14470" s="6"/>
      <c r="O14470" s="6"/>
      <c r="P14470" s="6"/>
    </row>
    <row r="14471" spans="1:16" x14ac:dyDescent="0.2">
      <c r="A14471" s="6"/>
      <c r="B14471" s="6"/>
      <c r="C14471" s="6"/>
      <c r="D14471" s="6"/>
      <c r="E14471" s="6"/>
      <c r="F14471" s="6"/>
      <c r="G14471" s="6"/>
      <c r="H14471" s="6"/>
      <c r="I14471" s="6"/>
      <c r="J14471" s="6"/>
      <c r="K14471" s="6"/>
      <c r="L14471" s="6"/>
      <c r="M14471" s="6"/>
      <c r="N14471" s="6"/>
      <c r="O14471" s="6"/>
      <c r="P14471" s="6"/>
    </row>
    <row r="14472" spans="1:16" x14ac:dyDescent="0.2">
      <c r="A14472" s="6"/>
      <c r="B14472" s="6"/>
      <c r="C14472" s="6"/>
      <c r="D14472" s="6"/>
      <c r="E14472" s="6"/>
      <c r="F14472" s="6"/>
      <c r="G14472" s="6"/>
      <c r="H14472" s="6"/>
      <c r="I14472" s="6"/>
      <c r="J14472" s="6"/>
      <c r="K14472" s="6"/>
      <c r="L14472" s="6"/>
      <c r="M14472" s="6"/>
      <c r="N14472" s="6"/>
      <c r="O14472" s="6"/>
      <c r="P14472" s="6"/>
    </row>
    <row r="14473" spans="1:16" x14ac:dyDescent="0.2">
      <c r="A14473" s="6"/>
      <c r="B14473" s="6"/>
      <c r="C14473" s="6"/>
      <c r="D14473" s="6"/>
      <c r="E14473" s="6"/>
      <c r="F14473" s="6"/>
      <c r="G14473" s="6"/>
      <c r="H14473" s="6"/>
      <c r="I14473" s="6"/>
      <c r="J14473" s="6"/>
      <c r="K14473" s="6"/>
      <c r="L14473" s="6"/>
      <c r="M14473" s="6"/>
      <c r="N14473" s="6"/>
      <c r="O14473" s="6"/>
      <c r="P14473" s="6"/>
    </row>
    <row r="14474" spans="1:16" x14ac:dyDescent="0.2">
      <c r="A14474" s="6"/>
      <c r="B14474" s="6"/>
      <c r="C14474" s="6"/>
      <c r="D14474" s="6"/>
      <c r="E14474" s="6"/>
      <c r="F14474" s="6"/>
      <c r="G14474" s="6"/>
      <c r="H14474" s="6"/>
      <c r="I14474" s="6"/>
      <c r="J14474" s="6"/>
      <c r="K14474" s="6"/>
      <c r="L14474" s="6"/>
      <c r="M14474" s="6"/>
      <c r="N14474" s="6"/>
      <c r="O14474" s="6"/>
      <c r="P14474" s="6"/>
    </row>
    <row r="14475" spans="1:16" x14ac:dyDescent="0.2">
      <c r="A14475" s="6"/>
      <c r="B14475" s="6"/>
      <c r="C14475" s="6"/>
      <c r="D14475" s="6"/>
      <c r="E14475" s="6"/>
      <c r="F14475" s="6"/>
      <c r="G14475" s="6"/>
      <c r="H14475" s="6"/>
      <c r="I14475" s="6"/>
      <c r="J14475" s="6"/>
      <c r="K14475" s="6"/>
      <c r="L14475" s="6"/>
      <c r="M14475" s="6"/>
      <c r="N14475" s="6"/>
      <c r="O14475" s="6"/>
      <c r="P14475" s="6"/>
    </row>
    <row r="14476" spans="1:16" x14ac:dyDescent="0.2">
      <c r="A14476" s="6"/>
      <c r="B14476" s="6"/>
      <c r="C14476" s="6"/>
      <c r="D14476" s="6"/>
      <c r="E14476" s="6"/>
      <c r="F14476" s="6"/>
      <c r="G14476" s="6"/>
      <c r="H14476" s="6"/>
      <c r="I14476" s="6"/>
      <c r="J14476" s="6"/>
      <c r="K14476" s="6"/>
      <c r="L14476" s="6"/>
      <c r="M14476" s="6"/>
      <c r="N14476" s="6"/>
      <c r="O14476" s="6"/>
      <c r="P14476" s="6"/>
    </row>
    <row r="14477" spans="1:16" x14ac:dyDescent="0.2">
      <c r="A14477" s="6"/>
      <c r="B14477" s="6"/>
      <c r="C14477" s="6"/>
      <c r="D14477" s="6"/>
      <c r="E14477" s="6"/>
      <c r="F14477" s="6"/>
      <c r="G14477" s="6"/>
      <c r="H14477" s="6"/>
      <c r="I14477" s="6"/>
      <c r="J14477" s="6"/>
      <c r="K14477" s="6"/>
      <c r="L14477" s="6"/>
      <c r="M14477" s="6"/>
      <c r="N14477" s="6"/>
      <c r="O14477" s="6"/>
      <c r="P14477" s="6"/>
    </row>
    <row r="14478" spans="1:16" x14ac:dyDescent="0.2">
      <c r="A14478" s="6"/>
      <c r="B14478" s="6"/>
      <c r="C14478" s="6"/>
      <c r="D14478" s="6"/>
      <c r="E14478" s="6"/>
      <c r="F14478" s="6"/>
      <c r="G14478" s="6"/>
      <c r="H14478" s="6"/>
      <c r="I14478" s="6"/>
      <c r="J14478" s="6"/>
      <c r="K14478" s="6"/>
      <c r="L14478" s="6"/>
      <c r="M14478" s="6"/>
      <c r="N14478" s="6"/>
      <c r="O14478" s="6"/>
      <c r="P14478" s="6"/>
    </row>
    <row r="14479" spans="1:16" x14ac:dyDescent="0.2">
      <c r="A14479" s="6"/>
      <c r="B14479" s="6"/>
      <c r="C14479" s="6"/>
      <c r="D14479" s="6"/>
      <c r="E14479" s="6"/>
      <c r="F14479" s="6"/>
      <c r="G14479" s="6"/>
      <c r="H14479" s="6"/>
      <c r="I14479" s="6"/>
      <c r="J14479" s="6"/>
      <c r="K14479" s="6"/>
      <c r="L14479" s="6"/>
      <c r="M14479" s="6"/>
      <c r="N14479" s="6"/>
      <c r="O14479" s="6"/>
      <c r="P14479" s="6"/>
    </row>
    <row r="14480" spans="1:16" x14ac:dyDescent="0.2">
      <c r="A14480" s="6"/>
      <c r="B14480" s="6"/>
      <c r="C14480" s="6"/>
      <c r="D14480" s="6"/>
      <c r="E14480" s="6"/>
      <c r="F14480" s="6"/>
      <c r="G14480" s="6"/>
      <c r="H14480" s="6"/>
      <c r="I14480" s="6"/>
      <c r="J14480" s="6"/>
      <c r="K14480" s="6"/>
      <c r="L14480" s="6"/>
      <c r="M14480" s="6"/>
      <c r="N14480" s="6"/>
      <c r="O14480" s="6"/>
      <c r="P14480" s="6"/>
    </row>
    <row r="14481" spans="1:16" x14ac:dyDescent="0.2">
      <c r="A14481" s="6"/>
      <c r="B14481" s="6"/>
      <c r="C14481" s="6"/>
      <c r="D14481" s="6"/>
      <c r="E14481" s="6"/>
      <c r="F14481" s="6"/>
      <c r="G14481" s="6"/>
      <c r="H14481" s="6"/>
      <c r="I14481" s="6"/>
      <c r="J14481" s="6"/>
      <c r="K14481" s="6"/>
      <c r="L14481" s="6"/>
      <c r="M14481" s="6"/>
      <c r="N14481" s="6"/>
      <c r="O14481" s="6"/>
      <c r="P14481" s="6"/>
    </row>
    <row r="14482" spans="1:16" x14ac:dyDescent="0.2">
      <c r="A14482" s="6"/>
      <c r="B14482" s="6"/>
      <c r="C14482" s="6"/>
      <c r="D14482" s="6"/>
      <c r="E14482" s="6"/>
      <c r="F14482" s="6"/>
      <c r="G14482" s="6"/>
      <c r="H14482" s="6"/>
      <c r="I14482" s="6"/>
      <c r="J14482" s="6"/>
      <c r="K14482" s="6"/>
      <c r="L14482" s="6"/>
      <c r="M14482" s="6"/>
      <c r="N14482" s="6"/>
      <c r="O14482" s="6"/>
      <c r="P14482" s="6"/>
    </row>
    <row r="14483" spans="1:16" x14ac:dyDescent="0.2">
      <c r="A14483" s="6"/>
      <c r="B14483" s="6"/>
      <c r="C14483" s="6"/>
      <c r="D14483" s="6"/>
      <c r="E14483" s="6"/>
      <c r="F14483" s="6"/>
      <c r="G14483" s="6"/>
      <c r="H14483" s="6"/>
      <c r="I14483" s="6"/>
      <c r="J14483" s="6"/>
      <c r="K14483" s="6"/>
      <c r="L14483" s="6"/>
      <c r="M14483" s="6"/>
      <c r="N14483" s="6"/>
      <c r="O14483" s="6"/>
      <c r="P14483" s="6"/>
    </row>
    <row r="14484" spans="1:16" x14ac:dyDescent="0.2">
      <c r="A14484" s="6"/>
      <c r="B14484" s="6"/>
      <c r="C14484" s="6"/>
      <c r="D14484" s="6"/>
      <c r="E14484" s="6"/>
      <c r="F14484" s="6"/>
      <c r="G14484" s="6"/>
      <c r="H14484" s="6"/>
      <c r="I14484" s="6"/>
      <c r="J14484" s="6"/>
      <c r="K14484" s="6"/>
      <c r="L14484" s="6"/>
      <c r="M14484" s="6"/>
      <c r="N14484" s="6"/>
      <c r="O14484" s="6"/>
      <c r="P14484" s="6"/>
    </row>
    <row r="14485" spans="1:16" x14ac:dyDescent="0.2">
      <c r="A14485" s="6"/>
      <c r="B14485" s="6"/>
      <c r="C14485" s="6"/>
      <c r="D14485" s="6"/>
      <c r="E14485" s="6"/>
      <c r="F14485" s="6"/>
      <c r="G14485" s="6"/>
      <c r="H14485" s="6"/>
      <c r="I14485" s="6"/>
      <c r="J14485" s="6"/>
      <c r="K14485" s="6"/>
      <c r="L14485" s="6"/>
      <c r="M14485" s="6"/>
      <c r="N14485" s="6"/>
      <c r="O14485" s="6"/>
      <c r="P14485" s="6"/>
    </row>
    <row r="14486" spans="1:16" x14ac:dyDescent="0.2">
      <c r="A14486" s="6"/>
      <c r="B14486" s="6"/>
      <c r="C14486" s="6"/>
      <c r="D14486" s="6"/>
      <c r="E14486" s="6"/>
      <c r="F14486" s="6"/>
      <c r="G14486" s="6"/>
      <c r="H14486" s="6"/>
      <c r="I14486" s="6"/>
      <c r="J14486" s="6"/>
      <c r="K14486" s="6"/>
      <c r="L14486" s="6"/>
      <c r="M14486" s="6"/>
      <c r="N14486" s="6"/>
      <c r="O14486" s="6"/>
      <c r="P14486" s="6"/>
    </row>
    <row r="14487" spans="1:16" x14ac:dyDescent="0.2">
      <c r="A14487" s="6"/>
      <c r="B14487" s="6"/>
      <c r="C14487" s="6"/>
      <c r="D14487" s="6"/>
      <c r="E14487" s="6"/>
      <c r="F14487" s="6"/>
      <c r="G14487" s="6"/>
      <c r="H14487" s="6"/>
      <c r="I14487" s="6"/>
      <c r="J14487" s="6"/>
      <c r="K14487" s="6"/>
      <c r="L14487" s="6"/>
      <c r="M14487" s="6"/>
      <c r="N14487" s="6"/>
      <c r="O14487" s="6"/>
      <c r="P14487" s="6"/>
    </row>
    <row r="14488" spans="1:16" x14ac:dyDescent="0.2">
      <c r="A14488" s="6"/>
      <c r="B14488" s="6"/>
      <c r="C14488" s="6"/>
      <c r="D14488" s="6"/>
      <c r="E14488" s="6"/>
      <c r="F14488" s="6"/>
      <c r="G14488" s="6"/>
      <c r="H14488" s="6"/>
      <c r="I14488" s="6"/>
      <c r="J14488" s="6"/>
      <c r="K14488" s="6"/>
      <c r="L14488" s="6"/>
      <c r="M14488" s="6"/>
      <c r="N14488" s="6"/>
      <c r="O14488" s="6"/>
      <c r="P14488" s="6"/>
    </row>
    <row r="14489" spans="1:16" x14ac:dyDescent="0.2">
      <c r="A14489" s="6"/>
      <c r="B14489" s="6"/>
      <c r="C14489" s="6"/>
      <c r="D14489" s="6"/>
      <c r="E14489" s="6"/>
      <c r="F14489" s="6"/>
      <c r="G14489" s="6"/>
      <c r="H14489" s="6"/>
      <c r="I14489" s="6"/>
      <c r="J14489" s="6"/>
      <c r="K14489" s="6"/>
      <c r="L14489" s="6"/>
      <c r="M14489" s="6"/>
      <c r="N14489" s="6"/>
      <c r="O14489" s="6"/>
      <c r="P14489" s="6"/>
    </row>
    <row r="14490" spans="1:16" x14ac:dyDescent="0.2">
      <c r="A14490" s="6"/>
      <c r="B14490" s="6"/>
      <c r="C14490" s="6"/>
      <c r="D14490" s="6"/>
      <c r="E14490" s="6"/>
      <c r="F14490" s="6"/>
      <c r="G14490" s="6"/>
      <c r="H14490" s="6"/>
      <c r="I14490" s="6"/>
      <c r="J14490" s="6"/>
      <c r="K14490" s="6"/>
      <c r="L14490" s="6"/>
      <c r="M14490" s="6"/>
      <c r="N14490" s="6"/>
      <c r="O14490" s="6"/>
      <c r="P14490" s="6"/>
    </row>
    <row r="14491" spans="1:16" x14ac:dyDescent="0.2">
      <c r="A14491" s="6"/>
      <c r="B14491" s="6"/>
      <c r="C14491" s="6"/>
      <c r="D14491" s="6"/>
      <c r="E14491" s="6"/>
      <c r="F14491" s="6"/>
      <c r="G14491" s="6"/>
      <c r="H14491" s="6"/>
      <c r="I14491" s="6"/>
      <c r="J14491" s="6"/>
      <c r="K14491" s="6"/>
      <c r="L14491" s="6"/>
      <c r="M14491" s="6"/>
      <c r="N14491" s="6"/>
      <c r="O14491" s="6"/>
      <c r="P14491" s="6"/>
    </row>
    <row r="14492" spans="1:16" x14ac:dyDescent="0.2">
      <c r="A14492" s="6"/>
      <c r="B14492" s="6"/>
      <c r="C14492" s="6"/>
      <c r="D14492" s="6"/>
      <c r="E14492" s="6"/>
      <c r="F14492" s="6"/>
      <c r="G14492" s="6"/>
      <c r="H14492" s="6"/>
      <c r="I14492" s="6"/>
      <c r="J14492" s="6"/>
      <c r="K14492" s="6"/>
      <c r="L14492" s="6"/>
      <c r="M14492" s="6"/>
      <c r="N14492" s="6"/>
      <c r="O14492" s="6"/>
      <c r="P14492" s="6"/>
    </row>
    <row r="14493" spans="1:16" x14ac:dyDescent="0.2">
      <c r="A14493" s="6"/>
      <c r="B14493" s="6"/>
      <c r="C14493" s="6"/>
      <c r="D14493" s="6"/>
      <c r="E14493" s="6"/>
      <c r="F14493" s="6"/>
      <c r="G14493" s="6"/>
      <c r="H14493" s="6"/>
      <c r="I14493" s="6"/>
      <c r="J14493" s="6"/>
      <c r="K14493" s="6"/>
      <c r="L14493" s="6"/>
      <c r="M14493" s="6"/>
      <c r="N14493" s="6"/>
      <c r="O14493" s="6"/>
      <c r="P14493" s="6"/>
    </row>
    <row r="14494" spans="1:16" x14ac:dyDescent="0.2">
      <c r="A14494" s="6"/>
      <c r="B14494" s="6"/>
      <c r="C14494" s="6"/>
      <c r="D14494" s="6"/>
      <c r="E14494" s="6"/>
      <c r="F14494" s="6"/>
      <c r="G14494" s="6"/>
      <c r="H14494" s="6"/>
      <c r="I14494" s="6"/>
      <c r="J14494" s="6"/>
      <c r="K14494" s="6"/>
      <c r="L14494" s="6"/>
      <c r="M14494" s="6"/>
      <c r="N14494" s="6"/>
      <c r="O14494" s="6"/>
      <c r="P14494" s="6"/>
    </row>
    <row r="14495" spans="1:16" x14ac:dyDescent="0.2">
      <c r="A14495" s="6"/>
      <c r="B14495" s="6"/>
      <c r="C14495" s="6"/>
      <c r="D14495" s="6"/>
      <c r="E14495" s="6"/>
      <c r="F14495" s="6"/>
      <c r="G14495" s="6"/>
      <c r="H14495" s="6"/>
      <c r="I14495" s="6"/>
      <c r="J14495" s="6"/>
      <c r="K14495" s="6"/>
      <c r="L14495" s="6"/>
      <c r="M14495" s="6"/>
      <c r="N14495" s="6"/>
      <c r="O14495" s="6"/>
      <c r="P14495" s="6"/>
    </row>
    <row r="14496" spans="1:16" x14ac:dyDescent="0.2">
      <c r="A14496" s="6"/>
      <c r="B14496" s="6"/>
      <c r="C14496" s="6"/>
      <c r="D14496" s="6"/>
      <c r="E14496" s="6"/>
      <c r="F14496" s="6"/>
      <c r="G14496" s="6"/>
      <c r="H14496" s="6"/>
      <c r="I14496" s="6"/>
      <c r="J14496" s="6"/>
      <c r="K14496" s="6"/>
      <c r="L14496" s="6"/>
      <c r="M14496" s="6"/>
      <c r="N14496" s="6"/>
      <c r="O14496" s="6"/>
      <c r="P14496" s="6"/>
    </row>
    <row r="14497" spans="1:16" x14ac:dyDescent="0.2">
      <c r="A14497" s="6"/>
      <c r="B14497" s="6"/>
      <c r="C14497" s="6"/>
      <c r="D14497" s="6"/>
      <c r="E14497" s="6"/>
      <c r="F14497" s="6"/>
      <c r="G14497" s="6"/>
      <c r="H14497" s="6"/>
      <c r="I14497" s="6"/>
      <c r="J14497" s="6"/>
      <c r="K14497" s="6"/>
      <c r="L14497" s="6"/>
      <c r="M14497" s="6"/>
      <c r="N14497" s="6"/>
      <c r="O14497" s="6"/>
      <c r="P14497" s="6"/>
    </row>
    <row r="14498" spans="1:16" x14ac:dyDescent="0.2">
      <c r="A14498" s="6"/>
      <c r="B14498" s="6"/>
      <c r="C14498" s="6"/>
      <c r="D14498" s="6"/>
      <c r="E14498" s="6"/>
      <c r="F14498" s="6"/>
      <c r="G14498" s="6"/>
      <c r="H14498" s="6"/>
      <c r="I14498" s="6"/>
      <c r="J14498" s="6"/>
      <c r="K14498" s="6"/>
      <c r="L14498" s="6"/>
      <c r="M14498" s="6"/>
      <c r="N14498" s="6"/>
      <c r="O14498" s="6"/>
      <c r="P14498" s="6"/>
    </row>
    <row r="14499" spans="1:16" x14ac:dyDescent="0.2">
      <c r="A14499" s="6"/>
      <c r="B14499" s="6"/>
      <c r="C14499" s="6"/>
      <c r="D14499" s="6"/>
      <c r="E14499" s="6"/>
      <c r="F14499" s="6"/>
      <c r="G14499" s="6"/>
      <c r="H14499" s="6"/>
      <c r="I14499" s="6"/>
      <c r="J14499" s="6"/>
      <c r="K14499" s="6"/>
      <c r="L14499" s="6"/>
      <c r="M14499" s="6"/>
      <c r="N14499" s="6"/>
      <c r="O14499" s="6"/>
      <c r="P14499" s="6"/>
    </row>
    <row r="14500" spans="1:16" x14ac:dyDescent="0.2">
      <c r="A14500" s="6"/>
      <c r="B14500" s="6"/>
      <c r="C14500" s="6"/>
      <c r="D14500" s="6"/>
      <c r="E14500" s="6"/>
      <c r="F14500" s="6"/>
      <c r="G14500" s="6"/>
      <c r="H14500" s="6"/>
      <c r="I14500" s="6"/>
      <c r="J14500" s="6"/>
      <c r="K14500" s="6"/>
      <c r="L14500" s="6"/>
      <c r="M14500" s="6"/>
      <c r="N14500" s="6"/>
      <c r="O14500" s="6"/>
      <c r="P14500" s="6"/>
    </row>
    <row r="14501" spans="1:16" x14ac:dyDescent="0.2">
      <c r="A14501" s="6"/>
      <c r="B14501" s="6"/>
      <c r="C14501" s="6"/>
      <c r="D14501" s="6"/>
      <c r="E14501" s="6"/>
      <c r="F14501" s="6"/>
      <c r="G14501" s="6"/>
      <c r="H14501" s="6"/>
      <c r="I14501" s="6"/>
      <c r="J14501" s="6"/>
      <c r="K14501" s="6"/>
      <c r="L14501" s="6"/>
      <c r="M14501" s="6"/>
      <c r="N14501" s="6"/>
      <c r="O14501" s="6"/>
      <c r="P14501" s="6"/>
    </row>
    <row r="14502" spans="1:16" x14ac:dyDescent="0.2">
      <c r="A14502" s="6"/>
      <c r="B14502" s="6"/>
      <c r="C14502" s="6"/>
      <c r="D14502" s="6"/>
      <c r="E14502" s="6"/>
      <c r="F14502" s="6"/>
      <c r="G14502" s="6"/>
      <c r="H14502" s="6"/>
      <c r="I14502" s="6"/>
      <c r="J14502" s="6"/>
      <c r="K14502" s="6"/>
      <c r="L14502" s="6"/>
      <c r="M14502" s="6"/>
      <c r="N14502" s="6"/>
      <c r="O14502" s="6"/>
      <c r="P14502" s="6"/>
    </row>
    <row r="14503" spans="1:16" x14ac:dyDescent="0.2">
      <c r="A14503" s="6"/>
      <c r="B14503" s="6"/>
      <c r="C14503" s="6"/>
      <c r="D14503" s="6"/>
      <c r="E14503" s="6"/>
      <c r="F14503" s="6"/>
      <c r="G14503" s="6"/>
      <c r="H14503" s="6"/>
      <c r="I14503" s="6"/>
      <c r="J14503" s="6"/>
      <c r="K14503" s="6"/>
      <c r="L14503" s="6"/>
      <c r="M14503" s="6"/>
      <c r="N14503" s="6"/>
      <c r="O14503" s="6"/>
      <c r="P14503" s="6"/>
    </row>
    <row r="14504" spans="1:16" x14ac:dyDescent="0.2">
      <c r="A14504" s="6"/>
      <c r="B14504" s="6"/>
      <c r="C14504" s="6"/>
      <c r="D14504" s="6"/>
      <c r="E14504" s="6"/>
      <c r="F14504" s="6"/>
      <c r="G14504" s="6"/>
      <c r="H14504" s="6"/>
      <c r="I14504" s="6"/>
      <c r="J14504" s="6"/>
      <c r="K14504" s="6"/>
      <c r="L14504" s="6"/>
      <c r="M14504" s="6"/>
      <c r="N14504" s="6"/>
      <c r="O14504" s="6"/>
      <c r="P14504" s="6"/>
    </row>
    <row r="14505" spans="1:16" x14ac:dyDescent="0.2">
      <c r="A14505" s="6"/>
      <c r="B14505" s="6"/>
      <c r="C14505" s="6"/>
      <c r="D14505" s="6"/>
      <c r="E14505" s="6"/>
      <c r="F14505" s="6"/>
      <c r="G14505" s="6"/>
      <c r="H14505" s="6"/>
      <c r="I14505" s="6"/>
      <c r="J14505" s="6"/>
      <c r="K14505" s="6"/>
      <c r="L14505" s="6"/>
      <c r="M14505" s="6"/>
      <c r="N14505" s="6"/>
      <c r="O14505" s="6"/>
      <c r="P14505" s="6"/>
    </row>
    <row r="14506" spans="1:16" x14ac:dyDescent="0.2">
      <c r="A14506" s="6"/>
      <c r="B14506" s="6"/>
      <c r="C14506" s="6"/>
      <c r="D14506" s="6"/>
      <c r="E14506" s="6"/>
      <c r="F14506" s="6"/>
      <c r="G14506" s="6"/>
      <c r="H14506" s="6"/>
      <c r="I14506" s="6"/>
      <c r="J14506" s="6"/>
      <c r="K14506" s="6"/>
      <c r="L14506" s="6"/>
      <c r="M14506" s="6"/>
      <c r="N14506" s="6"/>
      <c r="O14506" s="6"/>
      <c r="P14506" s="6"/>
    </row>
    <row r="14507" spans="1:16" x14ac:dyDescent="0.2">
      <c r="A14507" s="6"/>
      <c r="B14507" s="6"/>
      <c r="C14507" s="6"/>
      <c r="D14507" s="6"/>
      <c r="E14507" s="6"/>
      <c r="F14507" s="6"/>
      <c r="G14507" s="6"/>
      <c r="H14507" s="6"/>
      <c r="I14507" s="6"/>
      <c r="J14507" s="6"/>
      <c r="K14507" s="6"/>
      <c r="L14507" s="6"/>
      <c r="M14507" s="6"/>
      <c r="N14507" s="6"/>
      <c r="O14507" s="6"/>
      <c r="P14507" s="6"/>
    </row>
    <row r="14508" spans="1:16" x14ac:dyDescent="0.2">
      <c r="A14508" s="6"/>
      <c r="B14508" s="6"/>
      <c r="C14508" s="6"/>
      <c r="D14508" s="6"/>
      <c r="E14508" s="6"/>
      <c r="F14508" s="6"/>
      <c r="G14508" s="6"/>
      <c r="H14508" s="6"/>
      <c r="I14508" s="6"/>
      <c r="J14508" s="6"/>
      <c r="K14508" s="6"/>
      <c r="L14508" s="6"/>
      <c r="M14508" s="6"/>
      <c r="N14508" s="6"/>
      <c r="O14508" s="6"/>
      <c r="P14508" s="6"/>
    </row>
    <row r="14509" spans="1:16" x14ac:dyDescent="0.2">
      <c r="A14509" s="6"/>
      <c r="B14509" s="6"/>
      <c r="C14509" s="6"/>
      <c r="D14509" s="6"/>
      <c r="E14509" s="6"/>
      <c r="F14509" s="6"/>
      <c r="G14509" s="6"/>
      <c r="H14509" s="6"/>
      <c r="I14509" s="6"/>
      <c r="J14509" s="6"/>
      <c r="K14509" s="6"/>
      <c r="L14509" s="6"/>
      <c r="M14509" s="6"/>
      <c r="N14509" s="6"/>
      <c r="O14509" s="6"/>
      <c r="P14509" s="6"/>
    </row>
    <row r="14510" spans="1:16" x14ac:dyDescent="0.2">
      <c r="A14510" s="6"/>
      <c r="B14510" s="6"/>
      <c r="C14510" s="6"/>
      <c r="D14510" s="6"/>
      <c r="E14510" s="6"/>
      <c r="F14510" s="6"/>
      <c r="G14510" s="6"/>
      <c r="H14510" s="6"/>
      <c r="I14510" s="6"/>
      <c r="J14510" s="6"/>
      <c r="K14510" s="6"/>
      <c r="L14510" s="6"/>
      <c r="M14510" s="6"/>
      <c r="N14510" s="6"/>
      <c r="O14510" s="6"/>
      <c r="P14510" s="6"/>
    </row>
    <row r="14511" spans="1:16" x14ac:dyDescent="0.2">
      <c r="A14511" s="6"/>
      <c r="B14511" s="6"/>
      <c r="C14511" s="6"/>
      <c r="D14511" s="6"/>
      <c r="E14511" s="6"/>
      <c r="F14511" s="6"/>
      <c r="G14511" s="6"/>
      <c r="H14511" s="6"/>
      <c r="I14511" s="6"/>
      <c r="J14511" s="6"/>
      <c r="K14511" s="6"/>
      <c r="L14511" s="6"/>
      <c r="M14511" s="6"/>
      <c r="N14511" s="6"/>
      <c r="O14511" s="6"/>
      <c r="P14511" s="6"/>
    </row>
    <row r="14512" spans="1:16" x14ac:dyDescent="0.2">
      <c r="A14512" s="6"/>
      <c r="B14512" s="6"/>
      <c r="C14512" s="6"/>
      <c r="D14512" s="6"/>
      <c r="E14512" s="6"/>
      <c r="F14512" s="6"/>
      <c r="G14512" s="6"/>
      <c r="H14512" s="6"/>
      <c r="I14512" s="6"/>
      <c r="J14512" s="6"/>
      <c r="K14512" s="6"/>
      <c r="L14512" s="6"/>
      <c r="M14512" s="6"/>
      <c r="N14512" s="6"/>
      <c r="O14512" s="6"/>
      <c r="P14512" s="6"/>
    </row>
    <row r="14513" spans="1:16" x14ac:dyDescent="0.2">
      <c r="A14513" s="6"/>
      <c r="B14513" s="6"/>
      <c r="C14513" s="6"/>
      <c r="D14513" s="6"/>
      <c r="E14513" s="6"/>
      <c r="F14513" s="6"/>
      <c r="G14513" s="6"/>
      <c r="H14513" s="6"/>
      <c r="I14513" s="6"/>
      <c r="J14513" s="6"/>
      <c r="K14513" s="6"/>
      <c r="L14513" s="6"/>
      <c r="M14513" s="6"/>
      <c r="N14513" s="6"/>
      <c r="O14513" s="6"/>
      <c r="P14513" s="6"/>
    </row>
    <row r="14514" spans="1:16" x14ac:dyDescent="0.2">
      <c r="A14514" s="6"/>
      <c r="B14514" s="6"/>
      <c r="C14514" s="6"/>
      <c r="D14514" s="6"/>
      <c r="E14514" s="6"/>
      <c r="F14514" s="6"/>
      <c r="G14514" s="6"/>
      <c r="H14514" s="6"/>
      <c r="I14514" s="6"/>
      <c r="J14514" s="6"/>
      <c r="K14514" s="6"/>
      <c r="L14514" s="6"/>
      <c r="M14514" s="6"/>
      <c r="N14514" s="6"/>
      <c r="O14514" s="6"/>
      <c r="P14514" s="6"/>
    </row>
    <row r="14515" spans="1:16" x14ac:dyDescent="0.2">
      <c r="A14515" s="6"/>
      <c r="B14515" s="6"/>
      <c r="C14515" s="6"/>
      <c r="D14515" s="6"/>
      <c r="E14515" s="6"/>
      <c r="F14515" s="6"/>
      <c r="G14515" s="6"/>
      <c r="H14515" s="6"/>
      <c r="I14515" s="6"/>
      <c r="J14515" s="6"/>
      <c r="K14515" s="6"/>
      <c r="L14515" s="6"/>
      <c r="M14515" s="6"/>
      <c r="N14515" s="6"/>
      <c r="O14515" s="6"/>
      <c r="P14515" s="6"/>
    </row>
    <row r="14516" spans="1:16" x14ac:dyDescent="0.2">
      <c r="A14516" s="6"/>
      <c r="B14516" s="6"/>
      <c r="C14516" s="6"/>
      <c r="D14516" s="6"/>
      <c r="E14516" s="6"/>
      <c r="F14516" s="6"/>
      <c r="G14516" s="6"/>
      <c r="H14516" s="6"/>
      <c r="I14516" s="6"/>
      <c r="J14516" s="6"/>
      <c r="K14516" s="6"/>
      <c r="L14516" s="6"/>
      <c r="M14516" s="6"/>
      <c r="N14516" s="6"/>
      <c r="O14516" s="6"/>
      <c r="P14516" s="6"/>
    </row>
    <row r="14517" spans="1:16" x14ac:dyDescent="0.2">
      <c r="A14517" s="6"/>
      <c r="B14517" s="6"/>
      <c r="C14517" s="6"/>
      <c r="D14517" s="6"/>
      <c r="E14517" s="6"/>
      <c r="F14517" s="6"/>
      <c r="G14517" s="6"/>
      <c r="H14517" s="6"/>
      <c r="I14517" s="6"/>
      <c r="J14517" s="6"/>
      <c r="K14517" s="6"/>
      <c r="L14517" s="6"/>
      <c r="M14517" s="6"/>
      <c r="N14517" s="6"/>
      <c r="O14517" s="6"/>
      <c r="P14517" s="6"/>
    </row>
    <row r="14518" spans="1:16" x14ac:dyDescent="0.2">
      <c r="A14518" s="6"/>
      <c r="B14518" s="6"/>
      <c r="C14518" s="6"/>
      <c r="D14518" s="6"/>
      <c r="E14518" s="6"/>
      <c r="F14518" s="6"/>
      <c r="G14518" s="6"/>
      <c r="H14518" s="6"/>
      <c r="I14518" s="6"/>
      <c r="J14518" s="6"/>
      <c r="K14518" s="6"/>
      <c r="L14518" s="6"/>
      <c r="M14518" s="6"/>
      <c r="N14518" s="6"/>
      <c r="O14518" s="6"/>
      <c r="P14518" s="6"/>
    </row>
    <row r="14519" spans="1:16" x14ac:dyDescent="0.2">
      <c r="A14519" s="6"/>
      <c r="B14519" s="6"/>
      <c r="C14519" s="6"/>
      <c r="D14519" s="6"/>
      <c r="E14519" s="6"/>
      <c r="F14519" s="6"/>
      <c r="G14519" s="6"/>
      <c r="H14519" s="6"/>
      <c r="I14519" s="6"/>
      <c r="J14519" s="6"/>
      <c r="K14519" s="6"/>
      <c r="L14519" s="6"/>
      <c r="M14519" s="6"/>
      <c r="N14519" s="6"/>
      <c r="O14519" s="6"/>
      <c r="P14519" s="6"/>
    </row>
    <row r="14520" spans="1:16" x14ac:dyDescent="0.2">
      <c r="A14520" s="6"/>
      <c r="B14520" s="6"/>
      <c r="C14520" s="6"/>
      <c r="D14520" s="6"/>
      <c r="E14520" s="6"/>
      <c r="F14520" s="6"/>
      <c r="G14520" s="6"/>
      <c r="H14520" s="6"/>
      <c r="I14520" s="6"/>
      <c r="J14520" s="6"/>
      <c r="K14520" s="6"/>
      <c r="L14520" s="6"/>
      <c r="M14520" s="6"/>
      <c r="N14520" s="6"/>
      <c r="O14520" s="6"/>
      <c r="P14520" s="6"/>
    </row>
    <row r="14521" spans="1:16" x14ac:dyDescent="0.2">
      <c r="A14521" s="6"/>
      <c r="B14521" s="6"/>
      <c r="C14521" s="6"/>
      <c r="D14521" s="6"/>
      <c r="E14521" s="6"/>
      <c r="F14521" s="6"/>
      <c r="G14521" s="6"/>
      <c r="H14521" s="6"/>
      <c r="I14521" s="6"/>
      <c r="J14521" s="6"/>
      <c r="K14521" s="6"/>
      <c r="L14521" s="6"/>
      <c r="M14521" s="6"/>
      <c r="N14521" s="6"/>
      <c r="O14521" s="6"/>
      <c r="P14521" s="6"/>
    </row>
    <row r="14522" spans="1:16" x14ac:dyDescent="0.2">
      <c r="A14522" s="6"/>
      <c r="B14522" s="6"/>
      <c r="C14522" s="6"/>
      <c r="D14522" s="6"/>
      <c r="E14522" s="6"/>
      <c r="F14522" s="6"/>
      <c r="G14522" s="6"/>
      <c r="H14522" s="6"/>
      <c r="I14522" s="6"/>
      <c r="J14522" s="6"/>
      <c r="K14522" s="6"/>
      <c r="L14522" s="6"/>
      <c r="M14522" s="6"/>
      <c r="N14522" s="6"/>
      <c r="O14522" s="6"/>
      <c r="P14522" s="6"/>
    </row>
    <row r="14523" spans="1:16" x14ac:dyDescent="0.2">
      <c r="A14523" s="6"/>
      <c r="B14523" s="6"/>
      <c r="C14523" s="6"/>
      <c r="D14523" s="6"/>
      <c r="E14523" s="6"/>
      <c r="F14523" s="6"/>
      <c r="G14523" s="6"/>
      <c r="H14523" s="6"/>
      <c r="I14523" s="6"/>
      <c r="J14523" s="6"/>
      <c r="K14523" s="6"/>
      <c r="L14523" s="6"/>
      <c r="M14523" s="6"/>
      <c r="N14523" s="6"/>
      <c r="O14523" s="6"/>
      <c r="P14523" s="6"/>
    </row>
    <row r="14524" spans="1:16" x14ac:dyDescent="0.2">
      <c r="A14524" s="6"/>
      <c r="B14524" s="6"/>
      <c r="C14524" s="6"/>
      <c r="D14524" s="6"/>
      <c r="E14524" s="6"/>
      <c r="F14524" s="6"/>
      <c r="G14524" s="6"/>
      <c r="H14524" s="6"/>
      <c r="I14524" s="6"/>
      <c r="J14524" s="6"/>
      <c r="K14524" s="6"/>
      <c r="L14524" s="6"/>
      <c r="M14524" s="6"/>
      <c r="N14524" s="6"/>
      <c r="O14524" s="6"/>
      <c r="P14524" s="6"/>
    </row>
    <row r="14525" spans="1:16" x14ac:dyDescent="0.2">
      <c r="A14525" s="6"/>
      <c r="B14525" s="6"/>
      <c r="C14525" s="6"/>
      <c r="D14525" s="6"/>
      <c r="E14525" s="6"/>
      <c r="F14525" s="6"/>
      <c r="G14525" s="6"/>
      <c r="H14525" s="6"/>
      <c r="I14525" s="6"/>
      <c r="J14525" s="6"/>
      <c r="K14525" s="6"/>
      <c r="L14525" s="6"/>
      <c r="M14525" s="6"/>
      <c r="N14525" s="6"/>
      <c r="O14525" s="6"/>
      <c r="P14525" s="6"/>
    </row>
    <row r="14526" spans="1:16" x14ac:dyDescent="0.2">
      <c r="A14526" s="6"/>
      <c r="B14526" s="6"/>
      <c r="C14526" s="6"/>
      <c r="D14526" s="6"/>
      <c r="E14526" s="6"/>
      <c r="F14526" s="6"/>
      <c r="G14526" s="6"/>
      <c r="H14526" s="6"/>
      <c r="I14526" s="6"/>
      <c r="J14526" s="6"/>
      <c r="K14526" s="6"/>
      <c r="L14526" s="6"/>
      <c r="M14526" s="6"/>
      <c r="N14526" s="6"/>
      <c r="O14526" s="6"/>
      <c r="P14526" s="6"/>
    </row>
    <row r="14527" spans="1:16" x14ac:dyDescent="0.2">
      <c r="A14527" s="6"/>
      <c r="B14527" s="6"/>
      <c r="C14527" s="6"/>
      <c r="D14527" s="6"/>
      <c r="E14527" s="6"/>
      <c r="F14527" s="6"/>
      <c r="G14527" s="6"/>
      <c r="H14527" s="6"/>
      <c r="I14527" s="6"/>
      <c r="J14527" s="6"/>
      <c r="K14527" s="6"/>
      <c r="L14527" s="6"/>
      <c r="M14527" s="6"/>
      <c r="N14527" s="6"/>
      <c r="O14527" s="6"/>
      <c r="P14527" s="6"/>
    </row>
    <row r="14528" spans="1:16" x14ac:dyDescent="0.2">
      <c r="A14528" s="6"/>
      <c r="B14528" s="6"/>
      <c r="C14528" s="6"/>
      <c r="D14528" s="6"/>
      <c r="E14528" s="6"/>
      <c r="F14528" s="6"/>
      <c r="G14528" s="6"/>
      <c r="H14528" s="6"/>
      <c r="I14528" s="6"/>
      <c r="J14528" s="6"/>
      <c r="K14528" s="6"/>
      <c r="L14528" s="6"/>
      <c r="M14528" s="6"/>
      <c r="N14528" s="6"/>
      <c r="O14528" s="6"/>
      <c r="P14528" s="6"/>
    </row>
    <row r="14529" spans="1:16" x14ac:dyDescent="0.2">
      <c r="A14529" s="6"/>
      <c r="B14529" s="6"/>
      <c r="C14529" s="6"/>
      <c r="D14529" s="6"/>
      <c r="E14529" s="6"/>
      <c r="F14529" s="6"/>
      <c r="G14529" s="6"/>
      <c r="H14529" s="6"/>
      <c r="I14529" s="6"/>
      <c r="J14529" s="6"/>
      <c r="K14529" s="6"/>
      <c r="L14529" s="6"/>
      <c r="M14529" s="6"/>
      <c r="N14529" s="6"/>
      <c r="O14529" s="6"/>
      <c r="P14529" s="6"/>
    </row>
    <row r="14530" spans="1:16" x14ac:dyDescent="0.2">
      <c r="A14530" s="6"/>
      <c r="B14530" s="6"/>
      <c r="C14530" s="6"/>
      <c r="D14530" s="6"/>
      <c r="E14530" s="6"/>
      <c r="F14530" s="6"/>
      <c r="G14530" s="6"/>
      <c r="H14530" s="6"/>
      <c r="I14530" s="6"/>
      <c r="J14530" s="6"/>
      <c r="K14530" s="6"/>
      <c r="L14530" s="6"/>
      <c r="M14530" s="6"/>
      <c r="N14530" s="6"/>
      <c r="O14530" s="6"/>
      <c r="P14530" s="6"/>
    </row>
    <row r="14531" spans="1:16" x14ac:dyDescent="0.2">
      <c r="A14531" s="6"/>
      <c r="B14531" s="6"/>
      <c r="C14531" s="6"/>
      <c r="D14531" s="6"/>
      <c r="E14531" s="6"/>
      <c r="F14531" s="6"/>
      <c r="G14531" s="6"/>
      <c r="H14531" s="6"/>
      <c r="I14531" s="6"/>
      <c r="J14531" s="6"/>
      <c r="K14531" s="6"/>
      <c r="L14531" s="6"/>
      <c r="M14531" s="6"/>
      <c r="N14531" s="6"/>
      <c r="O14531" s="6"/>
      <c r="P14531" s="6"/>
    </row>
    <row r="14532" spans="1:16" x14ac:dyDescent="0.2">
      <c r="A14532" s="6"/>
      <c r="B14532" s="6"/>
      <c r="C14532" s="6"/>
      <c r="D14532" s="6"/>
      <c r="E14532" s="6"/>
      <c r="F14532" s="6"/>
      <c r="G14532" s="6"/>
      <c r="H14532" s="6"/>
      <c r="I14532" s="6"/>
      <c r="J14532" s="6"/>
      <c r="K14532" s="6"/>
      <c r="L14532" s="6"/>
      <c r="M14532" s="6"/>
      <c r="N14532" s="6"/>
      <c r="O14532" s="6"/>
      <c r="P14532" s="6"/>
    </row>
    <row r="14533" spans="1:16" x14ac:dyDescent="0.2">
      <c r="A14533" s="6"/>
      <c r="B14533" s="6"/>
      <c r="C14533" s="6"/>
      <c r="D14533" s="6"/>
      <c r="E14533" s="6"/>
      <c r="F14533" s="6"/>
      <c r="G14533" s="6"/>
      <c r="H14533" s="6"/>
      <c r="I14533" s="6"/>
      <c r="J14533" s="6"/>
      <c r="K14533" s="6"/>
      <c r="L14533" s="6"/>
      <c r="M14533" s="6"/>
      <c r="N14533" s="6"/>
      <c r="O14533" s="6"/>
      <c r="P14533" s="6"/>
    </row>
    <row r="14534" spans="1:16" x14ac:dyDescent="0.2">
      <c r="A14534" s="6"/>
      <c r="B14534" s="6"/>
      <c r="C14534" s="6"/>
      <c r="D14534" s="6"/>
      <c r="E14534" s="6"/>
      <c r="F14534" s="6"/>
      <c r="G14534" s="6"/>
      <c r="H14534" s="6"/>
      <c r="I14534" s="6"/>
      <c r="J14534" s="6"/>
      <c r="K14534" s="6"/>
      <c r="L14534" s="6"/>
      <c r="M14534" s="6"/>
      <c r="N14534" s="6"/>
      <c r="O14534" s="6"/>
      <c r="P14534" s="6"/>
    </row>
    <row r="14535" spans="1:16" x14ac:dyDescent="0.2">
      <c r="A14535" s="6"/>
      <c r="B14535" s="6"/>
      <c r="C14535" s="6"/>
      <c r="D14535" s="6"/>
      <c r="E14535" s="6"/>
      <c r="F14535" s="6"/>
      <c r="G14535" s="6"/>
      <c r="H14535" s="6"/>
      <c r="I14535" s="6"/>
      <c r="J14535" s="6"/>
      <c r="K14535" s="6"/>
      <c r="L14535" s="6"/>
      <c r="M14535" s="6"/>
      <c r="N14535" s="6"/>
      <c r="O14535" s="6"/>
      <c r="P14535" s="6"/>
    </row>
    <row r="14536" spans="1:16" x14ac:dyDescent="0.2">
      <c r="A14536" s="6"/>
      <c r="B14536" s="6"/>
      <c r="C14536" s="6"/>
      <c r="D14536" s="6"/>
      <c r="E14536" s="6"/>
      <c r="F14536" s="6"/>
      <c r="G14536" s="6"/>
      <c r="H14536" s="6"/>
      <c r="I14536" s="6"/>
      <c r="J14536" s="6"/>
      <c r="K14536" s="6"/>
      <c r="L14536" s="6"/>
      <c r="M14536" s="6"/>
      <c r="N14536" s="6"/>
      <c r="O14536" s="6"/>
      <c r="P14536" s="6"/>
    </row>
    <row r="14537" spans="1:16" x14ac:dyDescent="0.2">
      <c r="A14537" s="6"/>
      <c r="B14537" s="6"/>
      <c r="C14537" s="6"/>
      <c r="D14537" s="6"/>
      <c r="E14537" s="6"/>
      <c r="F14537" s="6"/>
      <c r="G14537" s="6"/>
      <c r="H14537" s="6"/>
      <c r="I14537" s="6"/>
      <c r="J14537" s="6"/>
      <c r="K14537" s="6"/>
      <c r="L14537" s="6"/>
      <c r="M14537" s="6"/>
      <c r="N14537" s="6"/>
      <c r="O14537" s="6"/>
      <c r="P14537" s="6"/>
    </row>
    <row r="14538" spans="1:16" x14ac:dyDescent="0.2">
      <c r="A14538" s="6"/>
      <c r="B14538" s="6"/>
      <c r="C14538" s="6"/>
      <c r="D14538" s="6"/>
      <c r="E14538" s="6"/>
      <c r="F14538" s="6"/>
      <c r="G14538" s="6"/>
      <c r="H14538" s="6"/>
      <c r="I14538" s="6"/>
      <c r="J14538" s="6"/>
      <c r="K14538" s="6"/>
      <c r="L14538" s="6"/>
      <c r="M14538" s="6"/>
      <c r="N14538" s="6"/>
      <c r="O14538" s="6"/>
      <c r="P14538" s="6"/>
    </row>
    <row r="14539" spans="1:16" x14ac:dyDescent="0.2">
      <c r="A14539" s="6"/>
      <c r="B14539" s="6"/>
      <c r="C14539" s="6"/>
      <c r="D14539" s="6"/>
      <c r="E14539" s="6"/>
      <c r="F14539" s="6"/>
      <c r="G14539" s="6"/>
      <c r="H14539" s="6"/>
      <c r="I14539" s="6"/>
      <c r="J14539" s="6"/>
      <c r="K14539" s="6"/>
      <c r="L14539" s="6"/>
      <c r="M14539" s="6"/>
      <c r="N14539" s="6"/>
      <c r="O14539" s="6"/>
      <c r="P14539" s="6"/>
    </row>
    <row r="14540" spans="1:16" x14ac:dyDescent="0.2">
      <c r="A14540" s="6"/>
      <c r="B14540" s="6"/>
      <c r="C14540" s="6"/>
      <c r="D14540" s="6"/>
      <c r="E14540" s="6"/>
      <c r="F14540" s="6"/>
      <c r="G14540" s="6"/>
      <c r="H14540" s="6"/>
      <c r="I14540" s="6"/>
      <c r="J14540" s="6"/>
      <c r="K14540" s="6"/>
      <c r="L14540" s="6"/>
      <c r="M14540" s="6"/>
      <c r="N14540" s="6"/>
      <c r="O14540" s="6"/>
      <c r="P14540" s="6"/>
    </row>
    <row r="14541" spans="1:16" x14ac:dyDescent="0.2">
      <c r="A14541" s="6"/>
      <c r="B14541" s="6"/>
      <c r="C14541" s="6"/>
      <c r="D14541" s="6"/>
      <c r="E14541" s="6"/>
      <c r="F14541" s="6"/>
      <c r="G14541" s="6"/>
      <c r="H14541" s="6"/>
      <c r="I14541" s="6"/>
      <c r="J14541" s="6"/>
      <c r="K14541" s="6"/>
      <c r="L14541" s="6"/>
      <c r="M14541" s="6"/>
      <c r="N14541" s="6"/>
      <c r="O14541" s="6"/>
      <c r="P14541" s="6"/>
    </row>
    <row r="14542" spans="1:16" x14ac:dyDescent="0.2">
      <c r="A14542" s="6"/>
      <c r="B14542" s="6"/>
      <c r="C14542" s="6"/>
      <c r="D14542" s="6"/>
      <c r="E14542" s="6"/>
      <c r="F14542" s="6"/>
      <c r="G14542" s="6"/>
      <c r="H14542" s="6"/>
      <c r="I14542" s="6"/>
      <c r="J14542" s="6"/>
      <c r="K14542" s="6"/>
      <c r="L14542" s="6"/>
      <c r="M14542" s="6"/>
      <c r="N14542" s="6"/>
      <c r="O14542" s="6"/>
      <c r="P14542" s="6"/>
    </row>
    <row r="14543" spans="1:16" x14ac:dyDescent="0.2">
      <c r="A14543" s="6"/>
      <c r="B14543" s="6"/>
      <c r="C14543" s="6"/>
      <c r="D14543" s="6"/>
      <c r="E14543" s="6"/>
      <c r="F14543" s="6"/>
      <c r="G14543" s="6"/>
      <c r="H14543" s="6"/>
      <c r="I14543" s="6"/>
      <c r="J14543" s="6"/>
      <c r="K14543" s="6"/>
      <c r="L14543" s="6"/>
      <c r="M14543" s="6"/>
      <c r="N14543" s="6"/>
      <c r="O14543" s="6"/>
      <c r="P14543" s="6"/>
    </row>
    <row r="14544" spans="1:16" x14ac:dyDescent="0.2">
      <c r="A14544" s="6"/>
      <c r="B14544" s="6"/>
      <c r="C14544" s="6"/>
      <c r="D14544" s="6"/>
      <c r="E14544" s="6"/>
      <c r="F14544" s="6"/>
      <c r="G14544" s="6"/>
      <c r="H14544" s="6"/>
      <c r="I14544" s="6"/>
      <c r="J14544" s="6"/>
      <c r="K14544" s="6"/>
      <c r="L14544" s="6"/>
      <c r="M14544" s="6"/>
      <c r="N14544" s="6"/>
      <c r="O14544" s="6"/>
      <c r="P14544" s="6"/>
    </row>
    <row r="14545" spans="1:16" x14ac:dyDescent="0.2">
      <c r="A14545" s="6"/>
      <c r="B14545" s="6"/>
      <c r="C14545" s="6"/>
      <c r="D14545" s="6"/>
      <c r="E14545" s="6"/>
      <c r="F14545" s="6"/>
      <c r="G14545" s="6"/>
      <c r="H14545" s="6"/>
      <c r="I14545" s="6"/>
      <c r="J14545" s="6"/>
      <c r="K14545" s="6"/>
      <c r="L14545" s="6"/>
      <c r="M14545" s="6"/>
      <c r="N14545" s="6"/>
      <c r="O14545" s="6"/>
      <c r="P14545" s="6"/>
    </row>
    <row r="14546" spans="1:16" x14ac:dyDescent="0.2">
      <c r="A14546" s="6"/>
      <c r="B14546" s="6"/>
      <c r="C14546" s="6"/>
      <c r="D14546" s="6"/>
      <c r="E14546" s="6"/>
      <c r="F14546" s="6"/>
      <c r="G14546" s="6"/>
      <c r="H14546" s="6"/>
      <c r="I14546" s="6"/>
      <c r="J14546" s="6"/>
      <c r="K14546" s="6"/>
      <c r="L14546" s="6"/>
      <c r="M14546" s="6"/>
      <c r="N14546" s="6"/>
      <c r="O14546" s="6"/>
      <c r="P14546" s="6"/>
    </row>
    <row r="14547" spans="1:16" x14ac:dyDescent="0.2">
      <c r="A14547" s="6"/>
      <c r="B14547" s="6"/>
      <c r="C14547" s="6"/>
      <c r="D14547" s="6"/>
      <c r="E14547" s="6"/>
      <c r="F14547" s="6"/>
      <c r="G14547" s="6"/>
      <c r="H14547" s="6"/>
      <c r="I14547" s="6"/>
      <c r="J14547" s="6"/>
      <c r="K14547" s="6"/>
      <c r="L14547" s="6"/>
      <c r="M14547" s="6"/>
      <c r="N14547" s="6"/>
      <c r="O14547" s="6"/>
      <c r="P14547" s="6"/>
    </row>
    <row r="14548" spans="1:16" x14ac:dyDescent="0.2">
      <c r="A14548" s="6"/>
      <c r="B14548" s="6"/>
      <c r="C14548" s="6"/>
      <c r="D14548" s="6"/>
      <c r="E14548" s="6"/>
      <c r="F14548" s="6"/>
      <c r="G14548" s="6"/>
      <c r="H14548" s="6"/>
      <c r="I14548" s="6"/>
      <c r="J14548" s="6"/>
      <c r="K14548" s="6"/>
      <c r="L14548" s="6"/>
      <c r="M14548" s="6"/>
      <c r="N14548" s="6"/>
      <c r="O14548" s="6"/>
      <c r="P14548" s="6"/>
    </row>
    <row r="14549" spans="1:16" x14ac:dyDescent="0.2">
      <c r="A14549" s="6"/>
      <c r="B14549" s="6"/>
      <c r="C14549" s="6"/>
      <c r="D14549" s="6"/>
      <c r="E14549" s="6"/>
      <c r="F14549" s="6"/>
      <c r="G14549" s="6"/>
      <c r="H14549" s="6"/>
      <c r="I14549" s="6"/>
      <c r="J14549" s="6"/>
      <c r="K14549" s="6"/>
      <c r="L14549" s="6"/>
      <c r="M14549" s="6"/>
      <c r="N14549" s="6"/>
      <c r="O14549" s="6"/>
      <c r="P14549" s="6"/>
    </row>
    <row r="14550" spans="1:16" x14ac:dyDescent="0.2">
      <c r="A14550" s="6"/>
      <c r="B14550" s="6"/>
      <c r="C14550" s="6"/>
      <c r="D14550" s="6"/>
      <c r="E14550" s="6"/>
      <c r="F14550" s="6"/>
      <c r="G14550" s="6"/>
      <c r="H14550" s="6"/>
      <c r="I14550" s="6"/>
      <c r="J14550" s="6"/>
      <c r="K14550" s="6"/>
      <c r="L14550" s="6"/>
      <c r="M14550" s="6"/>
      <c r="N14550" s="6"/>
      <c r="O14550" s="6"/>
      <c r="P14550" s="6"/>
    </row>
    <row r="14551" spans="1:16" x14ac:dyDescent="0.2">
      <c r="A14551" s="6"/>
      <c r="B14551" s="6"/>
      <c r="C14551" s="6"/>
      <c r="D14551" s="6"/>
      <c r="E14551" s="6"/>
      <c r="F14551" s="6"/>
      <c r="G14551" s="6"/>
      <c r="H14551" s="6"/>
      <c r="I14551" s="6"/>
      <c r="J14551" s="6"/>
      <c r="K14551" s="6"/>
      <c r="L14551" s="6"/>
      <c r="M14551" s="6"/>
      <c r="N14551" s="6"/>
      <c r="O14551" s="6"/>
      <c r="P14551" s="6"/>
    </row>
    <row r="14552" spans="1:16" x14ac:dyDescent="0.2">
      <c r="A14552" s="6"/>
      <c r="B14552" s="6"/>
      <c r="C14552" s="6"/>
      <c r="D14552" s="6"/>
      <c r="E14552" s="6"/>
      <c r="F14552" s="6"/>
      <c r="G14552" s="6"/>
      <c r="H14552" s="6"/>
      <c r="I14552" s="6"/>
      <c r="J14552" s="6"/>
      <c r="K14552" s="6"/>
      <c r="L14552" s="6"/>
      <c r="M14552" s="6"/>
      <c r="N14552" s="6"/>
      <c r="O14552" s="6"/>
      <c r="P14552" s="6"/>
    </row>
    <row r="14553" spans="1:16" x14ac:dyDescent="0.2">
      <c r="A14553" s="6"/>
      <c r="B14553" s="6"/>
      <c r="C14553" s="6"/>
      <c r="D14553" s="6"/>
      <c r="E14553" s="6"/>
      <c r="F14553" s="6"/>
      <c r="G14553" s="6"/>
      <c r="H14553" s="6"/>
      <c r="I14553" s="6"/>
      <c r="J14553" s="6"/>
      <c r="K14553" s="6"/>
      <c r="L14553" s="6"/>
      <c r="M14553" s="6"/>
      <c r="N14553" s="6"/>
      <c r="O14553" s="6"/>
      <c r="P14553" s="6"/>
    </row>
    <row r="14554" spans="1:16" x14ac:dyDescent="0.2">
      <c r="A14554" s="6"/>
      <c r="B14554" s="6"/>
      <c r="C14554" s="6"/>
      <c r="D14554" s="6"/>
      <c r="E14554" s="6"/>
      <c r="F14554" s="6"/>
      <c r="G14554" s="6"/>
      <c r="H14554" s="6"/>
      <c r="I14554" s="6"/>
      <c r="J14554" s="6"/>
      <c r="K14554" s="6"/>
      <c r="L14554" s="6"/>
      <c r="M14554" s="6"/>
      <c r="N14554" s="6"/>
      <c r="O14554" s="6"/>
      <c r="P14554" s="6"/>
    </row>
    <row r="14555" spans="1:16" x14ac:dyDescent="0.2">
      <c r="A14555" s="6"/>
      <c r="B14555" s="6"/>
      <c r="C14555" s="6"/>
      <c r="D14555" s="6"/>
      <c r="E14555" s="6"/>
      <c r="F14555" s="6"/>
      <c r="G14555" s="6"/>
      <c r="H14555" s="6"/>
      <c r="I14555" s="6"/>
      <c r="J14555" s="6"/>
      <c r="K14555" s="6"/>
      <c r="L14555" s="6"/>
      <c r="M14555" s="6"/>
      <c r="N14555" s="6"/>
      <c r="O14555" s="6"/>
      <c r="P14555" s="6"/>
    </row>
    <row r="14556" spans="1:16" x14ac:dyDescent="0.2">
      <c r="A14556" s="6"/>
      <c r="B14556" s="6"/>
      <c r="C14556" s="6"/>
      <c r="D14556" s="6"/>
      <c r="E14556" s="6"/>
      <c r="F14556" s="6"/>
      <c r="G14556" s="6"/>
      <c r="H14556" s="6"/>
      <c r="I14556" s="6"/>
      <c r="J14556" s="6"/>
      <c r="K14556" s="6"/>
      <c r="L14556" s="6"/>
      <c r="M14556" s="6"/>
      <c r="N14556" s="6"/>
      <c r="O14556" s="6"/>
      <c r="P14556" s="6"/>
    </row>
    <row r="14557" spans="1:16" x14ac:dyDescent="0.2">
      <c r="A14557" s="6"/>
      <c r="B14557" s="6"/>
      <c r="C14557" s="6"/>
      <c r="D14557" s="6"/>
      <c r="E14557" s="6"/>
      <c r="F14557" s="6"/>
      <c r="G14557" s="6"/>
      <c r="H14557" s="6"/>
      <c r="I14557" s="6"/>
      <c r="J14557" s="6"/>
      <c r="K14557" s="6"/>
      <c r="L14557" s="6"/>
      <c r="M14557" s="6"/>
      <c r="N14557" s="6"/>
      <c r="O14557" s="6"/>
      <c r="P14557" s="6"/>
    </row>
    <row r="14558" spans="1:16" x14ac:dyDescent="0.2">
      <c r="A14558" s="6"/>
      <c r="B14558" s="6"/>
      <c r="C14558" s="6"/>
      <c r="D14558" s="6"/>
      <c r="E14558" s="6"/>
      <c r="F14558" s="6"/>
      <c r="G14558" s="6"/>
      <c r="H14558" s="6"/>
      <c r="I14558" s="6"/>
      <c r="J14558" s="6"/>
      <c r="K14558" s="6"/>
      <c r="L14558" s="6"/>
      <c r="M14558" s="6"/>
      <c r="N14558" s="6"/>
      <c r="O14558" s="6"/>
      <c r="P14558" s="6"/>
    </row>
    <row r="14559" spans="1:16" x14ac:dyDescent="0.2">
      <c r="A14559" s="6"/>
      <c r="B14559" s="6"/>
      <c r="C14559" s="6"/>
      <c r="D14559" s="6"/>
      <c r="E14559" s="6"/>
      <c r="F14559" s="6"/>
      <c r="G14559" s="6"/>
      <c r="H14559" s="6"/>
      <c r="I14559" s="6"/>
      <c r="J14559" s="6"/>
      <c r="K14559" s="6"/>
      <c r="L14559" s="6"/>
      <c r="M14559" s="6"/>
      <c r="N14559" s="6"/>
      <c r="O14559" s="6"/>
      <c r="P14559" s="6"/>
    </row>
    <row r="14560" spans="1:16" x14ac:dyDescent="0.2">
      <c r="A14560" s="6"/>
      <c r="B14560" s="6"/>
      <c r="C14560" s="6"/>
      <c r="D14560" s="6"/>
      <c r="E14560" s="6"/>
      <c r="F14560" s="6"/>
      <c r="G14560" s="6"/>
      <c r="H14560" s="6"/>
      <c r="I14560" s="6"/>
      <c r="J14560" s="6"/>
      <c r="K14560" s="6"/>
      <c r="L14560" s="6"/>
      <c r="M14560" s="6"/>
      <c r="N14560" s="6"/>
      <c r="O14560" s="6"/>
      <c r="P14560" s="6"/>
    </row>
    <row r="14561" spans="1:16" x14ac:dyDescent="0.2">
      <c r="A14561" s="6"/>
      <c r="B14561" s="6"/>
      <c r="C14561" s="6"/>
      <c r="D14561" s="6"/>
      <c r="E14561" s="6"/>
      <c r="F14561" s="6"/>
      <c r="G14561" s="6"/>
      <c r="H14561" s="6"/>
      <c r="I14561" s="6"/>
      <c r="J14561" s="6"/>
      <c r="K14561" s="6"/>
      <c r="L14561" s="6"/>
      <c r="M14561" s="6"/>
      <c r="N14561" s="6"/>
      <c r="O14561" s="6"/>
      <c r="P14561" s="6"/>
    </row>
    <row r="14562" spans="1:16" x14ac:dyDescent="0.2">
      <c r="A14562" s="6"/>
      <c r="B14562" s="6"/>
      <c r="C14562" s="6"/>
      <c r="D14562" s="6"/>
      <c r="E14562" s="6"/>
      <c r="F14562" s="6"/>
      <c r="G14562" s="6"/>
      <c r="H14562" s="6"/>
      <c r="I14562" s="6"/>
      <c r="J14562" s="6"/>
      <c r="K14562" s="6"/>
      <c r="L14562" s="6"/>
      <c r="M14562" s="6"/>
      <c r="N14562" s="6"/>
      <c r="O14562" s="6"/>
      <c r="P14562" s="6"/>
    </row>
    <row r="14563" spans="1:16" x14ac:dyDescent="0.2">
      <c r="A14563" s="6"/>
      <c r="B14563" s="6"/>
      <c r="C14563" s="6"/>
      <c r="D14563" s="6"/>
      <c r="E14563" s="6"/>
      <c r="F14563" s="6"/>
      <c r="G14563" s="6"/>
      <c r="H14563" s="6"/>
      <c r="I14563" s="6"/>
      <c r="J14563" s="6"/>
      <c r="K14563" s="6"/>
      <c r="L14563" s="6"/>
      <c r="M14563" s="6"/>
      <c r="N14563" s="6"/>
      <c r="O14563" s="6"/>
      <c r="P14563" s="6"/>
    </row>
    <row r="14564" spans="1:16" x14ac:dyDescent="0.2">
      <c r="A14564" s="6"/>
      <c r="B14564" s="6"/>
      <c r="C14564" s="6"/>
      <c r="D14564" s="6"/>
      <c r="E14564" s="6"/>
      <c r="F14564" s="6"/>
      <c r="G14564" s="6"/>
      <c r="H14564" s="6"/>
      <c r="I14564" s="6"/>
      <c r="J14564" s="6"/>
      <c r="K14564" s="6"/>
      <c r="L14564" s="6"/>
      <c r="M14564" s="6"/>
      <c r="N14564" s="6"/>
      <c r="O14564" s="6"/>
      <c r="P14564" s="6"/>
    </row>
    <row r="14565" spans="1:16" x14ac:dyDescent="0.2">
      <c r="A14565" s="6"/>
      <c r="B14565" s="6"/>
      <c r="C14565" s="6"/>
      <c r="D14565" s="6"/>
      <c r="E14565" s="6"/>
      <c r="F14565" s="6"/>
      <c r="G14565" s="6"/>
      <c r="H14565" s="6"/>
      <c r="I14565" s="6"/>
      <c r="J14565" s="6"/>
      <c r="K14565" s="6"/>
      <c r="L14565" s="6"/>
      <c r="M14565" s="6"/>
      <c r="N14565" s="6"/>
      <c r="O14565" s="6"/>
      <c r="P14565" s="6"/>
    </row>
    <row r="14566" spans="1:16" x14ac:dyDescent="0.2">
      <c r="A14566" s="6"/>
      <c r="B14566" s="6"/>
      <c r="C14566" s="6"/>
      <c r="D14566" s="6"/>
      <c r="E14566" s="6"/>
      <c r="F14566" s="6"/>
      <c r="G14566" s="6"/>
      <c r="H14566" s="6"/>
      <c r="I14566" s="6"/>
      <c r="J14566" s="6"/>
      <c r="K14566" s="6"/>
      <c r="L14566" s="6"/>
      <c r="M14566" s="6"/>
      <c r="N14566" s="6"/>
      <c r="O14566" s="6"/>
      <c r="P14566" s="6"/>
    </row>
    <row r="14567" spans="1:16" x14ac:dyDescent="0.2">
      <c r="A14567" s="6"/>
      <c r="B14567" s="6"/>
      <c r="C14567" s="6"/>
      <c r="D14567" s="6"/>
      <c r="E14567" s="6"/>
      <c r="F14567" s="6"/>
      <c r="G14567" s="6"/>
      <c r="H14567" s="6"/>
      <c r="I14567" s="6"/>
      <c r="J14567" s="6"/>
      <c r="K14567" s="6"/>
      <c r="L14567" s="6"/>
      <c r="M14567" s="6"/>
      <c r="N14567" s="6"/>
      <c r="O14567" s="6"/>
      <c r="P14567" s="6"/>
    </row>
    <row r="14568" spans="1:16" x14ac:dyDescent="0.2">
      <c r="A14568" s="6"/>
      <c r="B14568" s="6"/>
      <c r="C14568" s="6"/>
      <c r="D14568" s="6"/>
      <c r="E14568" s="6"/>
      <c r="F14568" s="6"/>
      <c r="G14568" s="6"/>
      <c r="H14568" s="6"/>
      <c r="I14568" s="6"/>
      <c r="J14568" s="6"/>
      <c r="K14568" s="6"/>
      <c r="L14568" s="6"/>
      <c r="M14568" s="6"/>
      <c r="N14568" s="6"/>
      <c r="O14568" s="6"/>
      <c r="P14568" s="6"/>
    </row>
    <row r="14569" spans="1:16" x14ac:dyDescent="0.2">
      <c r="A14569" s="6"/>
      <c r="B14569" s="6"/>
      <c r="C14569" s="6"/>
      <c r="D14569" s="6"/>
      <c r="E14569" s="6"/>
      <c r="F14569" s="6"/>
      <c r="G14569" s="6"/>
      <c r="H14569" s="6"/>
      <c r="I14569" s="6"/>
      <c r="J14569" s="6"/>
      <c r="K14569" s="6"/>
      <c r="L14569" s="6"/>
      <c r="M14569" s="6"/>
      <c r="N14569" s="6"/>
      <c r="O14569" s="6"/>
      <c r="P14569" s="6"/>
    </row>
    <row r="14570" spans="1:16" x14ac:dyDescent="0.2">
      <c r="A14570" s="6"/>
      <c r="B14570" s="6"/>
      <c r="C14570" s="6"/>
      <c r="D14570" s="6"/>
      <c r="E14570" s="6"/>
      <c r="F14570" s="6"/>
      <c r="G14570" s="6"/>
      <c r="H14570" s="6"/>
      <c r="I14570" s="6"/>
      <c r="J14570" s="6"/>
      <c r="K14570" s="6"/>
      <c r="L14570" s="6"/>
      <c r="M14570" s="6"/>
      <c r="N14570" s="6"/>
      <c r="O14570" s="6"/>
      <c r="P14570" s="6"/>
    </row>
    <row r="14571" spans="1:16" x14ac:dyDescent="0.2">
      <c r="A14571" s="6"/>
      <c r="B14571" s="6"/>
      <c r="C14571" s="6"/>
      <c r="D14571" s="6"/>
      <c r="E14571" s="6"/>
      <c r="F14571" s="6"/>
      <c r="G14571" s="6"/>
      <c r="H14571" s="6"/>
      <c r="I14571" s="6"/>
      <c r="J14571" s="6"/>
      <c r="K14571" s="6"/>
      <c r="L14571" s="6"/>
      <c r="M14571" s="6"/>
      <c r="N14571" s="6"/>
      <c r="O14571" s="6"/>
      <c r="P14571" s="6"/>
    </row>
    <row r="14572" spans="1:16" x14ac:dyDescent="0.2">
      <c r="A14572" s="6"/>
      <c r="B14572" s="6"/>
      <c r="C14572" s="6"/>
      <c r="D14572" s="6"/>
      <c r="E14572" s="6"/>
      <c r="F14572" s="6"/>
      <c r="G14572" s="6"/>
      <c r="H14572" s="6"/>
      <c r="I14572" s="6"/>
      <c r="J14572" s="6"/>
      <c r="K14572" s="6"/>
      <c r="L14572" s="6"/>
      <c r="M14572" s="6"/>
      <c r="N14572" s="6"/>
      <c r="O14572" s="6"/>
      <c r="P14572" s="6"/>
    </row>
    <row r="14573" spans="1:16" x14ac:dyDescent="0.2">
      <c r="A14573" s="6"/>
      <c r="B14573" s="6"/>
      <c r="C14573" s="6"/>
      <c r="D14573" s="6"/>
      <c r="E14573" s="6"/>
      <c r="F14573" s="6"/>
      <c r="G14573" s="6"/>
      <c r="H14573" s="6"/>
      <c r="I14573" s="6"/>
      <c r="J14573" s="6"/>
      <c r="K14573" s="6"/>
      <c r="L14573" s="6"/>
      <c r="M14573" s="6"/>
      <c r="N14573" s="6"/>
      <c r="O14573" s="6"/>
      <c r="P14573" s="6"/>
    </row>
    <row r="14574" spans="1:16" x14ac:dyDescent="0.2">
      <c r="A14574" s="6"/>
      <c r="B14574" s="6"/>
      <c r="C14574" s="6"/>
      <c r="D14574" s="6"/>
      <c r="E14574" s="6"/>
      <c r="F14574" s="6"/>
      <c r="G14574" s="6"/>
      <c r="H14574" s="6"/>
      <c r="I14574" s="6"/>
      <c r="J14574" s="6"/>
      <c r="K14574" s="6"/>
      <c r="L14574" s="6"/>
      <c r="M14574" s="6"/>
      <c r="N14574" s="6"/>
      <c r="O14574" s="6"/>
      <c r="P14574" s="6"/>
    </row>
    <row r="14575" spans="1:16" x14ac:dyDescent="0.2">
      <c r="A14575" s="6"/>
      <c r="B14575" s="6"/>
      <c r="C14575" s="6"/>
      <c r="D14575" s="6"/>
      <c r="E14575" s="6"/>
      <c r="F14575" s="6"/>
      <c r="G14575" s="6"/>
      <c r="H14575" s="6"/>
      <c r="I14575" s="6"/>
      <c r="J14575" s="6"/>
      <c r="K14575" s="6"/>
      <c r="L14575" s="6"/>
      <c r="M14575" s="6"/>
      <c r="N14575" s="6"/>
      <c r="O14575" s="6"/>
      <c r="P14575" s="6"/>
    </row>
    <row r="14576" spans="1:16" x14ac:dyDescent="0.2">
      <c r="A14576" s="6"/>
      <c r="B14576" s="6"/>
      <c r="C14576" s="6"/>
      <c r="D14576" s="6"/>
      <c r="E14576" s="6"/>
      <c r="F14576" s="6"/>
      <c r="G14576" s="6"/>
      <c r="H14576" s="6"/>
      <c r="I14576" s="6"/>
      <c r="J14576" s="6"/>
      <c r="K14576" s="6"/>
      <c r="L14576" s="6"/>
      <c r="M14576" s="6"/>
      <c r="N14576" s="6"/>
      <c r="O14576" s="6"/>
      <c r="P14576" s="6"/>
    </row>
    <row r="14577" spans="1:16" x14ac:dyDescent="0.2">
      <c r="A14577" s="6"/>
      <c r="B14577" s="6"/>
      <c r="C14577" s="6"/>
      <c r="D14577" s="6"/>
      <c r="E14577" s="6"/>
      <c r="F14577" s="6"/>
      <c r="G14577" s="6"/>
      <c r="H14577" s="6"/>
      <c r="I14577" s="6"/>
      <c r="J14577" s="6"/>
      <c r="K14577" s="6"/>
      <c r="L14577" s="6"/>
      <c r="M14577" s="6"/>
      <c r="N14577" s="6"/>
      <c r="O14577" s="6"/>
      <c r="P14577" s="6"/>
    </row>
    <row r="14578" spans="1:16" x14ac:dyDescent="0.2">
      <c r="A14578" s="6"/>
      <c r="B14578" s="6"/>
      <c r="C14578" s="6"/>
      <c r="D14578" s="6"/>
      <c r="E14578" s="6"/>
      <c r="F14578" s="6"/>
      <c r="G14578" s="6"/>
      <c r="H14578" s="6"/>
      <c r="I14578" s="6"/>
      <c r="J14578" s="6"/>
      <c r="K14578" s="6"/>
      <c r="L14578" s="6"/>
      <c r="M14578" s="6"/>
      <c r="N14578" s="6"/>
      <c r="O14578" s="6"/>
      <c r="P14578" s="6"/>
    </row>
    <row r="14579" spans="1:16" x14ac:dyDescent="0.2">
      <c r="A14579" s="6"/>
      <c r="B14579" s="6"/>
      <c r="C14579" s="6"/>
      <c r="D14579" s="6"/>
      <c r="E14579" s="6"/>
      <c r="F14579" s="6"/>
      <c r="G14579" s="6"/>
      <c r="H14579" s="6"/>
      <c r="I14579" s="6"/>
      <c r="J14579" s="6"/>
      <c r="K14579" s="6"/>
      <c r="L14579" s="6"/>
      <c r="M14579" s="6"/>
      <c r="N14579" s="6"/>
      <c r="O14579" s="6"/>
      <c r="P14579" s="6"/>
    </row>
    <row r="14580" spans="1:16" x14ac:dyDescent="0.2">
      <c r="A14580" s="6"/>
      <c r="B14580" s="6"/>
      <c r="C14580" s="6"/>
      <c r="D14580" s="6"/>
      <c r="E14580" s="6"/>
      <c r="F14580" s="6"/>
      <c r="G14580" s="6"/>
      <c r="H14580" s="6"/>
      <c r="I14580" s="6"/>
      <c r="J14580" s="6"/>
      <c r="K14580" s="6"/>
      <c r="L14580" s="6"/>
      <c r="M14580" s="6"/>
      <c r="N14580" s="6"/>
      <c r="O14580" s="6"/>
      <c r="P14580" s="6"/>
    </row>
    <row r="14581" spans="1:16" x14ac:dyDescent="0.2">
      <c r="A14581" s="6"/>
      <c r="B14581" s="6"/>
      <c r="C14581" s="6"/>
      <c r="D14581" s="6"/>
      <c r="E14581" s="6"/>
      <c r="F14581" s="6"/>
      <c r="G14581" s="6"/>
      <c r="H14581" s="6"/>
      <c r="I14581" s="6"/>
      <c r="J14581" s="6"/>
      <c r="K14581" s="6"/>
      <c r="L14581" s="6"/>
      <c r="M14581" s="6"/>
      <c r="N14581" s="6"/>
      <c r="O14581" s="6"/>
      <c r="P14581" s="6"/>
    </row>
    <row r="14582" spans="1:16" x14ac:dyDescent="0.2">
      <c r="A14582" s="6"/>
      <c r="B14582" s="6"/>
      <c r="C14582" s="6"/>
      <c r="D14582" s="6"/>
      <c r="E14582" s="6"/>
      <c r="F14582" s="6"/>
      <c r="G14582" s="6"/>
      <c r="H14582" s="6"/>
      <c r="I14582" s="6"/>
      <c r="J14582" s="6"/>
      <c r="K14582" s="6"/>
      <c r="L14582" s="6"/>
      <c r="M14582" s="6"/>
      <c r="N14582" s="6"/>
      <c r="O14582" s="6"/>
      <c r="P14582" s="6"/>
    </row>
    <row r="14583" spans="1:16" x14ac:dyDescent="0.2">
      <c r="A14583" s="6"/>
      <c r="B14583" s="6"/>
      <c r="C14583" s="6"/>
      <c r="D14583" s="6"/>
      <c r="E14583" s="6"/>
      <c r="F14583" s="6"/>
      <c r="G14583" s="6"/>
      <c r="H14583" s="6"/>
      <c r="I14583" s="6"/>
      <c r="J14583" s="6"/>
      <c r="K14583" s="6"/>
      <c r="L14583" s="6"/>
      <c r="M14583" s="6"/>
      <c r="N14583" s="6"/>
      <c r="O14583" s="6"/>
      <c r="P14583" s="6"/>
    </row>
    <row r="14584" spans="1:16" x14ac:dyDescent="0.2">
      <c r="A14584" s="6"/>
      <c r="B14584" s="6"/>
      <c r="C14584" s="6"/>
      <c r="D14584" s="6"/>
      <c r="E14584" s="6"/>
      <c r="F14584" s="6"/>
      <c r="G14584" s="6"/>
      <c r="H14584" s="6"/>
      <c r="I14584" s="6"/>
      <c r="J14584" s="6"/>
      <c r="K14584" s="6"/>
      <c r="L14584" s="6"/>
      <c r="M14584" s="6"/>
      <c r="N14584" s="6"/>
      <c r="O14584" s="6"/>
      <c r="P14584" s="6"/>
    </row>
    <row r="14585" spans="1:16" x14ac:dyDescent="0.2">
      <c r="A14585" s="6"/>
      <c r="B14585" s="6"/>
      <c r="C14585" s="6"/>
      <c r="D14585" s="6"/>
      <c r="E14585" s="6"/>
      <c r="F14585" s="6"/>
      <c r="G14585" s="6"/>
      <c r="H14585" s="6"/>
      <c r="I14585" s="6"/>
      <c r="J14585" s="6"/>
      <c r="K14585" s="6"/>
      <c r="L14585" s="6"/>
      <c r="M14585" s="6"/>
      <c r="N14585" s="6"/>
      <c r="O14585" s="6"/>
      <c r="P14585" s="6"/>
    </row>
    <row r="14586" spans="1:16" x14ac:dyDescent="0.2">
      <c r="A14586" s="6"/>
      <c r="B14586" s="6"/>
      <c r="C14586" s="6"/>
      <c r="D14586" s="6"/>
      <c r="E14586" s="6"/>
      <c r="F14586" s="6"/>
      <c r="G14586" s="6"/>
      <c r="H14586" s="6"/>
      <c r="I14586" s="6"/>
      <c r="J14586" s="6"/>
      <c r="K14586" s="6"/>
      <c r="L14586" s="6"/>
      <c r="M14586" s="6"/>
      <c r="N14586" s="6"/>
      <c r="O14586" s="6"/>
      <c r="P14586" s="6"/>
    </row>
    <row r="14587" spans="1:16" x14ac:dyDescent="0.2">
      <c r="A14587" s="6"/>
      <c r="B14587" s="6"/>
      <c r="C14587" s="6"/>
      <c r="D14587" s="6"/>
      <c r="E14587" s="6"/>
      <c r="F14587" s="6"/>
      <c r="G14587" s="6"/>
      <c r="H14587" s="6"/>
      <c r="I14587" s="6"/>
      <c r="J14587" s="6"/>
      <c r="K14587" s="6"/>
      <c r="L14587" s="6"/>
      <c r="M14587" s="6"/>
      <c r="N14587" s="6"/>
      <c r="O14587" s="6"/>
      <c r="P14587" s="6"/>
    </row>
    <row r="14588" spans="1:16" x14ac:dyDescent="0.2">
      <c r="A14588" s="6"/>
      <c r="B14588" s="6"/>
      <c r="C14588" s="6"/>
      <c r="D14588" s="6"/>
      <c r="E14588" s="6"/>
      <c r="F14588" s="6"/>
      <c r="G14588" s="6"/>
      <c r="H14588" s="6"/>
      <c r="I14588" s="6"/>
      <c r="J14588" s="6"/>
      <c r="K14588" s="6"/>
      <c r="L14588" s="6"/>
      <c r="M14588" s="6"/>
      <c r="N14588" s="6"/>
      <c r="O14588" s="6"/>
      <c r="P14588" s="6"/>
    </row>
    <row r="14589" spans="1:16" x14ac:dyDescent="0.2">
      <c r="A14589" s="6"/>
      <c r="B14589" s="6"/>
      <c r="C14589" s="6"/>
      <c r="D14589" s="6"/>
      <c r="E14589" s="6"/>
      <c r="F14589" s="6"/>
      <c r="G14589" s="6"/>
      <c r="H14589" s="6"/>
      <c r="I14589" s="6"/>
      <c r="J14589" s="6"/>
      <c r="K14589" s="6"/>
      <c r="L14589" s="6"/>
      <c r="M14589" s="6"/>
      <c r="N14589" s="6"/>
      <c r="O14589" s="6"/>
      <c r="P14589" s="6"/>
    </row>
    <row r="14590" spans="1:16" x14ac:dyDescent="0.2">
      <c r="A14590" s="6"/>
      <c r="B14590" s="6"/>
      <c r="C14590" s="6"/>
      <c r="D14590" s="6"/>
      <c r="E14590" s="6"/>
      <c r="F14590" s="6"/>
      <c r="G14590" s="6"/>
      <c r="H14590" s="6"/>
      <c r="I14590" s="6"/>
      <c r="J14590" s="6"/>
      <c r="K14590" s="6"/>
      <c r="L14590" s="6"/>
      <c r="M14590" s="6"/>
      <c r="N14590" s="6"/>
      <c r="O14590" s="6"/>
      <c r="P14590" s="6"/>
    </row>
    <row r="14591" spans="1:16" x14ac:dyDescent="0.2">
      <c r="A14591" s="6"/>
      <c r="B14591" s="6"/>
      <c r="C14591" s="6"/>
      <c r="D14591" s="6"/>
      <c r="E14591" s="6"/>
      <c r="F14591" s="6"/>
      <c r="G14591" s="6"/>
      <c r="H14591" s="6"/>
      <c r="I14591" s="6"/>
      <c r="J14591" s="6"/>
      <c r="K14591" s="6"/>
      <c r="L14591" s="6"/>
      <c r="M14591" s="6"/>
      <c r="N14591" s="6"/>
      <c r="O14591" s="6"/>
      <c r="P14591" s="6"/>
    </row>
    <row r="14592" spans="1:16" x14ac:dyDescent="0.2">
      <c r="A14592" s="6"/>
      <c r="B14592" s="6"/>
      <c r="C14592" s="6"/>
      <c r="D14592" s="6"/>
      <c r="E14592" s="6"/>
      <c r="F14592" s="6"/>
      <c r="G14592" s="6"/>
      <c r="H14592" s="6"/>
      <c r="I14592" s="6"/>
      <c r="J14592" s="6"/>
      <c r="K14592" s="6"/>
      <c r="L14592" s="6"/>
      <c r="M14592" s="6"/>
      <c r="N14592" s="6"/>
      <c r="O14592" s="6"/>
      <c r="P14592" s="6"/>
    </row>
    <row r="14593" spans="1:16" x14ac:dyDescent="0.2">
      <c r="A14593" s="6"/>
      <c r="B14593" s="6"/>
      <c r="C14593" s="6"/>
      <c r="D14593" s="6"/>
      <c r="E14593" s="6"/>
      <c r="F14593" s="6"/>
      <c r="G14593" s="6"/>
      <c r="H14593" s="6"/>
      <c r="I14593" s="6"/>
      <c r="J14593" s="6"/>
      <c r="K14593" s="6"/>
      <c r="L14593" s="6"/>
      <c r="M14593" s="6"/>
      <c r="N14593" s="6"/>
      <c r="O14593" s="6"/>
      <c r="P14593" s="6"/>
    </row>
    <row r="14594" spans="1:16" x14ac:dyDescent="0.2">
      <c r="A14594" s="6"/>
      <c r="B14594" s="6"/>
      <c r="C14594" s="6"/>
      <c r="D14594" s="6"/>
      <c r="E14594" s="6"/>
      <c r="F14594" s="6"/>
      <c r="G14594" s="6"/>
      <c r="H14594" s="6"/>
      <c r="I14594" s="6"/>
      <c r="J14594" s="6"/>
      <c r="K14594" s="6"/>
      <c r="L14594" s="6"/>
      <c r="M14594" s="6"/>
      <c r="N14594" s="6"/>
      <c r="O14594" s="6"/>
      <c r="P14594" s="6"/>
    </row>
    <row r="14595" spans="1:16" x14ac:dyDescent="0.2">
      <c r="A14595" s="6"/>
      <c r="B14595" s="6"/>
      <c r="C14595" s="6"/>
      <c r="D14595" s="6"/>
      <c r="E14595" s="6"/>
      <c r="F14595" s="6"/>
      <c r="G14595" s="6"/>
      <c r="H14595" s="6"/>
      <c r="I14595" s="6"/>
      <c r="J14595" s="6"/>
      <c r="K14595" s="6"/>
      <c r="L14595" s="6"/>
      <c r="M14595" s="6"/>
      <c r="N14595" s="6"/>
      <c r="O14595" s="6"/>
      <c r="P14595" s="6"/>
    </row>
    <row r="14596" spans="1:16" x14ac:dyDescent="0.2">
      <c r="A14596" s="6"/>
      <c r="B14596" s="6"/>
      <c r="C14596" s="6"/>
      <c r="D14596" s="6"/>
      <c r="E14596" s="6"/>
      <c r="F14596" s="6"/>
      <c r="G14596" s="6"/>
      <c r="H14596" s="6"/>
      <c r="I14596" s="6"/>
      <c r="J14596" s="6"/>
      <c r="K14596" s="6"/>
      <c r="L14596" s="6"/>
      <c r="M14596" s="6"/>
      <c r="N14596" s="6"/>
      <c r="O14596" s="6"/>
      <c r="P14596" s="6"/>
    </row>
    <row r="14597" spans="1:16" x14ac:dyDescent="0.2">
      <c r="A14597" s="6"/>
      <c r="B14597" s="6"/>
      <c r="C14597" s="6"/>
      <c r="D14597" s="6"/>
      <c r="E14597" s="6"/>
      <c r="F14597" s="6"/>
      <c r="G14597" s="6"/>
      <c r="H14597" s="6"/>
      <c r="I14597" s="6"/>
      <c r="J14597" s="6"/>
      <c r="K14597" s="6"/>
      <c r="L14597" s="6"/>
      <c r="M14597" s="6"/>
      <c r="N14597" s="6"/>
      <c r="O14597" s="6"/>
      <c r="P14597" s="6"/>
    </row>
    <row r="14598" spans="1:16" x14ac:dyDescent="0.2">
      <c r="A14598" s="6"/>
      <c r="B14598" s="6"/>
      <c r="C14598" s="6"/>
      <c r="D14598" s="6"/>
      <c r="E14598" s="6"/>
      <c r="F14598" s="6"/>
      <c r="G14598" s="6"/>
      <c r="H14598" s="6"/>
      <c r="I14598" s="6"/>
      <c r="J14598" s="6"/>
      <c r="K14598" s="6"/>
      <c r="L14598" s="6"/>
      <c r="M14598" s="6"/>
      <c r="N14598" s="6"/>
      <c r="O14598" s="6"/>
      <c r="P14598" s="6"/>
    </row>
    <row r="14599" spans="1:16" x14ac:dyDescent="0.2">
      <c r="A14599" s="6"/>
      <c r="B14599" s="6"/>
      <c r="C14599" s="6"/>
      <c r="D14599" s="6"/>
      <c r="E14599" s="6"/>
      <c r="F14599" s="6"/>
      <c r="G14599" s="6"/>
      <c r="H14599" s="6"/>
      <c r="I14599" s="6"/>
      <c r="J14599" s="6"/>
      <c r="K14599" s="6"/>
      <c r="L14599" s="6"/>
      <c r="M14599" s="6"/>
      <c r="N14599" s="6"/>
      <c r="O14599" s="6"/>
      <c r="P14599" s="6"/>
    </row>
    <row r="14600" spans="1:16" x14ac:dyDescent="0.2">
      <c r="A14600" s="6"/>
      <c r="B14600" s="6"/>
      <c r="C14600" s="6"/>
      <c r="D14600" s="6"/>
      <c r="E14600" s="6"/>
      <c r="F14600" s="6"/>
      <c r="G14600" s="6"/>
      <c r="H14600" s="6"/>
      <c r="I14600" s="6"/>
      <c r="J14600" s="6"/>
      <c r="K14600" s="6"/>
      <c r="L14600" s="6"/>
      <c r="M14600" s="6"/>
      <c r="N14600" s="6"/>
      <c r="O14600" s="6"/>
      <c r="P14600" s="6"/>
    </row>
    <row r="14601" spans="1:16" x14ac:dyDescent="0.2">
      <c r="A14601" s="6"/>
      <c r="B14601" s="6"/>
      <c r="C14601" s="6"/>
      <c r="D14601" s="6"/>
      <c r="E14601" s="6"/>
      <c r="F14601" s="6"/>
      <c r="G14601" s="6"/>
      <c r="H14601" s="6"/>
      <c r="I14601" s="6"/>
      <c r="J14601" s="6"/>
      <c r="K14601" s="6"/>
      <c r="L14601" s="6"/>
      <c r="M14601" s="6"/>
      <c r="N14601" s="6"/>
      <c r="O14601" s="6"/>
      <c r="P14601" s="6"/>
    </row>
    <row r="14602" spans="1:16" x14ac:dyDescent="0.2">
      <c r="A14602" s="6"/>
      <c r="B14602" s="6"/>
      <c r="C14602" s="6"/>
      <c r="D14602" s="6"/>
      <c r="E14602" s="6"/>
      <c r="F14602" s="6"/>
      <c r="G14602" s="6"/>
      <c r="H14602" s="6"/>
      <c r="I14602" s="6"/>
      <c r="J14602" s="6"/>
      <c r="K14602" s="6"/>
      <c r="L14602" s="6"/>
      <c r="M14602" s="6"/>
      <c r="N14602" s="6"/>
      <c r="O14602" s="6"/>
      <c r="P14602" s="6"/>
    </row>
    <row r="14603" spans="1:16" x14ac:dyDescent="0.2">
      <c r="A14603" s="6"/>
      <c r="B14603" s="6"/>
      <c r="C14603" s="6"/>
      <c r="D14603" s="6"/>
      <c r="E14603" s="6"/>
      <c r="F14603" s="6"/>
      <c r="G14603" s="6"/>
      <c r="H14603" s="6"/>
      <c r="I14603" s="6"/>
      <c r="J14603" s="6"/>
      <c r="K14603" s="6"/>
      <c r="L14603" s="6"/>
      <c r="M14603" s="6"/>
      <c r="N14603" s="6"/>
      <c r="O14603" s="6"/>
      <c r="P14603" s="6"/>
    </row>
    <row r="14604" spans="1:16" x14ac:dyDescent="0.2">
      <c r="A14604" s="6"/>
      <c r="B14604" s="6"/>
      <c r="C14604" s="6"/>
      <c r="D14604" s="6"/>
      <c r="E14604" s="6"/>
      <c r="F14604" s="6"/>
      <c r="G14604" s="6"/>
      <c r="H14604" s="6"/>
      <c r="I14604" s="6"/>
      <c r="J14604" s="6"/>
      <c r="K14604" s="6"/>
      <c r="L14604" s="6"/>
      <c r="M14604" s="6"/>
      <c r="N14604" s="6"/>
      <c r="O14604" s="6"/>
      <c r="P14604" s="6"/>
    </row>
    <row r="14605" spans="1:16" x14ac:dyDescent="0.2">
      <c r="A14605" s="6"/>
      <c r="B14605" s="6"/>
      <c r="C14605" s="6"/>
      <c r="D14605" s="6"/>
      <c r="E14605" s="6"/>
      <c r="F14605" s="6"/>
      <c r="G14605" s="6"/>
      <c r="H14605" s="6"/>
      <c r="I14605" s="6"/>
      <c r="J14605" s="6"/>
      <c r="K14605" s="6"/>
      <c r="L14605" s="6"/>
      <c r="M14605" s="6"/>
      <c r="N14605" s="6"/>
      <c r="O14605" s="6"/>
      <c r="P14605" s="6"/>
    </row>
    <row r="14606" spans="1:16" x14ac:dyDescent="0.2">
      <c r="A14606" s="6"/>
      <c r="B14606" s="6"/>
      <c r="C14606" s="6"/>
      <c r="D14606" s="6"/>
      <c r="E14606" s="6"/>
      <c r="F14606" s="6"/>
      <c r="G14606" s="6"/>
      <c r="H14606" s="6"/>
      <c r="I14606" s="6"/>
      <c r="J14606" s="6"/>
      <c r="K14606" s="6"/>
      <c r="L14606" s="6"/>
      <c r="M14606" s="6"/>
      <c r="N14606" s="6"/>
      <c r="O14606" s="6"/>
      <c r="P14606" s="6"/>
    </row>
    <row r="14607" spans="1:16" x14ac:dyDescent="0.2">
      <c r="A14607" s="6"/>
      <c r="B14607" s="6"/>
      <c r="C14607" s="6"/>
      <c r="D14607" s="6"/>
      <c r="E14607" s="6"/>
      <c r="F14607" s="6"/>
      <c r="G14607" s="6"/>
      <c r="H14607" s="6"/>
      <c r="I14607" s="6"/>
      <c r="J14607" s="6"/>
      <c r="K14607" s="6"/>
      <c r="L14607" s="6"/>
      <c r="M14607" s="6"/>
      <c r="N14607" s="6"/>
      <c r="O14607" s="6"/>
      <c r="P14607" s="6"/>
    </row>
    <row r="14608" spans="1:16" x14ac:dyDescent="0.2">
      <c r="A14608" s="6"/>
      <c r="B14608" s="6"/>
      <c r="C14608" s="6"/>
      <c r="D14608" s="6"/>
      <c r="E14608" s="6"/>
      <c r="F14608" s="6"/>
      <c r="G14608" s="6"/>
      <c r="H14608" s="6"/>
      <c r="I14608" s="6"/>
      <c r="J14608" s="6"/>
      <c r="K14608" s="6"/>
      <c r="L14608" s="6"/>
      <c r="M14608" s="6"/>
      <c r="N14608" s="6"/>
      <c r="O14608" s="6"/>
      <c r="P14608" s="6"/>
    </row>
    <row r="14609" spans="1:16" x14ac:dyDescent="0.2">
      <c r="A14609" s="6"/>
      <c r="B14609" s="6"/>
      <c r="C14609" s="6"/>
      <c r="D14609" s="6"/>
      <c r="E14609" s="6"/>
      <c r="F14609" s="6"/>
      <c r="G14609" s="6"/>
      <c r="H14609" s="6"/>
      <c r="I14609" s="6"/>
      <c r="J14609" s="6"/>
      <c r="K14609" s="6"/>
      <c r="L14609" s="6"/>
      <c r="M14609" s="6"/>
      <c r="N14609" s="6"/>
      <c r="O14609" s="6"/>
      <c r="P14609" s="6"/>
    </row>
    <row r="14610" spans="1:16" x14ac:dyDescent="0.2">
      <c r="A14610" s="6"/>
      <c r="B14610" s="6"/>
      <c r="C14610" s="6"/>
      <c r="D14610" s="6"/>
      <c r="E14610" s="6"/>
      <c r="F14610" s="6"/>
      <c r="G14610" s="6"/>
      <c r="H14610" s="6"/>
      <c r="I14610" s="6"/>
      <c r="J14610" s="6"/>
      <c r="K14610" s="6"/>
      <c r="L14610" s="6"/>
      <c r="M14610" s="6"/>
      <c r="N14610" s="6"/>
      <c r="O14610" s="6"/>
      <c r="P14610" s="6"/>
    </row>
    <row r="14611" spans="1:16" x14ac:dyDescent="0.2">
      <c r="A14611" s="6"/>
      <c r="B14611" s="6"/>
      <c r="C14611" s="6"/>
      <c r="D14611" s="6"/>
      <c r="E14611" s="6"/>
      <c r="F14611" s="6"/>
      <c r="G14611" s="6"/>
      <c r="H14611" s="6"/>
      <c r="I14611" s="6"/>
      <c r="J14611" s="6"/>
      <c r="K14611" s="6"/>
      <c r="L14611" s="6"/>
      <c r="M14611" s="6"/>
      <c r="N14611" s="6"/>
      <c r="O14611" s="6"/>
      <c r="P14611" s="6"/>
    </row>
    <row r="14612" spans="1:16" x14ac:dyDescent="0.2">
      <c r="A14612" s="6"/>
      <c r="B14612" s="6"/>
      <c r="C14612" s="6"/>
      <c r="D14612" s="6"/>
      <c r="E14612" s="6"/>
      <c r="F14612" s="6"/>
      <c r="G14612" s="6"/>
      <c r="H14612" s="6"/>
      <c r="I14612" s="6"/>
      <c r="J14612" s="6"/>
      <c r="K14612" s="6"/>
      <c r="L14612" s="6"/>
      <c r="M14612" s="6"/>
      <c r="N14612" s="6"/>
      <c r="O14612" s="6"/>
      <c r="P14612" s="6"/>
    </row>
    <row r="14613" spans="1:16" x14ac:dyDescent="0.2">
      <c r="A14613" s="6"/>
      <c r="B14613" s="6"/>
      <c r="C14613" s="6"/>
      <c r="D14613" s="6"/>
      <c r="E14613" s="6"/>
      <c r="F14613" s="6"/>
      <c r="G14613" s="6"/>
      <c r="H14613" s="6"/>
      <c r="I14613" s="6"/>
      <c r="J14613" s="6"/>
      <c r="K14613" s="6"/>
      <c r="L14613" s="6"/>
      <c r="M14613" s="6"/>
      <c r="N14613" s="6"/>
      <c r="O14613" s="6"/>
      <c r="P14613" s="6"/>
    </row>
    <row r="14614" spans="1:16" x14ac:dyDescent="0.2">
      <c r="A14614" s="6"/>
      <c r="B14614" s="6"/>
      <c r="C14614" s="6"/>
      <c r="D14614" s="6"/>
      <c r="E14614" s="6"/>
      <c r="F14614" s="6"/>
      <c r="G14614" s="6"/>
      <c r="H14614" s="6"/>
      <c r="I14614" s="6"/>
      <c r="J14614" s="6"/>
      <c r="K14614" s="6"/>
      <c r="L14614" s="6"/>
      <c r="M14614" s="6"/>
      <c r="N14614" s="6"/>
      <c r="O14614" s="6"/>
      <c r="P14614" s="6"/>
    </row>
    <row r="14615" spans="1:16" x14ac:dyDescent="0.2">
      <c r="A14615" s="6"/>
      <c r="B14615" s="6"/>
      <c r="C14615" s="6"/>
      <c r="D14615" s="6"/>
      <c r="E14615" s="6"/>
      <c r="F14615" s="6"/>
      <c r="G14615" s="6"/>
      <c r="H14615" s="6"/>
      <c r="I14615" s="6"/>
      <c r="J14615" s="6"/>
      <c r="K14615" s="6"/>
      <c r="L14615" s="6"/>
      <c r="M14615" s="6"/>
      <c r="N14615" s="6"/>
      <c r="O14615" s="6"/>
      <c r="P14615" s="6"/>
    </row>
    <row r="14616" spans="1:16" x14ac:dyDescent="0.2">
      <c r="A14616" s="6"/>
      <c r="B14616" s="6"/>
      <c r="C14616" s="6"/>
      <c r="D14616" s="6"/>
      <c r="E14616" s="6"/>
      <c r="F14616" s="6"/>
      <c r="G14616" s="6"/>
      <c r="H14616" s="6"/>
      <c r="I14616" s="6"/>
      <c r="J14616" s="6"/>
      <c r="K14616" s="6"/>
      <c r="L14616" s="6"/>
      <c r="M14616" s="6"/>
      <c r="N14616" s="6"/>
      <c r="O14616" s="6"/>
      <c r="P14616" s="6"/>
    </row>
    <row r="14617" spans="1:16" x14ac:dyDescent="0.2">
      <c r="A14617" s="6"/>
      <c r="B14617" s="6"/>
      <c r="C14617" s="6"/>
      <c r="D14617" s="6"/>
      <c r="E14617" s="6"/>
      <c r="F14617" s="6"/>
      <c r="G14617" s="6"/>
      <c r="H14617" s="6"/>
      <c r="I14617" s="6"/>
      <c r="J14617" s="6"/>
      <c r="K14617" s="6"/>
      <c r="L14617" s="6"/>
      <c r="M14617" s="6"/>
      <c r="N14617" s="6"/>
      <c r="O14617" s="6"/>
      <c r="P14617" s="6"/>
    </row>
    <row r="14618" spans="1:16" x14ac:dyDescent="0.2">
      <c r="A14618" s="6"/>
      <c r="B14618" s="6"/>
      <c r="C14618" s="6"/>
      <c r="D14618" s="6"/>
      <c r="E14618" s="6"/>
      <c r="F14618" s="6"/>
      <c r="G14618" s="6"/>
      <c r="H14618" s="6"/>
      <c r="I14618" s="6"/>
      <c r="J14618" s="6"/>
      <c r="K14618" s="6"/>
      <c r="L14618" s="6"/>
      <c r="M14618" s="6"/>
      <c r="N14618" s="6"/>
      <c r="O14618" s="6"/>
      <c r="P14618" s="6"/>
    </row>
    <row r="14619" spans="1:16" x14ac:dyDescent="0.2">
      <c r="A14619" s="6"/>
      <c r="B14619" s="6"/>
      <c r="C14619" s="6"/>
      <c r="D14619" s="6"/>
      <c r="E14619" s="6"/>
      <c r="F14619" s="6"/>
      <c r="G14619" s="6"/>
      <c r="H14619" s="6"/>
      <c r="I14619" s="6"/>
      <c r="J14619" s="6"/>
      <c r="K14619" s="6"/>
      <c r="L14619" s="6"/>
      <c r="M14619" s="6"/>
      <c r="N14619" s="6"/>
      <c r="O14619" s="6"/>
      <c r="P14619" s="6"/>
    </row>
    <row r="14620" spans="1:16" x14ac:dyDescent="0.2">
      <c r="A14620" s="6"/>
      <c r="B14620" s="6"/>
      <c r="C14620" s="6"/>
      <c r="D14620" s="6"/>
      <c r="E14620" s="6"/>
      <c r="F14620" s="6"/>
      <c r="G14620" s="6"/>
      <c r="H14620" s="6"/>
      <c r="I14620" s="6"/>
      <c r="J14620" s="6"/>
      <c r="K14620" s="6"/>
      <c r="L14620" s="6"/>
      <c r="M14620" s="6"/>
      <c r="N14620" s="6"/>
      <c r="O14620" s="6"/>
      <c r="P14620" s="6"/>
    </row>
    <row r="14621" spans="1:16" x14ac:dyDescent="0.2">
      <c r="A14621" s="6"/>
      <c r="B14621" s="6"/>
      <c r="C14621" s="6"/>
      <c r="D14621" s="6"/>
      <c r="E14621" s="6"/>
      <c r="F14621" s="6"/>
      <c r="G14621" s="6"/>
      <c r="H14621" s="6"/>
      <c r="I14621" s="6"/>
      <c r="J14621" s="6"/>
      <c r="K14621" s="6"/>
      <c r="L14621" s="6"/>
      <c r="M14621" s="6"/>
      <c r="N14621" s="6"/>
      <c r="O14621" s="6"/>
      <c r="P14621" s="6"/>
    </row>
    <row r="14622" spans="1:16" x14ac:dyDescent="0.2">
      <c r="A14622" s="6"/>
      <c r="B14622" s="6"/>
      <c r="C14622" s="6"/>
      <c r="D14622" s="6"/>
      <c r="E14622" s="6"/>
      <c r="F14622" s="6"/>
      <c r="G14622" s="6"/>
      <c r="H14622" s="6"/>
      <c r="I14622" s="6"/>
      <c r="J14622" s="6"/>
      <c r="K14622" s="6"/>
      <c r="L14622" s="6"/>
      <c r="M14622" s="6"/>
      <c r="N14622" s="6"/>
      <c r="O14622" s="6"/>
      <c r="P14622" s="6"/>
    </row>
    <row r="14623" spans="1:16" x14ac:dyDescent="0.2">
      <c r="A14623" s="6"/>
      <c r="B14623" s="6"/>
      <c r="C14623" s="6"/>
      <c r="D14623" s="6"/>
      <c r="E14623" s="6"/>
      <c r="F14623" s="6"/>
      <c r="G14623" s="6"/>
      <c r="H14623" s="6"/>
      <c r="I14623" s="6"/>
      <c r="J14623" s="6"/>
      <c r="K14623" s="6"/>
      <c r="L14623" s="6"/>
      <c r="M14623" s="6"/>
      <c r="N14623" s="6"/>
      <c r="O14623" s="6"/>
      <c r="P14623" s="6"/>
    </row>
    <row r="14624" spans="1:16" x14ac:dyDescent="0.2">
      <c r="A14624" s="6"/>
      <c r="B14624" s="6"/>
      <c r="C14624" s="6"/>
      <c r="D14624" s="6"/>
      <c r="E14624" s="6"/>
      <c r="F14624" s="6"/>
      <c r="G14624" s="6"/>
      <c r="H14624" s="6"/>
      <c r="I14624" s="6"/>
      <c r="J14624" s="6"/>
      <c r="K14624" s="6"/>
      <c r="L14624" s="6"/>
      <c r="M14624" s="6"/>
      <c r="N14624" s="6"/>
      <c r="O14624" s="6"/>
      <c r="P14624" s="6"/>
    </row>
    <row r="14625" spans="1:16" x14ac:dyDescent="0.2">
      <c r="A14625" s="6"/>
      <c r="B14625" s="6"/>
      <c r="C14625" s="6"/>
      <c r="D14625" s="6"/>
      <c r="E14625" s="6"/>
      <c r="F14625" s="6"/>
      <c r="G14625" s="6"/>
      <c r="H14625" s="6"/>
      <c r="I14625" s="6"/>
      <c r="J14625" s="6"/>
      <c r="K14625" s="6"/>
      <c r="L14625" s="6"/>
      <c r="M14625" s="6"/>
      <c r="N14625" s="6"/>
      <c r="O14625" s="6"/>
      <c r="P14625" s="6"/>
    </row>
    <row r="14626" spans="1:16" x14ac:dyDescent="0.2">
      <c r="A14626" s="6"/>
      <c r="B14626" s="6"/>
      <c r="C14626" s="6"/>
      <c r="D14626" s="6"/>
      <c r="E14626" s="6"/>
      <c r="F14626" s="6"/>
      <c r="G14626" s="6"/>
      <c r="H14626" s="6"/>
      <c r="I14626" s="6"/>
      <c r="J14626" s="6"/>
      <c r="K14626" s="6"/>
      <c r="L14626" s="6"/>
      <c r="M14626" s="6"/>
      <c r="N14626" s="6"/>
      <c r="O14626" s="6"/>
      <c r="P14626" s="6"/>
    </row>
    <row r="14627" spans="1:16" x14ac:dyDescent="0.2">
      <c r="A14627" s="6"/>
      <c r="B14627" s="6"/>
      <c r="C14627" s="6"/>
      <c r="D14627" s="6"/>
      <c r="E14627" s="6"/>
      <c r="F14627" s="6"/>
      <c r="G14627" s="6"/>
      <c r="H14627" s="6"/>
      <c r="I14627" s="6"/>
      <c r="J14627" s="6"/>
      <c r="K14627" s="6"/>
      <c r="L14627" s="6"/>
      <c r="M14627" s="6"/>
      <c r="N14627" s="6"/>
      <c r="O14627" s="6"/>
      <c r="P14627" s="6"/>
    </row>
    <row r="14628" spans="1:16" x14ac:dyDescent="0.2">
      <c r="A14628" s="6"/>
      <c r="B14628" s="6"/>
      <c r="C14628" s="6"/>
      <c r="D14628" s="6"/>
      <c r="E14628" s="6"/>
      <c r="F14628" s="6"/>
      <c r="G14628" s="6"/>
      <c r="H14628" s="6"/>
      <c r="I14628" s="6"/>
      <c r="J14628" s="6"/>
      <c r="K14628" s="6"/>
      <c r="L14628" s="6"/>
      <c r="M14628" s="6"/>
      <c r="N14628" s="6"/>
      <c r="O14628" s="6"/>
      <c r="P14628" s="6"/>
    </row>
    <row r="14629" spans="1:16" x14ac:dyDescent="0.2">
      <c r="A14629" s="6"/>
      <c r="B14629" s="6"/>
      <c r="C14629" s="6"/>
      <c r="D14629" s="6"/>
      <c r="E14629" s="6"/>
      <c r="F14629" s="6"/>
      <c r="G14629" s="6"/>
      <c r="H14629" s="6"/>
      <c r="I14629" s="6"/>
      <c r="J14629" s="6"/>
      <c r="K14629" s="6"/>
      <c r="L14629" s="6"/>
      <c r="M14629" s="6"/>
      <c r="N14629" s="6"/>
      <c r="O14629" s="6"/>
      <c r="P14629" s="6"/>
    </row>
    <row r="14630" spans="1:16" x14ac:dyDescent="0.2">
      <c r="A14630" s="6"/>
      <c r="B14630" s="6"/>
      <c r="C14630" s="6"/>
      <c r="D14630" s="6"/>
      <c r="E14630" s="6"/>
      <c r="F14630" s="6"/>
      <c r="G14630" s="6"/>
      <c r="H14630" s="6"/>
      <c r="I14630" s="6"/>
      <c r="J14630" s="6"/>
      <c r="K14630" s="6"/>
      <c r="L14630" s="6"/>
      <c r="M14630" s="6"/>
      <c r="N14630" s="6"/>
      <c r="O14630" s="6"/>
      <c r="P14630" s="6"/>
    </row>
    <row r="14631" spans="1:16" x14ac:dyDescent="0.2">
      <c r="A14631" s="6"/>
      <c r="B14631" s="6"/>
      <c r="C14631" s="6"/>
      <c r="D14631" s="6"/>
      <c r="E14631" s="6"/>
      <c r="F14631" s="6"/>
      <c r="G14631" s="6"/>
      <c r="H14631" s="6"/>
      <c r="I14631" s="6"/>
      <c r="J14631" s="6"/>
      <c r="K14631" s="6"/>
      <c r="L14631" s="6"/>
      <c r="M14631" s="6"/>
      <c r="N14631" s="6"/>
      <c r="O14631" s="6"/>
      <c r="P14631" s="6"/>
    </row>
    <row r="14632" spans="1:16" x14ac:dyDescent="0.2">
      <c r="A14632" s="6"/>
      <c r="B14632" s="6"/>
      <c r="C14632" s="6"/>
      <c r="D14632" s="6"/>
      <c r="E14632" s="6"/>
      <c r="F14632" s="6"/>
      <c r="G14632" s="6"/>
      <c r="H14632" s="6"/>
      <c r="I14632" s="6"/>
      <c r="J14632" s="6"/>
      <c r="K14632" s="6"/>
      <c r="L14632" s="6"/>
      <c r="M14632" s="6"/>
      <c r="N14632" s="6"/>
      <c r="O14632" s="6"/>
      <c r="P14632" s="6"/>
    </row>
    <row r="14633" spans="1:16" x14ac:dyDescent="0.2">
      <c r="A14633" s="6"/>
      <c r="B14633" s="6"/>
      <c r="C14633" s="6"/>
      <c r="D14633" s="6"/>
      <c r="E14633" s="6"/>
      <c r="F14633" s="6"/>
      <c r="G14633" s="6"/>
      <c r="H14633" s="6"/>
      <c r="I14633" s="6"/>
      <c r="J14633" s="6"/>
      <c r="K14633" s="6"/>
      <c r="L14633" s="6"/>
      <c r="M14633" s="6"/>
      <c r="N14633" s="6"/>
      <c r="O14633" s="6"/>
      <c r="P14633" s="6"/>
    </row>
    <row r="14634" spans="1:16" x14ac:dyDescent="0.2">
      <c r="A14634" s="6"/>
      <c r="B14634" s="6"/>
      <c r="C14634" s="6"/>
      <c r="D14634" s="6"/>
      <c r="E14634" s="6"/>
      <c r="F14634" s="6"/>
      <c r="G14634" s="6"/>
      <c r="H14634" s="6"/>
      <c r="I14634" s="6"/>
      <c r="J14634" s="6"/>
      <c r="K14634" s="6"/>
      <c r="L14634" s="6"/>
      <c r="M14634" s="6"/>
      <c r="N14634" s="6"/>
      <c r="O14634" s="6"/>
      <c r="P14634" s="6"/>
    </row>
    <row r="14635" spans="1:16" x14ac:dyDescent="0.2">
      <c r="A14635" s="6"/>
      <c r="B14635" s="6"/>
      <c r="C14635" s="6"/>
      <c r="D14635" s="6"/>
      <c r="E14635" s="6"/>
      <c r="F14635" s="6"/>
      <c r="G14635" s="6"/>
      <c r="H14635" s="6"/>
      <c r="I14635" s="6"/>
      <c r="J14635" s="6"/>
      <c r="K14635" s="6"/>
      <c r="L14635" s="6"/>
      <c r="M14635" s="6"/>
      <c r="N14635" s="6"/>
      <c r="O14635" s="6"/>
      <c r="P14635" s="6"/>
    </row>
    <row r="14636" spans="1:16" x14ac:dyDescent="0.2">
      <c r="A14636" s="6"/>
      <c r="B14636" s="6"/>
      <c r="C14636" s="6"/>
      <c r="D14636" s="6"/>
      <c r="E14636" s="6"/>
      <c r="F14636" s="6"/>
      <c r="G14636" s="6"/>
      <c r="H14636" s="6"/>
      <c r="I14636" s="6"/>
      <c r="J14636" s="6"/>
      <c r="K14636" s="6"/>
      <c r="L14636" s="6"/>
      <c r="M14636" s="6"/>
      <c r="N14636" s="6"/>
      <c r="O14636" s="6"/>
      <c r="P14636" s="6"/>
    </row>
    <row r="14637" spans="1:16" x14ac:dyDescent="0.2">
      <c r="A14637" s="6"/>
      <c r="B14637" s="6"/>
      <c r="C14637" s="6"/>
      <c r="D14637" s="6"/>
      <c r="E14637" s="6"/>
      <c r="F14637" s="6"/>
      <c r="G14637" s="6"/>
      <c r="H14637" s="6"/>
      <c r="I14637" s="6"/>
      <c r="J14637" s="6"/>
      <c r="K14637" s="6"/>
      <c r="L14637" s="6"/>
      <c r="M14637" s="6"/>
      <c r="N14637" s="6"/>
      <c r="O14637" s="6"/>
      <c r="P14637" s="6"/>
    </row>
    <row r="14638" spans="1:16" x14ac:dyDescent="0.2">
      <c r="A14638" s="6"/>
      <c r="B14638" s="6"/>
      <c r="C14638" s="6"/>
      <c r="D14638" s="6"/>
      <c r="E14638" s="6"/>
      <c r="F14638" s="6"/>
      <c r="G14638" s="6"/>
      <c r="H14638" s="6"/>
      <c r="I14638" s="6"/>
      <c r="J14638" s="6"/>
      <c r="K14638" s="6"/>
      <c r="L14638" s="6"/>
      <c r="M14638" s="6"/>
      <c r="N14638" s="6"/>
      <c r="O14638" s="6"/>
      <c r="P14638" s="6"/>
    </row>
    <row r="14639" spans="1:16" x14ac:dyDescent="0.2">
      <c r="A14639" s="6"/>
      <c r="B14639" s="6"/>
      <c r="C14639" s="6"/>
      <c r="D14639" s="6"/>
      <c r="E14639" s="6"/>
      <c r="F14639" s="6"/>
      <c r="G14639" s="6"/>
      <c r="H14639" s="6"/>
      <c r="I14639" s="6"/>
      <c r="J14639" s="6"/>
      <c r="K14639" s="6"/>
      <c r="L14639" s="6"/>
      <c r="M14639" s="6"/>
      <c r="N14639" s="6"/>
      <c r="O14639" s="6"/>
      <c r="P14639" s="6"/>
    </row>
    <row r="14640" spans="1:16" x14ac:dyDescent="0.2">
      <c r="A14640" s="6"/>
      <c r="B14640" s="6"/>
      <c r="C14640" s="6"/>
      <c r="D14640" s="6"/>
      <c r="E14640" s="6"/>
      <c r="F14640" s="6"/>
      <c r="G14640" s="6"/>
      <c r="H14640" s="6"/>
      <c r="I14640" s="6"/>
      <c r="J14640" s="6"/>
      <c r="K14640" s="6"/>
      <c r="L14640" s="6"/>
      <c r="M14640" s="6"/>
      <c r="N14640" s="6"/>
      <c r="O14640" s="6"/>
      <c r="P14640" s="6"/>
    </row>
    <row r="14641" spans="1:16" x14ac:dyDescent="0.2">
      <c r="A14641" s="6"/>
      <c r="B14641" s="6"/>
      <c r="C14641" s="6"/>
      <c r="D14641" s="6"/>
      <c r="E14641" s="6"/>
      <c r="F14641" s="6"/>
      <c r="G14641" s="6"/>
      <c r="H14641" s="6"/>
      <c r="I14641" s="6"/>
      <c r="J14641" s="6"/>
      <c r="K14641" s="6"/>
      <c r="L14641" s="6"/>
      <c r="M14641" s="6"/>
      <c r="N14641" s="6"/>
      <c r="O14641" s="6"/>
      <c r="P14641" s="6"/>
    </row>
    <row r="14642" spans="1:16" x14ac:dyDescent="0.2">
      <c r="A14642" s="6"/>
      <c r="B14642" s="6"/>
      <c r="C14642" s="6"/>
      <c r="D14642" s="6"/>
      <c r="E14642" s="6"/>
      <c r="F14642" s="6"/>
      <c r="G14642" s="6"/>
      <c r="H14642" s="6"/>
      <c r="I14642" s="6"/>
      <c r="J14642" s="6"/>
      <c r="K14642" s="6"/>
      <c r="L14642" s="6"/>
      <c r="M14642" s="6"/>
      <c r="N14642" s="6"/>
      <c r="O14642" s="6"/>
      <c r="P14642" s="6"/>
    </row>
    <row r="14643" spans="1:16" x14ac:dyDescent="0.2">
      <c r="A14643" s="6"/>
      <c r="B14643" s="6"/>
      <c r="C14643" s="6"/>
      <c r="D14643" s="6"/>
      <c r="E14643" s="6"/>
      <c r="F14643" s="6"/>
      <c r="G14643" s="6"/>
      <c r="H14643" s="6"/>
      <c r="I14643" s="6"/>
      <c r="J14643" s="6"/>
      <c r="K14643" s="6"/>
      <c r="L14643" s="6"/>
      <c r="M14643" s="6"/>
      <c r="N14643" s="6"/>
      <c r="O14643" s="6"/>
      <c r="P14643" s="6"/>
    </row>
    <row r="14644" spans="1:16" x14ac:dyDescent="0.2">
      <c r="A14644" s="6"/>
      <c r="B14644" s="6"/>
      <c r="C14644" s="6"/>
      <c r="D14644" s="6"/>
      <c r="E14644" s="6"/>
      <c r="F14644" s="6"/>
      <c r="G14644" s="6"/>
      <c r="H14644" s="6"/>
      <c r="I14644" s="6"/>
      <c r="J14644" s="6"/>
      <c r="K14644" s="6"/>
      <c r="L14644" s="6"/>
      <c r="M14644" s="6"/>
      <c r="N14644" s="6"/>
      <c r="O14644" s="6"/>
      <c r="P14644" s="6"/>
    </row>
    <row r="14645" spans="1:16" x14ac:dyDescent="0.2">
      <c r="A14645" s="6"/>
      <c r="B14645" s="6"/>
      <c r="C14645" s="6"/>
      <c r="D14645" s="6"/>
      <c r="E14645" s="6"/>
      <c r="F14645" s="6"/>
      <c r="G14645" s="6"/>
      <c r="H14645" s="6"/>
      <c r="I14645" s="6"/>
      <c r="J14645" s="6"/>
      <c r="K14645" s="6"/>
      <c r="L14645" s="6"/>
      <c r="M14645" s="6"/>
      <c r="N14645" s="6"/>
      <c r="O14645" s="6"/>
      <c r="P14645" s="6"/>
    </row>
    <row r="14646" spans="1:16" x14ac:dyDescent="0.2">
      <c r="A14646" s="6"/>
      <c r="B14646" s="6"/>
      <c r="C14646" s="6"/>
      <c r="D14646" s="6"/>
      <c r="E14646" s="6"/>
      <c r="F14646" s="6"/>
      <c r="G14646" s="6"/>
      <c r="H14646" s="6"/>
      <c r="I14646" s="6"/>
      <c r="J14646" s="6"/>
      <c r="K14646" s="6"/>
      <c r="L14646" s="6"/>
      <c r="M14646" s="6"/>
      <c r="N14646" s="6"/>
      <c r="O14646" s="6"/>
      <c r="P14646" s="6"/>
    </row>
    <row r="14647" spans="1:16" x14ac:dyDescent="0.2">
      <c r="A14647" s="6"/>
      <c r="B14647" s="6"/>
      <c r="C14647" s="6"/>
      <c r="D14647" s="6"/>
      <c r="E14647" s="6"/>
      <c r="F14647" s="6"/>
      <c r="G14647" s="6"/>
      <c r="H14647" s="6"/>
      <c r="I14647" s="6"/>
      <c r="J14647" s="6"/>
      <c r="K14647" s="6"/>
      <c r="L14647" s="6"/>
      <c r="M14647" s="6"/>
      <c r="N14647" s="6"/>
      <c r="O14647" s="6"/>
      <c r="P14647" s="6"/>
    </row>
    <row r="14648" spans="1:16" x14ac:dyDescent="0.2">
      <c r="A14648" s="6"/>
      <c r="B14648" s="6"/>
      <c r="C14648" s="6"/>
      <c r="D14648" s="6"/>
      <c r="E14648" s="6"/>
      <c r="F14648" s="6"/>
      <c r="G14648" s="6"/>
      <c r="H14648" s="6"/>
      <c r="I14648" s="6"/>
      <c r="J14648" s="6"/>
      <c r="K14648" s="6"/>
      <c r="L14648" s="6"/>
      <c r="M14648" s="6"/>
      <c r="N14648" s="6"/>
      <c r="O14648" s="6"/>
      <c r="P14648" s="6"/>
    </row>
    <row r="14649" spans="1:16" x14ac:dyDescent="0.2">
      <c r="A14649" s="6"/>
      <c r="B14649" s="6"/>
      <c r="C14649" s="6"/>
      <c r="D14649" s="6"/>
      <c r="E14649" s="6"/>
      <c r="F14649" s="6"/>
      <c r="G14649" s="6"/>
      <c r="H14649" s="6"/>
      <c r="I14649" s="6"/>
      <c r="J14649" s="6"/>
      <c r="K14649" s="6"/>
      <c r="L14649" s="6"/>
      <c r="M14649" s="6"/>
      <c r="N14649" s="6"/>
      <c r="O14649" s="6"/>
      <c r="P14649" s="6"/>
    </row>
    <row r="14650" spans="1:16" x14ac:dyDescent="0.2">
      <c r="A14650" s="6"/>
      <c r="B14650" s="6"/>
      <c r="C14650" s="6"/>
      <c r="D14650" s="6"/>
      <c r="E14650" s="6"/>
      <c r="F14650" s="6"/>
      <c r="G14650" s="6"/>
      <c r="H14650" s="6"/>
      <c r="I14650" s="6"/>
      <c r="J14650" s="6"/>
      <c r="K14650" s="6"/>
      <c r="L14650" s="6"/>
      <c r="M14650" s="6"/>
      <c r="N14650" s="6"/>
      <c r="O14650" s="6"/>
      <c r="P14650" s="6"/>
    </row>
    <row r="14651" spans="1:16" x14ac:dyDescent="0.2">
      <c r="A14651" s="6"/>
      <c r="B14651" s="6"/>
      <c r="C14651" s="6"/>
      <c r="D14651" s="6"/>
      <c r="E14651" s="6"/>
      <c r="F14651" s="6"/>
      <c r="G14651" s="6"/>
      <c r="H14651" s="6"/>
      <c r="I14651" s="6"/>
      <c r="J14651" s="6"/>
      <c r="K14651" s="6"/>
      <c r="L14651" s="6"/>
      <c r="M14651" s="6"/>
      <c r="N14651" s="6"/>
      <c r="O14651" s="6"/>
      <c r="P14651" s="6"/>
    </row>
    <row r="14652" spans="1:16" x14ac:dyDescent="0.2">
      <c r="A14652" s="6"/>
      <c r="B14652" s="6"/>
      <c r="C14652" s="6"/>
      <c r="D14652" s="6"/>
      <c r="E14652" s="6"/>
      <c r="F14652" s="6"/>
      <c r="G14652" s="6"/>
      <c r="H14652" s="6"/>
      <c r="I14652" s="6"/>
      <c r="J14652" s="6"/>
      <c r="K14652" s="6"/>
      <c r="L14652" s="6"/>
      <c r="M14652" s="6"/>
      <c r="N14652" s="6"/>
      <c r="O14652" s="6"/>
      <c r="P14652" s="6"/>
    </row>
    <row r="14653" spans="1:16" x14ac:dyDescent="0.2">
      <c r="A14653" s="6"/>
      <c r="B14653" s="6"/>
      <c r="C14653" s="6"/>
      <c r="D14653" s="6"/>
      <c r="E14653" s="6"/>
      <c r="F14653" s="6"/>
      <c r="G14653" s="6"/>
      <c r="H14653" s="6"/>
      <c r="I14653" s="6"/>
      <c r="J14653" s="6"/>
      <c r="K14653" s="6"/>
      <c r="L14653" s="6"/>
      <c r="M14653" s="6"/>
      <c r="N14653" s="6"/>
      <c r="O14653" s="6"/>
      <c r="P14653" s="6"/>
    </row>
    <row r="14654" spans="1:16" x14ac:dyDescent="0.2">
      <c r="A14654" s="6"/>
      <c r="B14654" s="6"/>
      <c r="C14654" s="6"/>
      <c r="D14654" s="6"/>
      <c r="E14654" s="6"/>
      <c r="F14654" s="6"/>
      <c r="G14654" s="6"/>
      <c r="H14654" s="6"/>
      <c r="I14654" s="6"/>
      <c r="J14654" s="6"/>
      <c r="K14654" s="6"/>
      <c r="L14654" s="6"/>
      <c r="M14654" s="6"/>
      <c r="N14654" s="6"/>
      <c r="O14654" s="6"/>
      <c r="P14654" s="6"/>
    </row>
    <row r="14655" spans="1:16" x14ac:dyDescent="0.2">
      <c r="A14655" s="6"/>
      <c r="B14655" s="6"/>
      <c r="C14655" s="6"/>
      <c r="D14655" s="6"/>
      <c r="E14655" s="6"/>
      <c r="F14655" s="6"/>
      <c r="G14655" s="6"/>
      <c r="H14655" s="6"/>
      <c r="I14655" s="6"/>
      <c r="J14655" s="6"/>
      <c r="K14655" s="6"/>
      <c r="L14655" s="6"/>
      <c r="M14655" s="6"/>
      <c r="N14655" s="6"/>
      <c r="O14655" s="6"/>
      <c r="P14655" s="6"/>
    </row>
    <row r="14656" spans="1:16" x14ac:dyDescent="0.2">
      <c r="A14656" s="6"/>
      <c r="B14656" s="6"/>
      <c r="C14656" s="6"/>
      <c r="D14656" s="6"/>
      <c r="E14656" s="6"/>
      <c r="F14656" s="6"/>
      <c r="G14656" s="6"/>
      <c r="H14656" s="6"/>
      <c r="I14656" s="6"/>
      <c r="J14656" s="6"/>
      <c r="K14656" s="6"/>
      <c r="L14656" s="6"/>
      <c r="M14656" s="6"/>
      <c r="N14656" s="6"/>
      <c r="O14656" s="6"/>
      <c r="P14656" s="6"/>
    </row>
    <row r="14657" spans="1:16" x14ac:dyDescent="0.2">
      <c r="A14657" s="6"/>
      <c r="B14657" s="6"/>
      <c r="C14657" s="6"/>
      <c r="D14657" s="6"/>
      <c r="E14657" s="6"/>
      <c r="F14657" s="6"/>
      <c r="G14657" s="6"/>
      <c r="H14657" s="6"/>
      <c r="I14657" s="6"/>
      <c r="J14657" s="6"/>
      <c r="K14657" s="6"/>
      <c r="L14657" s="6"/>
      <c r="M14657" s="6"/>
      <c r="N14657" s="6"/>
      <c r="O14657" s="6"/>
      <c r="P14657" s="6"/>
    </row>
    <row r="14658" spans="1:16" x14ac:dyDescent="0.2">
      <c r="A14658" s="6"/>
      <c r="B14658" s="6"/>
      <c r="C14658" s="6"/>
      <c r="D14658" s="6"/>
      <c r="E14658" s="6"/>
      <c r="F14658" s="6"/>
      <c r="G14658" s="6"/>
      <c r="H14658" s="6"/>
      <c r="I14658" s="6"/>
      <c r="J14658" s="6"/>
      <c r="K14658" s="6"/>
      <c r="L14658" s="6"/>
      <c r="M14658" s="6"/>
      <c r="N14658" s="6"/>
      <c r="O14658" s="6"/>
      <c r="P14658" s="6"/>
    </row>
    <row r="14659" spans="1:16" x14ac:dyDescent="0.2">
      <c r="A14659" s="6"/>
      <c r="B14659" s="6"/>
      <c r="C14659" s="6"/>
      <c r="D14659" s="6"/>
      <c r="E14659" s="6"/>
      <c r="F14659" s="6"/>
      <c r="G14659" s="6"/>
      <c r="H14659" s="6"/>
      <c r="I14659" s="6"/>
      <c r="J14659" s="6"/>
      <c r="K14659" s="6"/>
      <c r="L14659" s="6"/>
      <c r="M14659" s="6"/>
      <c r="N14659" s="6"/>
      <c r="O14659" s="6"/>
      <c r="P14659" s="6"/>
    </row>
    <row r="14660" spans="1:16" x14ac:dyDescent="0.2">
      <c r="A14660" s="6"/>
      <c r="B14660" s="6"/>
      <c r="C14660" s="6"/>
      <c r="D14660" s="6"/>
      <c r="E14660" s="6"/>
      <c r="F14660" s="6"/>
      <c r="G14660" s="6"/>
      <c r="H14660" s="6"/>
      <c r="I14660" s="6"/>
      <c r="J14660" s="6"/>
      <c r="K14660" s="6"/>
      <c r="L14660" s="6"/>
      <c r="M14660" s="6"/>
      <c r="N14660" s="6"/>
      <c r="O14660" s="6"/>
      <c r="P14660" s="6"/>
    </row>
    <row r="14661" spans="1:16" x14ac:dyDescent="0.2">
      <c r="A14661" s="6"/>
      <c r="B14661" s="6"/>
      <c r="C14661" s="6"/>
      <c r="D14661" s="6"/>
      <c r="E14661" s="6"/>
      <c r="F14661" s="6"/>
      <c r="G14661" s="6"/>
      <c r="H14661" s="6"/>
      <c r="I14661" s="6"/>
      <c r="J14661" s="6"/>
      <c r="K14661" s="6"/>
      <c r="L14661" s="6"/>
      <c r="M14661" s="6"/>
      <c r="N14661" s="6"/>
      <c r="O14661" s="6"/>
      <c r="P14661" s="6"/>
    </row>
    <row r="14662" spans="1:16" x14ac:dyDescent="0.2">
      <c r="A14662" s="6"/>
      <c r="B14662" s="6"/>
      <c r="C14662" s="6"/>
      <c r="D14662" s="6"/>
      <c r="E14662" s="6"/>
      <c r="F14662" s="6"/>
      <c r="G14662" s="6"/>
      <c r="H14662" s="6"/>
      <c r="I14662" s="6"/>
      <c r="J14662" s="6"/>
      <c r="K14662" s="6"/>
      <c r="L14662" s="6"/>
      <c r="M14662" s="6"/>
      <c r="N14662" s="6"/>
      <c r="O14662" s="6"/>
      <c r="P14662" s="6"/>
    </row>
    <row r="14663" spans="1:16" x14ac:dyDescent="0.2">
      <c r="A14663" s="6"/>
      <c r="B14663" s="6"/>
      <c r="C14663" s="6"/>
      <c r="D14663" s="6"/>
      <c r="E14663" s="6"/>
      <c r="F14663" s="6"/>
      <c r="G14663" s="6"/>
      <c r="H14663" s="6"/>
      <c r="I14663" s="6"/>
      <c r="J14663" s="6"/>
      <c r="K14663" s="6"/>
      <c r="L14663" s="6"/>
      <c r="M14663" s="6"/>
      <c r="N14663" s="6"/>
      <c r="O14663" s="6"/>
      <c r="P14663" s="6"/>
    </row>
    <row r="14664" spans="1:16" x14ac:dyDescent="0.2">
      <c r="A14664" s="6"/>
      <c r="B14664" s="6"/>
      <c r="C14664" s="6"/>
      <c r="D14664" s="6"/>
      <c r="E14664" s="6"/>
      <c r="F14664" s="6"/>
      <c r="G14664" s="6"/>
      <c r="H14664" s="6"/>
      <c r="I14664" s="6"/>
      <c r="J14664" s="6"/>
      <c r="K14664" s="6"/>
      <c r="L14664" s="6"/>
      <c r="M14664" s="6"/>
      <c r="N14664" s="6"/>
      <c r="O14664" s="6"/>
      <c r="P14664" s="6"/>
    </row>
    <row r="14665" spans="1:16" x14ac:dyDescent="0.2">
      <c r="A14665" s="6"/>
      <c r="B14665" s="6"/>
      <c r="C14665" s="6"/>
      <c r="D14665" s="6"/>
      <c r="E14665" s="6"/>
      <c r="F14665" s="6"/>
      <c r="G14665" s="6"/>
      <c r="H14665" s="6"/>
      <c r="I14665" s="6"/>
      <c r="J14665" s="6"/>
      <c r="K14665" s="6"/>
      <c r="L14665" s="6"/>
      <c r="M14665" s="6"/>
      <c r="N14665" s="6"/>
      <c r="O14665" s="6"/>
      <c r="P14665" s="6"/>
    </row>
    <row r="14666" spans="1:16" x14ac:dyDescent="0.2">
      <c r="A14666" s="6"/>
      <c r="B14666" s="6"/>
      <c r="C14666" s="6"/>
      <c r="D14666" s="6"/>
      <c r="E14666" s="6"/>
      <c r="F14666" s="6"/>
      <c r="G14666" s="6"/>
      <c r="H14666" s="6"/>
      <c r="I14666" s="6"/>
      <c r="J14666" s="6"/>
      <c r="K14666" s="6"/>
      <c r="L14666" s="6"/>
      <c r="M14666" s="6"/>
      <c r="N14666" s="6"/>
      <c r="O14666" s="6"/>
      <c r="P14666" s="6"/>
    </row>
    <row r="14667" spans="1:16" x14ac:dyDescent="0.2">
      <c r="A14667" s="6"/>
      <c r="B14667" s="6"/>
      <c r="C14667" s="6"/>
      <c r="D14667" s="6"/>
      <c r="E14667" s="6"/>
      <c r="F14667" s="6"/>
      <c r="G14667" s="6"/>
      <c r="H14667" s="6"/>
      <c r="I14667" s="6"/>
      <c r="J14667" s="6"/>
      <c r="K14667" s="6"/>
      <c r="L14667" s="6"/>
      <c r="M14667" s="6"/>
      <c r="N14667" s="6"/>
      <c r="O14667" s="6"/>
      <c r="P14667" s="6"/>
    </row>
    <row r="14668" spans="1:16" x14ac:dyDescent="0.2">
      <c r="A14668" s="6"/>
      <c r="B14668" s="6"/>
      <c r="C14668" s="6"/>
      <c r="D14668" s="6"/>
      <c r="E14668" s="6"/>
      <c r="F14668" s="6"/>
      <c r="G14668" s="6"/>
      <c r="H14668" s="6"/>
      <c r="I14668" s="6"/>
      <c r="J14668" s="6"/>
      <c r="K14668" s="6"/>
      <c r="L14668" s="6"/>
      <c r="M14668" s="6"/>
      <c r="N14668" s="6"/>
      <c r="O14668" s="6"/>
      <c r="P14668" s="6"/>
    </row>
    <row r="14669" spans="1:16" x14ac:dyDescent="0.2">
      <c r="A14669" s="6"/>
      <c r="B14669" s="6"/>
      <c r="C14669" s="6"/>
      <c r="D14669" s="6"/>
      <c r="E14669" s="6"/>
      <c r="F14669" s="6"/>
      <c r="G14669" s="6"/>
      <c r="H14669" s="6"/>
      <c r="I14669" s="6"/>
      <c r="J14669" s="6"/>
      <c r="K14669" s="6"/>
      <c r="L14669" s="6"/>
      <c r="M14669" s="6"/>
      <c r="N14669" s="6"/>
      <c r="O14669" s="6"/>
      <c r="P14669" s="6"/>
    </row>
    <row r="14670" spans="1:16" x14ac:dyDescent="0.2">
      <c r="A14670" s="6"/>
      <c r="B14670" s="6"/>
      <c r="C14670" s="6"/>
      <c r="D14670" s="6"/>
      <c r="E14670" s="6"/>
      <c r="F14670" s="6"/>
      <c r="G14670" s="6"/>
      <c r="H14670" s="6"/>
      <c r="I14670" s="6"/>
      <c r="J14670" s="6"/>
      <c r="K14670" s="6"/>
      <c r="L14670" s="6"/>
      <c r="M14670" s="6"/>
      <c r="N14670" s="6"/>
      <c r="O14670" s="6"/>
      <c r="P14670" s="6"/>
    </row>
    <row r="14671" spans="1:16" x14ac:dyDescent="0.2">
      <c r="A14671" s="6"/>
      <c r="B14671" s="6"/>
      <c r="C14671" s="6"/>
      <c r="D14671" s="6"/>
      <c r="E14671" s="6"/>
      <c r="F14671" s="6"/>
      <c r="G14671" s="6"/>
      <c r="H14671" s="6"/>
      <c r="I14671" s="6"/>
      <c r="J14671" s="6"/>
      <c r="K14671" s="6"/>
      <c r="L14671" s="6"/>
      <c r="M14671" s="6"/>
      <c r="N14671" s="6"/>
      <c r="O14671" s="6"/>
      <c r="P14671" s="6"/>
    </row>
    <row r="14672" spans="1:16" x14ac:dyDescent="0.2">
      <c r="A14672" s="6"/>
      <c r="B14672" s="6"/>
      <c r="C14672" s="6"/>
      <c r="D14672" s="6"/>
      <c r="E14672" s="6"/>
      <c r="F14672" s="6"/>
      <c r="G14672" s="6"/>
      <c r="H14672" s="6"/>
      <c r="I14672" s="6"/>
      <c r="J14672" s="6"/>
      <c r="K14672" s="6"/>
      <c r="L14672" s="6"/>
      <c r="M14672" s="6"/>
      <c r="N14672" s="6"/>
      <c r="O14672" s="6"/>
      <c r="P14672" s="6"/>
    </row>
    <row r="14673" spans="1:16" x14ac:dyDescent="0.2">
      <c r="A14673" s="6"/>
      <c r="B14673" s="6"/>
      <c r="C14673" s="6"/>
      <c r="D14673" s="6"/>
      <c r="E14673" s="6"/>
      <c r="F14673" s="6"/>
      <c r="G14673" s="6"/>
      <c r="H14673" s="6"/>
      <c r="I14673" s="6"/>
      <c r="J14673" s="6"/>
      <c r="K14673" s="6"/>
      <c r="L14673" s="6"/>
      <c r="M14673" s="6"/>
      <c r="N14673" s="6"/>
      <c r="O14673" s="6"/>
      <c r="P14673" s="6"/>
    </row>
    <row r="14674" spans="1:16" x14ac:dyDescent="0.2">
      <c r="A14674" s="6"/>
      <c r="B14674" s="6"/>
      <c r="C14674" s="6"/>
      <c r="D14674" s="6"/>
      <c r="E14674" s="6"/>
      <c r="F14674" s="6"/>
      <c r="G14674" s="6"/>
      <c r="H14674" s="6"/>
      <c r="I14674" s="6"/>
      <c r="J14674" s="6"/>
      <c r="K14674" s="6"/>
      <c r="L14674" s="6"/>
      <c r="M14674" s="6"/>
      <c r="N14674" s="6"/>
      <c r="O14674" s="6"/>
      <c r="P14674" s="6"/>
    </row>
    <row r="14675" spans="1:16" x14ac:dyDescent="0.2">
      <c r="A14675" s="6"/>
      <c r="B14675" s="6"/>
      <c r="C14675" s="6"/>
      <c r="D14675" s="6"/>
      <c r="E14675" s="6"/>
      <c r="F14675" s="6"/>
      <c r="G14675" s="6"/>
      <c r="H14675" s="6"/>
      <c r="I14675" s="6"/>
      <c r="J14675" s="6"/>
      <c r="K14675" s="6"/>
      <c r="L14675" s="6"/>
      <c r="M14675" s="6"/>
      <c r="N14675" s="6"/>
      <c r="O14675" s="6"/>
      <c r="P14675" s="6"/>
    </row>
    <row r="14676" spans="1:16" x14ac:dyDescent="0.2">
      <c r="A14676" s="6"/>
      <c r="B14676" s="6"/>
      <c r="C14676" s="6"/>
      <c r="D14676" s="6"/>
      <c r="E14676" s="6"/>
      <c r="F14676" s="6"/>
      <c r="G14676" s="6"/>
      <c r="H14676" s="6"/>
      <c r="I14676" s="6"/>
      <c r="J14676" s="6"/>
      <c r="K14676" s="6"/>
      <c r="L14676" s="6"/>
      <c r="M14676" s="6"/>
      <c r="N14676" s="6"/>
      <c r="O14676" s="6"/>
      <c r="P14676" s="6"/>
    </row>
    <row r="14677" spans="1:16" x14ac:dyDescent="0.2">
      <c r="A14677" s="6"/>
      <c r="B14677" s="6"/>
      <c r="C14677" s="6"/>
      <c r="D14677" s="6"/>
      <c r="E14677" s="6"/>
      <c r="F14677" s="6"/>
      <c r="G14677" s="6"/>
      <c r="H14677" s="6"/>
      <c r="I14677" s="6"/>
      <c r="J14677" s="6"/>
      <c r="K14677" s="6"/>
      <c r="L14677" s="6"/>
      <c r="M14677" s="6"/>
      <c r="N14677" s="6"/>
      <c r="O14677" s="6"/>
      <c r="P14677" s="6"/>
    </row>
    <row r="14678" spans="1:16" x14ac:dyDescent="0.2">
      <c r="A14678" s="6"/>
      <c r="B14678" s="6"/>
      <c r="C14678" s="6"/>
      <c r="D14678" s="6"/>
      <c r="E14678" s="6"/>
      <c r="F14678" s="6"/>
      <c r="G14678" s="6"/>
      <c r="H14678" s="6"/>
      <c r="I14678" s="6"/>
      <c r="J14678" s="6"/>
      <c r="K14678" s="6"/>
      <c r="L14678" s="6"/>
      <c r="M14678" s="6"/>
      <c r="N14678" s="6"/>
      <c r="O14678" s="6"/>
      <c r="P14678" s="6"/>
    </row>
    <row r="14679" spans="1:16" x14ac:dyDescent="0.2">
      <c r="A14679" s="6"/>
      <c r="B14679" s="6"/>
      <c r="C14679" s="6"/>
      <c r="D14679" s="6"/>
      <c r="E14679" s="6"/>
      <c r="F14679" s="6"/>
      <c r="G14679" s="6"/>
      <c r="H14679" s="6"/>
      <c r="I14679" s="6"/>
      <c r="J14679" s="6"/>
      <c r="K14679" s="6"/>
      <c r="L14679" s="6"/>
      <c r="M14679" s="6"/>
      <c r="N14679" s="6"/>
      <c r="O14679" s="6"/>
      <c r="P14679" s="6"/>
    </row>
    <row r="14680" spans="1:16" x14ac:dyDescent="0.2">
      <c r="A14680" s="6"/>
      <c r="B14680" s="6"/>
      <c r="C14680" s="6"/>
      <c r="D14680" s="6"/>
      <c r="E14680" s="6"/>
      <c r="F14680" s="6"/>
      <c r="G14680" s="6"/>
      <c r="H14680" s="6"/>
      <c r="I14680" s="6"/>
      <c r="J14680" s="6"/>
      <c r="K14680" s="6"/>
      <c r="L14680" s="6"/>
      <c r="M14680" s="6"/>
      <c r="N14680" s="6"/>
      <c r="O14680" s="6"/>
      <c r="P14680" s="6"/>
    </row>
    <row r="14681" spans="1:16" x14ac:dyDescent="0.2">
      <c r="A14681" s="6"/>
      <c r="B14681" s="6"/>
      <c r="C14681" s="6"/>
      <c r="D14681" s="6"/>
      <c r="E14681" s="6"/>
      <c r="F14681" s="6"/>
      <c r="G14681" s="6"/>
      <c r="H14681" s="6"/>
      <c r="I14681" s="6"/>
      <c r="J14681" s="6"/>
      <c r="K14681" s="6"/>
      <c r="L14681" s="6"/>
      <c r="M14681" s="6"/>
      <c r="N14681" s="6"/>
      <c r="O14681" s="6"/>
      <c r="P14681" s="6"/>
    </row>
    <row r="14682" spans="1:16" x14ac:dyDescent="0.2">
      <c r="A14682" s="6"/>
      <c r="B14682" s="6"/>
      <c r="C14682" s="6"/>
      <c r="D14682" s="6"/>
      <c r="E14682" s="6"/>
      <c r="F14682" s="6"/>
      <c r="G14682" s="6"/>
      <c r="H14682" s="6"/>
      <c r="I14682" s="6"/>
      <c r="J14682" s="6"/>
      <c r="K14682" s="6"/>
      <c r="L14682" s="6"/>
      <c r="M14682" s="6"/>
      <c r="N14682" s="6"/>
      <c r="O14682" s="6"/>
      <c r="P14682" s="6"/>
    </row>
    <row r="14683" spans="1:16" x14ac:dyDescent="0.2">
      <c r="A14683" s="6"/>
      <c r="B14683" s="6"/>
      <c r="C14683" s="6"/>
      <c r="D14683" s="6"/>
      <c r="E14683" s="6"/>
      <c r="F14683" s="6"/>
      <c r="G14683" s="6"/>
      <c r="H14683" s="6"/>
      <c r="I14683" s="6"/>
      <c r="J14683" s="6"/>
      <c r="K14683" s="6"/>
      <c r="L14683" s="6"/>
      <c r="M14683" s="6"/>
      <c r="N14683" s="6"/>
      <c r="O14683" s="6"/>
      <c r="P14683" s="6"/>
    </row>
    <row r="14684" spans="1:16" x14ac:dyDescent="0.2">
      <c r="A14684" s="6"/>
      <c r="B14684" s="6"/>
      <c r="C14684" s="6"/>
      <c r="D14684" s="6"/>
      <c r="E14684" s="6"/>
      <c r="F14684" s="6"/>
      <c r="G14684" s="6"/>
      <c r="H14684" s="6"/>
      <c r="I14684" s="6"/>
      <c r="J14684" s="6"/>
      <c r="K14684" s="6"/>
      <c r="L14684" s="6"/>
      <c r="M14684" s="6"/>
      <c r="N14684" s="6"/>
      <c r="O14684" s="6"/>
      <c r="P14684" s="6"/>
    </row>
    <row r="14685" spans="1:16" x14ac:dyDescent="0.2">
      <c r="A14685" s="6"/>
      <c r="B14685" s="6"/>
      <c r="C14685" s="6"/>
      <c r="D14685" s="6"/>
      <c r="E14685" s="6"/>
      <c r="F14685" s="6"/>
      <c r="G14685" s="6"/>
      <c r="H14685" s="6"/>
      <c r="I14685" s="6"/>
      <c r="J14685" s="6"/>
      <c r="K14685" s="6"/>
      <c r="L14685" s="6"/>
      <c r="M14685" s="6"/>
      <c r="N14685" s="6"/>
      <c r="O14685" s="6"/>
      <c r="P14685" s="6"/>
    </row>
    <row r="14686" spans="1:16" x14ac:dyDescent="0.2">
      <c r="A14686" s="6"/>
      <c r="B14686" s="6"/>
      <c r="C14686" s="6"/>
      <c r="D14686" s="6"/>
      <c r="E14686" s="6"/>
      <c r="F14686" s="6"/>
      <c r="G14686" s="6"/>
      <c r="H14686" s="6"/>
      <c r="I14686" s="6"/>
      <c r="J14686" s="6"/>
      <c r="K14686" s="6"/>
      <c r="L14686" s="6"/>
      <c r="M14686" s="6"/>
      <c r="N14686" s="6"/>
      <c r="O14686" s="6"/>
      <c r="P14686" s="6"/>
    </row>
    <row r="14687" spans="1:16" x14ac:dyDescent="0.2">
      <c r="A14687" s="6"/>
      <c r="B14687" s="6"/>
      <c r="C14687" s="6"/>
      <c r="D14687" s="6"/>
      <c r="E14687" s="6"/>
      <c r="F14687" s="6"/>
      <c r="G14687" s="6"/>
      <c r="H14687" s="6"/>
      <c r="I14687" s="6"/>
      <c r="J14687" s="6"/>
      <c r="K14687" s="6"/>
      <c r="L14687" s="6"/>
      <c r="M14687" s="6"/>
      <c r="N14687" s="6"/>
      <c r="O14687" s="6"/>
      <c r="P14687" s="6"/>
    </row>
    <row r="14688" spans="1:16" x14ac:dyDescent="0.2">
      <c r="A14688" s="6"/>
      <c r="B14688" s="6"/>
      <c r="C14688" s="6"/>
      <c r="D14688" s="6"/>
      <c r="E14688" s="6"/>
      <c r="F14688" s="6"/>
      <c r="G14688" s="6"/>
      <c r="H14688" s="6"/>
      <c r="I14688" s="6"/>
      <c r="J14688" s="6"/>
      <c r="K14688" s="6"/>
      <c r="L14688" s="6"/>
      <c r="M14688" s="6"/>
      <c r="N14688" s="6"/>
      <c r="O14688" s="6"/>
      <c r="P14688" s="6"/>
    </row>
    <row r="14689" spans="1:16" x14ac:dyDescent="0.2">
      <c r="A14689" s="6"/>
      <c r="B14689" s="6"/>
      <c r="C14689" s="6"/>
      <c r="D14689" s="6"/>
      <c r="E14689" s="6"/>
      <c r="F14689" s="6"/>
      <c r="G14689" s="6"/>
      <c r="H14689" s="6"/>
      <c r="I14689" s="6"/>
      <c r="J14689" s="6"/>
      <c r="K14689" s="6"/>
      <c r="L14689" s="6"/>
      <c r="M14689" s="6"/>
      <c r="N14689" s="6"/>
      <c r="O14689" s="6"/>
      <c r="P14689" s="6"/>
    </row>
    <row r="14690" spans="1:16" x14ac:dyDescent="0.2">
      <c r="A14690" s="6"/>
      <c r="B14690" s="6"/>
      <c r="C14690" s="6"/>
      <c r="D14690" s="6"/>
      <c r="E14690" s="6"/>
      <c r="F14690" s="6"/>
      <c r="G14690" s="6"/>
      <c r="H14690" s="6"/>
      <c r="I14690" s="6"/>
      <c r="J14690" s="6"/>
      <c r="K14690" s="6"/>
      <c r="L14690" s="6"/>
      <c r="M14690" s="6"/>
      <c r="N14690" s="6"/>
      <c r="O14690" s="6"/>
      <c r="P14690" s="6"/>
    </row>
    <row r="14691" spans="1:16" x14ac:dyDescent="0.2">
      <c r="A14691" s="6"/>
      <c r="B14691" s="6"/>
      <c r="C14691" s="6"/>
      <c r="D14691" s="6"/>
      <c r="E14691" s="6"/>
      <c r="F14691" s="6"/>
      <c r="G14691" s="6"/>
      <c r="H14691" s="6"/>
      <c r="I14691" s="6"/>
      <c r="J14691" s="6"/>
      <c r="K14691" s="6"/>
      <c r="L14691" s="6"/>
      <c r="M14691" s="6"/>
      <c r="N14691" s="6"/>
      <c r="O14691" s="6"/>
      <c r="P14691" s="6"/>
    </row>
    <row r="14692" spans="1:16" x14ac:dyDescent="0.2">
      <c r="A14692" s="6"/>
      <c r="B14692" s="6"/>
      <c r="C14692" s="6"/>
      <c r="D14692" s="6"/>
      <c r="E14692" s="6"/>
      <c r="F14692" s="6"/>
      <c r="G14692" s="6"/>
      <c r="H14692" s="6"/>
      <c r="I14692" s="6"/>
      <c r="J14692" s="6"/>
      <c r="K14692" s="6"/>
      <c r="L14692" s="6"/>
      <c r="M14692" s="6"/>
      <c r="N14692" s="6"/>
      <c r="O14692" s="6"/>
      <c r="P14692" s="6"/>
    </row>
    <row r="14693" spans="1:16" x14ac:dyDescent="0.2">
      <c r="A14693" s="6"/>
      <c r="B14693" s="6"/>
      <c r="C14693" s="6"/>
      <c r="D14693" s="6"/>
      <c r="E14693" s="6"/>
      <c r="F14693" s="6"/>
      <c r="G14693" s="6"/>
      <c r="H14693" s="6"/>
      <c r="I14693" s="6"/>
      <c r="J14693" s="6"/>
      <c r="K14693" s="6"/>
      <c r="L14693" s="6"/>
      <c r="M14693" s="6"/>
      <c r="N14693" s="6"/>
      <c r="O14693" s="6"/>
      <c r="P14693" s="6"/>
    </row>
    <row r="14694" spans="1:16" x14ac:dyDescent="0.2">
      <c r="A14694" s="6"/>
      <c r="B14694" s="6"/>
      <c r="C14694" s="6"/>
      <c r="D14694" s="6"/>
      <c r="E14694" s="6"/>
      <c r="F14694" s="6"/>
      <c r="G14694" s="6"/>
      <c r="H14694" s="6"/>
      <c r="I14694" s="6"/>
      <c r="J14694" s="6"/>
      <c r="K14694" s="6"/>
      <c r="L14694" s="6"/>
      <c r="M14694" s="6"/>
      <c r="N14694" s="6"/>
      <c r="O14694" s="6"/>
      <c r="P14694" s="6"/>
    </row>
    <row r="14695" spans="1:16" x14ac:dyDescent="0.2">
      <c r="A14695" s="6"/>
      <c r="B14695" s="6"/>
      <c r="C14695" s="6"/>
      <c r="D14695" s="6"/>
      <c r="E14695" s="6"/>
      <c r="F14695" s="6"/>
      <c r="G14695" s="6"/>
      <c r="H14695" s="6"/>
      <c r="I14695" s="6"/>
      <c r="J14695" s="6"/>
      <c r="K14695" s="6"/>
      <c r="L14695" s="6"/>
      <c r="M14695" s="6"/>
      <c r="N14695" s="6"/>
      <c r="O14695" s="6"/>
      <c r="P14695" s="6"/>
    </row>
    <row r="14696" spans="1:16" x14ac:dyDescent="0.2">
      <c r="A14696" s="6"/>
      <c r="B14696" s="6"/>
      <c r="C14696" s="6"/>
      <c r="D14696" s="6"/>
      <c r="E14696" s="6"/>
      <c r="F14696" s="6"/>
      <c r="G14696" s="6"/>
      <c r="H14696" s="6"/>
      <c r="I14696" s="6"/>
      <c r="J14696" s="6"/>
      <c r="K14696" s="6"/>
      <c r="L14696" s="6"/>
      <c r="M14696" s="6"/>
      <c r="N14696" s="6"/>
      <c r="O14696" s="6"/>
      <c r="P14696" s="6"/>
    </row>
    <row r="14697" spans="1:16" x14ac:dyDescent="0.2">
      <c r="A14697" s="6"/>
      <c r="B14697" s="6"/>
      <c r="C14697" s="6"/>
      <c r="D14697" s="6"/>
      <c r="E14697" s="6"/>
      <c r="F14697" s="6"/>
      <c r="G14697" s="6"/>
      <c r="H14697" s="6"/>
      <c r="I14697" s="6"/>
      <c r="J14697" s="6"/>
      <c r="K14697" s="6"/>
      <c r="L14697" s="6"/>
      <c r="M14697" s="6"/>
      <c r="N14697" s="6"/>
      <c r="O14697" s="6"/>
      <c r="P14697" s="6"/>
    </row>
    <row r="14698" spans="1:16" x14ac:dyDescent="0.2">
      <c r="A14698" s="6"/>
      <c r="B14698" s="6"/>
      <c r="C14698" s="6"/>
      <c r="D14698" s="6"/>
      <c r="E14698" s="6"/>
      <c r="F14698" s="6"/>
      <c r="G14698" s="6"/>
      <c r="H14698" s="6"/>
      <c r="I14698" s="6"/>
      <c r="J14698" s="6"/>
      <c r="K14698" s="6"/>
      <c r="L14698" s="6"/>
      <c r="M14698" s="6"/>
      <c r="N14698" s="6"/>
      <c r="O14698" s="6"/>
      <c r="P14698" s="6"/>
    </row>
    <row r="14699" spans="1:16" x14ac:dyDescent="0.2">
      <c r="A14699" s="6"/>
      <c r="B14699" s="6"/>
      <c r="C14699" s="6"/>
      <c r="D14699" s="6"/>
      <c r="E14699" s="6"/>
      <c r="F14699" s="6"/>
      <c r="G14699" s="6"/>
      <c r="H14699" s="6"/>
      <c r="I14699" s="6"/>
      <c r="J14699" s="6"/>
      <c r="K14699" s="6"/>
      <c r="L14699" s="6"/>
      <c r="M14699" s="6"/>
      <c r="N14699" s="6"/>
      <c r="O14699" s="6"/>
      <c r="P14699" s="6"/>
    </row>
    <row r="14700" spans="1:16" x14ac:dyDescent="0.2">
      <c r="A14700" s="6"/>
      <c r="B14700" s="6"/>
      <c r="C14700" s="6"/>
      <c r="D14700" s="6"/>
      <c r="E14700" s="6"/>
      <c r="F14700" s="6"/>
      <c r="G14700" s="6"/>
      <c r="H14700" s="6"/>
      <c r="I14700" s="6"/>
      <c r="J14700" s="6"/>
      <c r="K14700" s="6"/>
      <c r="L14700" s="6"/>
      <c r="M14700" s="6"/>
      <c r="N14700" s="6"/>
      <c r="O14700" s="6"/>
      <c r="P14700" s="6"/>
    </row>
    <row r="14701" spans="1:16" x14ac:dyDescent="0.2">
      <c r="A14701" s="6"/>
      <c r="B14701" s="6"/>
      <c r="C14701" s="6"/>
      <c r="D14701" s="6"/>
      <c r="E14701" s="6"/>
      <c r="F14701" s="6"/>
      <c r="G14701" s="6"/>
      <c r="H14701" s="6"/>
      <c r="I14701" s="6"/>
      <c r="J14701" s="6"/>
      <c r="K14701" s="6"/>
      <c r="L14701" s="6"/>
      <c r="M14701" s="6"/>
      <c r="N14701" s="6"/>
      <c r="O14701" s="6"/>
      <c r="P14701" s="6"/>
    </row>
    <row r="14702" spans="1:16" x14ac:dyDescent="0.2">
      <c r="A14702" s="6"/>
      <c r="B14702" s="6"/>
      <c r="C14702" s="6"/>
      <c r="D14702" s="6"/>
      <c r="E14702" s="6"/>
      <c r="F14702" s="6"/>
      <c r="G14702" s="6"/>
      <c r="H14702" s="6"/>
      <c r="I14702" s="6"/>
      <c r="J14702" s="6"/>
      <c r="K14702" s="6"/>
      <c r="L14702" s="6"/>
      <c r="M14702" s="6"/>
      <c r="N14702" s="6"/>
      <c r="O14702" s="6"/>
      <c r="P14702" s="6"/>
    </row>
    <row r="14703" spans="1:16" x14ac:dyDescent="0.2">
      <c r="A14703" s="6"/>
      <c r="B14703" s="6"/>
      <c r="C14703" s="6"/>
      <c r="D14703" s="6"/>
      <c r="E14703" s="6"/>
      <c r="F14703" s="6"/>
      <c r="G14703" s="6"/>
      <c r="H14703" s="6"/>
      <c r="I14703" s="6"/>
      <c r="J14703" s="6"/>
      <c r="K14703" s="6"/>
      <c r="L14703" s="6"/>
      <c r="M14703" s="6"/>
      <c r="N14703" s="6"/>
      <c r="O14703" s="6"/>
      <c r="P14703" s="6"/>
    </row>
    <row r="14704" spans="1:16" x14ac:dyDescent="0.2">
      <c r="A14704" s="6"/>
      <c r="B14704" s="6"/>
      <c r="C14704" s="6"/>
      <c r="D14704" s="6"/>
      <c r="E14704" s="6"/>
      <c r="F14704" s="6"/>
      <c r="G14704" s="6"/>
      <c r="H14704" s="6"/>
      <c r="I14704" s="6"/>
      <c r="J14704" s="6"/>
      <c r="K14704" s="6"/>
      <c r="L14704" s="6"/>
      <c r="M14704" s="6"/>
      <c r="N14704" s="6"/>
      <c r="O14704" s="6"/>
      <c r="P14704" s="6"/>
    </row>
    <row r="14705" spans="1:16" x14ac:dyDescent="0.2">
      <c r="A14705" s="6"/>
      <c r="B14705" s="6"/>
      <c r="C14705" s="6"/>
      <c r="D14705" s="6"/>
      <c r="E14705" s="6"/>
      <c r="F14705" s="6"/>
      <c r="G14705" s="6"/>
      <c r="H14705" s="6"/>
      <c r="I14705" s="6"/>
      <c r="J14705" s="6"/>
      <c r="K14705" s="6"/>
      <c r="L14705" s="6"/>
      <c r="M14705" s="6"/>
      <c r="N14705" s="6"/>
      <c r="O14705" s="6"/>
      <c r="P14705" s="6"/>
    </row>
    <row r="14706" spans="1:16" x14ac:dyDescent="0.2">
      <c r="A14706" s="6"/>
      <c r="B14706" s="6"/>
      <c r="C14706" s="6"/>
      <c r="D14706" s="6"/>
      <c r="E14706" s="6"/>
      <c r="F14706" s="6"/>
      <c r="G14706" s="6"/>
      <c r="H14706" s="6"/>
      <c r="I14706" s="6"/>
      <c r="J14706" s="6"/>
      <c r="K14706" s="6"/>
      <c r="L14706" s="6"/>
      <c r="M14706" s="6"/>
      <c r="N14706" s="6"/>
      <c r="O14706" s="6"/>
      <c r="P14706" s="6"/>
    </row>
    <row r="14707" spans="1:16" x14ac:dyDescent="0.2">
      <c r="A14707" s="6"/>
      <c r="B14707" s="6"/>
      <c r="C14707" s="6"/>
      <c r="D14707" s="6"/>
      <c r="E14707" s="6"/>
      <c r="F14707" s="6"/>
      <c r="G14707" s="6"/>
      <c r="H14707" s="6"/>
      <c r="I14707" s="6"/>
      <c r="J14707" s="6"/>
      <c r="K14707" s="6"/>
      <c r="L14707" s="6"/>
      <c r="M14707" s="6"/>
      <c r="N14707" s="6"/>
      <c r="O14707" s="6"/>
      <c r="P14707" s="6"/>
    </row>
    <row r="14708" spans="1:16" x14ac:dyDescent="0.2">
      <c r="A14708" s="6"/>
      <c r="B14708" s="6"/>
      <c r="C14708" s="6"/>
      <c r="D14708" s="6"/>
      <c r="E14708" s="6"/>
      <c r="F14708" s="6"/>
      <c r="G14708" s="6"/>
      <c r="H14708" s="6"/>
      <c r="I14708" s="6"/>
      <c r="J14708" s="6"/>
      <c r="K14708" s="6"/>
      <c r="L14708" s="6"/>
      <c r="M14708" s="6"/>
      <c r="N14708" s="6"/>
      <c r="O14708" s="6"/>
      <c r="P14708" s="6"/>
    </row>
    <row r="14709" spans="1:16" x14ac:dyDescent="0.2">
      <c r="A14709" s="6"/>
      <c r="B14709" s="6"/>
      <c r="C14709" s="6"/>
      <c r="D14709" s="6"/>
      <c r="E14709" s="6"/>
      <c r="F14709" s="6"/>
      <c r="G14709" s="6"/>
      <c r="H14709" s="6"/>
      <c r="I14709" s="6"/>
      <c r="J14709" s="6"/>
      <c r="K14709" s="6"/>
      <c r="L14709" s="6"/>
      <c r="M14709" s="6"/>
      <c r="N14709" s="6"/>
      <c r="O14709" s="6"/>
      <c r="P14709" s="6"/>
    </row>
    <row r="14710" spans="1:16" x14ac:dyDescent="0.2">
      <c r="A14710" s="6"/>
      <c r="B14710" s="6"/>
      <c r="C14710" s="6"/>
      <c r="D14710" s="6"/>
      <c r="E14710" s="6"/>
      <c r="F14710" s="6"/>
      <c r="G14710" s="6"/>
      <c r="H14710" s="6"/>
      <c r="I14710" s="6"/>
      <c r="J14710" s="6"/>
      <c r="K14710" s="6"/>
      <c r="L14710" s="6"/>
      <c r="M14710" s="6"/>
      <c r="N14710" s="6"/>
      <c r="O14710" s="6"/>
      <c r="P14710" s="6"/>
    </row>
    <row r="14711" spans="1:16" x14ac:dyDescent="0.2">
      <c r="A14711" s="6"/>
      <c r="B14711" s="6"/>
      <c r="C14711" s="6"/>
      <c r="D14711" s="6"/>
      <c r="E14711" s="6"/>
      <c r="F14711" s="6"/>
      <c r="G14711" s="6"/>
      <c r="H14711" s="6"/>
      <c r="I14711" s="6"/>
      <c r="J14711" s="6"/>
      <c r="K14711" s="6"/>
      <c r="L14711" s="6"/>
      <c r="M14711" s="6"/>
      <c r="N14711" s="6"/>
      <c r="O14711" s="6"/>
      <c r="P14711" s="6"/>
    </row>
    <row r="14712" spans="1:16" x14ac:dyDescent="0.2">
      <c r="A14712" s="6"/>
      <c r="B14712" s="6"/>
      <c r="C14712" s="6"/>
      <c r="D14712" s="6"/>
      <c r="E14712" s="6"/>
      <c r="F14712" s="6"/>
      <c r="G14712" s="6"/>
      <c r="H14712" s="6"/>
      <c r="I14712" s="6"/>
      <c r="J14712" s="6"/>
      <c r="K14712" s="6"/>
      <c r="L14712" s="6"/>
      <c r="M14712" s="6"/>
      <c r="N14712" s="6"/>
      <c r="O14712" s="6"/>
      <c r="P14712" s="6"/>
    </row>
    <row r="14713" spans="1:16" x14ac:dyDescent="0.2">
      <c r="A14713" s="6"/>
      <c r="B14713" s="6"/>
      <c r="C14713" s="6"/>
      <c r="D14713" s="6"/>
      <c r="E14713" s="6"/>
      <c r="F14713" s="6"/>
      <c r="G14713" s="6"/>
      <c r="H14713" s="6"/>
      <c r="I14713" s="6"/>
      <c r="J14713" s="6"/>
      <c r="K14713" s="6"/>
      <c r="L14713" s="6"/>
      <c r="M14713" s="6"/>
      <c r="N14713" s="6"/>
      <c r="O14713" s="6"/>
      <c r="P14713" s="6"/>
    </row>
    <row r="14714" spans="1:16" x14ac:dyDescent="0.2">
      <c r="A14714" s="6"/>
      <c r="B14714" s="6"/>
      <c r="C14714" s="6"/>
      <c r="D14714" s="6"/>
      <c r="E14714" s="6"/>
      <c r="F14714" s="6"/>
      <c r="G14714" s="6"/>
      <c r="H14714" s="6"/>
      <c r="I14714" s="6"/>
      <c r="J14714" s="6"/>
      <c r="K14714" s="6"/>
      <c r="L14714" s="6"/>
      <c r="M14714" s="6"/>
      <c r="N14714" s="6"/>
      <c r="O14714" s="6"/>
      <c r="P14714" s="6"/>
    </row>
    <row r="14715" spans="1:16" x14ac:dyDescent="0.2">
      <c r="A14715" s="6"/>
      <c r="B14715" s="6"/>
      <c r="C14715" s="6"/>
      <c r="D14715" s="6"/>
      <c r="E14715" s="6"/>
      <c r="F14715" s="6"/>
      <c r="G14715" s="6"/>
      <c r="H14715" s="6"/>
      <c r="I14715" s="6"/>
      <c r="J14715" s="6"/>
      <c r="K14715" s="6"/>
      <c r="L14715" s="6"/>
      <c r="M14715" s="6"/>
      <c r="N14715" s="6"/>
      <c r="O14715" s="6"/>
      <c r="P14715" s="6"/>
    </row>
    <row r="14716" spans="1:16" x14ac:dyDescent="0.2">
      <c r="A14716" s="6"/>
      <c r="B14716" s="6"/>
      <c r="C14716" s="6"/>
      <c r="D14716" s="6"/>
      <c r="E14716" s="6"/>
      <c r="F14716" s="6"/>
      <c r="G14716" s="6"/>
      <c r="H14716" s="6"/>
      <c r="I14716" s="6"/>
      <c r="J14716" s="6"/>
      <c r="K14716" s="6"/>
      <c r="L14716" s="6"/>
      <c r="M14716" s="6"/>
      <c r="N14716" s="6"/>
      <c r="O14716" s="6"/>
      <c r="P14716" s="6"/>
    </row>
    <row r="14717" spans="1:16" x14ac:dyDescent="0.2">
      <c r="A14717" s="6"/>
      <c r="B14717" s="6"/>
      <c r="C14717" s="6"/>
      <c r="D14717" s="6"/>
      <c r="E14717" s="6"/>
      <c r="F14717" s="6"/>
      <c r="G14717" s="6"/>
      <c r="H14717" s="6"/>
      <c r="I14717" s="6"/>
      <c r="J14717" s="6"/>
      <c r="K14717" s="6"/>
      <c r="L14717" s="6"/>
      <c r="M14717" s="6"/>
      <c r="N14717" s="6"/>
      <c r="O14717" s="6"/>
      <c r="P14717" s="6"/>
    </row>
    <row r="14718" spans="1:16" x14ac:dyDescent="0.2">
      <c r="A14718" s="6"/>
      <c r="B14718" s="6"/>
      <c r="C14718" s="6"/>
      <c r="D14718" s="6"/>
      <c r="E14718" s="6"/>
      <c r="F14718" s="6"/>
      <c r="G14718" s="6"/>
      <c r="H14718" s="6"/>
      <c r="I14718" s="6"/>
      <c r="J14718" s="6"/>
      <c r="K14718" s="6"/>
      <c r="L14718" s="6"/>
      <c r="M14718" s="6"/>
      <c r="N14718" s="6"/>
      <c r="O14718" s="6"/>
      <c r="P14718" s="6"/>
    </row>
    <row r="14719" spans="1:16" x14ac:dyDescent="0.2">
      <c r="A14719" s="6"/>
      <c r="B14719" s="6"/>
      <c r="C14719" s="6"/>
      <c r="D14719" s="6"/>
      <c r="E14719" s="6"/>
      <c r="F14719" s="6"/>
      <c r="G14719" s="6"/>
      <c r="H14719" s="6"/>
      <c r="I14719" s="6"/>
      <c r="J14719" s="6"/>
      <c r="K14719" s="6"/>
      <c r="L14719" s="6"/>
      <c r="M14719" s="6"/>
      <c r="N14719" s="6"/>
      <c r="O14719" s="6"/>
      <c r="P14719" s="6"/>
    </row>
    <row r="14720" spans="1:16" x14ac:dyDescent="0.2">
      <c r="A14720" s="6"/>
      <c r="B14720" s="6"/>
      <c r="C14720" s="6"/>
      <c r="D14720" s="6"/>
      <c r="E14720" s="6"/>
      <c r="F14720" s="6"/>
      <c r="G14720" s="6"/>
      <c r="H14720" s="6"/>
      <c r="I14720" s="6"/>
      <c r="J14720" s="6"/>
      <c r="K14720" s="6"/>
      <c r="L14720" s="6"/>
      <c r="M14720" s="6"/>
      <c r="N14720" s="6"/>
      <c r="O14720" s="6"/>
      <c r="P14720" s="6"/>
    </row>
    <row r="14721" spans="1:16" x14ac:dyDescent="0.2">
      <c r="A14721" s="6"/>
      <c r="B14721" s="6"/>
      <c r="C14721" s="6"/>
      <c r="D14721" s="6"/>
      <c r="E14721" s="6"/>
      <c r="F14721" s="6"/>
      <c r="G14721" s="6"/>
      <c r="H14721" s="6"/>
      <c r="I14721" s="6"/>
      <c r="J14721" s="6"/>
      <c r="K14721" s="6"/>
      <c r="L14721" s="6"/>
      <c r="M14721" s="6"/>
      <c r="N14721" s="6"/>
      <c r="O14721" s="6"/>
      <c r="P14721" s="6"/>
    </row>
    <row r="14722" spans="1:16" x14ac:dyDescent="0.2">
      <c r="A14722" s="6"/>
      <c r="B14722" s="6"/>
      <c r="C14722" s="6"/>
      <c r="D14722" s="6"/>
      <c r="E14722" s="6"/>
      <c r="F14722" s="6"/>
      <c r="G14722" s="6"/>
      <c r="H14722" s="6"/>
      <c r="I14722" s="6"/>
      <c r="J14722" s="6"/>
      <c r="K14722" s="6"/>
      <c r="L14722" s="6"/>
      <c r="M14722" s="6"/>
      <c r="N14722" s="6"/>
      <c r="O14722" s="6"/>
      <c r="P14722" s="6"/>
    </row>
    <row r="14723" spans="1:16" x14ac:dyDescent="0.2">
      <c r="A14723" s="6"/>
      <c r="B14723" s="6"/>
      <c r="C14723" s="6"/>
      <c r="D14723" s="6"/>
      <c r="E14723" s="6"/>
      <c r="F14723" s="6"/>
      <c r="G14723" s="6"/>
      <c r="H14723" s="6"/>
      <c r="I14723" s="6"/>
      <c r="J14723" s="6"/>
      <c r="K14723" s="6"/>
      <c r="L14723" s="6"/>
      <c r="M14723" s="6"/>
      <c r="N14723" s="6"/>
      <c r="O14723" s="6"/>
      <c r="P14723" s="6"/>
    </row>
    <row r="14724" spans="1:16" x14ac:dyDescent="0.2">
      <c r="A14724" s="6"/>
      <c r="B14724" s="6"/>
      <c r="C14724" s="6"/>
      <c r="D14724" s="6"/>
      <c r="E14724" s="6"/>
      <c r="F14724" s="6"/>
      <c r="G14724" s="6"/>
      <c r="H14724" s="6"/>
      <c r="I14724" s="6"/>
      <c r="J14724" s="6"/>
      <c r="K14724" s="6"/>
      <c r="L14724" s="6"/>
      <c r="M14724" s="6"/>
      <c r="N14724" s="6"/>
      <c r="O14724" s="6"/>
      <c r="P14724" s="6"/>
    </row>
    <row r="14725" spans="1:16" x14ac:dyDescent="0.2">
      <c r="A14725" s="6"/>
      <c r="B14725" s="6"/>
      <c r="C14725" s="6"/>
      <c r="D14725" s="6"/>
      <c r="E14725" s="6"/>
      <c r="F14725" s="6"/>
      <c r="G14725" s="6"/>
      <c r="H14725" s="6"/>
      <c r="I14725" s="6"/>
      <c r="J14725" s="6"/>
      <c r="K14725" s="6"/>
      <c r="L14725" s="6"/>
      <c r="M14725" s="6"/>
      <c r="N14725" s="6"/>
      <c r="O14725" s="6"/>
      <c r="P14725" s="6"/>
    </row>
    <row r="14726" spans="1:16" x14ac:dyDescent="0.2">
      <c r="A14726" s="6"/>
      <c r="B14726" s="6"/>
      <c r="C14726" s="6"/>
      <c r="D14726" s="6"/>
      <c r="E14726" s="6"/>
      <c r="F14726" s="6"/>
      <c r="G14726" s="6"/>
      <c r="H14726" s="6"/>
      <c r="I14726" s="6"/>
      <c r="J14726" s="6"/>
      <c r="K14726" s="6"/>
      <c r="L14726" s="6"/>
      <c r="M14726" s="6"/>
      <c r="N14726" s="6"/>
      <c r="O14726" s="6"/>
      <c r="P14726" s="6"/>
    </row>
    <row r="14727" spans="1:16" x14ac:dyDescent="0.2">
      <c r="A14727" s="6"/>
      <c r="B14727" s="6"/>
      <c r="C14727" s="6"/>
      <c r="D14727" s="6"/>
      <c r="E14727" s="6"/>
      <c r="F14727" s="6"/>
      <c r="G14727" s="6"/>
      <c r="H14727" s="6"/>
      <c r="I14727" s="6"/>
      <c r="J14727" s="6"/>
      <c r="K14727" s="6"/>
      <c r="L14727" s="6"/>
      <c r="M14727" s="6"/>
      <c r="N14727" s="6"/>
      <c r="O14727" s="6"/>
      <c r="P14727" s="6"/>
    </row>
    <row r="14728" spans="1:16" x14ac:dyDescent="0.2">
      <c r="A14728" s="6"/>
      <c r="B14728" s="6"/>
      <c r="C14728" s="6"/>
      <c r="D14728" s="6"/>
      <c r="E14728" s="6"/>
      <c r="F14728" s="6"/>
      <c r="G14728" s="6"/>
      <c r="H14728" s="6"/>
      <c r="I14728" s="6"/>
      <c r="J14728" s="6"/>
      <c r="K14728" s="6"/>
      <c r="L14728" s="6"/>
      <c r="M14728" s="6"/>
      <c r="N14728" s="6"/>
      <c r="O14728" s="6"/>
      <c r="P14728" s="6"/>
    </row>
    <row r="14729" spans="1:16" x14ac:dyDescent="0.2">
      <c r="A14729" s="6"/>
      <c r="B14729" s="6"/>
      <c r="C14729" s="6"/>
      <c r="D14729" s="6"/>
      <c r="E14729" s="6"/>
      <c r="F14729" s="6"/>
      <c r="G14729" s="6"/>
      <c r="H14729" s="6"/>
      <c r="I14729" s="6"/>
      <c r="J14729" s="6"/>
      <c r="K14729" s="6"/>
      <c r="L14729" s="6"/>
      <c r="M14729" s="6"/>
      <c r="N14729" s="6"/>
      <c r="O14729" s="6"/>
      <c r="P14729" s="6"/>
    </row>
    <row r="14730" spans="1:16" x14ac:dyDescent="0.2">
      <c r="A14730" s="6"/>
      <c r="B14730" s="6"/>
      <c r="C14730" s="6"/>
      <c r="D14730" s="6"/>
      <c r="E14730" s="6"/>
      <c r="F14730" s="6"/>
      <c r="G14730" s="6"/>
      <c r="H14730" s="6"/>
      <c r="I14730" s="6"/>
      <c r="J14730" s="6"/>
      <c r="K14730" s="6"/>
      <c r="L14730" s="6"/>
      <c r="M14730" s="6"/>
      <c r="N14730" s="6"/>
      <c r="O14730" s="6"/>
      <c r="P14730" s="6"/>
    </row>
    <row r="14731" spans="1:16" x14ac:dyDescent="0.2">
      <c r="A14731" s="6"/>
      <c r="B14731" s="6"/>
      <c r="C14731" s="6"/>
      <c r="D14731" s="6"/>
      <c r="E14731" s="6"/>
      <c r="F14731" s="6"/>
      <c r="G14731" s="6"/>
      <c r="H14731" s="6"/>
      <c r="I14731" s="6"/>
      <c r="J14731" s="6"/>
      <c r="K14731" s="6"/>
      <c r="L14731" s="6"/>
      <c r="M14731" s="6"/>
      <c r="N14731" s="6"/>
      <c r="O14731" s="6"/>
      <c r="P14731" s="6"/>
    </row>
    <row r="14732" spans="1:16" x14ac:dyDescent="0.2">
      <c r="A14732" s="6"/>
      <c r="B14732" s="6"/>
      <c r="C14732" s="6"/>
      <c r="D14732" s="6"/>
      <c r="E14732" s="6"/>
      <c r="F14732" s="6"/>
      <c r="G14732" s="6"/>
      <c r="H14732" s="6"/>
      <c r="I14732" s="6"/>
      <c r="J14732" s="6"/>
      <c r="K14732" s="6"/>
      <c r="L14732" s="6"/>
      <c r="M14732" s="6"/>
      <c r="N14732" s="6"/>
      <c r="O14732" s="6"/>
      <c r="P14732" s="6"/>
    </row>
    <row r="14733" spans="1:16" x14ac:dyDescent="0.2">
      <c r="A14733" s="6"/>
      <c r="B14733" s="6"/>
      <c r="C14733" s="6"/>
      <c r="D14733" s="6"/>
      <c r="E14733" s="6"/>
      <c r="F14733" s="6"/>
      <c r="G14733" s="6"/>
      <c r="H14733" s="6"/>
      <c r="I14733" s="6"/>
      <c r="J14733" s="6"/>
      <c r="K14733" s="6"/>
      <c r="L14733" s="6"/>
      <c r="M14733" s="6"/>
      <c r="N14733" s="6"/>
      <c r="O14733" s="6"/>
      <c r="P14733" s="6"/>
    </row>
    <row r="14734" spans="1:16" x14ac:dyDescent="0.2">
      <c r="A14734" s="6"/>
      <c r="B14734" s="6"/>
      <c r="C14734" s="6"/>
      <c r="D14734" s="6"/>
      <c r="E14734" s="6"/>
      <c r="F14734" s="6"/>
      <c r="G14734" s="6"/>
      <c r="H14734" s="6"/>
      <c r="I14734" s="6"/>
      <c r="J14734" s="6"/>
      <c r="K14734" s="6"/>
      <c r="L14734" s="6"/>
      <c r="M14734" s="6"/>
      <c r="N14734" s="6"/>
      <c r="O14734" s="6"/>
      <c r="P14734" s="6"/>
    </row>
    <row r="14735" spans="1:16" x14ac:dyDescent="0.2">
      <c r="A14735" s="6"/>
      <c r="B14735" s="6"/>
      <c r="C14735" s="6"/>
      <c r="D14735" s="6"/>
      <c r="E14735" s="6"/>
      <c r="F14735" s="6"/>
      <c r="G14735" s="6"/>
      <c r="H14735" s="6"/>
      <c r="I14735" s="6"/>
      <c r="J14735" s="6"/>
      <c r="K14735" s="6"/>
      <c r="L14735" s="6"/>
      <c r="M14735" s="6"/>
      <c r="N14735" s="6"/>
      <c r="O14735" s="6"/>
      <c r="P14735" s="6"/>
    </row>
    <row r="14736" spans="1:16" x14ac:dyDescent="0.2">
      <c r="A14736" s="6"/>
      <c r="B14736" s="6"/>
      <c r="C14736" s="6"/>
      <c r="D14736" s="6"/>
      <c r="E14736" s="6"/>
      <c r="F14736" s="6"/>
      <c r="G14736" s="6"/>
      <c r="H14736" s="6"/>
      <c r="I14736" s="6"/>
      <c r="J14736" s="6"/>
      <c r="K14736" s="6"/>
      <c r="L14736" s="6"/>
      <c r="M14736" s="6"/>
      <c r="N14736" s="6"/>
      <c r="O14736" s="6"/>
      <c r="P14736" s="6"/>
    </row>
    <row r="14737" spans="1:16" x14ac:dyDescent="0.2">
      <c r="A14737" s="6"/>
      <c r="B14737" s="6"/>
      <c r="C14737" s="6"/>
      <c r="D14737" s="6"/>
      <c r="E14737" s="6"/>
      <c r="F14737" s="6"/>
      <c r="G14737" s="6"/>
      <c r="H14737" s="6"/>
      <c r="I14737" s="6"/>
      <c r="J14737" s="6"/>
      <c r="K14737" s="6"/>
      <c r="L14737" s="6"/>
      <c r="M14737" s="6"/>
      <c r="N14737" s="6"/>
      <c r="O14737" s="6"/>
      <c r="P14737" s="6"/>
    </row>
    <row r="14738" spans="1:16" x14ac:dyDescent="0.2">
      <c r="A14738" s="6"/>
      <c r="B14738" s="6"/>
      <c r="C14738" s="6"/>
      <c r="D14738" s="6"/>
      <c r="E14738" s="6"/>
      <c r="F14738" s="6"/>
      <c r="G14738" s="6"/>
      <c r="H14738" s="6"/>
      <c r="I14738" s="6"/>
      <c r="J14738" s="6"/>
      <c r="K14738" s="6"/>
      <c r="L14738" s="6"/>
      <c r="M14738" s="6"/>
      <c r="N14738" s="6"/>
      <c r="O14738" s="6"/>
      <c r="P14738" s="6"/>
    </row>
    <row r="14739" spans="1:16" x14ac:dyDescent="0.2">
      <c r="A14739" s="6"/>
      <c r="B14739" s="6"/>
      <c r="C14739" s="6"/>
      <c r="D14739" s="6"/>
      <c r="E14739" s="6"/>
      <c r="F14739" s="6"/>
      <c r="G14739" s="6"/>
      <c r="H14739" s="6"/>
      <c r="I14739" s="6"/>
      <c r="J14739" s="6"/>
      <c r="K14739" s="6"/>
      <c r="L14739" s="6"/>
      <c r="M14739" s="6"/>
      <c r="N14739" s="6"/>
      <c r="O14739" s="6"/>
      <c r="P14739" s="6"/>
    </row>
    <row r="14740" spans="1:16" x14ac:dyDescent="0.2">
      <c r="A14740" s="6"/>
      <c r="B14740" s="6"/>
      <c r="C14740" s="6"/>
      <c r="D14740" s="6"/>
      <c r="E14740" s="6"/>
      <c r="F14740" s="6"/>
      <c r="G14740" s="6"/>
      <c r="H14740" s="6"/>
      <c r="I14740" s="6"/>
      <c r="J14740" s="6"/>
      <c r="K14740" s="6"/>
      <c r="L14740" s="6"/>
      <c r="M14740" s="6"/>
      <c r="N14740" s="6"/>
      <c r="O14740" s="6"/>
      <c r="P14740" s="6"/>
    </row>
    <row r="14741" spans="1:16" x14ac:dyDescent="0.2">
      <c r="A14741" s="6"/>
      <c r="B14741" s="6"/>
      <c r="C14741" s="6"/>
      <c r="D14741" s="6"/>
      <c r="E14741" s="6"/>
      <c r="F14741" s="6"/>
      <c r="G14741" s="6"/>
      <c r="H14741" s="6"/>
      <c r="I14741" s="6"/>
      <c r="J14741" s="6"/>
      <c r="K14741" s="6"/>
      <c r="L14741" s="6"/>
      <c r="M14741" s="6"/>
      <c r="N14741" s="6"/>
      <c r="O14741" s="6"/>
      <c r="P14741" s="6"/>
    </row>
    <row r="14742" spans="1:16" x14ac:dyDescent="0.2">
      <c r="A14742" s="6"/>
      <c r="B14742" s="6"/>
      <c r="C14742" s="6"/>
      <c r="D14742" s="6"/>
      <c r="E14742" s="6"/>
      <c r="F14742" s="6"/>
      <c r="G14742" s="6"/>
      <c r="H14742" s="6"/>
      <c r="I14742" s="6"/>
      <c r="J14742" s="6"/>
      <c r="K14742" s="6"/>
      <c r="L14742" s="6"/>
      <c r="M14742" s="6"/>
      <c r="N14742" s="6"/>
      <c r="O14742" s="6"/>
      <c r="P14742" s="6"/>
    </row>
    <row r="14743" spans="1:16" x14ac:dyDescent="0.2">
      <c r="A14743" s="6"/>
      <c r="B14743" s="6"/>
      <c r="C14743" s="6"/>
      <c r="D14743" s="6"/>
      <c r="E14743" s="6"/>
      <c r="F14743" s="6"/>
      <c r="G14743" s="6"/>
      <c r="H14743" s="6"/>
      <c r="I14743" s="6"/>
      <c r="J14743" s="6"/>
      <c r="K14743" s="6"/>
      <c r="L14743" s="6"/>
      <c r="M14743" s="6"/>
      <c r="N14743" s="6"/>
      <c r="O14743" s="6"/>
      <c r="P14743" s="6"/>
    </row>
    <row r="14744" spans="1:16" x14ac:dyDescent="0.2">
      <c r="A14744" s="6"/>
      <c r="B14744" s="6"/>
      <c r="C14744" s="6"/>
      <c r="D14744" s="6"/>
      <c r="E14744" s="6"/>
      <c r="F14744" s="6"/>
      <c r="G14744" s="6"/>
      <c r="H14744" s="6"/>
      <c r="I14744" s="6"/>
      <c r="J14744" s="6"/>
      <c r="K14744" s="6"/>
      <c r="L14744" s="6"/>
      <c r="M14744" s="6"/>
      <c r="N14744" s="6"/>
      <c r="O14744" s="6"/>
      <c r="P14744" s="6"/>
    </row>
    <row r="14745" spans="1:16" x14ac:dyDescent="0.2">
      <c r="A14745" s="6"/>
      <c r="B14745" s="6"/>
      <c r="C14745" s="6"/>
      <c r="D14745" s="6"/>
      <c r="E14745" s="6"/>
      <c r="F14745" s="6"/>
      <c r="G14745" s="6"/>
      <c r="H14745" s="6"/>
      <c r="I14745" s="6"/>
      <c r="J14745" s="6"/>
      <c r="K14745" s="6"/>
      <c r="L14745" s="6"/>
      <c r="M14745" s="6"/>
      <c r="N14745" s="6"/>
      <c r="O14745" s="6"/>
      <c r="P14745" s="6"/>
    </row>
    <row r="14746" spans="1:16" x14ac:dyDescent="0.2">
      <c r="A14746" s="6"/>
      <c r="B14746" s="6"/>
      <c r="C14746" s="6"/>
      <c r="D14746" s="6"/>
      <c r="E14746" s="6"/>
      <c r="F14746" s="6"/>
      <c r="G14746" s="6"/>
      <c r="H14746" s="6"/>
      <c r="I14746" s="6"/>
      <c r="J14746" s="6"/>
      <c r="K14746" s="6"/>
      <c r="L14746" s="6"/>
      <c r="M14746" s="6"/>
      <c r="N14746" s="6"/>
      <c r="O14746" s="6"/>
      <c r="P14746" s="6"/>
    </row>
    <row r="14747" spans="1:16" x14ac:dyDescent="0.2">
      <c r="A14747" s="6"/>
      <c r="B14747" s="6"/>
      <c r="C14747" s="6"/>
      <c r="D14747" s="6"/>
      <c r="E14747" s="6"/>
      <c r="F14747" s="6"/>
      <c r="G14747" s="6"/>
      <c r="H14747" s="6"/>
      <c r="I14747" s="6"/>
      <c r="J14747" s="6"/>
      <c r="K14747" s="6"/>
      <c r="L14747" s="6"/>
      <c r="M14747" s="6"/>
      <c r="N14747" s="6"/>
      <c r="O14747" s="6"/>
      <c r="P14747" s="6"/>
    </row>
    <row r="14748" spans="1:16" x14ac:dyDescent="0.2">
      <c r="A14748" s="6"/>
      <c r="B14748" s="6"/>
      <c r="C14748" s="6"/>
      <c r="D14748" s="6"/>
      <c r="E14748" s="6"/>
      <c r="F14748" s="6"/>
      <c r="G14748" s="6"/>
      <c r="H14748" s="6"/>
      <c r="I14748" s="6"/>
      <c r="J14748" s="6"/>
      <c r="K14748" s="6"/>
      <c r="L14748" s="6"/>
      <c r="M14748" s="6"/>
      <c r="N14748" s="6"/>
      <c r="O14748" s="6"/>
      <c r="P14748" s="6"/>
    </row>
    <row r="14749" spans="1:16" x14ac:dyDescent="0.2">
      <c r="A14749" s="6"/>
      <c r="B14749" s="6"/>
      <c r="C14749" s="6"/>
      <c r="D14749" s="6"/>
      <c r="E14749" s="6"/>
      <c r="F14749" s="6"/>
      <c r="G14749" s="6"/>
      <c r="H14749" s="6"/>
      <c r="I14749" s="6"/>
      <c r="J14749" s="6"/>
      <c r="K14749" s="6"/>
      <c r="L14749" s="6"/>
      <c r="M14749" s="6"/>
      <c r="N14749" s="6"/>
      <c r="O14749" s="6"/>
      <c r="P14749" s="6"/>
    </row>
    <row r="14750" spans="1:16" x14ac:dyDescent="0.2">
      <c r="A14750" s="6"/>
      <c r="B14750" s="6"/>
      <c r="C14750" s="6"/>
      <c r="D14750" s="6"/>
      <c r="E14750" s="6"/>
      <c r="F14750" s="6"/>
      <c r="G14750" s="6"/>
      <c r="H14750" s="6"/>
      <c r="I14750" s="6"/>
      <c r="J14750" s="6"/>
      <c r="K14750" s="6"/>
      <c r="L14750" s="6"/>
      <c r="M14750" s="6"/>
      <c r="N14750" s="6"/>
      <c r="O14750" s="6"/>
      <c r="P14750" s="6"/>
    </row>
    <row r="14751" spans="1:16" x14ac:dyDescent="0.2">
      <c r="A14751" s="6"/>
      <c r="B14751" s="6"/>
      <c r="C14751" s="6"/>
      <c r="D14751" s="6"/>
      <c r="E14751" s="6"/>
      <c r="F14751" s="6"/>
      <c r="G14751" s="6"/>
      <c r="H14751" s="6"/>
      <c r="I14751" s="6"/>
      <c r="J14751" s="6"/>
      <c r="K14751" s="6"/>
      <c r="L14751" s="6"/>
      <c r="M14751" s="6"/>
      <c r="N14751" s="6"/>
      <c r="O14751" s="6"/>
      <c r="P14751" s="6"/>
    </row>
    <row r="14752" spans="1:16" x14ac:dyDescent="0.2">
      <c r="A14752" s="6"/>
      <c r="B14752" s="6"/>
      <c r="C14752" s="6"/>
      <c r="D14752" s="6"/>
      <c r="E14752" s="6"/>
      <c r="F14752" s="6"/>
      <c r="G14752" s="6"/>
      <c r="H14752" s="6"/>
      <c r="I14752" s="6"/>
      <c r="J14752" s="6"/>
      <c r="K14752" s="6"/>
      <c r="L14752" s="6"/>
      <c r="M14752" s="6"/>
      <c r="N14752" s="6"/>
      <c r="O14752" s="6"/>
      <c r="P14752" s="6"/>
    </row>
    <row r="14753" spans="1:16" x14ac:dyDescent="0.2">
      <c r="A14753" s="6"/>
      <c r="B14753" s="6"/>
      <c r="C14753" s="6"/>
      <c r="D14753" s="6"/>
      <c r="E14753" s="6"/>
      <c r="F14753" s="6"/>
      <c r="G14753" s="6"/>
      <c r="H14753" s="6"/>
      <c r="I14753" s="6"/>
      <c r="J14753" s="6"/>
      <c r="K14753" s="6"/>
      <c r="L14753" s="6"/>
      <c r="M14753" s="6"/>
      <c r="N14753" s="6"/>
      <c r="O14753" s="6"/>
      <c r="P14753" s="6"/>
    </row>
    <row r="14754" spans="1:16" x14ac:dyDescent="0.2">
      <c r="A14754" s="6"/>
      <c r="B14754" s="6"/>
      <c r="C14754" s="6"/>
      <c r="D14754" s="6"/>
      <c r="E14754" s="6"/>
      <c r="F14754" s="6"/>
      <c r="G14754" s="6"/>
      <c r="H14754" s="6"/>
      <c r="I14754" s="6"/>
      <c r="J14754" s="6"/>
      <c r="K14754" s="6"/>
      <c r="L14754" s="6"/>
      <c r="M14754" s="6"/>
      <c r="N14754" s="6"/>
      <c r="O14754" s="6"/>
      <c r="P14754" s="6"/>
    </row>
    <row r="14755" spans="1:16" x14ac:dyDescent="0.2">
      <c r="A14755" s="6"/>
      <c r="B14755" s="6"/>
      <c r="C14755" s="6"/>
      <c r="D14755" s="6"/>
      <c r="E14755" s="6"/>
      <c r="F14755" s="6"/>
      <c r="G14755" s="6"/>
      <c r="H14755" s="6"/>
      <c r="I14755" s="6"/>
      <c r="J14755" s="6"/>
      <c r="K14755" s="6"/>
      <c r="L14755" s="6"/>
      <c r="M14755" s="6"/>
      <c r="N14755" s="6"/>
      <c r="O14755" s="6"/>
      <c r="P14755" s="6"/>
    </row>
    <row r="14756" spans="1:16" x14ac:dyDescent="0.2">
      <c r="A14756" s="6"/>
      <c r="B14756" s="6"/>
      <c r="C14756" s="6"/>
      <c r="D14756" s="6"/>
      <c r="E14756" s="6"/>
      <c r="F14756" s="6"/>
      <c r="G14756" s="6"/>
      <c r="H14756" s="6"/>
      <c r="I14756" s="6"/>
      <c r="J14756" s="6"/>
      <c r="K14756" s="6"/>
      <c r="L14756" s="6"/>
      <c r="M14756" s="6"/>
      <c r="N14756" s="6"/>
      <c r="O14756" s="6"/>
      <c r="P14756" s="6"/>
    </row>
    <row r="14757" spans="1:16" x14ac:dyDescent="0.2">
      <c r="A14757" s="6"/>
      <c r="B14757" s="6"/>
      <c r="C14757" s="6"/>
      <c r="D14757" s="6"/>
      <c r="E14757" s="6"/>
      <c r="F14757" s="6"/>
      <c r="G14757" s="6"/>
      <c r="H14757" s="6"/>
      <c r="I14757" s="6"/>
      <c r="J14757" s="6"/>
      <c r="K14757" s="6"/>
      <c r="L14757" s="6"/>
      <c r="M14757" s="6"/>
      <c r="N14757" s="6"/>
      <c r="O14757" s="6"/>
      <c r="P14757" s="6"/>
    </row>
    <row r="14758" spans="1:16" x14ac:dyDescent="0.2">
      <c r="A14758" s="6"/>
      <c r="B14758" s="6"/>
      <c r="C14758" s="6"/>
      <c r="D14758" s="6"/>
      <c r="E14758" s="6"/>
      <c r="F14758" s="6"/>
      <c r="G14758" s="6"/>
      <c r="H14758" s="6"/>
      <c r="I14758" s="6"/>
      <c r="J14758" s="6"/>
      <c r="K14758" s="6"/>
      <c r="L14758" s="6"/>
      <c r="M14758" s="6"/>
      <c r="N14758" s="6"/>
      <c r="O14758" s="6"/>
      <c r="P14758" s="6"/>
    </row>
    <row r="14759" spans="1:16" x14ac:dyDescent="0.2">
      <c r="A14759" s="6"/>
      <c r="B14759" s="6"/>
      <c r="C14759" s="6"/>
      <c r="D14759" s="6"/>
      <c r="E14759" s="6"/>
      <c r="F14759" s="6"/>
      <c r="G14759" s="6"/>
      <c r="H14759" s="6"/>
      <c r="I14759" s="6"/>
      <c r="J14759" s="6"/>
      <c r="K14759" s="6"/>
      <c r="L14759" s="6"/>
      <c r="M14759" s="6"/>
      <c r="N14759" s="6"/>
      <c r="O14759" s="6"/>
      <c r="P14759" s="6"/>
    </row>
    <row r="14760" spans="1:16" x14ac:dyDescent="0.2">
      <c r="A14760" s="6"/>
      <c r="B14760" s="6"/>
      <c r="C14760" s="6"/>
      <c r="D14760" s="6"/>
      <c r="E14760" s="6"/>
      <c r="F14760" s="6"/>
      <c r="G14760" s="6"/>
      <c r="H14760" s="6"/>
      <c r="I14760" s="6"/>
      <c r="J14760" s="6"/>
      <c r="K14760" s="6"/>
      <c r="L14760" s="6"/>
      <c r="M14760" s="6"/>
      <c r="N14760" s="6"/>
      <c r="O14760" s="6"/>
      <c r="P14760" s="6"/>
    </row>
    <row r="14761" spans="1:16" x14ac:dyDescent="0.2">
      <c r="A14761" s="6"/>
      <c r="B14761" s="6"/>
      <c r="C14761" s="6"/>
      <c r="D14761" s="6"/>
      <c r="E14761" s="6"/>
      <c r="F14761" s="6"/>
      <c r="G14761" s="6"/>
      <c r="H14761" s="6"/>
      <c r="I14761" s="6"/>
      <c r="J14761" s="6"/>
      <c r="K14761" s="6"/>
      <c r="L14761" s="6"/>
      <c r="M14761" s="6"/>
      <c r="N14761" s="6"/>
      <c r="O14761" s="6"/>
      <c r="P14761" s="6"/>
    </row>
    <row r="14762" spans="1:16" x14ac:dyDescent="0.2">
      <c r="A14762" s="6"/>
      <c r="B14762" s="6"/>
      <c r="C14762" s="6"/>
      <c r="D14762" s="6"/>
      <c r="E14762" s="6"/>
      <c r="F14762" s="6"/>
      <c r="G14762" s="6"/>
      <c r="H14762" s="6"/>
      <c r="I14762" s="6"/>
      <c r="J14762" s="6"/>
      <c r="K14762" s="6"/>
      <c r="L14762" s="6"/>
      <c r="M14762" s="6"/>
      <c r="N14762" s="6"/>
      <c r="O14762" s="6"/>
      <c r="P14762" s="6"/>
    </row>
    <row r="14763" spans="1:16" x14ac:dyDescent="0.2">
      <c r="A14763" s="6"/>
      <c r="B14763" s="6"/>
      <c r="C14763" s="6"/>
      <c r="D14763" s="6"/>
      <c r="E14763" s="6"/>
      <c r="F14763" s="6"/>
      <c r="G14763" s="6"/>
      <c r="H14763" s="6"/>
      <c r="I14763" s="6"/>
      <c r="J14763" s="6"/>
      <c r="K14763" s="6"/>
      <c r="L14763" s="6"/>
      <c r="M14763" s="6"/>
      <c r="N14763" s="6"/>
      <c r="O14763" s="6"/>
      <c r="P14763" s="6"/>
    </row>
    <row r="14764" spans="1:16" x14ac:dyDescent="0.2">
      <c r="A14764" s="6"/>
      <c r="B14764" s="6"/>
      <c r="C14764" s="6"/>
      <c r="D14764" s="6"/>
      <c r="E14764" s="6"/>
      <c r="F14764" s="6"/>
      <c r="G14764" s="6"/>
      <c r="H14764" s="6"/>
      <c r="I14764" s="6"/>
      <c r="J14764" s="6"/>
      <c r="K14764" s="6"/>
      <c r="L14764" s="6"/>
      <c r="M14764" s="6"/>
      <c r="N14764" s="6"/>
      <c r="O14764" s="6"/>
      <c r="P14764" s="6"/>
    </row>
    <row r="14765" spans="1:16" x14ac:dyDescent="0.2">
      <c r="A14765" s="6"/>
      <c r="B14765" s="6"/>
      <c r="C14765" s="6"/>
      <c r="D14765" s="6"/>
      <c r="E14765" s="6"/>
      <c r="F14765" s="6"/>
      <c r="G14765" s="6"/>
      <c r="H14765" s="6"/>
      <c r="I14765" s="6"/>
      <c r="J14765" s="6"/>
      <c r="K14765" s="6"/>
      <c r="L14765" s="6"/>
      <c r="M14765" s="6"/>
      <c r="N14765" s="6"/>
      <c r="O14765" s="6"/>
      <c r="P14765" s="6"/>
    </row>
    <row r="14766" spans="1:16" x14ac:dyDescent="0.2">
      <c r="A14766" s="6"/>
      <c r="B14766" s="6"/>
      <c r="C14766" s="6"/>
      <c r="D14766" s="6"/>
      <c r="E14766" s="6"/>
      <c r="F14766" s="6"/>
      <c r="G14766" s="6"/>
      <c r="H14766" s="6"/>
      <c r="I14766" s="6"/>
      <c r="J14766" s="6"/>
      <c r="K14766" s="6"/>
      <c r="L14766" s="6"/>
      <c r="M14766" s="6"/>
      <c r="N14766" s="6"/>
      <c r="O14766" s="6"/>
      <c r="P14766" s="6"/>
    </row>
    <row r="14767" spans="1:16" x14ac:dyDescent="0.2">
      <c r="A14767" s="6"/>
      <c r="B14767" s="6"/>
      <c r="C14767" s="6"/>
      <c r="D14767" s="6"/>
      <c r="E14767" s="6"/>
      <c r="F14767" s="6"/>
      <c r="G14767" s="6"/>
      <c r="H14767" s="6"/>
      <c r="I14767" s="6"/>
      <c r="J14767" s="6"/>
      <c r="K14767" s="6"/>
      <c r="L14767" s="6"/>
      <c r="M14767" s="6"/>
      <c r="N14767" s="6"/>
      <c r="O14767" s="6"/>
      <c r="P14767" s="6"/>
    </row>
    <row r="14768" spans="1:16" x14ac:dyDescent="0.2">
      <c r="A14768" s="6"/>
      <c r="B14768" s="6"/>
      <c r="C14768" s="6"/>
      <c r="D14768" s="6"/>
      <c r="E14768" s="6"/>
      <c r="F14768" s="6"/>
      <c r="G14768" s="6"/>
      <c r="H14768" s="6"/>
      <c r="I14768" s="6"/>
      <c r="J14768" s="6"/>
      <c r="K14768" s="6"/>
      <c r="L14768" s="6"/>
      <c r="M14768" s="6"/>
      <c r="N14768" s="6"/>
      <c r="O14768" s="6"/>
      <c r="P14768" s="6"/>
    </row>
    <row r="14769" spans="1:16" x14ac:dyDescent="0.2">
      <c r="A14769" s="6"/>
      <c r="B14769" s="6"/>
      <c r="C14769" s="6"/>
      <c r="D14769" s="6"/>
      <c r="E14769" s="6"/>
      <c r="F14769" s="6"/>
      <c r="G14769" s="6"/>
      <c r="H14769" s="6"/>
      <c r="I14769" s="6"/>
      <c r="J14769" s="6"/>
      <c r="K14769" s="6"/>
      <c r="L14769" s="6"/>
      <c r="M14769" s="6"/>
      <c r="N14769" s="6"/>
      <c r="O14769" s="6"/>
      <c r="P14769" s="6"/>
    </row>
    <row r="14770" spans="1:16" x14ac:dyDescent="0.2">
      <c r="A14770" s="6"/>
      <c r="B14770" s="6"/>
      <c r="C14770" s="6"/>
      <c r="D14770" s="6"/>
      <c r="E14770" s="6"/>
      <c r="F14770" s="6"/>
      <c r="G14770" s="6"/>
      <c r="H14770" s="6"/>
      <c r="I14770" s="6"/>
      <c r="J14770" s="6"/>
      <c r="K14770" s="6"/>
      <c r="L14770" s="6"/>
      <c r="M14770" s="6"/>
      <c r="N14770" s="6"/>
      <c r="O14770" s="6"/>
      <c r="P14770" s="6"/>
    </row>
    <row r="14771" spans="1:16" x14ac:dyDescent="0.2">
      <c r="A14771" s="6"/>
      <c r="B14771" s="6"/>
      <c r="C14771" s="6"/>
      <c r="D14771" s="6"/>
      <c r="E14771" s="6"/>
      <c r="F14771" s="6"/>
      <c r="G14771" s="6"/>
      <c r="H14771" s="6"/>
      <c r="I14771" s="6"/>
      <c r="J14771" s="6"/>
      <c r="K14771" s="6"/>
      <c r="L14771" s="6"/>
      <c r="M14771" s="6"/>
      <c r="N14771" s="6"/>
      <c r="O14771" s="6"/>
      <c r="P14771" s="6"/>
    </row>
    <row r="14772" spans="1:16" x14ac:dyDescent="0.2">
      <c r="A14772" s="6"/>
      <c r="B14772" s="6"/>
      <c r="C14772" s="6"/>
      <c r="D14772" s="6"/>
      <c r="E14772" s="6"/>
      <c r="F14772" s="6"/>
      <c r="G14772" s="6"/>
      <c r="H14772" s="6"/>
      <c r="I14772" s="6"/>
      <c r="J14772" s="6"/>
      <c r="K14772" s="6"/>
      <c r="L14772" s="6"/>
      <c r="M14772" s="6"/>
      <c r="N14772" s="6"/>
      <c r="O14772" s="6"/>
      <c r="P14772" s="6"/>
    </row>
    <row r="14773" spans="1:16" x14ac:dyDescent="0.2">
      <c r="A14773" s="6"/>
      <c r="B14773" s="6"/>
      <c r="C14773" s="6"/>
      <c r="D14773" s="6"/>
      <c r="E14773" s="6"/>
      <c r="F14773" s="6"/>
      <c r="G14773" s="6"/>
      <c r="H14773" s="6"/>
      <c r="I14773" s="6"/>
      <c r="J14773" s="6"/>
      <c r="K14773" s="6"/>
      <c r="L14773" s="6"/>
      <c r="M14773" s="6"/>
      <c r="N14773" s="6"/>
      <c r="O14773" s="6"/>
      <c r="P14773" s="6"/>
    </row>
    <row r="14774" spans="1:16" x14ac:dyDescent="0.2">
      <c r="A14774" s="6"/>
      <c r="B14774" s="6"/>
      <c r="C14774" s="6"/>
      <c r="D14774" s="6"/>
      <c r="E14774" s="6"/>
      <c r="F14774" s="6"/>
      <c r="G14774" s="6"/>
      <c r="H14774" s="6"/>
      <c r="I14774" s="6"/>
      <c r="J14774" s="6"/>
      <c r="K14774" s="6"/>
      <c r="L14774" s="6"/>
      <c r="M14774" s="6"/>
      <c r="N14774" s="6"/>
      <c r="O14774" s="6"/>
      <c r="P14774" s="6"/>
    </row>
    <row r="14775" spans="1:16" x14ac:dyDescent="0.2">
      <c r="A14775" s="6"/>
      <c r="B14775" s="6"/>
      <c r="C14775" s="6"/>
      <c r="D14775" s="6"/>
      <c r="E14775" s="6"/>
      <c r="F14775" s="6"/>
      <c r="G14775" s="6"/>
      <c r="H14775" s="6"/>
      <c r="I14775" s="6"/>
      <c r="J14775" s="6"/>
      <c r="K14775" s="6"/>
      <c r="L14775" s="6"/>
      <c r="M14775" s="6"/>
      <c r="N14775" s="6"/>
      <c r="O14775" s="6"/>
      <c r="P14775" s="6"/>
    </row>
    <row r="14776" spans="1:16" x14ac:dyDescent="0.2">
      <c r="A14776" s="6"/>
      <c r="B14776" s="6"/>
      <c r="C14776" s="6"/>
      <c r="D14776" s="6"/>
      <c r="E14776" s="6"/>
      <c r="F14776" s="6"/>
      <c r="G14776" s="6"/>
      <c r="H14776" s="6"/>
      <c r="I14776" s="6"/>
      <c r="J14776" s="6"/>
      <c r="K14776" s="6"/>
      <c r="L14776" s="6"/>
      <c r="M14776" s="6"/>
      <c r="N14776" s="6"/>
      <c r="O14776" s="6"/>
      <c r="P14776" s="6"/>
    </row>
    <row r="14777" spans="1:16" x14ac:dyDescent="0.2">
      <c r="A14777" s="6"/>
      <c r="B14777" s="6"/>
      <c r="C14777" s="6"/>
      <c r="D14777" s="6"/>
      <c r="E14777" s="6"/>
      <c r="F14777" s="6"/>
      <c r="G14777" s="6"/>
      <c r="H14777" s="6"/>
      <c r="I14777" s="6"/>
      <c r="J14777" s="6"/>
      <c r="K14777" s="6"/>
      <c r="L14777" s="6"/>
      <c r="M14777" s="6"/>
      <c r="N14777" s="6"/>
      <c r="O14777" s="6"/>
      <c r="P14777" s="6"/>
    </row>
    <row r="14778" spans="1:16" x14ac:dyDescent="0.2">
      <c r="A14778" s="6"/>
      <c r="B14778" s="6"/>
      <c r="C14778" s="6"/>
      <c r="D14778" s="6"/>
      <c r="E14778" s="6"/>
      <c r="F14778" s="6"/>
      <c r="G14778" s="6"/>
      <c r="H14778" s="6"/>
      <c r="I14778" s="6"/>
      <c r="J14778" s="6"/>
      <c r="K14778" s="6"/>
      <c r="L14778" s="6"/>
      <c r="M14778" s="6"/>
      <c r="N14778" s="6"/>
      <c r="O14778" s="6"/>
      <c r="P14778" s="6"/>
    </row>
    <row r="14779" spans="1:16" x14ac:dyDescent="0.2">
      <c r="A14779" s="6"/>
      <c r="B14779" s="6"/>
      <c r="C14779" s="6"/>
      <c r="D14779" s="6"/>
      <c r="E14779" s="6"/>
      <c r="F14779" s="6"/>
      <c r="G14779" s="6"/>
      <c r="H14779" s="6"/>
      <c r="I14779" s="6"/>
      <c r="J14779" s="6"/>
      <c r="K14779" s="6"/>
      <c r="L14779" s="6"/>
      <c r="M14779" s="6"/>
      <c r="N14779" s="6"/>
      <c r="O14779" s="6"/>
      <c r="P14779" s="6"/>
    </row>
    <row r="14780" spans="1:16" x14ac:dyDescent="0.2">
      <c r="A14780" s="6"/>
      <c r="B14780" s="6"/>
      <c r="C14780" s="6"/>
      <c r="D14780" s="6"/>
      <c r="E14780" s="6"/>
      <c r="F14780" s="6"/>
      <c r="G14780" s="6"/>
      <c r="H14780" s="6"/>
      <c r="I14780" s="6"/>
      <c r="J14780" s="6"/>
      <c r="K14780" s="6"/>
      <c r="L14780" s="6"/>
      <c r="M14780" s="6"/>
      <c r="N14780" s="6"/>
      <c r="O14780" s="6"/>
      <c r="P14780" s="6"/>
    </row>
    <row r="14781" spans="1:16" x14ac:dyDescent="0.2">
      <c r="A14781" s="6"/>
      <c r="B14781" s="6"/>
      <c r="C14781" s="6"/>
      <c r="D14781" s="6"/>
      <c r="E14781" s="6"/>
      <c r="F14781" s="6"/>
      <c r="G14781" s="6"/>
      <c r="H14781" s="6"/>
      <c r="I14781" s="6"/>
      <c r="J14781" s="6"/>
      <c r="K14781" s="6"/>
      <c r="L14781" s="6"/>
      <c r="M14781" s="6"/>
      <c r="N14781" s="6"/>
      <c r="O14781" s="6"/>
      <c r="P14781" s="6"/>
    </row>
    <row r="14782" spans="1:16" x14ac:dyDescent="0.2">
      <c r="A14782" s="6"/>
      <c r="B14782" s="6"/>
      <c r="C14782" s="6"/>
      <c r="D14782" s="6"/>
      <c r="E14782" s="6"/>
      <c r="F14782" s="6"/>
      <c r="G14782" s="6"/>
      <c r="H14782" s="6"/>
      <c r="I14782" s="6"/>
      <c r="J14782" s="6"/>
      <c r="K14782" s="6"/>
      <c r="L14782" s="6"/>
      <c r="M14782" s="6"/>
      <c r="N14782" s="6"/>
      <c r="O14782" s="6"/>
      <c r="P14782" s="6"/>
    </row>
    <row r="14783" spans="1:16" x14ac:dyDescent="0.2">
      <c r="A14783" s="6"/>
      <c r="B14783" s="6"/>
      <c r="C14783" s="6"/>
      <c r="D14783" s="6"/>
      <c r="E14783" s="6"/>
      <c r="F14783" s="6"/>
      <c r="G14783" s="6"/>
      <c r="H14783" s="6"/>
      <c r="I14783" s="6"/>
      <c r="J14783" s="6"/>
      <c r="K14783" s="6"/>
      <c r="L14783" s="6"/>
      <c r="M14783" s="6"/>
      <c r="N14783" s="6"/>
      <c r="O14783" s="6"/>
      <c r="P14783" s="6"/>
    </row>
    <row r="14784" spans="1:16" x14ac:dyDescent="0.2">
      <c r="A14784" s="6"/>
      <c r="B14784" s="6"/>
      <c r="C14784" s="6"/>
      <c r="D14784" s="6"/>
      <c r="E14784" s="6"/>
      <c r="F14784" s="6"/>
      <c r="G14784" s="6"/>
      <c r="H14784" s="6"/>
      <c r="I14784" s="6"/>
      <c r="J14784" s="6"/>
      <c r="K14784" s="6"/>
      <c r="L14784" s="6"/>
      <c r="M14784" s="6"/>
      <c r="N14784" s="6"/>
      <c r="O14784" s="6"/>
      <c r="P14784" s="6"/>
    </row>
    <row r="14785" spans="1:16" x14ac:dyDescent="0.2">
      <c r="A14785" s="6"/>
      <c r="B14785" s="6"/>
      <c r="C14785" s="6"/>
      <c r="D14785" s="6"/>
      <c r="E14785" s="6"/>
      <c r="F14785" s="6"/>
      <c r="G14785" s="6"/>
      <c r="H14785" s="6"/>
      <c r="I14785" s="6"/>
      <c r="J14785" s="6"/>
      <c r="K14785" s="6"/>
      <c r="L14785" s="6"/>
      <c r="M14785" s="6"/>
      <c r="N14785" s="6"/>
      <c r="O14785" s="6"/>
      <c r="P14785" s="6"/>
    </row>
    <row r="14786" spans="1:16" x14ac:dyDescent="0.2">
      <c r="A14786" s="6"/>
      <c r="B14786" s="6"/>
      <c r="C14786" s="6"/>
      <c r="D14786" s="6"/>
      <c r="E14786" s="6"/>
      <c r="F14786" s="6"/>
      <c r="G14786" s="6"/>
      <c r="H14786" s="6"/>
      <c r="I14786" s="6"/>
      <c r="J14786" s="6"/>
      <c r="K14786" s="6"/>
      <c r="L14786" s="6"/>
      <c r="M14786" s="6"/>
      <c r="N14786" s="6"/>
      <c r="O14786" s="6"/>
      <c r="P14786" s="6"/>
    </row>
    <row r="14787" spans="1:16" x14ac:dyDescent="0.2">
      <c r="A14787" s="6"/>
      <c r="B14787" s="6"/>
      <c r="C14787" s="6"/>
      <c r="D14787" s="6"/>
      <c r="E14787" s="6"/>
      <c r="F14787" s="6"/>
      <c r="G14787" s="6"/>
      <c r="H14787" s="6"/>
      <c r="I14787" s="6"/>
      <c r="J14787" s="6"/>
      <c r="K14787" s="6"/>
      <c r="L14787" s="6"/>
      <c r="M14787" s="6"/>
      <c r="N14787" s="6"/>
      <c r="O14787" s="6"/>
      <c r="P14787" s="6"/>
    </row>
    <row r="14788" spans="1:16" x14ac:dyDescent="0.2">
      <c r="A14788" s="6"/>
      <c r="B14788" s="6"/>
      <c r="C14788" s="6"/>
      <c r="D14788" s="6"/>
      <c r="E14788" s="6"/>
      <c r="F14788" s="6"/>
      <c r="G14788" s="6"/>
      <c r="H14788" s="6"/>
      <c r="I14788" s="6"/>
      <c r="J14788" s="6"/>
      <c r="K14788" s="6"/>
      <c r="L14788" s="6"/>
      <c r="M14788" s="6"/>
      <c r="N14788" s="6"/>
      <c r="O14788" s="6"/>
      <c r="P14788" s="6"/>
    </row>
    <row r="14789" spans="1:16" x14ac:dyDescent="0.2">
      <c r="A14789" s="6"/>
      <c r="B14789" s="6"/>
      <c r="C14789" s="6"/>
      <c r="D14789" s="6"/>
      <c r="E14789" s="6"/>
      <c r="F14789" s="6"/>
      <c r="G14789" s="6"/>
      <c r="H14789" s="6"/>
      <c r="I14789" s="6"/>
      <c r="J14789" s="6"/>
      <c r="K14789" s="6"/>
      <c r="L14789" s="6"/>
      <c r="M14789" s="6"/>
      <c r="N14789" s="6"/>
      <c r="O14789" s="6"/>
      <c r="P14789" s="6"/>
    </row>
    <row r="14790" spans="1:16" x14ac:dyDescent="0.2">
      <c r="A14790" s="6"/>
      <c r="B14790" s="6"/>
      <c r="C14790" s="6"/>
      <c r="D14790" s="6"/>
      <c r="E14790" s="6"/>
      <c r="F14790" s="6"/>
      <c r="G14790" s="6"/>
      <c r="H14790" s="6"/>
      <c r="I14790" s="6"/>
      <c r="J14790" s="6"/>
      <c r="K14790" s="6"/>
      <c r="L14790" s="6"/>
      <c r="M14790" s="6"/>
      <c r="N14790" s="6"/>
      <c r="O14790" s="6"/>
      <c r="P14790" s="6"/>
    </row>
    <row r="14791" spans="1:16" x14ac:dyDescent="0.2">
      <c r="A14791" s="6"/>
      <c r="B14791" s="6"/>
      <c r="C14791" s="6"/>
      <c r="D14791" s="6"/>
      <c r="E14791" s="6"/>
      <c r="F14791" s="6"/>
      <c r="G14791" s="6"/>
      <c r="H14791" s="6"/>
      <c r="I14791" s="6"/>
      <c r="J14791" s="6"/>
      <c r="K14791" s="6"/>
      <c r="L14791" s="6"/>
      <c r="M14791" s="6"/>
      <c r="N14791" s="6"/>
      <c r="O14791" s="6"/>
      <c r="P14791" s="6"/>
    </row>
    <row r="14792" spans="1:16" x14ac:dyDescent="0.2">
      <c r="A14792" s="6"/>
      <c r="B14792" s="6"/>
      <c r="C14792" s="6"/>
      <c r="D14792" s="6"/>
      <c r="E14792" s="6"/>
      <c r="F14792" s="6"/>
      <c r="G14792" s="6"/>
      <c r="H14792" s="6"/>
      <c r="I14792" s="6"/>
      <c r="J14792" s="6"/>
      <c r="K14792" s="6"/>
      <c r="L14792" s="6"/>
      <c r="M14792" s="6"/>
      <c r="N14792" s="6"/>
      <c r="O14792" s="6"/>
      <c r="P14792" s="6"/>
    </row>
    <row r="14793" spans="1:16" x14ac:dyDescent="0.2">
      <c r="A14793" s="6"/>
      <c r="B14793" s="6"/>
      <c r="C14793" s="6"/>
      <c r="D14793" s="6"/>
      <c r="E14793" s="6"/>
      <c r="F14793" s="6"/>
      <c r="G14793" s="6"/>
      <c r="H14793" s="6"/>
      <c r="I14793" s="6"/>
      <c r="J14793" s="6"/>
      <c r="K14793" s="6"/>
      <c r="L14793" s="6"/>
      <c r="M14793" s="6"/>
      <c r="N14793" s="6"/>
      <c r="O14793" s="6"/>
      <c r="P14793" s="6"/>
    </row>
    <row r="14794" spans="1:16" x14ac:dyDescent="0.2">
      <c r="A14794" s="6"/>
      <c r="B14794" s="6"/>
      <c r="C14794" s="6"/>
      <c r="D14794" s="6"/>
      <c r="E14794" s="6"/>
      <c r="F14794" s="6"/>
      <c r="G14794" s="6"/>
      <c r="H14794" s="6"/>
      <c r="I14794" s="6"/>
      <c r="J14794" s="6"/>
      <c r="K14794" s="6"/>
      <c r="L14794" s="6"/>
      <c r="M14794" s="6"/>
      <c r="N14794" s="6"/>
      <c r="O14794" s="6"/>
      <c r="P14794" s="6"/>
    </row>
    <row r="14795" spans="1:16" x14ac:dyDescent="0.2">
      <c r="A14795" s="6"/>
      <c r="B14795" s="6"/>
      <c r="C14795" s="6"/>
      <c r="D14795" s="6"/>
      <c r="E14795" s="6"/>
      <c r="F14795" s="6"/>
      <c r="G14795" s="6"/>
      <c r="H14795" s="6"/>
      <c r="I14795" s="6"/>
      <c r="J14795" s="6"/>
      <c r="K14795" s="6"/>
      <c r="L14795" s="6"/>
      <c r="M14795" s="6"/>
      <c r="N14795" s="6"/>
      <c r="O14795" s="6"/>
      <c r="P14795" s="6"/>
    </row>
    <row r="14796" spans="1:16" x14ac:dyDescent="0.2">
      <c r="A14796" s="6"/>
      <c r="B14796" s="6"/>
      <c r="C14796" s="6"/>
      <c r="D14796" s="6"/>
      <c r="E14796" s="6"/>
      <c r="F14796" s="6"/>
      <c r="G14796" s="6"/>
      <c r="H14796" s="6"/>
      <c r="I14796" s="6"/>
      <c r="J14796" s="6"/>
      <c r="K14796" s="6"/>
      <c r="L14796" s="6"/>
      <c r="M14796" s="6"/>
      <c r="N14796" s="6"/>
      <c r="O14796" s="6"/>
      <c r="P14796" s="6"/>
    </row>
    <row r="14797" spans="1:16" x14ac:dyDescent="0.2">
      <c r="A14797" s="6"/>
      <c r="B14797" s="6"/>
      <c r="C14797" s="6"/>
      <c r="D14797" s="6"/>
      <c r="E14797" s="6"/>
      <c r="F14797" s="6"/>
      <c r="G14797" s="6"/>
      <c r="H14797" s="6"/>
      <c r="I14797" s="6"/>
      <c r="J14797" s="6"/>
      <c r="K14797" s="6"/>
      <c r="L14797" s="6"/>
      <c r="M14797" s="6"/>
      <c r="N14797" s="6"/>
      <c r="O14797" s="6"/>
      <c r="P14797" s="6"/>
    </row>
    <row r="14798" spans="1:16" x14ac:dyDescent="0.2">
      <c r="A14798" s="6"/>
      <c r="B14798" s="6"/>
      <c r="C14798" s="6"/>
      <c r="D14798" s="6"/>
      <c r="E14798" s="6"/>
      <c r="F14798" s="6"/>
      <c r="G14798" s="6"/>
      <c r="H14798" s="6"/>
      <c r="I14798" s="6"/>
      <c r="J14798" s="6"/>
      <c r="K14798" s="6"/>
      <c r="L14798" s="6"/>
      <c r="M14798" s="6"/>
      <c r="N14798" s="6"/>
      <c r="O14798" s="6"/>
      <c r="P14798" s="6"/>
    </row>
    <row r="14799" spans="1:16" x14ac:dyDescent="0.2">
      <c r="A14799" s="6"/>
      <c r="B14799" s="6"/>
      <c r="C14799" s="6"/>
      <c r="D14799" s="6"/>
      <c r="E14799" s="6"/>
      <c r="F14799" s="6"/>
      <c r="G14799" s="6"/>
      <c r="H14799" s="6"/>
      <c r="I14799" s="6"/>
      <c r="J14799" s="6"/>
      <c r="K14799" s="6"/>
      <c r="L14799" s="6"/>
      <c r="M14799" s="6"/>
      <c r="N14799" s="6"/>
      <c r="O14799" s="6"/>
      <c r="P14799" s="6"/>
    </row>
    <row r="14800" spans="1:16" x14ac:dyDescent="0.2">
      <c r="A14800" s="6"/>
      <c r="B14800" s="6"/>
      <c r="C14800" s="6"/>
      <c r="D14800" s="6"/>
      <c r="E14800" s="6"/>
      <c r="F14800" s="6"/>
      <c r="G14800" s="6"/>
      <c r="H14800" s="6"/>
      <c r="I14800" s="6"/>
      <c r="J14800" s="6"/>
      <c r="K14800" s="6"/>
      <c r="L14800" s="6"/>
      <c r="M14800" s="6"/>
      <c r="N14800" s="6"/>
      <c r="O14800" s="6"/>
      <c r="P14800" s="6"/>
    </row>
    <row r="14801" spans="1:16" x14ac:dyDescent="0.2">
      <c r="A14801" s="6"/>
      <c r="B14801" s="6"/>
      <c r="C14801" s="6"/>
      <c r="D14801" s="6"/>
      <c r="E14801" s="6"/>
      <c r="F14801" s="6"/>
      <c r="G14801" s="6"/>
      <c r="H14801" s="6"/>
      <c r="I14801" s="6"/>
      <c r="J14801" s="6"/>
      <c r="K14801" s="6"/>
      <c r="L14801" s="6"/>
      <c r="M14801" s="6"/>
      <c r="N14801" s="6"/>
      <c r="O14801" s="6"/>
      <c r="P14801" s="6"/>
    </row>
    <row r="14802" spans="1:16" x14ac:dyDescent="0.2">
      <c r="A14802" s="6"/>
      <c r="B14802" s="6"/>
      <c r="C14802" s="6"/>
      <c r="D14802" s="6"/>
      <c r="E14802" s="6"/>
      <c r="F14802" s="6"/>
      <c r="G14802" s="6"/>
      <c r="H14802" s="6"/>
      <c r="I14802" s="6"/>
      <c r="J14802" s="6"/>
      <c r="K14802" s="6"/>
      <c r="L14802" s="6"/>
      <c r="M14802" s="6"/>
      <c r="N14802" s="6"/>
      <c r="O14802" s="6"/>
      <c r="P14802" s="6"/>
    </row>
    <row r="14803" spans="1:16" x14ac:dyDescent="0.2">
      <c r="A14803" s="6"/>
      <c r="B14803" s="6"/>
      <c r="C14803" s="6"/>
      <c r="D14803" s="6"/>
      <c r="E14803" s="6"/>
      <c r="F14803" s="6"/>
      <c r="G14803" s="6"/>
      <c r="H14803" s="6"/>
      <c r="I14803" s="6"/>
      <c r="J14803" s="6"/>
      <c r="K14803" s="6"/>
      <c r="L14803" s="6"/>
      <c r="M14803" s="6"/>
      <c r="N14803" s="6"/>
      <c r="O14803" s="6"/>
      <c r="P14803" s="6"/>
    </row>
    <row r="14804" spans="1:16" x14ac:dyDescent="0.2">
      <c r="A14804" s="6"/>
      <c r="B14804" s="6"/>
      <c r="C14804" s="6"/>
      <c r="D14804" s="6"/>
      <c r="E14804" s="6"/>
      <c r="F14804" s="6"/>
      <c r="G14804" s="6"/>
      <c r="H14804" s="6"/>
      <c r="I14804" s="6"/>
      <c r="J14804" s="6"/>
      <c r="K14804" s="6"/>
      <c r="L14804" s="6"/>
      <c r="M14804" s="6"/>
      <c r="N14804" s="6"/>
      <c r="O14804" s="6"/>
      <c r="P14804" s="6"/>
    </row>
    <row r="14805" spans="1:16" x14ac:dyDescent="0.2">
      <c r="A14805" s="6"/>
      <c r="B14805" s="6"/>
      <c r="C14805" s="6"/>
      <c r="D14805" s="6"/>
      <c r="E14805" s="6"/>
      <c r="F14805" s="6"/>
      <c r="G14805" s="6"/>
      <c r="H14805" s="6"/>
      <c r="I14805" s="6"/>
      <c r="J14805" s="6"/>
      <c r="K14805" s="6"/>
      <c r="L14805" s="6"/>
      <c r="M14805" s="6"/>
      <c r="N14805" s="6"/>
      <c r="O14805" s="6"/>
      <c r="P14805" s="6"/>
    </row>
    <row r="14806" spans="1:16" x14ac:dyDescent="0.2">
      <c r="A14806" s="6"/>
      <c r="B14806" s="6"/>
      <c r="C14806" s="6"/>
      <c r="D14806" s="6"/>
      <c r="E14806" s="6"/>
      <c r="F14806" s="6"/>
      <c r="G14806" s="6"/>
      <c r="H14806" s="6"/>
      <c r="I14806" s="6"/>
      <c r="J14806" s="6"/>
      <c r="K14806" s="6"/>
      <c r="L14806" s="6"/>
      <c r="M14806" s="6"/>
      <c r="N14806" s="6"/>
      <c r="O14806" s="6"/>
      <c r="P14806" s="6"/>
    </row>
    <row r="14807" spans="1:16" x14ac:dyDescent="0.2">
      <c r="A14807" s="6"/>
      <c r="B14807" s="6"/>
      <c r="C14807" s="6"/>
      <c r="D14807" s="6"/>
      <c r="E14807" s="6"/>
      <c r="F14807" s="6"/>
      <c r="G14807" s="6"/>
      <c r="H14807" s="6"/>
      <c r="I14807" s="6"/>
      <c r="J14807" s="6"/>
      <c r="K14807" s="6"/>
      <c r="L14807" s="6"/>
      <c r="M14807" s="6"/>
      <c r="N14807" s="6"/>
      <c r="O14807" s="6"/>
      <c r="P14807" s="6"/>
    </row>
    <row r="14808" spans="1:16" x14ac:dyDescent="0.2">
      <c r="A14808" s="6"/>
      <c r="B14808" s="6"/>
      <c r="C14808" s="6"/>
      <c r="D14808" s="6"/>
      <c r="E14808" s="6"/>
      <c r="F14808" s="6"/>
      <c r="G14808" s="6"/>
      <c r="H14808" s="6"/>
      <c r="I14808" s="6"/>
      <c r="J14808" s="6"/>
      <c r="K14808" s="6"/>
      <c r="L14808" s="6"/>
      <c r="M14808" s="6"/>
      <c r="N14808" s="6"/>
      <c r="O14808" s="6"/>
      <c r="P14808" s="6"/>
    </row>
    <row r="14809" spans="1:16" x14ac:dyDescent="0.2">
      <c r="A14809" s="6"/>
      <c r="B14809" s="6"/>
      <c r="C14809" s="6"/>
      <c r="D14809" s="6"/>
      <c r="E14809" s="6"/>
      <c r="F14809" s="6"/>
      <c r="G14809" s="6"/>
      <c r="H14809" s="6"/>
      <c r="I14809" s="6"/>
      <c r="J14809" s="6"/>
      <c r="K14809" s="6"/>
      <c r="L14809" s="6"/>
      <c r="M14809" s="6"/>
      <c r="N14809" s="6"/>
      <c r="O14809" s="6"/>
      <c r="P14809" s="6"/>
    </row>
    <row r="14810" spans="1:16" x14ac:dyDescent="0.2">
      <c r="A14810" s="6"/>
      <c r="B14810" s="6"/>
      <c r="C14810" s="6"/>
      <c r="D14810" s="6"/>
      <c r="E14810" s="6"/>
      <c r="F14810" s="6"/>
      <c r="G14810" s="6"/>
      <c r="H14810" s="6"/>
      <c r="I14810" s="6"/>
      <c r="J14810" s="6"/>
      <c r="K14810" s="6"/>
      <c r="L14810" s="6"/>
      <c r="M14810" s="6"/>
      <c r="N14810" s="6"/>
      <c r="O14810" s="6"/>
      <c r="P14810" s="6"/>
    </row>
    <row r="14811" spans="1:16" x14ac:dyDescent="0.2">
      <c r="A14811" s="6"/>
      <c r="B14811" s="6"/>
      <c r="C14811" s="6"/>
      <c r="D14811" s="6"/>
      <c r="E14811" s="6"/>
      <c r="F14811" s="6"/>
      <c r="G14811" s="6"/>
      <c r="H14811" s="6"/>
      <c r="I14811" s="6"/>
      <c r="J14811" s="6"/>
      <c r="K14811" s="6"/>
      <c r="L14811" s="6"/>
      <c r="M14811" s="6"/>
      <c r="N14811" s="6"/>
      <c r="O14811" s="6"/>
      <c r="P14811" s="6"/>
    </row>
    <row r="14812" spans="1:16" x14ac:dyDescent="0.2">
      <c r="A14812" s="6"/>
      <c r="B14812" s="6"/>
      <c r="C14812" s="6"/>
      <c r="D14812" s="6"/>
      <c r="E14812" s="6"/>
      <c r="F14812" s="6"/>
      <c r="G14812" s="6"/>
      <c r="H14812" s="6"/>
      <c r="I14812" s="6"/>
      <c r="J14812" s="6"/>
      <c r="K14812" s="6"/>
      <c r="L14812" s="6"/>
      <c r="M14812" s="6"/>
      <c r="N14812" s="6"/>
      <c r="O14812" s="6"/>
      <c r="P14812" s="6"/>
    </row>
    <row r="14813" spans="1:16" x14ac:dyDescent="0.2">
      <c r="A14813" s="6"/>
      <c r="B14813" s="6"/>
      <c r="C14813" s="6"/>
      <c r="D14813" s="6"/>
      <c r="E14813" s="6"/>
      <c r="F14813" s="6"/>
      <c r="G14813" s="6"/>
      <c r="H14813" s="6"/>
      <c r="I14813" s="6"/>
      <c r="J14813" s="6"/>
      <c r="K14813" s="6"/>
      <c r="L14813" s="6"/>
      <c r="M14813" s="6"/>
      <c r="N14813" s="6"/>
      <c r="O14813" s="6"/>
      <c r="P14813" s="6"/>
    </row>
    <row r="14814" spans="1:16" x14ac:dyDescent="0.2">
      <c r="A14814" s="6"/>
      <c r="B14814" s="6"/>
      <c r="C14814" s="6"/>
      <c r="D14814" s="6"/>
      <c r="E14814" s="6"/>
      <c r="F14814" s="6"/>
      <c r="G14814" s="6"/>
      <c r="H14814" s="6"/>
      <c r="I14814" s="6"/>
      <c r="J14814" s="6"/>
      <c r="K14814" s="6"/>
      <c r="L14814" s="6"/>
      <c r="M14814" s="6"/>
      <c r="N14814" s="6"/>
      <c r="O14814" s="6"/>
      <c r="P14814" s="6"/>
    </row>
    <row r="14815" spans="1:16" x14ac:dyDescent="0.2">
      <c r="A14815" s="6"/>
      <c r="B14815" s="6"/>
      <c r="C14815" s="6"/>
      <c r="D14815" s="6"/>
      <c r="E14815" s="6"/>
      <c r="F14815" s="6"/>
      <c r="G14815" s="6"/>
      <c r="H14815" s="6"/>
      <c r="I14815" s="6"/>
      <c r="J14815" s="6"/>
      <c r="K14815" s="6"/>
      <c r="L14815" s="6"/>
      <c r="M14815" s="6"/>
      <c r="N14815" s="6"/>
      <c r="O14815" s="6"/>
      <c r="P14815" s="6"/>
    </row>
    <row r="14816" spans="1:16" x14ac:dyDescent="0.2">
      <c r="A14816" s="6"/>
      <c r="B14816" s="6"/>
      <c r="C14816" s="6"/>
      <c r="D14816" s="6"/>
      <c r="E14816" s="6"/>
      <c r="F14816" s="6"/>
      <c r="G14816" s="6"/>
      <c r="H14816" s="6"/>
      <c r="I14816" s="6"/>
      <c r="J14816" s="6"/>
      <c r="K14816" s="6"/>
      <c r="L14816" s="6"/>
      <c r="M14816" s="6"/>
      <c r="N14816" s="6"/>
      <c r="O14816" s="6"/>
      <c r="P14816" s="6"/>
    </row>
    <row r="14817" spans="1:16" x14ac:dyDescent="0.2">
      <c r="A14817" s="6"/>
      <c r="B14817" s="6"/>
      <c r="C14817" s="6"/>
      <c r="D14817" s="6"/>
      <c r="E14817" s="6"/>
      <c r="F14817" s="6"/>
      <c r="G14817" s="6"/>
      <c r="H14817" s="6"/>
      <c r="I14817" s="6"/>
      <c r="J14817" s="6"/>
      <c r="K14817" s="6"/>
      <c r="L14817" s="6"/>
      <c r="M14817" s="6"/>
      <c r="N14817" s="6"/>
      <c r="O14817" s="6"/>
      <c r="P14817" s="6"/>
    </row>
    <row r="14818" spans="1:16" x14ac:dyDescent="0.2">
      <c r="A14818" s="6"/>
      <c r="B14818" s="6"/>
      <c r="C14818" s="6"/>
      <c r="D14818" s="6"/>
      <c r="E14818" s="6"/>
      <c r="F14818" s="6"/>
      <c r="G14818" s="6"/>
      <c r="H14818" s="6"/>
      <c r="I14818" s="6"/>
      <c r="J14818" s="6"/>
      <c r="K14818" s="6"/>
      <c r="L14818" s="6"/>
      <c r="M14818" s="6"/>
      <c r="N14818" s="6"/>
      <c r="O14818" s="6"/>
      <c r="P14818" s="6"/>
    </row>
    <row r="14819" spans="1:16" x14ac:dyDescent="0.2">
      <c r="A14819" s="6"/>
      <c r="B14819" s="6"/>
      <c r="C14819" s="6"/>
      <c r="D14819" s="6"/>
      <c r="E14819" s="6"/>
      <c r="F14819" s="6"/>
      <c r="G14819" s="6"/>
      <c r="H14819" s="6"/>
      <c r="I14819" s="6"/>
      <c r="J14819" s="6"/>
      <c r="K14819" s="6"/>
      <c r="L14819" s="6"/>
      <c r="M14819" s="6"/>
      <c r="N14819" s="6"/>
      <c r="O14819" s="6"/>
      <c r="P14819" s="6"/>
    </row>
    <row r="14820" spans="1:16" x14ac:dyDescent="0.2">
      <c r="A14820" s="6"/>
      <c r="B14820" s="6"/>
      <c r="C14820" s="6"/>
      <c r="D14820" s="6"/>
      <c r="E14820" s="6"/>
      <c r="F14820" s="6"/>
      <c r="G14820" s="6"/>
      <c r="H14820" s="6"/>
      <c r="I14820" s="6"/>
      <c r="J14820" s="6"/>
      <c r="K14820" s="6"/>
      <c r="L14820" s="6"/>
      <c r="M14820" s="6"/>
      <c r="N14820" s="6"/>
      <c r="O14820" s="6"/>
      <c r="P14820" s="6"/>
    </row>
    <row r="14821" spans="1:16" x14ac:dyDescent="0.2">
      <c r="A14821" s="6"/>
      <c r="B14821" s="6"/>
      <c r="C14821" s="6"/>
      <c r="D14821" s="6"/>
      <c r="E14821" s="6"/>
      <c r="F14821" s="6"/>
      <c r="G14821" s="6"/>
      <c r="H14821" s="6"/>
      <c r="I14821" s="6"/>
      <c r="J14821" s="6"/>
      <c r="K14821" s="6"/>
      <c r="L14821" s="6"/>
      <c r="M14821" s="6"/>
      <c r="N14821" s="6"/>
      <c r="O14821" s="6"/>
      <c r="P14821" s="6"/>
    </row>
    <row r="14822" spans="1:16" x14ac:dyDescent="0.2">
      <c r="A14822" s="6"/>
      <c r="B14822" s="6"/>
      <c r="C14822" s="6"/>
      <c r="D14822" s="6"/>
      <c r="E14822" s="6"/>
      <c r="F14822" s="6"/>
      <c r="G14822" s="6"/>
      <c r="H14822" s="6"/>
      <c r="I14822" s="6"/>
      <c r="J14822" s="6"/>
      <c r="K14822" s="6"/>
      <c r="L14822" s="6"/>
      <c r="M14822" s="6"/>
      <c r="N14822" s="6"/>
      <c r="O14822" s="6"/>
      <c r="P14822" s="6"/>
    </row>
    <row r="14823" spans="1:16" x14ac:dyDescent="0.2">
      <c r="A14823" s="6"/>
      <c r="B14823" s="6"/>
      <c r="C14823" s="6"/>
      <c r="D14823" s="6"/>
      <c r="E14823" s="6"/>
      <c r="F14823" s="6"/>
      <c r="G14823" s="6"/>
      <c r="H14823" s="6"/>
      <c r="I14823" s="6"/>
      <c r="J14823" s="6"/>
      <c r="K14823" s="6"/>
      <c r="L14823" s="6"/>
      <c r="M14823" s="6"/>
      <c r="N14823" s="6"/>
      <c r="O14823" s="6"/>
      <c r="P14823" s="6"/>
    </row>
    <row r="14824" spans="1:16" x14ac:dyDescent="0.2">
      <c r="A14824" s="6"/>
      <c r="B14824" s="6"/>
      <c r="C14824" s="6"/>
      <c r="D14824" s="6"/>
      <c r="E14824" s="6"/>
      <c r="F14824" s="6"/>
      <c r="G14824" s="6"/>
      <c r="H14824" s="6"/>
      <c r="I14824" s="6"/>
      <c r="J14824" s="6"/>
      <c r="K14824" s="6"/>
      <c r="L14824" s="6"/>
      <c r="M14824" s="6"/>
      <c r="N14824" s="6"/>
      <c r="O14824" s="6"/>
      <c r="P14824" s="6"/>
    </row>
    <row r="14825" spans="1:16" x14ac:dyDescent="0.2">
      <c r="A14825" s="6"/>
      <c r="B14825" s="6"/>
      <c r="C14825" s="6"/>
      <c r="D14825" s="6"/>
      <c r="E14825" s="6"/>
      <c r="F14825" s="6"/>
      <c r="G14825" s="6"/>
      <c r="H14825" s="6"/>
      <c r="I14825" s="6"/>
      <c r="J14825" s="6"/>
      <c r="K14825" s="6"/>
      <c r="L14825" s="6"/>
      <c r="M14825" s="6"/>
      <c r="N14825" s="6"/>
      <c r="O14825" s="6"/>
      <c r="P14825" s="6"/>
    </row>
    <row r="14826" spans="1:16" x14ac:dyDescent="0.2">
      <c r="A14826" s="6"/>
      <c r="B14826" s="6"/>
      <c r="C14826" s="6"/>
      <c r="D14826" s="6"/>
      <c r="E14826" s="6"/>
      <c r="F14826" s="6"/>
      <c r="G14826" s="6"/>
      <c r="H14826" s="6"/>
      <c r="I14826" s="6"/>
      <c r="J14826" s="6"/>
      <c r="K14826" s="6"/>
      <c r="L14826" s="6"/>
      <c r="M14826" s="6"/>
      <c r="N14826" s="6"/>
      <c r="O14826" s="6"/>
      <c r="P14826" s="6"/>
    </row>
    <row r="14827" spans="1:16" x14ac:dyDescent="0.2">
      <c r="A14827" s="6"/>
      <c r="B14827" s="6"/>
      <c r="C14827" s="6"/>
      <c r="D14827" s="6"/>
      <c r="E14827" s="6"/>
      <c r="F14827" s="6"/>
      <c r="G14827" s="6"/>
      <c r="H14827" s="6"/>
      <c r="I14827" s="6"/>
      <c r="J14827" s="6"/>
      <c r="K14827" s="6"/>
      <c r="L14827" s="6"/>
      <c r="M14827" s="6"/>
      <c r="N14827" s="6"/>
      <c r="O14827" s="6"/>
      <c r="P14827" s="6"/>
    </row>
    <row r="14828" spans="1:16" x14ac:dyDescent="0.2">
      <c r="A14828" s="6"/>
      <c r="B14828" s="6"/>
      <c r="C14828" s="6"/>
      <c r="D14828" s="6"/>
      <c r="E14828" s="6"/>
      <c r="F14828" s="6"/>
      <c r="G14828" s="6"/>
      <c r="H14828" s="6"/>
      <c r="I14828" s="6"/>
      <c r="J14828" s="6"/>
      <c r="K14828" s="6"/>
      <c r="L14828" s="6"/>
      <c r="M14828" s="6"/>
      <c r="N14828" s="6"/>
      <c r="O14828" s="6"/>
      <c r="P14828" s="6"/>
    </row>
    <row r="14829" spans="1:16" x14ac:dyDescent="0.2">
      <c r="A14829" s="6"/>
      <c r="B14829" s="6"/>
      <c r="C14829" s="6"/>
      <c r="D14829" s="6"/>
      <c r="E14829" s="6"/>
      <c r="F14829" s="6"/>
      <c r="G14829" s="6"/>
      <c r="H14829" s="6"/>
      <c r="I14829" s="6"/>
      <c r="J14829" s="6"/>
      <c r="K14829" s="6"/>
      <c r="L14829" s="6"/>
      <c r="M14829" s="6"/>
      <c r="N14829" s="6"/>
      <c r="O14829" s="6"/>
      <c r="P14829" s="6"/>
    </row>
    <row r="14830" spans="1:16" x14ac:dyDescent="0.2">
      <c r="A14830" s="6"/>
      <c r="B14830" s="6"/>
      <c r="C14830" s="6"/>
      <c r="D14830" s="6"/>
      <c r="E14830" s="6"/>
      <c r="F14830" s="6"/>
      <c r="G14830" s="6"/>
      <c r="H14830" s="6"/>
      <c r="I14830" s="6"/>
      <c r="J14830" s="6"/>
      <c r="K14830" s="6"/>
      <c r="L14830" s="6"/>
      <c r="M14830" s="6"/>
      <c r="N14830" s="6"/>
      <c r="O14830" s="6"/>
      <c r="P14830" s="6"/>
    </row>
    <row r="14831" spans="1:16" x14ac:dyDescent="0.2">
      <c r="A14831" s="6"/>
      <c r="B14831" s="6"/>
      <c r="C14831" s="6"/>
      <c r="D14831" s="6"/>
      <c r="E14831" s="6"/>
      <c r="F14831" s="6"/>
      <c r="G14831" s="6"/>
      <c r="H14831" s="6"/>
      <c r="I14831" s="6"/>
      <c r="J14831" s="6"/>
      <c r="K14831" s="6"/>
      <c r="L14831" s="6"/>
      <c r="M14831" s="6"/>
      <c r="N14831" s="6"/>
      <c r="O14831" s="6"/>
      <c r="P14831" s="6"/>
    </row>
    <row r="14832" spans="1:16" x14ac:dyDescent="0.2">
      <c r="A14832" s="6"/>
      <c r="B14832" s="6"/>
      <c r="C14832" s="6"/>
      <c r="D14832" s="6"/>
      <c r="E14832" s="6"/>
      <c r="F14832" s="6"/>
      <c r="G14832" s="6"/>
      <c r="H14832" s="6"/>
      <c r="I14832" s="6"/>
      <c r="J14832" s="6"/>
      <c r="K14832" s="6"/>
      <c r="L14832" s="6"/>
      <c r="M14832" s="6"/>
      <c r="N14832" s="6"/>
      <c r="O14832" s="6"/>
      <c r="P14832" s="6"/>
    </row>
    <row r="14833" spans="1:16" x14ac:dyDescent="0.2">
      <c r="A14833" s="6"/>
      <c r="B14833" s="6"/>
      <c r="C14833" s="6"/>
      <c r="D14833" s="6"/>
      <c r="E14833" s="6"/>
      <c r="F14833" s="6"/>
      <c r="G14833" s="6"/>
      <c r="H14833" s="6"/>
      <c r="I14833" s="6"/>
      <c r="J14833" s="6"/>
      <c r="K14833" s="6"/>
      <c r="L14833" s="6"/>
      <c r="M14833" s="6"/>
      <c r="N14833" s="6"/>
      <c r="O14833" s="6"/>
      <c r="P14833" s="6"/>
    </row>
    <row r="14834" spans="1:16" x14ac:dyDescent="0.2">
      <c r="A14834" s="6"/>
      <c r="B14834" s="6"/>
      <c r="C14834" s="6"/>
      <c r="D14834" s="6"/>
      <c r="E14834" s="6"/>
      <c r="F14834" s="6"/>
      <c r="G14834" s="6"/>
      <c r="H14834" s="6"/>
      <c r="I14834" s="6"/>
      <c r="J14834" s="6"/>
      <c r="K14834" s="6"/>
      <c r="L14834" s="6"/>
      <c r="M14834" s="6"/>
      <c r="N14834" s="6"/>
      <c r="O14834" s="6"/>
      <c r="P14834" s="6"/>
    </row>
    <row r="14835" spans="1:16" x14ac:dyDescent="0.2">
      <c r="A14835" s="6"/>
      <c r="B14835" s="6"/>
      <c r="C14835" s="6"/>
      <c r="D14835" s="6"/>
      <c r="E14835" s="6"/>
      <c r="F14835" s="6"/>
      <c r="G14835" s="6"/>
      <c r="H14835" s="6"/>
      <c r="I14835" s="6"/>
      <c r="J14835" s="6"/>
      <c r="K14835" s="6"/>
      <c r="L14835" s="6"/>
      <c r="M14835" s="6"/>
      <c r="N14835" s="6"/>
      <c r="O14835" s="6"/>
      <c r="P14835" s="6"/>
    </row>
    <row r="14836" spans="1:16" x14ac:dyDescent="0.2">
      <c r="A14836" s="6"/>
      <c r="B14836" s="6"/>
      <c r="C14836" s="6"/>
      <c r="D14836" s="6"/>
      <c r="E14836" s="6"/>
      <c r="F14836" s="6"/>
      <c r="G14836" s="6"/>
      <c r="H14836" s="6"/>
      <c r="I14836" s="6"/>
      <c r="J14836" s="6"/>
      <c r="K14836" s="6"/>
      <c r="L14836" s="6"/>
      <c r="M14836" s="6"/>
      <c r="N14836" s="6"/>
      <c r="O14836" s="6"/>
      <c r="P14836" s="6"/>
    </row>
    <row r="14837" spans="1:16" x14ac:dyDescent="0.2">
      <c r="A14837" s="6"/>
      <c r="B14837" s="6"/>
      <c r="C14837" s="6"/>
      <c r="D14837" s="6"/>
      <c r="E14837" s="6"/>
      <c r="F14837" s="6"/>
      <c r="G14837" s="6"/>
      <c r="H14837" s="6"/>
      <c r="I14837" s="6"/>
      <c r="J14837" s="6"/>
      <c r="K14837" s="6"/>
      <c r="L14837" s="6"/>
      <c r="M14837" s="6"/>
      <c r="N14837" s="6"/>
      <c r="O14837" s="6"/>
      <c r="P14837" s="6"/>
    </row>
    <row r="14838" spans="1:16" x14ac:dyDescent="0.2">
      <c r="A14838" s="6"/>
      <c r="B14838" s="6"/>
      <c r="C14838" s="6"/>
      <c r="D14838" s="6"/>
      <c r="E14838" s="6"/>
      <c r="F14838" s="6"/>
      <c r="G14838" s="6"/>
      <c r="H14838" s="6"/>
      <c r="I14838" s="6"/>
      <c r="J14838" s="6"/>
      <c r="K14838" s="6"/>
      <c r="L14838" s="6"/>
      <c r="M14838" s="6"/>
      <c r="N14838" s="6"/>
      <c r="O14838" s="6"/>
      <c r="P14838" s="6"/>
    </row>
    <row r="14839" spans="1:16" x14ac:dyDescent="0.2">
      <c r="A14839" s="6"/>
      <c r="B14839" s="6"/>
      <c r="C14839" s="6"/>
      <c r="D14839" s="6"/>
      <c r="E14839" s="6"/>
      <c r="F14839" s="6"/>
      <c r="G14839" s="6"/>
      <c r="H14839" s="6"/>
      <c r="I14839" s="6"/>
      <c r="J14839" s="6"/>
      <c r="K14839" s="6"/>
      <c r="L14839" s="6"/>
      <c r="M14839" s="6"/>
      <c r="N14839" s="6"/>
      <c r="O14839" s="6"/>
      <c r="P14839" s="6"/>
    </row>
    <row r="14840" spans="1:16" x14ac:dyDescent="0.2">
      <c r="A14840" s="6"/>
      <c r="B14840" s="6"/>
      <c r="C14840" s="6"/>
      <c r="D14840" s="6"/>
      <c r="E14840" s="6"/>
      <c r="F14840" s="6"/>
      <c r="G14840" s="6"/>
      <c r="H14840" s="6"/>
      <c r="I14840" s="6"/>
      <c r="J14840" s="6"/>
      <c r="K14840" s="6"/>
      <c r="L14840" s="6"/>
      <c r="M14840" s="6"/>
      <c r="N14840" s="6"/>
      <c r="O14840" s="6"/>
      <c r="P14840" s="6"/>
    </row>
    <row r="14841" spans="1:16" x14ac:dyDescent="0.2">
      <c r="A14841" s="6"/>
      <c r="B14841" s="6"/>
      <c r="C14841" s="6"/>
      <c r="D14841" s="6"/>
      <c r="E14841" s="6"/>
      <c r="F14841" s="6"/>
      <c r="G14841" s="6"/>
      <c r="H14841" s="6"/>
      <c r="I14841" s="6"/>
      <c r="J14841" s="6"/>
      <c r="K14841" s="6"/>
      <c r="L14841" s="6"/>
      <c r="M14841" s="6"/>
      <c r="N14841" s="6"/>
      <c r="O14841" s="6"/>
      <c r="P14841" s="6"/>
    </row>
    <row r="14842" spans="1:16" x14ac:dyDescent="0.2">
      <c r="A14842" s="6"/>
      <c r="B14842" s="6"/>
      <c r="C14842" s="6"/>
      <c r="D14842" s="6"/>
      <c r="E14842" s="6"/>
      <c r="F14842" s="6"/>
      <c r="G14842" s="6"/>
      <c r="H14842" s="6"/>
      <c r="I14842" s="6"/>
      <c r="J14842" s="6"/>
      <c r="K14842" s="6"/>
      <c r="L14842" s="6"/>
      <c r="M14842" s="6"/>
      <c r="N14842" s="6"/>
      <c r="O14842" s="6"/>
      <c r="P14842" s="6"/>
    </row>
    <row r="14843" spans="1:16" x14ac:dyDescent="0.2">
      <c r="A14843" s="6"/>
      <c r="B14843" s="6"/>
      <c r="C14843" s="6"/>
      <c r="D14843" s="6"/>
      <c r="E14843" s="6"/>
      <c r="F14843" s="6"/>
      <c r="G14843" s="6"/>
      <c r="H14843" s="6"/>
      <c r="I14843" s="6"/>
      <c r="J14843" s="6"/>
      <c r="K14843" s="6"/>
      <c r="L14843" s="6"/>
      <c r="M14843" s="6"/>
      <c r="N14843" s="6"/>
      <c r="O14843" s="6"/>
      <c r="P14843" s="6"/>
    </row>
    <row r="14844" spans="1:16" x14ac:dyDescent="0.2">
      <c r="A14844" s="6"/>
      <c r="B14844" s="6"/>
      <c r="C14844" s="6"/>
      <c r="D14844" s="6"/>
      <c r="E14844" s="6"/>
      <c r="F14844" s="6"/>
      <c r="G14844" s="6"/>
      <c r="H14844" s="6"/>
      <c r="I14844" s="6"/>
      <c r="J14844" s="6"/>
      <c r="K14844" s="6"/>
      <c r="L14844" s="6"/>
      <c r="M14844" s="6"/>
      <c r="N14844" s="6"/>
      <c r="O14844" s="6"/>
      <c r="P14844" s="6"/>
    </row>
    <row r="14845" spans="1:16" x14ac:dyDescent="0.2">
      <c r="A14845" s="6"/>
      <c r="B14845" s="6"/>
      <c r="C14845" s="6"/>
      <c r="D14845" s="6"/>
      <c r="E14845" s="6"/>
      <c r="F14845" s="6"/>
      <c r="G14845" s="6"/>
      <c r="H14845" s="6"/>
      <c r="I14845" s="6"/>
      <c r="J14845" s="6"/>
      <c r="K14845" s="6"/>
      <c r="L14845" s="6"/>
      <c r="M14845" s="6"/>
      <c r="N14845" s="6"/>
      <c r="O14845" s="6"/>
      <c r="P14845" s="6"/>
    </row>
    <row r="14846" spans="1:16" x14ac:dyDescent="0.2">
      <c r="A14846" s="6"/>
      <c r="B14846" s="6"/>
      <c r="C14846" s="6"/>
      <c r="D14846" s="6"/>
      <c r="E14846" s="6"/>
      <c r="F14846" s="6"/>
      <c r="G14846" s="6"/>
      <c r="H14846" s="6"/>
      <c r="I14846" s="6"/>
      <c r="J14846" s="6"/>
      <c r="K14846" s="6"/>
      <c r="L14846" s="6"/>
      <c r="M14846" s="6"/>
      <c r="N14846" s="6"/>
      <c r="O14846" s="6"/>
      <c r="P14846" s="6"/>
    </row>
    <row r="14847" spans="1:16" x14ac:dyDescent="0.2">
      <c r="A14847" s="6"/>
      <c r="B14847" s="6"/>
      <c r="C14847" s="6"/>
      <c r="D14847" s="6"/>
      <c r="E14847" s="6"/>
      <c r="F14847" s="6"/>
      <c r="G14847" s="6"/>
      <c r="H14847" s="6"/>
      <c r="I14847" s="6"/>
      <c r="J14847" s="6"/>
      <c r="K14847" s="6"/>
      <c r="L14847" s="6"/>
      <c r="M14847" s="6"/>
      <c r="N14847" s="6"/>
      <c r="O14847" s="6"/>
      <c r="P14847" s="6"/>
    </row>
    <row r="14848" spans="1:16" x14ac:dyDescent="0.2">
      <c r="A14848" s="6"/>
      <c r="B14848" s="6"/>
      <c r="C14848" s="6"/>
      <c r="D14848" s="6"/>
      <c r="E14848" s="6"/>
      <c r="F14848" s="6"/>
      <c r="G14848" s="6"/>
      <c r="H14848" s="6"/>
      <c r="I14848" s="6"/>
      <c r="J14848" s="6"/>
      <c r="K14848" s="6"/>
      <c r="L14848" s="6"/>
      <c r="M14848" s="6"/>
      <c r="N14848" s="6"/>
      <c r="O14848" s="6"/>
      <c r="P14848" s="6"/>
    </row>
    <row r="14849" spans="1:16" x14ac:dyDescent="0.2">
      <c r="A14849" s="6"/>
      <c r="B14849" s="6"/>
      <c r="C14849" s="6"/>
      <c r="D14849" s="6"/>
      <c r="E14849" s="6"/>
      <c r="F14849" s="6"/>
      <c r="G14849" s="6"/>
      <c r="H14849" s="6"/>
      <c r="I14849" s="6"/>
      <c r="J14849" s="6"/>
      <c r="K14849" s="6"/>
      <c r="L14849" s="6"/>
      <c r="M14849" s="6"/>
      <c r="N14849" s="6"/>
      <c r="O14849" s="6"/>
      <c r="P14849" s="6"/>
    </row>
    <row r="14850" spans="1:16" x14ac:dyDescent="0.2">
      <c r="A14850" s="6"/>
      <c r="B14850" s="6"/>
      <c r="C14850" s="6"/>
      <c r="D14850" s="6"/>
      <c r="E14850" s="6"/>
      <c r="F14850" s="6"/>
      <c r="G14850" s="6"/>
      <c r="H14850" s="6"/>
      <c r="I14850" s="6"/>
      <c r="J14850" s="6"/>
      <c r="K14850" s="6"/>
      <c r="L14850" s="6"/>
      <c r="M14850" s="6"/>
      <c r="N14850" s="6"/>
      <c r="O14850" s="6"/>
      <c r="P14850" s="6"/>
    </row>
    <row r="14851" spans="1:16" x14ac:dyDescent="0.2">
      <c r="A14851" s="6"/>
      <c r="B14851" s="6"/>
      <c r="C14851" s="6"/>
      <c r="D14851" s="6"/>
      <c r="E14851" s="6"/>
      <c r="F14851" s="6"/>
      <c r="G14851" s="6"/>
      <c r="H14851" s="6"/>
      <c r="I14851" s="6"/>
      <c r="J14851" s="6"/>
      <c r="K14851" s="6"/>
      <c r="L14851" s="6"/>
      <c r="M14851" s="6"/>
      <c r="N14851" s="6"/>
      <c r="O14851" s="6"/>
      <c r="P14851" s="6"/>
    </row>
    <row r="14852" spans="1:16" x14ac:dyDescent="0.2">
      <c r="A14852" s="6"/>
      <c r="B14852" s="6"/>
      <c r="C14852" s="6"/>
      <c r="D14852" s="6"/>
      <c r="E14852" s="6"/>
      <c r="F14852" s="6"/>
      <c r="G14852" s="6"/>
      <c r="H14852" s="6"/>
      <c r="I14852" s="6"/>
      <c r="J14852" s="6"/>
      <c r="K14852" s="6"/>
      <c r="L14852" s="6"/>
      <c r="M14852" s="6"/>
      <c r="N14852" s="6"/>
      <c r="O14852" s="6"/>
      <c r="P14852" s="6"/>
    </row>
    <row r="14853" spans="1:16" x14ac:dyDescent="0.2">
      <c r="A14853" s="6"/>
      <c r="B14853" s="6"/>
      <c r="C14853" s="6"/>
      <c r="D14853" s="6"/>
      <c r="E14853" s="6"/>
      <c r="F14853" s="6"/>
      <c r="G14853" s="6"/>
      <c r="H14853" s="6"/>
      <c r="I14853" s="6"/>
      <c r="J14853" s="6"/>
      <c r="K14853" s="6"/>
      <c r="L14853" s="6"/>
      <c r="M14853" s="6"/>
      <c r="N14853" s="6"/>
      <c r="O14853" s="6"/>
      <c r="P14853" s="6"/>
    </row>
    <row r="14854" spans="1:16" x14ac:dyDescent="0.2">
      <c r="A14854" s="6"/>
      <c r="B14854" s="6"/>
      <c r="C14854" s="6"/>
      <c r="D14854" s="6"/>
      <c r="E14854" s="6"/>
      <c r="F14854" s="6"/>
      <c r="G14854" s="6"/>
      <c r="H14854" s="6"/>
      <c r="I14854" s="6"/>
      <c r="J14854" s="6"/>
      <c r="K14854" s="6"/>
      <c r="L14854" s="6"/>
      <c r="M14854" s="6"/>
      <c r="N14854" s="6"/>
      <c r="O14854" s="6"/>
      <c r="P14854" s="6"/>
    </row>
    <row r="14855" spans="1:16" x14ac:dyDescent="0.2">
      <c r="A14855" s="6"/>
      <c r="B14855" s="6"/>
      <c r="C14855" s="6"/>
      <c r="D14855" s="6"/>
      <c r="E14855" s="6"/>
      <c r="F14855" s="6"/>
      <c r="G14855" s="6"/>
      <c r="H14855" s="6"/>
      <c r="I14855" s="6"/>
      <c r="J14855" s="6"/>
      <c r="K14855" s="6"/>
      <c r="L14855" s="6"/>
      <c r="M14855" s="6"/>
      <c r="N14855" s="6"/>
      <c r="O14855" s="6"/>
      <c r="P14855" s="6"/>
    </row>
    <row r="14856" spans="1:16" x14ac:dyDescent="0.2">
      <c r="A14856" s="6"/>
      <c r="B14856" s="6"/>
      <c r="C14856" s="6"/>
      <c r="D14856" s="6"/>
      <c r="E14856" s="6"/>
      <c r="F14856" s="6"/>
      <c r="G14856" s="6"/>
      <c r="H14856" s="6"/>
      <c r="I14856" s="6"/>
      <c r="J14856" s="6"/>
      <c r="K14856" s="6"/>
      <c r="L14856" s="6"/>
      <c r="M14856" s="6"/>
      <c r="N14856" s="6"/>
      <c r="O14856" s="6"/>
      <c r="P14856" s="6"/>
    </row>
    <row r="14857" spans="1:16" x14ac:dyDescent="0.2">
      <c r="A14857" s="6"/>
      <c r="B14857" s="6"/>
      <c r="C14857" s="6"/>
      <c r="D14857" s="6"/>
      <c r="E14857" s="6"/>
      <c r="F14857" s="6"/>
      <c r="G14857" s="6"/>
      <c r="H14857" s="6"/>
      <c r="I14857" s="6"/>
      <c r="J14857" s="6"/>
      <c r="K14857" s="6"/>
      <c r="L14857" s="6"/>
      <c r="M14857" s="6"/>
      <c r="N14857" s="6"/>
      <c r="O14857" s="6"/>
      <c r="P14857" s="6"/>
    </row>
    <row r="14858" spans="1:16" x14ac:dyDescent="0.2">
      <c r="A14858" s="6"/>
      <c r="B14858" s="6"/>
      <c r="C14858" s="6"/>
      <c r="D14858" s="6"/>
      <c r="E14858" s="6"/>
      <c r="F14858" s="6"/>
      <c r="G14858" s="6"/>
      <c r="H14858" s="6"/>
      <c r="I14858" s="6"/>
      <c r="J14858" s="6"/>
      <c r="K14858" s="6"/>
      <c r="L14858" s="6"/>
      <c r="M14858" s="6"/>
      <c r="N14858" s="6"/>
      <c r="O14858" s="6"/>
      <c r="P14858" s="6"/>
    </row>
    <row r="14859" spans="1:16" x14ac:dyDescent="0.2">
      <c r="A14859" s="6"/>
      <c r="B14859" s="6"/>
      <c r="C14859" s="6"/>
      <c r="D14859" s="6"/>
      <c r="E14859" s="6"/>
      <c r="F14859" s="6"/>
      <c r="G14859" s="6"/>
      <c r="H14859" s="6"/>
      <c r="I14859" s="6"/>
      <c r="J14859" s="6"/>
      <c r="K14859" s="6"/>
      <c r="L14859" s="6"/>
      <c r="M14859" s="6"/>
      <c r="N14859" s="6"/>
      <c r="O14859" s="6"/>
      <c r="P14859" s="6"/>
    </row>
    <row r="14860" spans="1:16" x14ac:dyDescent="0.2">
      <c r="A14860" s="6"/>
      <c r="B14860" s="6"/>
      <c r="C14860" s="6"/>
      <c r="D14860" s="6"/>
      <c r="E14860" s="6"/>
      <c r="F14860" s="6"/>
      <c r="G14860" s="6"/>
      <c r="H14860" s="6"/>
      <c r="I14860" s="6"/>
      <c r="J14860" s="6"/>
      <c r="K14860" s="6"/>
      <c r="L14860" s="6"/>
      <c r="M14860" s="6"/>
      <c r="N14860" s="6"/>
      <c r="O14860" s="6"/>
      <c r="P14860" s="6"/>
    </row>
    <row r="14861" spans="1:16" x14ac:dyDescent="0.2">
      <c r="A14861" s="6"/>
      <c r="B14861" s="6"/>
      <c r="C14861" s="6"/>
      <c r="D14861" s="6"/>
      <c r="E14861" s="6"/>
      <c r="F14861" s="6"/>
      <c r="G14861" s="6"/>
      <c r="H14861" s="6"/>
      <c r="I14861" s="6"/>
      <c r="J14861" s="6"/>
      <c r="K14861" s="6"/>
      <c r="L14861" s="6"/>
      <c r="M14861" s="6"/>
      <c r="N14861" s="6"/>
      <c r="O14861" s="6"/>
      <c r="P14861" s="6"/>
    </row>
    <row r="14862" spans="1:16" x14ac:dyDescent="0.2">
      <c r="A14862" s="6"/>
      <c r="B14862" s="6"/>
      <c r="C14862" s="6"/>
      <c r="D14862" s="6"/>
      <c r="E14862" s="6"/>
      <c r="F14862" s="6"/>
      <c r="G14862" s="6"/>
      <c r="H14862" s="6"/>
      <c r="I14862" s="6"/>
      <c r="J14862" s="6"/>
      <c r="K14862" s="6"/>
      <c r="L14862" s="6"/>
      <c r="M14862" s="6"/>
      <c r="N14862" s="6"/>
      <c r="O14862" s="6"/>
      <c r="P14862" s="6"/>
    </row>
    <row r="14863" spans="1:16" x14ac:dyDescent="0.2">
      <c r="A14863" s="6"/>
      <c r="B14863" s="6"/>
      <c r="C14863" s="6"/>
      <c r="D14863" s="6"/>
      <c r="E14863" s="6"/>
      <c r="F14863" s="6"/>
      <c r="G14863" s="6"/>
      <c r="H14863" s="6"/>
      <c r="I14863" s="6"/>
      <c r="J14863" s="6"/>
      <c r="K14863" s="6"/>
      <c r="L14863" s="6"/>
      <c r="M14863" s="6"/>
      <c r="N14863" s="6"/>
      <c r="O14863" s="6"/>
      <c r="P14863" s="6"/>
    </row>
    <row r="14864" spans="1:16" x14ac:dyDescent="0.2">
      <c r="A14864" s="6"/>
      <c r="B14864" s="6"/>
      <c r="C14864" s="6"/>
      <c r="D14864" s="6"/>
      <c r="E14864" s="6"/>
      <c r="F14864" s="6"/>
      <c r="G14864" s="6"/>
      <c r="H14864" s="6"/>
      <c r="I14864" s="6"/>
      <c r="J14864" s="6"/>
      <c r="K14864" s="6"/>
      <c r="L14864" s="6"/>
      <c r="M14864" s="6"/>
      <c r="N14864" s="6"/>
      <c r="O14864" s="6"/>
      <c r="P14864" s="6"/>
    </row>
    <row r="14865" spans="1:16" x14ac:dyDescent="0.2">
      <c r="A14865" s="6"/>
      <c r="B14865" s="6"/>
      <c r="C14865" s="6"/>
      <c r="D14865" s="6"/>
      <c r="E14865" s="6"/>
      <c r="F14865" s="6"/>
      <c r="G14865" s="6"/>
      <c r="H14865" s="6"/>
      <c r="I14865" s="6"/>
      <c r="J14865" s="6"/>
      <c r="K14865" s="6"/>
      <c r="L14865" s="6"/>
      <c r="M14865" s="6"/>
      <c r="N14865" s="6"/>
      <c r="O14865" s="6"/>
      <c r="P14865" s="6"/>
    </row>
    <row r="14866" spans="1:16" x14ac:dyDescent="0.2">
      <c r="A14866" s="6"/>
      <c r="B14866" s="6"/>
      <c r="C14866" s="6"/>
      <c r="D14866" s="6"/>
      <c r="E14866" s="6"/>
      <c r="F14866" s="6"/>
      <c r="G14866" s="6"/>
      <c r="H14866" s="6"/>
      <c r="I14866" s="6"/>
      <c r="J14866" s="6"/>
      <c r="K14866" s="6"/>
      <c r="L14866" s="6"/>
      <c r="M14866" s="6"/>
      <c r="N14866" s="6"/>
      <c r="O14866" s="6"/>
      <c r="P14866" s="6"/>
    </row>
    <row r="14867" spans="1:16" x14ac:dyDescent="0.2">
      <c r="A14867" s="6"/>
      <c r="B14867" s="6"/>
      <c r="C14867" s="6"/>
      <c r="D14867" s="6"/>
      <c r="E14867" s="6"/>
      <c r="F14867" s="6"/>
      <c r="G14867" s="6"/>
      <c r="H14867" s="6"/>
      <c r="I14867" s="6"/>
      <c r="J14867" s="6"/>
      <c r="K14867" s="6"/>
      <c r="L14867" s="6"/>
      <c r="M14867" s="6"/>
      <c r="N14867" s="6"/>
      <c r="O14867" s="6"/>
      <c r="P14867" s="6"/>
    </row>
    <row r="14868" spans="1:16" x14ac:dyDescent="0.2">
      <c r="A14868" s="6"/>
      <c r="B14868" s="6"/>
      <c r="C14868" s="6"/>
      <c r="D14868" s="6"/>
      <c r="E14868" s="6"/>
      <c r="F14868" s="6"/>
      <c r="G14868" s="6"/>
      <c r="H14868" s="6"/>
      <c r="I14868" s="6"/>
      <c r="J14868" s="6"/>
      <c r="K14868" s="6"/>
      <c r="L14868" s="6"/>
      <c r="M14868" s="6"/>
      <c r="N14868" s="6"/>
      <c r="O14868" s="6"/>
      <c r="P14868" s="6"/>
    </row>
    <row r="14869" spans="1:16" x14ac:dyDescent="0.2">
      <c r="A14869" s="6"/>
      <c r="B14869" s="6"/>
      <c r="C14869" s="6"/>
      <c r="D14869" s="6"/>
      <c r="E14869" s="6"/>
      <c r="F14869" s="6"/>
      <c r="G14869" s="6"/>
      <c r="H14869" s="6"/>
      <c r="I14869" s="6"/>
      <c r="J14869" s="6"/>
      <c r="K14869" s="6"/>
      <c r="L14869" s="6"/>
      <c r="M14869" s="6"/>
      <c r="N14869" s="6"/>
      <c r="O14869" s="6"/>
      <c r="P14869" s="6"/>
    </row>
    <row r="14870" spans="1:16" x14ac:dyDescent="0.2">
      <c r="A14870" s="6"/>
      <c r="B14870" s="6"/>
      <c r="C14870" s="6"/>
      <c r="D14870" s="6"/>
      <c r="E14870" s="6"/>
      <c r="F14870" s="6"/>
      <c r="G14870" s="6"/>
      <c r="H14870" s="6"/>
      <c r="I14870" s="6"/>
      <c r="J14870" s="6"/>
      <c r="K14870" s="6"/>
      <c r="L14870" s="6"/>
      <c r="M14870" s="6"/>
      <c r="N14870" s="6"/>
      <c r="O14870" s="6"/>
      <c r="P14870" s="6"/>
    </row>
    <row r="14871" spans="1:16" x14ac:dyDescent="0.2">
      <c r="A14871" s="6"/>
      <c r="B14871" s="6"/>
      <c r="C14871" s="6"/>
      <c r="D14871" s="6"/>
      <c r="E14871" s="6"/>
      <c r="F14871" s="6"/>
      <c r="G14871" s="6"/>
      <c r="H14871" s="6"/>
      <c r="I14871" s="6"/>
      <c r="J14871" s="6"/>
      <c r="K14871" s="6"/>
      <c r="L14871" s="6"/>
      <c r="M14871" s="6"/>
      <c r="N14871" s="6"/>
      <c r="O14871" s="6"/>
      <c r="P14871" s="6"/>
    </row>
    <row r="14872" spans="1:16" x14ac:dyDescent="0.2">
      <c r="A14872" s="6"/>
      <c r="B14872" s="6"/>
      <c r="C14872" s="6"/>
      <c r="D14872" s="6"/>
      <c r="E14872" s="6"/>
      <c r="F14872" s="6"/>
      <c r="G14872" s="6"/>
      <c r="H14872" s="6"/>
      <c r="I14872" s="6"/>
      <c r="J14872" s="6"/>
      <c r="K14872" s="6"/>
      <c r="L14872" s="6"/>
      <c r="M14872" s="6"/>
      <c r="N14872" s="6"/>
      <c r="O14872" s="6"/>
      <c r="P14872" s="6"/>
    </row>
    <row r="14873" spans="1:16" x14ac:dyDescent="0.2">
      <c r="A14873" s="6"/>
      <c r="B14873" s="6"/>
      <c r="C14873" s="6"/>
      <c r="D14873" s="6"/>
      <c r="E14873" s="6"/>
      <c r="F14873" s="6"/>
      <c r="G14873" s="6"/>
      <c r="H14873" s="6"/>
      <c r="I14873" s="6"/>
      <c r="J14873" s="6"/>
      <c r="K14873" s="6"/>
      <c r="L14873" s="6"/>
      <c r="M14873" s="6"/>
      <c r="N14873" s="6"/>
      <c r="O14873" s="6"/>
      <c r="P14873" s="6"/>
    </row>
    <row r="14874" spans="1:16" x14ac:dyDescent="0.2">
      <c r="A14874" s="6"/>
      <c r="B14874" s="6"/>
      <c r="C14874" s="6"/>
      <c r="D14874" s="6"/>
      <c r="E14874" s="6"/>
      <c r="F14874" s="6"/>
      <c r="G14874" s="6"/>
      <c r="H14874" s="6"/>
      <c r="I14874" s="6"/>
      <c r="J14874" s="6"/>
      <c r="K14874" s="6"/>
      <c r="L14874" s="6"/>
      <c r="M14874" s="6"/>
      <c r="N14874" s="6"/>
      <c r="O14874" s="6"/>
      <c r="P14874" s="6"/>
    </row>
    <row r="14875" spans="1:16" x14ac:dyDescent="0.2">
      <c r="A14875" s="6"/>
      <c r="B14875" s="6"/>
      <c r="C14875" s="6"/>
      <c r="D14875" s="6"/>
      <c r="E14875" s="6"/>
      <c r="F14875" s="6"/>
      <c r="G14875" s="6"/>
      <c r="H14875" s="6"/>
      <c r="I14875" s="6"/>
      <c r="J14875" s="6"/>
      <c r="K14875" s="6"/>
      <c r="L14875" s="6"/>
      <c r="M14875" s="6"/>
      <c r="N14875" s="6"/>
      <c r="O14875" s="6"/>
      <c r="P14875" s="6"/>
    </row>
    <row r="14876" spans="1:16" x14ac:dyDescent="0.2">
      <c r="A14876" s="6"/>
      <c r="B14876" s="6"/>
      <c r="C14876" s="6"/>
      <c r="D14876" s="6"/>
      <c r="E14876" s="6"/>
      <c r="F14876" s="6"/>
      <c r="G14876" s="6"/>
      <c r="H14876" s="6"/>
      <c r="I14876" s="6"/>
      <c r="J14876" s="6"/>
      <c r="K14876" s="6"/>
      <c r="L14876" s="6"/>
      <c r="M14876" s="6"/>
      <c r="N14876" s="6"/>
      <c r="O14876" s="6"/>
      <c r="P14876" s="6"/>
    </row>
    <row r="14877" spans="1:16" x14ac:dyDescent="0.2">
      <c r="A14877" s="6"/>
      <c r="B14877" s="6"/>
      <c r="C14877" s="6"/>
      <c r="D14877" s="6"/>
      <c r="E14877" s="6"/>
      <c r="F14877" s="6"/>
      <c r="G14877" s="6"/>
      <c r="H14877" s="6"/>
      <c r="I14877" s="6"/>
      <c r="J14877" s="6"/>
      <c r="K14877" s="6"/>
      <c r="L14877" s="6"/>
      <c r="M14877" s="6"/>
      <c r="N14877" s="6"/>
      <c r="O14877" s="6"/>
      <c r="P14877" s="6"/>
    </row>
    <row r="14878" spans="1:16" x14ac:dyDescent="0.2">
      <c r="A14878" s="6"/>
      <c r="B14878" s="6"/>
      <c r="C14878" s="6"/>
      <c r="D14878" s="6"/>
      <c r="E14878" s="6"/>
      <c r="F14878" s="6"/>
      <c r="G14878" s="6"/>
      <c r="H14878" s="6"/>
      <c r="I14878" s="6"/>
      <c r="J14878" s="6"/>
      <c r="K14878" s="6"/>
      <c r="L14878" s="6"/>
      <c r="M14878" s="6"/>
      <c r="N14878" s="6"/>
      <c r="O14878" s="6"/>
      <c r="P14878" s="6"/>
    </row>
    <row r="14879" spans="1:16" x14ac:dyDescent="0.2">
      <c r="A14879" s="6"/>
      <c r="B14879" s="6"/>
      <c r="C14879" s="6"/>
      <c r="D14879" s="6"/>
      <c r="E14879" s="6"/>
      <c r="F14879" s="6"/>
      <c r="G14879" s="6"/>
      <c r="H14879" s="6"/>
      <c r="I14879" s="6"/>
      <c r="J14879" s="6"/>
      <c r="K14879" s="6"/>
      <c r="L14879" s="6"/>
      <c r="M14879" s="6"/>
      <c r="N14879" s="6"/>
      <c r="O14879" s="6"/>
      <c r="P14879" s="6"/>
    </row>
    <row r="14880" spans="1:16" x14ac:dyDescent="0.2">
      <c r="A14880" s="6"/>
      <c r="B14880" s="6"/>
      <c r="C14880" s="6"/>
      <c r="D14880" s="6"/>
      <c r="E14880" s="6"/>
      <c r="F14880" s="6"/>
      <c r="G14880" s="6"/>
      <c r="H14880" s="6"/>
      <c r="I14880" s="6"/>
      <c r="J14880" s="6"/>
      <c r="K14880" s="6"/>
      <c r="L14880" s="6"/>
      <c r="M14880" s="6"/>
      <c r="N14880" s="6"/>
      <c r="O14880" s="6"/>
      <c r="P14880" s="6"/>
    </row>
    <row r="14881" spans="1:16" x14ac:dyDescent="0.2">
      <c r="A14881" s="6"/>
      <c r="B14881" s="6"/>
      <c r="C14881" s="6"/>
      <c r="D14881" s="6"/>
      <c r="E14881" s="6"/>
      <c r="F14881" s="6"/>
      <c r="G14881" s="6"/>
      <c r="H14881" s="6"/>
      <c r="I14881" s="6"/>
      <c r="J14881" s="6"/>
      <c r="K14881" s="6"/>
      <c r="L14881" s="6"/>
      <c r="M14881" s="6"/>
      <c r="N14881" s="6"/>
      <c r="O14881" s="6"/>
      <c r="P14881" s="6"/>
    </row>
    <row r="14882" spans="1:16" x14ac:dyDescent="0.2">
      <c r="A14882" s="6"/>
      <c r="B14882" s="6"/>
      <c r="C14882" s="6"/>
      <c r="D14882" s="6"/>
      <c r="E14882" s="6"/>
      <c r="F14882" s="6"/>
      <c r="G14882" s="6"/>
      <c r="H14882" s="6"/>
      <c r="I14882" s="6"/>
      <c r="J14882" s="6"/>
      <c r="K14882" s="6"/>
      <c r="L14882" s="6"/>
      <c r="M14882" s="6"/>
      <c r="N14882" s="6"/>
      <c r="O14882" s="6"/>
      <c r="P14882" s="6"/>
    </row>
    <row r="14883" spans="1:16" x14ac:dyDescent="0.2">
      <c r="A14883" s="6"/>
      <c r="B14883" s="6"/>
      <c r="C14883" s="6"/>
      <c r="D14883" s="6"/>
      <c r="E14883" s="6"/>
      <c r="F14883" s="6"/>
      <c r="G14883" s="6"/>
      <c r="H14883" s="6"/>
      <c r="I14883" s="6"/>
      <c r="J14883" s="6"/>
      <c r="K14883" s="6"/>
      <c r="L14883" s="6"/>
      <c r="M14883" s="6"/>
      <c r="N14883" s="6"/>
      <c r="O14883" s="6"/>
      <c r="P14883" s="6"/>
    </row>
    <row r="14884" spans="1:16" x14ac:dyDescent="0.2">
      <c r="A14884" s="6"/>
      <c r="B14884" s="6"/>
      <c r="C14884" s="6"/>
      <c r="D14884" s="6"/>
      <c r="E14884" s="6"/>
      <c r="F14884" s="6"/>
      <c r="G14884" s="6"/>
      <c r="H14884" s="6"/>
      <c r="I14884" s="6"/>
      <c r="J14884" s="6"/>
      <c r="K14884" s="6"/>
      <c r="L14884" s="6"/>
      <c r="M14884" s="6"/>
      <c r="N14884" s="6"/>
      <c r="O14884" s="6"/>
      <c r="P14884" s="6"/>
    </row>
    <row r="14885" spans="1:16" x14ac:dyDescent="0.2">
      <c r="A14885" s="6"/>
      <c r="B14885" s="6"/>
      <c r="C14885" s="6"/>
      <c r="D14885" s="6"/>
      <c r="E14885" s="6"/>
      <c r="F14885" s="6"/>
      <c r="G14885" s="6"/>
      <c r="H14885" s="6"/>
      <c r="I14885" s="6"/>
      <c r="J14885" s="6"/>
      <c r="K14885" s="6"/>
      <c r="L14885" s="6"/>
      <c r="M14885" s="6"/>
      <c r="N14885" s="6"/>
      <c r="O14885" s="6"/>
      <c r="P14885" s="6"/>
    </row>
    <row r="14886" spans="1:16" x14ac:dyDescent="0.2">
      <c r="A14886" s="6"/>
      <c r="B14886" s="6"/>
      <c r="C14886" s="6"/>
      <c r="D14886" s="6"/>
      <c r="E14886" s="6"/>
      <c r="F14886" s="6"/>
      <c r="G14886" s="6"/>
      <c r="H14886" s="6"/>
      <c r="I14886" s="6"/>
      <c r="J14886" s="6"/>
      <c r="K14886" s="6"/>
      <c r="L14886" s="6"/>
      <c r="M14886" s="6"/>
      <c r="N14886" s="6"/>
      <c r="O14886" s="6"/>
      <c r="P14886" s="6"/>
    </row>
    <row r="14887" spans="1:16" x14ac:dyDescent="0.2">
      <c r="A14887" s="6"/>
      <c r="B14887" s="6"/>
      <c r="C14887" s="6"/>
      <c r="D14887" s="6"/>
      <c r="E14887" s="6"/>
      <c r="F14887" s="6"/>
      <c r="G14887" s="6"/>
      <c r="H14887" s="6"/>
      <c r="I14887" s="6"/>
      <c r="J14887" s="6"/>
      <c r="K14887" s="6"/>
      <c r="L14887" s="6"/>
      <c r="M14887" s="6"/>
      <c r="N14887" s="6"/>
      <c r="O14887" s="6"/>
      <c r="P14887" s="6"/>
    </row>
    <row r="14888" spans="1:16" x14ac:dyDescent="0.2">
      <c r="A14888" s="6"/>
      <c r="B14888" s="6"/>
      <c r="C14888" s="6"/>
      <c r="D14888" s="6"/>
      <c r="E14888" s="6"/>
      <c r="F14888" s="6"/>
      <c r="G14888" s="6"/>
      <c r="H14888" s="6"/>
      <c r="I14888" s="6"/>
      <c r="J14888" s="6"/>
      <c r="K14888" s="6"/>
      <c r="L14888" s="6"/>
      <c r="M14888" s="6"/>
      <c r="N14888" s="6"/>
      <c r="O14888" s="6"/>
      <c r="P14888" s="6"/>
    </row>
    <row r="14889" spans="1:16" x14ac:dyDescent="0.2">
      <c r="A14889" s="6"/>
      <c r="B14889" s="6"/>
      <c r="C14889" s="6"/>
      <c r="D14889" s="6"/>
      <c r="E14889" s="6"/>
      <c r="F14889" s="6"/>
      <c r="G14889" s="6"/>
      <c r="H14889" s="6"/>
      <c r="I14889" s="6"/>
      <c r="J14889" s="6"/>
      <c r="K14889" s="6"/>
      <c r="L14889" s="6"/>
      <c r="M14889" s="6"/>
      <c r="N14889" s="6"/>
      <c r="O14889" s="6"/>
      <c r="P14889" s="6"/>
    </row>
    <row r="14890" spans="1:16" x14ac:dyDescent="0.2">
      <c r="A14890" s="6"/>
      <c r="B14890" s="6"/>
      <c r="C14890" s="6"/>
      <c r="D14890" s="6"/>
      <c r="E14890" s="6"/>
      <c r="F14890" s="6"/>
      <c r="G14890" s="6"/>
      <c r="H14890" s="6"/>
      <c r="I14890" s="6"/>
      <c r="J14890" s="6"/>
      <c r="K14890" s="6"/>
      <c r="L14890" s="6"/>
      <c r="M14890" s="6"/>
      <c r="N14890" s="6"/>
      <c r="O14890" s="6"/>
      <c r="P14890" s="6"/>
    </row>
    <row r="14891" spans="1:16" x14ac:dyDescent="0.2">
      <c r="A14891" s="6"/>
      <c r="B14891" s="6"/>
      <c r="C14891" s="6"/>
      <c r="D14891" s="6"/>
      <c r="E14891" s="6"/>
      <c r="F14891" s="6"/>
      <c r="G14891" s="6"/>
      <c r="H14891" s="6"/>
      <c r="I14891" s="6"/>
      <c r="J14891" s="6"/>
      <c r="K14891" s="6"/>
      <c r="L14891" s="6"/>
      <c r="M14891" s="6"/>
      <c r="N14891" s="6"/>
      <c r="O14891" s="6"/>
      <c r="P14891" s="6"/>
    </row>
    <row r="14892" spans="1:16" x14ac:dyDescent="0.2">
      <c r="A14892" s="6"/>
      <c r="B14892" s="6"/>
      <c r="C14892" s="6"/>
      <c r="D14892" s="6"/>
      <c r="E14892" s="6"/>
      <c r="F14892" s="6"/>
      <c r="G14892" s="6"/>
      <c r="H14892" s="6"/>
      <c r="I14892" s="6"/>
      <c r="J14892" s="6"/>
      <c r="K14892" s="6"/>
      <c r="L14892" s="6"/>
      <c r="M14892" s="6"/>
      <c r="N14892" s="6"/>
      <c r="O14892" s="6"/>
      <c r="P14892" s="6"/>
    </row>
    <row r="14893" spans="1:16" x14ac:dyDescent="0.2">
      <c r="A14893" s="6"/>
      <c r="B14893" s="6"/>
      <c r="C14893" s="6"/>
      <c r="D14893" s="6"/>
      <c r="E14893" s="6"/>
      <c r="F14893" s="6"/>
      <c r="G14893" s="6"/>
      <c r="H14893" s="6"/>
      <c r="I14893" s="6"/>
      <c r="J14893" s="6"/>
      <c r="K14893" s="6"/>
      <c r="L14893" s="6"/>
      <c r="M14893" s="6"/>
      <c r="N14893" s="6"/>
      <c r="O14893" s="6"/>
      <c r="P14893" s="6"/>
    </row>
    <row r="14894" spans="1:16" x14ac:dyDescent="0.2">
      <c r="A14894" s="6"/>
      <c r="B14894" s="6"/>
      <c r="C14894" s="6"/>
      <c r="D14894" s="6"/>
      <c r="E14894" s="6"/>
      <c r="F14894" s="6"/>
      <c r="G14894" s="6"/>
      <c r="H14894" s="6"/>
      <c r="I14894" s="6"/>
      <c r="J14894" s="6"/>
      <c r="K14894" s="6"/>
      <c r="L14894" s="6"/>
      <c r="M14894" s="6"/>
      <c r="N14894" s="6"/>
      <c r="O14894" s="6"/>
      <c r="P14894" s="6"/>
    </row>
    <row r="14895" spans="1:16" x14ac:dyDescent="0.2">
      <c r="A14895" s="6"/>
      <c r="B14895" s="6"/>
      <c r="C14895" s="6"/>
      <c r="D14895" s="6"/>
      <c r="E14895" s="6"/>
      <c r="F14895" s="6"/>
      <c r="G14895" s="6"/>
      <c r="H14895" s="6"/>
      <c r="I14895" s="6"/>
      <c r="J14895" s="6"/>
      <c r="K14895" s="6"/>
      <c r="L14895" s="6"/>
      <c r="M14895" s="6"/>
      <c r="N14895" s="6"/>
      <c r="O14895" s="6"/>
      <c r="P14895" s="6"/>
    </row>
    <row r="14896" spans="1:16" x14ac:dyDescent="0.2">
      <c r="A14896" s="6"/>
      <c r="B14896" s="6"/>
      <c r="C14896" s="6"/>
      <c r="D14896" s="6"/>
      <c r="E14896" s="6"/>
      <c r="F14896" s="6"/>
      <c r="G14896" s="6"/>
      <c r="H14896" s="6"/>
      <c r="I14896" s="6"/>
      <c r="J14896" s="6"/>
      <c r="K14896" s="6"/>
      <c r="L14896" s="6"/>
      <c r="M14896" s="6"/>
      <c r="N14896" s="6"/>
      <c r="O14896" s="6"/>
      <c r="P14896" s="6"/>
    </row>
    <row r="14897" spans="1:16" x14ac:dyDescent="0.2">
      <c r="A14897" s="6"/>
      <c r="B14897" s="6"/>
      <c r="C14897" s="6"/>
      <c r="D14897" s="6"/>
      <c r="E14897" s="6"/>
      <c r="F14897" s="6"/>
      <c r="G14897" s="6"/>
      <c r="H14897" s="6"/>
      <c r="I14897" s="6"/>
      <c r="J14897" s="6"/>
      <c r="K14897" s="6"/>
      <c r="L14897" s="6"/>
      <c r="M14897" s="6"/>
      <c r="N14897" s="6"/>
      <c r="O14897" s="6"/>
      <c r="P14897" s="6"/>
    </row>
    <row r="14898" spans="1:16" x14ac:dyDescent="0.2">
      <c r="A14898" s="6"/>
      <c r="B14898" s="6"/>
      <c r="C14898" s="6"/>
      <c r="D14898" s="6"/>
      <c r="E14898" s="6"/>
      <c r="F14898" s="6"/>
      <c r="G14898" s="6"/>
      <c r="H14898" s="6"/>
      <c r="I14898" s="6"/>
      <c r="J14898" s="6"/>
      <c r="K14898" s="6"/>
      <c r="L14898" s="6"/>
      <c r="M14898" s="6"/>
      <c r="N14898" s="6"/>
      <c r="O14898" s="6"/>
      <c r="P14898" s="6"/>
    </row>
    <row r="14899" spans="1:16" x14ac:dyDescent="0.2">
      <c r="A14899" s="6"/>
      <c r="B14899" s="6"/>
      <c r="C14899" s="6"/>
      <c r="D14899" s="6"/>
      <c r="E14899" s="6"/>
      <c r="F14899" s="6"/>
      <c r="G14899" s="6"/>
      <c r="H14899" s="6"/>
      <c r="I14899" s="6"/>
      <c r="J14899" s="6"/>
      <c r="K14899" s="6"/>
      <c r="L14899" s="6"/>
      <c r="M14899" s="6"/>
      <c r="N14899" s="6"/>
      <c r="O14899" s="6"/>
      <c r="P14899" s="6"/>
    </row>
    <row r="14900" spans="1:16" x14ac:dyDescent="0.2">
      <c r="A14900" s="6"/>
      <c r="B14900" s="6"/>
      <c r="C14900" s="6"/>
      <c r="D14900" s="6"/>
      <c r="E14900" s="6"/>
      <c r="F14900" s="6"/>
      <c r="G14900" s="6"/>
      <c r="H14900" s="6"/>
      <c r="I14900" s="6"/>
      <c r="J14900" s="6"/>
      <c r="K14900" s="6"/>
      <c r="L14900" s="6"/>
      <c r="M14900" s="6"/>
      <c r="N14900" s="6"/>
      <c r="O14900" s="6"/>
      <c r="P14900" s="6"/>
    </row>
    <row r="14901" spans="1:16" x14ac:dyDescent="0.2">
      <c r="A14901" s="6"/>
      <c r="B14901" s="6"/>
      <c r="C14901" s="6"/>
      <c r="D14901" s="6"/>
      <c r="E14901" s="6"/>
      <c r="F14901" s="6"/>
      <c r="G14901" s="6"/>
      <c r="H14901" s="6"/>
      <c r="I14901" s="6"/>
      <c r="J14901" s="6"/>
      <c r="K14901" s="6"/>
      <c r="L14901" s="6"/>
      <c r="M14901" s="6"/>
      <c r="N14901" s="6"/>
      <c r="O14901" s="6"/>
      <c r="P14901" s="6"/>
    </row>
    <row r="14902" spans="1:16" x14ac:dyDescent="0.2">
      <c r="A14902" s="6"/>
      <c r="B14902" s="6"/>
      <c r="C14902" s="6"/>
      <c r="D14902" s="6"/>
      <c r="E14902" s="6"/>
      <c r="F14902" s="6"/>
      <c r="G14902" s="6"/>
      <c r="H14902" s="6"/>
      <c r="I14902" s="6"/>
      <c r="J14902" s="6"/>
      <c r="K14902" s="6"/>
      <c r="L14902" s="6"/>
      <c r="M14902" s="6"/>
      <c r="N14902" s="6"/>
      <c r="O14902" s="6"/>
      <c r="P14902" s="6"/>
    </row>
    <row r="14903" spans="1:16" x14ac:dyDescent="0.2">
      <c r="A14903" s="6"/>
      <c r="B14903" s="6"/>
      <c r="C14903" s="6"/>
      <c r="D14903" s="6"/>
      <c r="E14903" s="6"/>
      <c r="F14903" s="6"/>
      <c r="G14903" s="6"/>
      <c r="H14903" s="6"/>
      <c r="I14903" s="6"/>
      <c r="J14903" s="6"/>
      <c r="K14903" s="6"/>
      <c r="L14903" s="6"/>
      <c r="M14903" s="6"/>
      <c r="N14903" s="6"/>
      <c r="O14903" s="6"/>
      <c r="P14903" s="6"/>
    </row>
    <row r="14904" spans="1:16" x14ac:dyDescent="0.2">
      <c r="A14904" s="6"/>
      <c r="B14904" s="6"/>
      <c r="C14904" s="6"/>
      <c r="D14904" s="6"/>
      <c r="E14904" s="6"/>
      <c r="F14904" s="6"/>
      <c r="G14904" s="6"/>
      <c r="H14904" s="6"/>
      <c r="I14904" s="6"/>
      <c r="J14904" s="6"/>
      <c r="K14904" s="6"/>
      <c r="L14904" s="6"/>
      <c r="M14904" s="6"/>
      <c r="N14904" s="6"/>
      <c r="O14904" s="6"/>
      <c r="P14904" s="6"/>
    </row>
    <row r="14905" spans="1:16" x14ac:dyDescent="0.2">
      <c r="A14905" s="6"/>
      <c r="B14905" s="6"/>
      <c r="C14905" s="6"/>
      <c r="D14905" s="6"/>
      <c r="E14905" s="6"/>
      <c r="F14905" s="6"/>
      <c r="G14905" s="6"/>
      <c r="H14905" s="6"/>
      <c r="I14905" s="6"/>
      <c r="J14905" s="6"/>
      <c r="K14905" s="6"/>
      <c r="L14905" s="6"/>
      <c r="M14905" s="6"/>
      <c r="N14905" s="6"/>
      <c r="O14905" s="6"/>
      <c r="P14905" s="6"/>
    </row>
    <row r="14906" spans="1:16" x14ac:dyDescent="0.2">
      <c r="A14906" s="6"/>
      <c r="B14906" s="6"/>
      <c r="C14906" s="6"/>
      <c r="D14906" s="6"/>
      <c r="E14906" s="6"/>
      <c r="F14906" s="6"/>
      <c r="G14906" s="6"/>
      <c r="H14906" s="6"/>
      <c r="I14906" s="6"/>
      <c r="J14906" s="6"/>
      <c r="K14906" s="6"/>
      <c r="L14906" s="6"/>
      <c r="M14906" s="6"/>
      <c r="N14906" s="6"/>
      <c r="O14906" s="6"/>
      <c r="P14906" s="6"/>
    </row>
    <row r="14907" spans="1:16" x14ac:dyDescent="0.2">
      <c r="A14907" s="6"/>
      <c r="B14907" s="6"/>
      <c r="C14907" s="6"/>
      <c r="D14907" s="6"/>
      <c r="E14907" s="6"/>
      <c r="F14907" s="6"/>
      <c r="G14907" s="6"/>
      <c r="H14907" s="6"/>
      <c r="I14907" s="6"/>
      <c r="J14907" s="6"/>
      <c r="K14907" s="6"/>
      <c r="L14907" s="6"/>
      <c r="M14907" s="6"/>
      <c r="N14907" s="6"/>
      <c r="O14907" s="6"/>
      <c r="P14907" s="6"/>
    </row>
    <row r="14908" spans="1:16" x14ac:dyDescent="0.2">
      <c r="A14908" s="6"/>
      <c r="B14908" s="6"/>
      <c r="C14908" s="6"/>
      <c r="D14908" s="6"/>
      <c r="E14908" s="6"/>
      <c r="F14908" s="6"/>
      <c r="G14908" s="6"/>
      <c r="H14908" s="6"/>
      <c r="I14908" s="6"/>
      <c r="J14908" s="6"/>
      <c r="K14908" s="6"/>
      <c r="L14908" s="6"/>
      <c r="M14908" s="6"/>
      <c r="N14908" s="6"/>
      <c r="O14908" s="6"/>
      <c r="P14908" s="6"/>
    </row>
    <row r="14909" spans="1:16" x14ac:dyDescent="0.2">
      <c r="A14909" s="6"/>
      <c r="B14909" s="6"/>
      <c r="C14909" s="6"/>
      <c r="D14909" s="6"/>
      <c r="E14909" s="6"/>
      <c r="F14909" s="6"/>
      <c r="G14909" s="6"/>
      <c r="H14909" s="6"/>
      <c r="I14909" s="6"/>
      <c r="J14909" s="6"/>
      <c r="K14909" s="6"/>
      <c r="L14909" s="6"/>
      <c r="M14909" s="6"/>
      <c r="N14909" s="6"/>
      <c r="O14909" s="6"/>
      <c r="P14909" s="6"/>
    </row>
    <row r="14910" spans="1:16" x14ac:dyDescent="0.2">
      <c r="A14910" s="6"/>
      <c r="B14910" s="6"/>
      <c r="C14910" s="6"/>
      <c r="D14910" s="6"/>
      <c r="E14910" s="6"/>
      <c r="F14910" s="6"/>
      <c r="G14910" s="6"/>
      <c r="H14910" s="6"/>
      <c r="I14910" s="6"/>
      <c r="J14910" s="6"/>
      <c r="K14910" s="6"/>
      <c r="L14910" s="6"/>
      <c r="M14910" s="6"/>
      <c r="N14910" s="6"/>
      <c r="O14910" s="6"/>
      <c r="P14910" s="6"/>
    </row>
    <row r="14911" spans="1:16" x14ac:dyDescent="0.2">
      <c r="A14911" s="6"/>
      <c r="B14911" s="6"/>
      <c r="C14911" s="6"/>
      <c r="D14911" s="6"/>
      <c r="E14911" s="6"/>
      <c r="F14911" s="6"/>
      <c r="G14911" s="6"/>
      <c r="H14911" s="6"/>
      <c r="I14911" s="6"/>
      <c r="J14911" s="6"/>
      <c r="K14911" s="6"/>
      <c r="L14911" s="6"/>
      <c r="M14911" s="6"/>
      <c r="N14911" s="6"/>
      <c r="O14911" s="6"/>
      <c r="P14911" s="6"/>
    </row>
    <row r="14912" spans="1:16" x14ac:dyDescent="0.2">
      <c r="A14912" s="6"/>
      <c r="B14912" s="6"/>
      <c r="C14912" s="6"/>
      <c r="D14912" s="6"/>
      <c r="E14912" s="6"/>
      <c r="F14912" s="6"/>
      <c r="G14912" s="6"/>
      <c r="H14912" s="6"/>
      <c r="I14912" s="6"/>
      <c r="J14912" s="6"/>
      <c r="K14912" s="6"/>
      <c r="L14912" s="6"/>
      <c r="M14912" s="6"/>
      <c r="N14912" s="6"/>
      <c r="O14912" s="6"/>
      <c r="P14912" s="6"/>
    </row>
    <row r="14913" spans="1:16" x14ac:dyDescent="0.2">
      <c r="A14913" s="6"/>
      <c r="B14913" s="6"/>
      <c r="C14913" s="6"/>
      <c r="D14913" s="6"/>
      <c r="E14913" s="6"/>
      <c r="F14913" s="6"/>
      <c r="G14913" s="6"/>
      <c r="H14913" s="6"/>
      <c r="I14913" s="6"/>
      <c r="J14913" s="6"/>
      <c r="K14913" s="6"/>
      <c r="L14913" s="6"/>
      <c r="M14913" s="6"/>
      <c r="N14913" s="6"/>
      <c r="O14913" s="6"/>
      <c r="P14913" s="6"/>
    </row>
    <row r="14914" spans="1:16" x14ac:dyDescent="0.2">
      <c r="A14914" s="6"/>
      <c r="B14914" s="6"/>
      <c r="C14914" s="6"/>
      <c r="D14914" s="6"/>
      <c r="E14914" s="6"/>
      <c r="F14914" s="6"/>
      <c r="G14914" s="6"/>
      <c r="H14914" s="6"/>
      <c r="I14914" s="6"/>
      <c r="J14914" s="6"/>
      <c r="K14914" s="6"/>
      <c r="L14914" s="6"/>
      <c r="M14914" s="6"/>
      <c r="N14914" s="6"/>
      <c r="O14914" s="6"/>
      <c r="P14914" s="6"/>
    </row>
    <row r="14915" spans="1:16" x14ac:dyDescent="0.2">
      <c r="A14915" s="6"/>
      <c r="B14915" s="6"/>
      <c r="C14915" s="6"/>
      <c r="D14915" s="6"/>
      <c r="E14915" s="6"/>
      <c r="F14915" s="6"/>
      <c r="G14915" s="6"/>
      <c r="H14915" s="6"/>
      <c r="I14915" s="6"/>
      <c r="J14915" s="6"/>
      <c r="K14915" s="6"/>
      <c r="L14915" s="6"/>
      <c r="M14915" s="6"/>
      <c r="N14915" s="6"/>
      <c r="O14915" s="6"/>
      <c r="P14915" s="6"/>
    </row>
    <row r="14916" spans="1:16" x14ac:dyDescent="0.2">
      <c r="A14916" s="6"/>
      <c r="B14916" s="6"/>
      <c r="C14916" s="6"/>
      <c r="D14916" s="6"/>
      <c r="E14916" s="6"/>
      <c r="F14916" s="6"/>
      <c r="G14916" s="6"/>
      <c r="H14916" s="6"/>
      <c r="I14916" s="6"/>
      <c r="J14916" s="6"/>
      <c r="K14916" s="6"/>
      <c r="L14916" s="6"/>
      <c r="M14916" s="6"/>
      <c r="N14916" s="6"/>
      <c r="O14916" s="6"/>
      <c r="P14916" s="6"/>
    </row>
    <row r="14917" spans="1:16" x14ac:dyDescent="0.2">
      <c r="A14917" s="6"/>
      <c r="B14917" s="6"/>
      <c r="C14917" s="6"/>
      <c r="D14917" s="6"/>
      <c r="E14917" s="6"/>
      <c r="F14917" s="6"/>
      <c r="G14917" s="6"/>
      <c r="H14917" s="6"/>
      <c r="I14917" s="6"/>
      <c r="J14917" s="6"/>
      <c r="K14917" s="6"/>
      <c r="L14917" s="6"/>
      <c r="M14917" s="6"/>
      <c r="N14917" s="6"/>
      <c r="O14917" s="6"/>
      <c r="P14917" s="6"/>
    </row>
    <row r="14918" spans="1:16" x14ac:dyDescent="0.2">
      <c r="A14918" s="6"/>
      <c r="B14918" s="6"/>
      <c r="C14918" s="6"/>
      <c r="D14918" s="6"/>
      <c r="E14918" s="6"/>
      <c r="F14918" s="6"/>
      <c r="G14918" s="6"/>
      <c r="H14918" s="6"/>
      <c r="I14918" s="6"/>
      <c r="J14918" s="6"/>
      <c r="K14918" s="6"/>
      <c r="L14918" s="6"/>
      <c r="M14918" s="6"/>
      <c r="N14918" s="6"/>
      <c r="O14918" s="6"/>
      <c r="P14918" s="6"/>
    </row>
    <row r="14919" spans="1:16" x14ac:dyDescent="0.2">
      <c r="A14919" s="6"/>
      <c r="B14919" s="6"/>
      <c r="C14919" s="6"/>
      <c r="D14919" s="6"/>
      <c r="E14919" s="6"/>
      <c r="F14919" s="6"/>
      <c r="G14919" s="6"/>
      <c r="H14919" s="6"/>
      <c r="I14919" s="6"/>
      <c r="J14919" s="6"/>
      <c r="K14919" s="6"/>
      <c r="L14919" s="6"/>
      <c r="M14919" s="6"/>
      <c r="N14919" s="6"/>
      <c r="O14919" s="6"/>
      <c r="P14919" s="6"/>
    </row>
    <row r="14920" spans="1:16" x14ac:dyDescent="0.2">
      <c r="A14920" s="6"/>
      <c r="B14920" s="6"/>
      <c r="C14920" s="6"/>
      <c r="D14920" s="6"/>
      <c r="E14920" s="6"/>
      <c r="F14920" s="6"/>
      <c r="G14920" s="6"/>
      <c r="H14920" s="6"/>
      <c r="I14920" s="6"/>
      <c r="J14920" s="6"/>
      <c r="K14920" s="6"/>
      <c r="L14920" s="6"/>
      <c r="M14920" s="6"/>
      <c r="N14920" s="6"/>
      <c r="O14920" s="6"/>
      <c r="P14920" s="6"/>
    </row>
    <row r="14921" spans="1:16" x14ac:dyDescent="0.2">
      <c r="A14921" s="6"/>
      <c r="B14921" s="6"/>
      <c r="C14921" s="6"/>
      <c r="D14921" s="6"/>
      <c r="E14921" s="6"/>
      <c r="F14921" s="6"/>
      <c r="G14921" s="6"/>
      <c r="H14921" s="6"/>
      <c r="I14921" s="6"/>
      <c r="J14921" s="6"/>
      <c r="K14921" s="6"/>
      <c r="L14921" s="6"/>
      <c r="M14921" s="6"/>
      <c r="N14921" s="6"/>
      <c r="O14921" s="6"/>
      <c r="P14921" s="6"/>
    </row>
    <row r="14922" spans="1:16" x14ac:dyDescent="0.2">
      <c r="A14922" s="6"/>
      <c r="B14922" s="6"/>
      <c r="C14922" s="6"/>
      <c r="D14922" s="6"/>
      <c r="E14922" s="6"/>
      <c r="F14922" s="6"/>
      <c r="G14922" s="6"/>
      <c r="H14922" s="6"/>
      <c r="I14922" s="6"/>
      <c r="J14922" s="6"/>
      <c r="K14922" s="6"/>
      <c r="L14922" s="6"/>
      <c r="M14922" s="6"/>
      <c r="N14922" s="6"/>
      <c r="O14922" s="6"/>
      <c r="P14922" s="6"/>
    </row>
    <row r="14923" spans="1:16" x14ac:dyDescent="0.2">
      <c r="A14923" s="6"/>
      <c r="B14923" s="6"/>
      <c r="C14923" s="6"/>
      <c r="D14923" s="6"/>
      <c r="E14923" s="6"/>
      <c r="F14923" s="6"/>
      <c r="G14923" s="6"/>
      <c r="H14923" s="6"/>
      <c r="I14923" s="6"/>
      <c r="J14923" s="6"/>
      <c r="K14923" s="6"/>
      <c r="L14923" s="6"/>
      <c r="M14923" s="6"/>
      <c r="N14923" s="6"/>
      <c r="O14923" s="6"/>
      <c r="P14923" s="6"/>
    </row>
    <row r="14924" spans="1:16" x14ac:dyDescent="0.2">
      <c r="A14924" s="6"/>
      <c r="B14924" s="6"/>
      <c r="C14924" s="6"/>
      <c r="D14924" s="6"/>
      <c r="E14924" s="6"/>
      <c r="F14924" s="6"/>
      <c r="G14924" s="6"/>
      <c r="H14924" s="6"/>
      <c r="I14924" s="6"/>
      <c r="J14924" s="6"/>
      <c r="K14924" s="6"/>
      <c r="L14924" s="6"/>
      <c r="M14924" s="6"/>
      <c r="N14924" s="6"/>
      <c r="O14924" s="6"/>
      <c r="P14924" s="6"/>
    </row>
    <row r="14925" spans="1:16" x14ac:dyDescent="0.2">
      <c r="A14925" s="6"/>
      <c r="B14925" s="6"/>
      <c r="C14925" s="6"/>
      <c r="D14925" s="6"/>
      <c r="E14925" s="6"/>
      <c r="F14925" s="6"/>
      <c r="G14925" s="6"/>
      <c r="H14925" s="6"/>
      <c r="I14925" s="6"/>
      <c r="J14925" s="6"/>
      <c r="K14925" s="6"/>
      <c r="L14925" s="6"/>
      <c r="M14925" s="6"/>
      <c r="N14925" s="6"/>
      <c r="O14925" s="6"/>
      <c r="P14925" s="6"/>
    </row>
    <row r="14926" spans="1:16" x14ac:dyDescent="0.2">
      <c r="A14926" s="6"/>
      <c r="B14926" s="6"/>
      <c r="C14926" s="6"/>
      <c r="D14926" s="6"/>
      <c r="E14926" s="6"/>
      <c r="F14926" s="6"/>
      <c r="G14926" s="6"/>
      <c r="H14926" s="6"/>
      <c r="I14926" s="6"/>
      <c r="J14926" s="6"/>
      <c r="K14926" s="6"/>
      <c r="L14926" s="6"/>
      <c r="M14926" s="6"/>
      <c r="N14926" s="6"/>
      <c r="O14926" s="6"/>
      <c r="P14926" s="6"/>
    </row>
    <row r="14927" spans="1:16" x14ac:dyDescent="0.2">
      <c r="A14927" s="6"/>
      <c r="B14927" s="6"/>
      <c r="C14927" s="6"/>
      <c r="D14927" s="6"/>
      <c r="E14927" s="6"/>
      <c r="F14927" s="6"/>
      <c r="G14927" s="6"/>
      <c r="H14927" s="6"/>
      <c r="I14927" s="6"/>
      <c r="J14927" s="6"/>
      <c r="K14927" s="6"/>
      <c r="L14927" s="6"/>
      <c r="M14927" s="6"/>
      <c r="N14927" s="6"/>
      <c r="O14927" s="6"/>
      <c r="P14927" s="6"/>
    </row>
    <row r="14928" spans="1:16" x14ac:dyDescent="0.2">
      <c r="A14928" s="6"/>
      <c r="B14928" s="6"/>
      <c r="C14928" s="6"/>
      <c r="D14928" s="6"/>
      <c r="E14928" s="6"/>
      <c r="F14928" s="6"/>
      <c r="G14928" s="6"/>
      <c r="H14928" s="6"/>
      <c r="I14928" s="6"/>
      <c r="J14928" s="6"/>
      <c r="K14928" s="6"/>
      <c r="L14928" s="6"/>
      <c r="M14928" s="6"/>
      <c r="N14928" s="6"/>
      <c r="O14928" s="6"/>
      <c r="P14928" s="6"/>
    </row>
    <row r="14929" spans="1:16" x14ac:dyDescent="0.2">
      <c r="A14929" s="6"/>
      <c r="B14929" s="6"/>
      <c r="C14929" s="6"/>
      <c r="D14929" s="6"/>
      <c r="E14929" s="6"/>
      <c r="F14929" s="6"/>
      <c r="G14929" s="6"/>
      <c r="H14929" s="6"/>
      <c r="I14929" s="6"/>
      <c r="J14929" s="6"/>
      <c r="K14929" s="6"/>
      <c r="L14929" s="6"/>
      <c r="M14929" s="6"/>
      <c r="N14929" s="6"/>
      <c r="O14929" s="6"/>
      <c r="P14929" s="6"/>
    </row>
    <row r="14930" spans="1:16" x14ac:dyDescent="0.2">
      <c r="A14930" s="6"/>
      <c r="B14930" s="6"/>
      <c r="C14930" s="6"/>
      <c r="D14930" s="6"/>
      <c r="E14930" s="6"/>
      <c r="F14930" s="6"/>
      <c r="G14930" s="6"/>
      <c r="H14930" s="6"/>
      <c r="I14930" s="6"/>
      <c r="J14930" s="6"/>
      <c r="K14930" s="6"/>
      <c r="L14930" s="6"/>
      <c r="M14930" s="6"/>
      <c r="N14930" s="6"/>
      <c r="O14930" s="6"/>
      <c r="P14930" s="6"/>
    </row>
    <row r="14931" spans="1:16" x14ac:dyDescent="0.2">
      <c r="A14931" s="6"/>
      <c r="B14931" s="6"/>
      <c r="C14931" s="6"/>
      <c r="D14931" s="6"/>
      <c r="E14931" s="6"/>
      <c r="F14931" s="6"/>
      <c r="G14931" s="6"/>
      <c r="H14931" s="6"/>
      <c r="I14931" s="6"/>
      <c r="J14931" s="6"/>
      <c r="K14931" s="6"/>
      <c r="L14931" s="6"/>
      <c r="M14931" s="6"/>
      <c r="N14931" s="6"/>
      <c r="O14931" s="6"/>
      <c r="P14931" s="6"/>
    </row>
    <row r="14932" spans="1:16" x14ac:dyDescent="0.2">
      <c r="A14932" s="6"/>
      <c r="B14932" s="6"/>
      <c r="C14932" s="6"/>
      <c r="D14932" s="6"/>
      <c r="E14932" s="6"/>
      <c r="F14932" s="6"/>
      <c r="G14932" s="6"/>
      <c r="H14932" s="6"/>
      <c r="I14932" s="6"/>
      <c r="J14932" s="6"/>
      <c r="K14932" s="6"/>
      <c r="L14932" s="6"/>
      <c r="M14932" s="6"/>
      <c r="N14932" s="6"/>
      <c r="O14932" s="6"/>
      <c r="P14932" s="6"/>
    </row>
    <row r="14933" spans="1:16" x14ac:dyDescent="0.2">
      <c r="A14933" s="6"/>
      <c r="B14933" s="6"/>
      <c r="C14933" s="6"/>
      <c r="D14933" s="6"/>
      <c r="E14933" s="6"/>
      <c r="F14933" s="6"/>
      <c r="G14933" s="6"/>
      <c r="H14933" s="6"/>
      <c r="I14933" s="6"/>
      <c r="J14933" s="6"/>
      <c r="K14933" s="6"/>
      <c r="L14933" s="6"/>
      <c r="M14933" s="6"/>
      <c r="N14933" s="6"/>
      <c r="O14933" s="6"/>
      <c r="P14933" s="6"/>
    </row>
    <row r="14934" spans="1:16" x14ac:dyDescent="0.2">
      <c r="A14934" s="6"/>
      <c r="B14934" s="6"/>
      <c r="C14934" s="6"/>
      <c r="D14934" s="6"/>
      <c r="E14934" s="6"/>
      <c r="F14934" s="6"/>
      <c r="G14934" s="6"/>
      <c r="H14934" s="6"/>
      <c r="I14934" s="6"/>
      <c r="J14934" s="6"/>
      <c r="K14934" s="6"/>
      <c r="L14934" s="6"/>
      <c r="M14934" s="6"/>
      <c r="N14934" s="6"/>
      <c r="O14934" s="6"/>
      <c r="P14934" s="6"/>
    </row>
    <row r="14935" spans="1:16" x14ac:dyDescent="0.2">
      <c r="A14935" s="6"/>
      <c r="B14935" s="6"/>
      <c r="C14935" s="6"/>
      <c r="D14935" s="6"/>
      <c r="E14935" s="6"/>
      <c r="F14935" s="6"/>
      <c r="G14935" s="6"/>
      <c r="H14935" s="6"/>
      <c r="I14935" s="6"/>
      <c r="J14935" s="6"/>
      <c r="K14935" s="6"/>
      <c r="L14935" s="6"/>
      <c r="M14935" s="6"/>
      <c r="N14935" s="6"/>
      <c r="O14935" s="6"/>
      <c r="P14935" s="6"/>
    </row>
    <row r="14936" spans="1:16" x14ac:dyDescent="0.2">
      <c r="A14936" s="6"/>
      <c r="B14936" s="6"/>
      <c r="C14936" s="6"/>
      <c r="D14936" s="6"/>
      <c r="E14936" s="6"/>
      <c r="F14936" s="6"/>
      <c r="G14936" s="6"/>
      <c r="H14936" s="6"/>
      <c r="I14936" s="6"/>
      <c r="J14936" s="6"/>
      <c r="K14936" s="6"/>
      <c r="L14936" s="6"/>
      <c r="M14936" s="6"/>
      <c r="N14936" s="6"/>
      <c r="O14936" s="6"/>
      <c r="P14936" s="6"/>
    </row>
    <row r="14937" spans="1:16" x14ac:dyDescent="0.2">
      <c r="A14937" s="6"/>
      <c r="B14937" s="6"/>
      <c r="C14937" s="6"/>
      <c r="D14937" s="6"/>
      <c r="E14937" s="6"/>
      <c r="F14937" s="6"/>
      <c r="G14937" s="6"/>
      <c r="H14937" s="6"/>
      <c r="I14937" s="6"/>
      <c r="J14937" s="6"/>
      <c r="K14937" s="6"/>
      <c r="L14937" s="6"/>
      <c r="M14937" s="6"/>
      <c r="N14937" s="6"/>
      <c r="O14937" s="6"/>
      <c r="P14937" s="6"/>
    </row>
    <row r="14938" spans="1:16" x14ac:dyDescent="0.2">
      <c r="A14938" s="6"/>
      <c r="B14938" s="6"/>
      <c r="C14938" s="6"/>
      <c r="D14938" s="6"/>
      <c r="E14938" s="6"/>
      <c r="F14938" s="6"/>
      <c r="G14938" s="6"/>
      <c r="H14938" s="6"/>
      <c r="I14938" s="6"/>
      <c r="J14938" s="6"/>
      <c r="K14938" s="6"/>
      <c r="L14938" s="6"/>
      <c r="M14938" s="6"/>
      <c r="N14938" s="6"/>
      <c r="O14938" s="6"/>
      <c r="P14938" s="6"/>
    </row>
    <row r="14939" spans="1:16" x14ac:dyDescent="0.2">
      <c r="A14939" s="6"/>
      <c r="B14939" s="6"/>
      <c r="C14939" s="6"/>
      <c r="D14939" s="6"/>
      <c r="E14939" s="6"/>
      <c r="F14939" s="6"/>
      <c r="G14939" s="6"/>
      <c r="H14939" s="6"/>
      <c r="I14939" s="6"/>
      <c r="J14939" s="6"/>
      <c r="K14939" s="6"/>
      <c r="L14939" s="6"/>
      <c r="M14939" s="6"/>
      <c r="N14939" s="6"/>
      <c r="O14939" s="6"/>
      <c r="P14939" s="6"/>
    </row>
    <row r="14940" spans="1:16" x14ac:dyDescent="0.2">
      <c r="A14940" s="6"/>
      <c r="B14940" s="6"/>
      <c r="C14940" s="6"/>
      <c r="D14940" s="6"/>
      <c r="E14940" s="6"/>
      <c r="F14940" s="6"/>
      <c r="G14940" s="6"/>
      <c r="H14940" s="6"/>
      <c r="I14940" s="6"/>
      <c r="J14940" s="6"/>
      <c r="K14940" s="6"/>
      <c r="L14940" s="6"/>
      <c r="M14940" s="6"/>
      <c r="N14940" s="6"/>
      <c r="O14940" s="6"/>
      <c r="P14940" s="6"/>
    </row>
    <row r="14941" spans="1:16" x14ac:dyDescent="0.2">
      <c r="A14941" s="6"/>
      <c r="B14941" s="6"/>
      <c r="C14941" s="6"/>
      <c r="D14941" s="6"/>
      <c r="E14941" s="6"/>
      <c r="F14941" s="6"/>
      <c r="G14941" s="6"/>
      <c r="H14941" s="6"/>
      <c r="I14941" s="6"/>
      <c r="J14941" s="6"/>
      <c r="K14941" s="6"/>
      <c r="L14941" s="6"/>
      <c r="M14941" s="6"/>
      <c r="N14941" s="6"/>
      <c r="O14941" s="6"/>
      <c r="P14941" s="6"/>
    </row>
    <row r="14942" spans="1:16" x14ac:dyDescent="0.2">
      <c r="A14942" s="6"/>
      <c r="B14942" s="6"/>
      <c r="C14942" s="6"/>
      <c r="D14942" s="6"/>
      <c r="E14942" s="6"/>
      <c r="F14942" s="6"/>
      <c r="G14942" s="6"/>
      <c r="H14942" s="6"/>
      <c r="I14942" s="6"/>
      <c r="J14942" s="6"/>
      <c r="K14942" s="6"/>
      <c r="L14942" s="6"/>
      <c r="M14942" s="6"/>
      <c r="N14942" s="6"/>
      <c r="O14942" s="6"/>
      <c r="P14942" s="6"/>
    </row>
    <row r="14943" spans="1:16" x14ac:dyDescent="0.2">
      <c r="A14943" s="6"/>
      <c r="B14943" s="6"/>
      <c r="C14943" s="6"/>
      <c r="D14943" s="6"/>
      <c r="E14943" s="6"/>
      <c r="F14943" s="6"/>
      <c r="G14943" s="6"/>
      <c r="H14943" s="6"/>
      <c r="I14943" s="6"/>
      <c r="J14943" s="6"/>
      <c r="K14943" s="6"/>
      <c r="L14943" s="6"/>
      <c r="M14943" s="6"/>
      <c r="N14943" s="6"/>
      <c r="O14943" s="6"/>
      <c r="P14943" s="6"/>
    </row>
    <row r="14944" spans="1:16" x14ac:dyDescent="0.2">
      <c r="A14944" s="6"/>
      <c r="B14944" s="6"/>
      <c r="C14944" s="6"/>
      <c r="D14944" s="6"/>
      <c r="E14944" s="6"/>
      <c r="F14944" s="6"/>
      <c r="G14944" s="6"/>
      <c r="H14944" s="6"/>
      <c r="I14944" s="6"/>
      <c r="J14944" s="6"/>
      <c r="K14944" s="6"/>
      <c r="L14944" s="6"/>
      <c r="M14944" s="6"/>
      <c r="N14944" s="6"/>
      <c r="O14944" s="6"/>
      <c r="P14944" s="6"/>
    </row>
    <row r="14945" spans="1:16" x14ac:dyDescent="0.2">
      <c r="A14945" s="6"/>
      <c r="B14945" s="6"/>
      <c r="C14945" s="6"/>
      <c r="D14945" s="6"/>
      <c r="E14945" s="6"/>
      <c r="F14945" s="6"/>
      <c r="G14945" s="6"/>
      <c r="H14945" s="6"/>
      <c r="I14945" s="6"/>
      <c r="J14945" s="6"/>
      <c r="K14945" s="6"/>
      <c r="L14945" s="6"/>
      <c r="M14945" s="6"/>
      <c r="N14945" s="6"/>
      <c r="O14945" s="6"/>
      <c r="P14945" s="6"/>
    </row>
    <row r="14946" spans="1:16" x14ac:dyDescent="0.2">
      <c r="A14946" s="6"/>
      <c r="B14946" s="6"/>
      <c r="C14946" s="6"/>
      <c r="D14946" s="6"/>
      <c r="E14946" s="6"/>
      <c r="F14946" s="6"/>
      <c r="G14946" s="6"/>
      <c r="H14946" s="6"/>
      <c r="I14946" s="6"/>
      <c r="J14946" s="6"/>
      <c r="K14946" s="6"/>
      <c r="L14946" s="6"/>
      <c r="M14946" s="6"/>
      <c r="N14946" s="6"/>
      <c r="O14946" s="6"/>
      <c r="P14946" s="6"/>
    </row>
    <row r="14947" spans="1:16" x14ac:dyDescent="0.2">
      <c r="A14947" s="6"/>
      <c r="B14947" s="6"/>
      <c r="C14947" s="6"/>
      <c r="D14947" s="6"/>
      <c r="E14947" s="6"/>
      <c r="F14947" s="6"/>
      <c r="G14947" s="6"/>
      <c r="H14947" s="6"/>
      <c r="I14947" s="6"/>
      <c r="J14947" s="6"/>
      <c r="K14947" s="6"/>
      <c r="L14947" s="6"/>
      <c r="M14947" s="6"/>
      <c r="N14947" s="6"/>
      <c r="O14947" s="6"/>
      <c r="P14947" s="6"/>
    </row>
    <row r="14948" spans="1:16" x14ac:dyDescent="0.2">
      <c r="A14948" s="6"/>
      <c r="B14948" s="6"/>
      <c r="C14948" s="6"/>
      <c r="D14948" s="6"/>
      <c r="E14948" s="6"/>
      <c r="F14948" s="6"/>
      <c r="G14948" s="6"/>
      <c r="H14948" s="6"/>
      <c r="I14948" s="6"/>
      <c r="J14948" s="6"/>
      <c r="K14948" s="6"/>
      <c r="L14948" s="6"/>
      <c r="M14948" s="6"/>
      <c r="N14948" s="6"/>
      <c r="O14948" s="6"/>
      <c r="P14948" s="6"/>
    </row>
    <row r="14949" spans="1:16" x14ac:dyDescent="0.2">
      <c r="A14949" s="6"/>
      <c r="B14949" s="6"/>
      <c r="C14949" s="6"/>
      <c r="D14949" s="6"/>
      <c r="E14949" s="6"/>
      <c r="F14949" s="6"/>
      <c r="G14949" s="6"/>
      <c r="H14949" s="6"/>
      <c r="I14949" s="6"/>
      <c r="J14949" s="6"/>
      <c r="K14949" s="6"/>
      <c r="L14949" s="6"/>
      <c r="M14949" s="6"/>
      <c r="N14949" s="6"/>
      <c r="O14949" s="6"/>
      <c r="P14949" s="6"/>
    </row>
    <row r="14950" spans="1:16" x14ac:dyDescent="0.2">
      <c r="A14950" s="6"/>
      <c r="B14950" s="6"/>
      <c r="C14950" s="6"/>
      <c r="D14950" s="6"/>
      <c r="E14950" s="6"/>
      <c r="F14950" s="6"/>
      <c r="G14950" s="6"/>
      <c r="H14950" s="6"/>
      <c r="I14950" s="6"/>
      <c r="J14950" s="6"/>
      <c r="K14950" s="6"/>
      <c r="L14950" s="6"/>
      <c r="M14950" s="6"/>
      <c r="N14950" s="6"/>
      <c r="O14950" s="6"/>
      <c r="P14950" s="6"/>
    </row>
    <row r="14951" spans="1:16" x14ac:dyDescent="0.2">
      <c r="A14951" s="6"/>
      <c r="B14951" s="6"/>
      <c r="C14951" s="6"/>
      <c r="D14951" s="6"/>
      <c r="E14951" s="6"/>
      <c r="F14951" s="6"/>
      <c r="G14951" s="6"/>
      <c r="H14951" s="6"/>
      <c r="I14951" s="6"/>
      <c r="J14951" s="6"/>
      <c r="K14951" s="6"/>
      <c r="L14951" s="6"/>
      <c r="M14951" s="6"/>
      <c r="N14951" s="6"/>
      <c r="O14951" s="6"/>
      <c r="P14951" s="6"/>
    </row>
    <row r="14952" spans="1:16" x14ac:dyDescent="0.2">
      <c r="A14952" s="6"/>
      <c r="B14952" s="6"/>
      <c r="C14952" s="6"/>
      <c r="D14952" s="6"/>
      <c r="E14952" s="6"/>
      <c r="F14952" s="6"/>
      <c r="G14952" s="6"/>
      <c r="H14952" s="6"/>
      <c r="I14952" s="6"/>
      <c r="J14952" s="6"/>
      <c r="K14952" s="6"/>
      <c r="L14952" s="6"/>
      <c r="M14952" s="6"/>
      <c r="N14952" s="6"/>
      <c r="O14952" s="6"/>
      <c r="P14952" s="6"/>
    </row>
    <row r="14953" spans="1:16" x14ac:dyDescent="0.2">
      <c r="A14953" s="6"/>
      <c r="B14953" s="6"/>
      <c r="C14953" s="6"/>
      <c r="D14953" s="6"/>
      <c r="E14953" s="6"/>
      <c r="F14953" s="6"/>
      <c r="G14953" s="6"/>
      <c r="H14953" s="6"/>
      <c r="I14953" s="6"/>
      <c r="J14953" s="6"/>
      <c r="K14953" s="6"/>
      <c r="L14953" s="6"/>
      <c r="M14953" s="6"/>
      <c r="N14953" s="6"/>
      <c r="O14953" s="6"/>
      <c r="P14953" s="6"/>
    </row>
    <row r="14954" spans="1:16" x14ac:dyDescent="0.2">
      <c r="A14954" s="6"/>
      <c r="B14954" s="6"/>
      <c r="C14954" s="6"/>
      <c r="D14954" s="6"/>
      <c r="E14954" s="6"/>
      <c r="F14954" s="6"/>
      <c r="G14954" s="6"/>
      <c r="H14954" s="6"/>
      <c r="I14954" s="6"/>
      <c r="J14954" s="6"/>
      <c r="K14954" s="6"/>
      <c r="L14954" s="6"/>
      <c r="M14954" s="6"/>
      <c r="N14954" s="6"/>
      <c r="O14954" s="6"/>
      <c r="P14954" s="6"/>
    </row>
    <row r="14955" spans="1:16" x14ac:dyDescent="0.2">
      <c r="A14955" s="6"/>
      <c r="B14955" s="6"/>
      <c r="C14955" s="6"/>
      <c r="D14955" s="6"/>
      <c r="E14955" s="6"/>
      <c r="F14955" s="6"/>
      <c r="G14955" s="6"/>
      <c r="H14955" s="6"/>
      <c r="I14955" s="6"/>
      <c r="J14955" s="6"/>
      <c r="K14955" s="6"/>
      <c r="L14955" s="6"/>
      <c r="M14955" s="6"/>
      <c r="N14955" s="6"/>
      <c r="O14955" s="6"/>
      <c r="P14955" s="6"/>
    </row>
    <row r="14956" spans="1:16" x14ac:dyDescent="0.2">
      <c r="A14956" s="6"/>
      <c r="B14956" s="6"/>
      <c r="C14956" s="6"/>
      <c r="D14956" s="6"/>
      <c r="E14956" s="6"/>
      <c r="F14956" s="6"/>
      <c r="G14956" s="6"/>
      <c r="H14956" s="6"/>
      <c r="I14956" s="6"/>
      <c r="J14956" s="6"/>
      <c r="K14956" s="6"/>
      <c r="L14956" s="6"/>
      <c r="M14956" s="6"/>
      <c r="N14956" s="6"/>
      <c r="O14956" s="6"/>
      <c r="P14956" s="6"/>
    </row>
    <row r="14957" spans="1:16" x14ac:dyDescent="0.2">
      <c r="A14957" s="6"/>
      <c r="B14957" s="6"/>
      <c r="C14957" s="6"/>
      <c r="D14957" s="6"/>
      <c r="E14957" s="6"/>
      <c r="F14957" s="6"/>
      <c r="G14957" s="6"/>
      <c r="H14957" s="6"/>
      <c r="I14957" s="6"/>
      <c r="J14957" s="6"/>
      <c r="K14957" s="6"/>
      <c r="L14957" s="6"/>
      <c r="M14957" s="6"/>
      <c r="N14957" s="6"/>
      <c r="O14957" s="6"/>
      <c r="P14957" s="6"/>
    </row>
    <row r="14958" spans="1:16" x14ac:dyDescent="0.2">
      <c r="A14958" s="6"/>
      <c r="B14958" s="6"/>
      <c r="C14958" s="6"/>
      <c r="D14958" s="6"/>
      <c r="E14958" s="6"/>
      <c r="F14958" s="6"/>
      <c r="G14958" s="6"/>
      <c r="H14958" s="6"/>
      <c r="I14958" s="6"/>
      <c r="J14958" s="6"/>
      <c r="K14958" s="6"/>
      <c r="L14958" s="6"/>
      <c r="M14958" s="6"/>
      <c r="N14958" s="6"/>
      <c r="O14958" s="6"/>
      <c r="P14958" s="6"/>
    </row>
    <row r="14959" spans="1:16" x14ac:dyDescent="0.2">
      <c r="A14959" s="6"/>
      <c r="B14959" s="6"/>
      <c r="C14959" s="6"/>
      <c r="D14959" s="6"/>
      <c r="E14959" s="6"/>
      <c r="F14959" s="6"/>
      <c r="G14959" s="6"/>
      <c r="H14959" s="6"/>
      <c r="I14959" s="6"/>
      <c r="J14959" s="6"/>
      <c r="K14959" s="6"/>
      <c r="L14959" s="6"/>
      <c r="M14959" s="6"/>
      <c r="N14959" s="6"/>
      <c r="O14959" s="6"/>
      <c r="P14959" s="6"/>
    </row>
    <row r="14960" spans="1:16" x14ac:dyDescent="0.2">
      <c r="A14960" s="6"/>
      <c r="B14960" s="6"/>
      <c r="C14960" s="6"/>
      <c r="D14960" s="6"/>
      <c r="E14960" s="6"/>
      <c r="F14960" s="6"/>
      <c r="G14960" s="6"/>
      <c r="H14960" s="6"/>
      <c r="I14960" s="6"/>
      <c r="J14960" s="6"/>
      <c r="K14960" s="6"/>
      <c r="L14960" s="6"/>
      <c r="M14960" s="6"/>
      <c r="N14960" s="6"/>
      <c r="O14960" s="6"/>
      <c r="P14960" s="6"/>
    </row>
    <row r="14961" spans="1:16" x14ac:dyDescent="0.2">
      <c r="A14961" s="6"/>
      <c r="B14961" s="6"/>
      <c r="C14961" s="6"/>
      <c r="D14961" s="6"/>
      <c r="E14961" s="6"/>
      <c r="F14961" s="6"/>
      <c r="G14961" s="6"/>
      <c r="H14961" s="6"/>
      <c r="I14961" s="6"/>
      <c r="J14961" s="6"/>
      <c r="K14961" s="6"/>
      <c r="L14961" s="6"/>
      <c r="M14961" s="6"/>
      <c r="N14961" s="6"/>
      <c r="O14961" s="6"/>
      <c r="P14961" s="6"/>
    </row>
    <row r="14962" spans="1:16" x14ac:dyDescent="0.2">
      <c r="A14962" s="6"/>
      <c r="B14962" s="6"/>
      <c r="C14962" s="6"/>
      <c r="D14962" s="6"/>
      <c r="E14962" s="6"/>
      <c r="F14962" s="6"/>
      <c r="G14962" s="6"/>
      <c r="H14962" s="6"/>
      <c r="I14962" s="6"/>
      <c r="J14962" s="6"/>
      <c r="K14962" s="6"/>
      <c r="L14962" s="6"/>
      <c r="M14962" s="6"/>
      <c r="N14962" s="6"/>
      <c r="O14962" s="6"/>
      <c r="P14962" s="6"/>
    </row>
    <row r="14963" spans="1:16" x14ac:dyDescent="0.2">
      <c r="A14963" s="6"/>
      <c r="B14963" s="6"/>
      <c r="C14963" s="6"/>
      <c r="D14963" s="6"/>
      <c r="E14963" s="6"/>
      <c r="F14963" s="6"/>
      <c r="G14963" s="6"/>
      <c r="H14963" s="6"/>
      <c r="I14963" s="6"/>
      <c r="J14963" s="6"/>
      <c r="K14963" s="6"/>
      <c r="L14963" s="6"/>
      <c r="M14963" s="6"/>
      <c r="N14963" s="6"/>
      <c r="O14963" s="6"/>
      <c r="P14963" s="6"/>
    </row>
    <row r="14964" spans="1:16" x14ac:dyDescent="0.2">
      <c r="A14964" s="6"/>
      <c r="B14964" s="6"/>
      <c r="C14964" s="6"/>
      <c r="D14964" s="6"/>
      <c r="E14964" s="6"/>
      <c r="F14964" s="6"/>
      <c r="G14964" s="6"/>
      <c r="H14964" s="6"/>
      <c r="I14964" s="6"/>
      <c r="J14964" s="6"/>
      <c r="K14964" s="6"/>
      <c r="L14964" s="6"/>
      <c r="M14964" s="6"/>
      <c r="N14964" s="6"/>
      <c r="O14964" s="6"/>
      <c r="P14964" s="6"/>
    </row>
    <row r="14965" spans="1:16" x14ac:dyDescent="0.2">
      <c r="A14965" s="6"/>
      <c r="B14965" s="6"/>
      <c r="C14965" s="6"/>
      <c r="D14965" s="6"/>
      <c r="E14965" s="6"/>
      <c r="F14965" s="6"/>
      <c r="G14965" s="6"/>
      <c r="H14965" s="6"/>
      <c r="I14965" s="6"/>
      <c r="J14965" s="6"/>
      <c r="K14965" s="6"/>
      <c r="L14965" s="6"/>
      <c r="M14965" s="6"/>
      <c r="N14965" s="6"/>
      <c r="O14965" s="6"/>
      <c r="P14965" s="6"/>
    </row>
    <row r="14966" spans="1:16" x14ac:dyDescent="0.2">
      <c r="A14966" s="6"/>
      <c r="B14966" s="6"/>
      <c r="C14966" s="6"/>
      <c r="D14966" s="6"/>
      <c r="E14966" s="6"/>
      <c r="F14966" s="6"/>
      <c r="G14966" s="6"/>
      <c r="H14966" s="6"/>
      <c r="I14966" s="6"/>
      <c r="J14966" s="6"/>
      <c r="K14966" s="6"/>
      <c r="L14966" s="6"/>
      <c r="M14966" s="6"/>
      <c r="N14966" s="6"/>
      <c r="O14966" s="6"/>
      <c r="P14966" s="6"/>
    </row>
    <row r="14967" spans="1:16" x14ac:dyDescent="0.2">
      <c r="A14967" s="6"/>
      <c r="B14967" s="6"/>
      <c r="C14967" s="6"/>
      <c r="D14967" s="6"/>
      <c r="E14967" s="6"/>
      <c r="F14967" s="6"/>
      <c r="G14967" s="6"/>
      <c r="H14967" s="6"/>
      <c r="I14967" s="6"/>
      <c r="J14967" s="6"/>
      <c r="K14967" s="6"/>
      <c r="L14967" s="6"/>
      <c r="M14967" s="6"/>
      <c r="N14967" s="6"/>
      <c r="O14967" s="6"/>
      <c r="P14967" s="6"/>
    </row>
    <row r="14968" spans="1:16" x14ac:dyDescent="0.2">
      <c r="A14968" s="6"/>
      <c r="B14968" s="6"/>
      <c r="C14968" s="6"/>
      <c r="D14968" s="6"/>
      <c r="E14968" s="6"/>
      <c r="F14968" s="6"/>
      <c r="G14968" s="6"/>
      <c r="H14968" s="6"/>
      <c r="I14968" s="6"/>
      <c r="J14968" s="6"/>
      <c r="K14968" s="6"/>
      <c r="L14968" s="6"/>
      <c r="M14968" s="6"/>
      <c r="N14968" s="6"/>
      <c r="O14968" s="6"/>
      <c r="P14968" s="6"/>
    </row>
    <row r="14969" spans="1:16" x14ac:dyDescent="0.2">
      <c r="A14969" s="6"/>
      <c r="B14969" s="6"/>
      <c r="C14969" s="6"/>
      <c r="D14969" s="6"/>
      <c r="E14969" s="6"/>
      <c r="F14969" s="6"/>
      <c r="G14969" s="6"/>
      <c r="H14969" s="6"/>
      <c r="I14969" s="6"/>
      <c r="J14969" s="6"/>
      <c r="K14969" s="6"/>
      <c r="L14969" s="6"/>
      <c r="M14969" s="6"/>
      <c r="N14969" s="6"/>
      <c r="O14969" s="6"/>
      <c r="P14969" s="6"/>
    </row>
    <row r="14970" spans="1:16" x14ac:dyDescent="0.2">
      <c r="A14970" s="6"/>
      <c r="B14970" s="6"/>
      <c r="C14970" s="6"/>
      <c r="D14970" s="6"/>
      <c r="E14970" s="6"/>
      <c r="F14970" s="6"/>
      <c r="G14970" s="6"/>
      <c r="H14970" s="6"/>
      <c r="I14970" s="6"/>
      <c r="J14970" s="6"/>
      <c r="K14970" s="6"/>
      <c r="L14970" s="6"/>
      <c r="M14970" s="6"/>
      <c r="N14970" s="6"/>
      <c r="O14970" s="6"/>
      <c r="P14970" s="6"/>
    </row>
    <row r="14971" spans="1:16" x14ac:dyDescent="0.2">
      <c r="A14971" s="6"/>
      <c r="B14971" s="6"/>
      <c r="C14971" s="6"/>
      <c r="D14971" s="6"/>
      <c r="E14971" s="6"/>
      <c r="F14971" s="6"/>
      <c r="G14971" s="6"/>
      <c r="H14971" s="6"/>
      <c r="I14971" s="6"/>
      <c r="J14971" s="6"/>
      <c r="K14971" s="6"/>
      <c r="L14971" s="6"/>
      <c r="M14971" s="6"/>
      <c r="N14971" s="6"/>
      <c r="O14971" s="6"/>
      <c r="P14971" s="6"/>
    </row>
    <row r="14972" spans="1:16" x14ac:dyDescent="0.2">
      <c r="A14972" s="6"/>
      <c r="B14972" s="6"/>
      <c r="C14972" s="6"/>
      <c r="D14972" s="6"/>
      <c r="E14972" s="6"/>
      <c r="F14972" s="6"/>
      <c r="G14972" s="6"/>
      <c r="H14972" s="6"/>
      <c r="I14972" s="6"/>
      <c r="J14972" s="6"/>
      <c r="K14972" s="6"/>
      <c r="L14972" s="6"/>
      <c r="M14972" s="6"/>
      <c r="N14972" s="6"/>
      <c r="O14972" s="6"/>
      <c r="P14972" s="6"/>
    </row>
    <row r="14973" spans="1:16" x14ac:dyDescent="0.2">
      <c r="A14973" s="6"/>
      <c r="B14973" s="6"/>
      <c r="C14973" s="6"/>
      <c r="D14973" s="6"/>
      <c r="E14973" s="6"/>
      <c r="F14973" s="6"/>
      <c r="G14973" s="6"/>
      <c r="H14973" s="6"/>
      <c r="I14973" s="6"/>
      <c r="J14973" s="6"/>
      <c r="K14973" s="6"/>
      <c r="L14973" s="6"/>
      <c r="M14973" s="6"/>
      <c r="N14973" s="6"/>
      <c r="O14973" s="6"/>
      <c r="P14973" s="6"/>
    </row>
    <row r="14974" spans="1:16" x14ac:dyDescent="0.2">
      <c r="A14974" s="6"/>
      <c r="B14974" s="6"/>
      <c r="C14974" s="6"/>
      <c r="D14974" s="6"/>
      <c r="E14974" s="6"/>
      <c r="F14974" s="6"/>
      <c r="G14974" s="6"/>
      <c r="H14974" s="6"/>
      <c r="I14974" s="6"/>
      <c r="J14974" s="6"/>
      <c r="K14974" s="6"/>
      <c r="L14974" s="6"/>
      <c r="M14974" s="6"/>
      <c r="N14974" s="6"/>
      <c r="O14974" s="6"/>
      <c r="P14974" s="6"/>
    </row>
    <row r="14975" spans="1:16" x14ac:dyDescent="0.2">
      <c r="A14975" s="6"/>
      <c r="B14975" s="6"/>
      <c r="C14975" s="6"/>
      <c r="D14975" s="6"/>
      <c r="E14975" s="6"/>
      <c r="F14975" s="6"/>
      <c r="G14975" s="6"/>
      <c r="H14975" s="6"/>
      <c r="I14975" s="6"/>
      <c r="J14975" s="6"/>
      <c r="K14975" s="6"/>
      <c r="L14975" s="6"/>
      <c r="M14975" s="6"/>
      <c r="N14975" s="6"/>
      <c r="O14975" s="6"/>
      <c r="P14975" s="6"/>
    </row>
    <row r="14976" spans="1:16" x14ac:dyDescent="0.2">
      <c r="A14976" s="6"/>
      <c r="B14976" s="6"/>
      <c r="C14976" s="6"/>
      <c r="D14976" s="6"/>
      <c r="E14976" s="6"/>
      <c r="F14976" s="6"/>
      <c r="G14976" s="6"/>
      <c r="H14976" s="6"/>
      <c r="I14976" s="6"/>
      <c r="J14976" s="6"/>
      <c r="K14976" s="6"/>
      <c r="L14976" s="6"/>
      <c r="M14976" s="6"/>
      <c r="N14976" s="6"/>
      <c r="O14976" s="6"/>
      <c r="P14976" s="6"/>
    </row>
    <row r="14977" spans="1:16" x14ac:dyDescent="0.2">
      <c r="A14977" s="6"/>
      <c r="B14977" s="6"/>
      <c r="C14977" s="6"/>
      <c r="D14977" s="6"/>
      <c r="E14977" s="6"/>
      <c r="F14977" s="6"/>
      <c r="G14977" s="6"/>
      <c r="H14977" s="6"/>
      <c r="I14977" s="6"/>
      <c r="J14977" s="6"/>
      <c r="K14977" s="6"/>
      <c r="L14977" s="6"/>
      <c r="M14977" s="6"/>
      <c r="N14977" s="6"/>
      <c r="O14977" s="6"/>
      <c r="P14977" s="6"/>
    </row>
    <row r="14978" spans="1:16" x14ac:dyDescent="0.2">
      <c r="A14978" s="6"/>
      <c r="B14978" s="6"/>
      <c r="C14978" s="6"/>
      <c r="D14978" s="6"/>
      <c r="E14978" s="6"/>
      <c r="F14978" s="6"/>
      <c r="G14978" s="6"/>
      <c r="H14978" s="6"/>
      <c r="I14978" s="6"/>
      <c r="J14978" s="6"/>
      <c r="K14978" s="6"/>
      <c r="L14978" s="6"/>
      <c r="M14978" s="6"/>
      <c r="N14978" s="6"/>
      <c r="O14978" s="6"/>
      <c r="P14978" s="6"/>
    </row>
    <row r="14979" spans="1:16" x14ac:dyDescent="0.2">
      <c r="A14979" s="6"/>
      <c r="B14979" s="6"/>
      <c r="C14979" s="6"/>
      <c r="D14979" s="6"/>
      <c r="E14979" s="6"/>
      <c r="F14979" s="6"/>
      <c r="G14979" s="6"/>
      <c r="H14979" s="6"/>
      <c r="I14979" s="6"/>
      <c r="J14979" s="6"/>
      <c r="K14979" s="6"/>
      <c r="L14979" s="6"/>
      <c r="M14979" s="6"/>
      <c r="N14979" s="6"/>
      <c r="O14979" s="6"/>
      <c r="P14979" s="6"/>
    </row>
    <row r="14980" spans="1:16" x14ac:dyDescent="0.2">
      <c r="A14980" s="6"/>
      <c r="B14980" s="6"/>
      <c r="C14980" s="6"/>
      <c r="D14980" s="6"/>
      <c r="E14980" s="6"/>
      <c r="F14980" s="6"/>
      <c r="G14980" s="6"/>
      <c r="H14980" s="6"/>
      <c r="I14980" s="6"/>
      <c r="J14980" s="6"/>
      <c r="K14980" s="6"/>
      <c r="L14980" s="6"/>
      <c r="M14980" s="6"/>
      <c r="N14980" s="6"/>
      <c r="O14980" s="6"/>
      <c r="P14980" s="6"/>
    </row>
    <row r="14981" spans="1:16" x14ac:dyDescent="0.2">
      <c r="A14981" s="6"/>
      <c r="B14981" s="6"/>
      <c r="C14981" s="6"/>
      <c r="D14981" s="6"/>
      <c r="E14981" s="6"/>
      <c r="F14981" s="6"/>
      <c r="G14981" s="6"/>
      <c r="H14981" s="6"/>
      <c r="I14981" s="6"/>
      <c r="J14981" s="6"/>
      <c r="K14981" s="6"/>
      <c r="L14981" s="6"/>
      <c r="M14981" s="6"/>
      <c r="N14981" s="6"/>
      <c r="O14981" s="6"/>
      <c r="P14981" s="6"/>
    </row>
    <row r="14982" spans="1:16" x14ac:dyDescent="0.2">
      <c r="A14982" s="6"/>
      <c r="B14982" s="6"/>
      <c r="C14982" s="6"/>
      <c r="D14982" s="6"/>
      <c r="E14982" s="6"/>
      <c r="F14982" s="6"/>
      <c r="G14982" s="6"/>
      <c r="H14982" s="6"/>
      <c r="I14982" s="6"/>
      <c r="J14982" s="6"/>
      <c r="K14982" s="6"/>
      <c r="L14982" s="6"/>
      <c r="M14982" s="6"/>
      <c r="N14982" s="6"/>
      <c r="O14982" s="6"/>
      <c r="P14982" s="6"/>
    </row>
    <row r="14983" spans="1:16" x14ac:dyDescent="0.2">
      <c r="A14983" s="6"/>
      <c r="B14983" s="6"/>
      <c r="C14983" s="6"/>
      <c r="D14983" s="6"/>
      <c r="E14983" s="6"/>
      <c r="F14983" s="6"/>
      <c r="G14983" s="6"/>
      <c r="H14983" s="6"/>
      <c r="I14983" s="6"/>
      <c r="J14983" s="6"/>
      <c r="K14983" s="6"/>
      <c r="L14983" s="6"/>
      <c r="M14983" s="6"/>
      <c r="N14983" s="6"/>
      <c r="O14983" s="6"/>
      <c r="P14983" s="6"/>
    </row>
    <row r="14984" spans="1:16" x14ac:dyDescent="0.2">
      <c r="A14984" s="6"/>
      <c r="B14984" s="6"/>
      <c r="C14984" s="6"/>
      <c r="D14984" s="6"/>
      <c r="E14984" s="6"/>
      <c r="F14984" s="6"/>
      <c r="G14984" s="6"/>
      <c r="H14984" s="6"/>
      <c r="I14984" s="6"/>
      <c r="J14984" s="6"/>
      <c r="K14984" s="6"/>
      <c r="L14984" s="6"/>
      <c r="M14984" s="6"/>
      <c r="N14984" s="6"/>
      <c r="O14984" s="6"/>
      <c r="P14984" s="6"/>
    </row>
    <row r="14985" spans="1:16" x14ac:dyDescent="0.2">
      <c r="A14985" s="6"/>
      <c r="B14985" s="6"/>
      <c r="C14985" s="6"/>
      <c r="D14985" s="6"/>
      <c r="E14985" s="6"/>
      <c r="F14985" s="6"/>
      <c r="G14985" s="6"/>
      <c r="H14985" s="6"/>
      <c r="I14985" s="6"/>
      <c r="J14985" s="6"/>
      <c r="K14985" s="6"/>
      <c r="L14985" s="6"/>
      <c r="M14985" s="6"/>
      <c r="N14985" s="6"/>
      <c r="O14985" s="6"/>
      <c r="P14985" s="6"/>
    </row>
    <row r="14986" spans="1:16" x14ac:dyDescent="0.2">
      <c r="A14986" s="6"/>
      <c r="B14986" s="6"/>
      <c r="C14986" s="6"/>
      <c r="D14986" s="6"/>
      <c r="E14986" s="6"/>
      <c r="F14986" s="6"/>
      <c r="G14986" s="6"/>
      <c r="H14986" s="6"/>
      <c r="I14986" s="6"/>
      <c r="J14986" s="6"/>
      <c r="K14986" s="6"/>
      <c r="L14986" s="6"/>
      <c r="M14986" s="6"/>
      <c r="N14986" s="6"/>
      <c r="O14986" s="6"/>
      <c r="P14986" s="6"/>
    </row>
    <row r="14987" spans="1:16" x14ac:dyDescent="0.2">
      <c r="A14987" s="6"/>
      <c r="B14987" s="6"/>
      <c r="C14987" s="6"/>
      <c r="D14987" s="6"/>
      <c r="E14987" s="6"/>
      <c r="F14987" s="6"/>
      <c r="G14987" s="6"/>
      <c r="H14987" s="6"/>
      <c r="I14987" s="6"/>
      <c r="J14987" s="6"/>
      <c r="K14987" s="6"/>
      <c r="L14987" s="6"/>
      <c r="M14987" s="6"/>
      <c r="N14987" s="6"/>
      <c r="O14987" s="6"/>
      <c r="P14987" s="6"/>
    </row>
    <row r="14988" spans="1:16" x14ac:dyDescent="0.2">
      <c r="A14988" s="6"/>
      <c r="B14988" s="6"/>
      <c r="C14988" s="6"/>
      <c r="D14988" s="6"/>
      <c r="E14988" s="6"/>
      <c r="F14988" s="6"/>
      <c r="G14988" s="6"/>
      <c r="H14988" s="6"/>
      <c r="I14988" s="6"/>
      <c r="J14988" s="6"/>
      <c r="K14988" s="6"/>
      <c r="L14988" s="6"/>
      <c r="M14988" s="6"/>
      <c r="N14988" s="6"/>
      <c r="O14988" s="6"/>
      <c r="P14988" s="6"/>
    </row>
    <row r="14989" spans="1:16" x14ac:dyDescent="0.2">
      <c r="A14989" s="6"/>
      <c r="B14989" s="6"/>
      <c r="C14989" s="6"/>
      <c r="D14989" s="6"/>
      <c r="E14989" s="6"/>
      <c r="F14989" s="6"/>
      <c r="G14989" s="6"/>
      <c r="H14989" s="6"/>
      <c r="I14989" s="6"/>
      <c r="J14989" s="6"/>
      <c r="K14989" s="6"/>
      <c r="L14989" s="6"/>
      <c r="M14989" s="6"/>
      <c r="N14989" s="6"/>
      <c r="O14989" s="6"/>
      <c r="P14989" s="6"/>
    </row>
    <row r="14990" spans="1:16" x14ac:dyDescent="0.2">
      <c r="A14990" s="6"/>
      <c r="B14990" s="6"/>
      <c r="C14990" s="6"/>
      <c r="D14990" s="6"/>
      <c r="E14990" s="6"/>
      <c r="F14990" s="6"/>
      <c r="G14990" s="6"/>
      <c r="H14990" s="6"/>
      <c r="I14990" s="6"/>
      <c r="J14990" s="6"/>
      <c r="K14990" s="6"/>
      <c r="L14990" s="6"/>
      <c r="M14990" s="6"/>
      <c r="N14990" s="6"/>
      <c r="O14990" s="6"/>
      <c r="P14990" s="6"/>
    </row>
    <row r="14991" spans="1:16" x14ac:dyDescent="0.2">
      <c r="A14991" s="6"/>
      <c r="B14991" s="6"/>
      <c r="C14991" s="6"/>
      <c r="D14991" s="6"/>
      <c r="E14991" s="6"/>
      <c r="F14991" s="6"/>
      <c r="G14991" s="6"/>
      <c r="H14991" s="6"/>
      <c r="I14991" s="6"/>
      <c r="J14991" s="6"/>
      <c r="K14991" s="6"/>
      <c r="L14991" s="6"/>
      <c r="M14991" s="6"/>
      <c r="N14991" s="6"/>
      <c r="O14991" s="6"/>
      <c r="P14991" s="6"/>
    </row>
    <row r="14992" spans="1:16" x14ac:dyDescent="0.2">
      <c r="A14992" s="6"/>
      <c r="B14992" s="6"/>
      <c r="C14992" s="6"/>
      <c r="D14992" s="6"/>
      <c r="E14992" s="6"/>
      <c r="F14992" s="6"/>
      <c r="G14992" s="6"/>
      <c r="H14992" s="6"/>
      <c r="I14992" s="6"/>
      <c r="J14992" s="6"/>
      <c r="K14992" s="6"/>
      <c r="L14992" s="6"/>
      <c r="M14992" s="6"/>
      <c r="N14992" s="6"/>
      <c r="O14992" s="6"/>
      <c r="P14992" s="6"/>
    </row>
    <row r="14993" spans="1:16" x14ac:dyDescent="0.2">
      <c r="A14993" s="6"/>
      <c r="B14993" s="6"/>
      <c r="C14993" s="6"/>
      <c r="D14993" s="6"/>
      <c r="E14993" s="6"/>
      <c r="F14993" s="6"/>
      <c r="G14993" s="6"/>
      <c r="H14993" s="6"/>
      <c r="I14993" s="6"/>
      <c r="J14993" s="6"/>
      <c r="K14993" s="6"/>
      <c r="L14993" s="6"/>
      <c r="M14993" s="6"/>
      <c r="N14993" s="6"/>
      <c r="O14993" s="6"/>
      <c r="P14993" s="6"/>
    </row>
    <row r="14994" spans="1:16" x14ac:dyDescent="0.2">
      <c r="A14994" s="6"/>
      <c r="B14994" s="6"/>
      <c r="C14994" s="6"/>
      <c r="D14994" s="6"/>
      <c r="E14994" s="6"/>
      <c r="F14994" s="6"/>
      <c r="G14994" s="6"/>
      <c r="H14994" s="6"/>
      <c r="I14994" s="6"/>
      <c r="J14994" s="6"/>
      <c r="K14994" s="6"/>
      <c r="L14994" s="6"/>
      <c r="M14994" s="6"/>
      <c r="N14994" s="6"/>
      <c r="O14994" s="6"/>
      <c r="P14994" s="6"/>
    </row>
    <row r="14995" spans="1:16" x14ac:dyDescent="0.2">
      <c r="A14995" s="6"/>
      <c r="B14995" s="6"/>
      <c r="C14995" s="6"/>
      <c r="D14995" s="6"/>
      <c r="E14995" s="6"/>
      <c r="F14995" s="6"/>
      <c r="G14995" s="6"/>
      <c r="H14995" s="6"/>
      <c r="I14995" s="6"/>
      <c r="J14995" s="6"/>
      <c r="K14995" s="6"/>
      <c r="L14995" s="6"/>
      <c r="M14995" s="6"/>
      <c r="N14995" s="6"/>
      <c r="O14995" s="6"/>
      <c r="P14995" s="6"/>
    </row>
    <row r="14996" spans="1:16" x14ac:dyDescent="0.2">
      <c r="A14996" s="6"/>
      <c r="B14996" s="6"/>
      <c r="C14996" s="6"/>
      <c r="D14996" s="6"/>
      <c r="E14996" s="6"/>
      <c r="F14996" s="6"/>
      <c r="G14996" s="6"/>
      <c r="H14996" s="6"/>
      <c r="I14996" s="6"/>
      <c r="J14996" s="6"/>
      <c r="K14996" s="6"/>
      <c r="L14996" s="6"/>
      <c r="M14996" s="6"/>
      <c r="N14996" s="6"/>
      <c r="O14996" s="6"/>
      <c r="P14996" s="6"/>
    </row>
    <row r="14997" spans="1:16" x14ac:dyDescent="0.2">
      <c r="A14997" s="6"/>
      <c r="B14997" s="6"/>
      <c r="C14997" s="6"/>
      <c r="D14997" s="6"/>
      <c r="E14997" s="6"/>
      <c r="F14997" s="6"/>
      <c r="G14997" s="6"/>
      <c r="H14997" s="6"/>
      <c r="I14997" s="6"/>
      <c r="J14997" s="6"/>
      <c r="K14997" s="6"/>
      <c r="L14997" s="6"/>
      <c r="M14997" s="6"/>
      <c r="N14997" s="6"/>
      <c r="O14997" s="6"/>
      <c r="P14997" s="6"/>
    </row>
    <row r="14998" spans="1:16" x14ac:dyDescent="0.2">
      <c r="A14998" s="6"/>
      <c r="B14998" s="6"/>
      <c r="C14998" s="6"/>
      <c r="D14998" s="6"/>
      <c r="E14998" s="6"/>
      <c r="F14998" s="6"/>
      <c r="G14998" s="6"/>
      <c r="H14998" s="6"/>
      <c r="I14998" s="6"/>
      <c r="J14998" s="6"/>
      <c r="K14998" s="6"/>
      <c r="L14998" s="6"/>
      <c r="M14998" s="6"/>
      <c r="N14998" s="6"/>
      <c r="O14998" s="6"/>
      <c r="P14998" s="6"/>
    </row>
    <row r="14999" spans="1:16" x14ac:dyDescent="0.2">
      <c r="A14999" s="6"/>
      <c r="B14999" s="6"/>
      <c r="C14999" s="6"/>
      <c r="D14999" s="6"/>
      <c r="E14999" s="6"/>
      <c r="F14999" s="6"/>
      <c r="G14999" s="6"/>
      <c r="H14999" s="6"/>
      <c r="I14999" s="6"/>
      <c r="J14999" s="6"/>
      <c r="K14999" s="6"/>
      <c r="L14999" s="6"/>
      <c r="M14999" s="6"/>
      <c r="N14999" s="6"/>
      <c r="O14999" s="6"/>
      <c r="P14999" s="6"/>
    </row>
    <row r="15000" spans="1:16" x14ac:dyDescent="0.2">
      <c r="A15000" s="6"/>
      <c r="B15000" s="6"/>
      <c r="C15000" s="6"/>
      <c r="D15000" s="6"/>
      <c r="E15000" s="6"/>
      <c r="F15000" s="6"/>
      <c r="G15000" s="6"/>
      <c r="H15000" s="6"/>
      <c r="I15000" s="6"/>
      <c r="J15000" s="6"/>
      <c r="K15000" s="6"/>
      <c r="L15000" s="6"/>
      <c r="M15000" s="6"/>
      <c r="N15000" s="6"/>
      <c r="O15000" s="6"/>
      <c r="P15000" s="6"/>
    </row>
    <row r="15001" spans="1:16" x14ac:dyDescent="0.2">
      <c r="A15001" s="6"/>
      <c r="B15001" s="6"/>
      <c r="C15001" s="6"/>
      <c r="D15001" s="6"/>
      <c r="E15001" s="6"/>
      <c r="F15001" s="6"/>
      <c r="G15001" s="6"/>
      <c r="H15001" s="6"/>
      <c r="I15001" s="6"/>
      <c r="J15001" s="6"/>
      <c r="K15001" s="6"/>
      <c r="L15001" s="6"/>
      <c r="M15001" s="6"/>
      <c r="N15001" s="6"/>
      <c r="O15001" s="6"/>
      <c r="P15001" s="6"/>
    </row>
    <row r="15002" spans="1:16" x14ac:dyDescent="0.2">
      <c r="A15002" s="6"/>
      <c r="B15002" s="6"/>
      <c r="C15002" s="6"/>
      <c r="D15002" s="6"/>
      <c r="E15002" s="6"/>
      <c r="F15002" s="6"/>
      <c r="G15002" s="6"/>
      <c r="H15002" s="6"/>
      <c r="I15002" s="6"/>
      <c r="J15002" s="6"/>
      <c r="K15002" s="6"/>
      <c r="L15002" s="6"/>
      <c r="M15002" s="6"/>
      <c r="N15002" s="6"/>
      <c r="O15002" s="6"/>
      <c r="P15002" s="6"/>
    </row>
    <row r="15003" spans="1:16" x14ac:dyDescent="0.2">
      <c r="A15003" s="6"/>
      <c r="B15003" s="6"/>
      <c r="C15003" s="6"/>
      <c r="D15003" s="6"/>
      <c r="E15003" s="6"/>
      <c r="F15003" s="6"/>
      <c r="G15003" s="6"/>
      <c r="H15003" s="6"/>
      <c r="I15003" s="6"/>
      <c r="J15003" s="6"/>
      <c r="K15003" s="6"/>
      <c r="L15003" s="6"/>
      <c r="M15003" s="6"/>
      <c r="N15003" s="6"/>
      <c r="O15003" s="6"/>
      <c r="P15003" s="6"/>
    </row>
    <row r="15004" spans="1:16" x14ac:dyDescent="0.2">
      <c r="A15004" s="6"/>
      <c r="B15004" s="6"/>
      <c r="C15004" s="6"/>
      <c r="D15004" s="6"/>
      <c r="E15004" s="6"/>
      <c r="F15004" s="6"/>
      <c r="G15004" s="6"/>
      <c r="H15004" s="6"/>
      <c r="I15004" s="6"/>
      <c r="J15004" s="6"/>
      <c r="K15004" s="6"/>
      <c r="L15004" s="6"/>
      <c r="M15004" s="6"/>
      <c r="N15004" s="6"/>
      <c r="O15004" s="6"/>
      <c r="P15004" s="6"/>
    </row>
    <row r="15005" spans="1:16" x14ac:dyDescent="0.2">
      <c r="A15005" s="6"/>
      <c r="B15005" s="6"/>
      <c r="C15005" s="6"/>
      <c r="D15005" s="6"/>
      <c r="E15005" s="6"/>
      <c r="F15005" s="6"/>
      <c r="G15005" s="6"/>
      <c r="H15005" s="6"/>
      <c r="I15005" s="6"/>
      <c r="J15005" s="6"/>
      <c r="K15005" s="6"/>
      <c r="L15005" s="6"/>
      <c r="M15005" s="6"/>
      <c r="N15005" s="6"/>
      <c r="O15005" s="6"/>
      <c r="P15005" s="6"/>
    </row>
    <row r="15006" spans="1:16" x14ac:dyDescent="0.2">
      <c r="A15006" s="6"/>
      <c r="B15006" s="6"/>
      <c r="C15006" s="6"/>
      <c r="D15006" s="6"/>
      <c r="E15006" s="6"/>
      <c r="F15006" s="6"/>
      <c r="G15006" s="6"/>
      <c r="H15006" s="6"/>
      <c r="I15006" s="6"/>
      <c r="J15006" s="6"/>
      <c r="K15006" s="6"/>
      <c r="L15006" s="6"/>
      <c r="M15006" s="6"/>
      <c r="N15006" s="6"/>
      <c r="O15006" s="6"/>
      <c r="P15006" s="6"/>
    </row>
    <row r="15007" spans="1:16" x14ac:dyDescent="0.2">
      <c r="A15007" s="6"/>
      <c r="B15007" s="6"/>
      <c r="C15007" s="6"/>
      <c r="D15007" s="6"/>
      <c r="E15007" s="6"/>
      <c r="F15007" s="6"/>
      <c r="G15007" s="6"/>
      <c r="H15007" s="6"/>
      <c r="I15007" s="6"/>
      <c r="J15007" s="6"/>
      <c r="K15007" s="6"/>
      <c r="L15007" s="6"/>
      <c r="M15007" s="6"/>
      <c r="N15007" s="6"/>
      <c r="O15007" s="6"/>
      <c r="P15007" s="6"/>
    </row>
    <row r="15008" spans="1:16" x14ac:dyDescent="0.2">
      <c r="A15008" s="6"/>
      <c r="B15008" s="6"/>
      <c r="C15008" s="6"/>
      <c r="D15008" s="6"/>
      <c r="E15008" s="6"/>
      <c r="F15008" s="6"/>
      <c r="G15008" s="6"/>
      <c r="H15008" s="6"/>
      <c r="I15008" s="6"/>
      <c r="J15008" s="6"/>
      <c r="K15008" s="6"/>
      <c r="L15008" s="6"/>
      <c r="M15008" s="6"/>
      <c r="N15008" s="6"/>
      <c r="O15008" s="6"/>
      <c r="P15008" s="6"/>
    </row>
    <row r="15009" spans="1:16" x14ac:dyDescent="0.2">
      <c r="A15009" s="6"/>
      <c r="B15009" s="6"/>
      <c r="C15009" s="6"/>
      <c r="D15009" s="6"/>
      <c r="E15009" s="6"/>
      <c r="F15009" s="6"/>
      <c r="G15009" s="6"/>
      <c r="H15009" s="6"/>
      <c r="I15009" s="6"/>
      <c r="J15009" s="6"/>
      <c r="K15009" s="6"/>
      <c r="L15009" s="6"/>
      <c r="M15009" s="6"/>
      <c r="N15009" s="6"/>
      <c r="O15009" s="6"/>
      <c r="P15009" s="6"/>
    </row>
    <row r="15010" spans="1:16" x14ac:dyDescent="0.2">
      <c r="A15010" s="6"/>
      <c r="B15010" s="6"/>
      <c r="C15010" s="6"/>
      <c r="D15010" s="6"/>
      <c r="E15010" s="6"/>
      <c r="F15010" s="6"/>
      <c r="G15010" s="6"/>
      <c r="H15010" s="6"/>
      <c r="I15010" s="6"/>
      <c r="J15010" s="6"/>
      <c r="K15010" s="6"/>
      <c r="L15010" s="6"/>
      <c r="M15010" s="6"/>
      <c r="N15010" s="6"/>
      <c r="O15010" s="6"/>
      <c r="P15010" s="6"/>
    </row>
    <row r="15011" spans="1:16" x14ac:dyDescent="0.2">
      <c r="A15011" s="6"/>
      <c r="B15011" s="6"/>
      <c r="C15011" s="6"/>
      <c r="D15011" s="6"/>
      <c r="E15011" s="6"/>
      <c r="F15011" s="6"/>
      <c r="G15011" s="6"/>
      <c r="H15011" s="6"/>
      <c r="I15011" s="6"/>
      <c r="J15011" s="6"/>
      <c r="K15011" s="6"/>
      <c r="L15011" s="6"/>
      <c r="M15011" s="6"/>
      <c r="N15011" s="6"/>
      <c r="O15011" s="6"/>
      <c r="P15011" s="6"/>
    </row>
    <row r="15012" spans="1:16" x14ac:dyDescent="0.2">
      <c r="A15012" s="6"/>
      <c r="B15012" s="6"/>
      <c r="C15012" s="6"/>
      <c r="D15012" s="6"/>
      <c r="E15012" s="6"/>
      <c r="F15012" s="6"/>
      <c r="G15012" s="6"/>
      <c r="H15012" s="6"/>
      <c r="I15012" s="6"/>
      <c r="J15012" s="6"/>
      <c r="K15012" s="6"/>
      <c r="L15012" s="6"/>
      <c r="M15012" s="6"/>
      <c r="N15012" s="6"/>
      <c r="O15012" s="6"/>
      <c r="P15012" s="6"/>
    </row>
    <row r="15013" spans="1:16" x14ac:dyDescent="0.2">
      <c r="A15013" s="6"/>
      <c r="B15013" s="6"/>
      <c r="C15013" s="6"/>
      <c r="D15013" s="6"/>
      <c r="E15013" s="6"/>
      <c r="F15013" s="6"/>
      <c r="G15013" s="6"/>
      <c r="H15013" s="6"/>
      <c r="I15013" s="6"/>
      <c r="J15013" s="6"/>
      <c r="K15013" s="6"/>
      <c r="L15013" s="6"/>
      <c r="M15013" s="6"/>
      <c r="N15013" s="6"/>
      <c r="O15013" s="6"/>
      <c r="P15013" s="6"/>
    </row>
    <row r="15014" spans="1:16" x14ac:dyDescent="0.2">
      <c r="A15014" s="6"/>
      <c r="B15014" s="6"/>
      <c r="C15014" s="6"/>
      <c r="D15014" s="6"/>
      <c r="E15014" s="6"/>
      <c r="F15014" s="6"/>
      <c r="G15014" s="6"/>
      <c r="H15014" s="6"/>
      <c r="I15014" s="6"/>
      <c r="J15014" s="6"/>
      <c r="K15014" s="6"/>
      <c r="L15014" s="6"/>
      <c r="M15014" s="6"/>
      <c r="N15014" s="6"/>
      <c r="O15014" s="6"/>
      <c r="P15014" s="6"/>
    </row>
    <row r="15015" spans="1:16" x14ac:dyDescent="0.2">
      <c r="A15015" s="6"/>
      <c r="B15015" s="6"/>
      <c r="C15015" s="6"/>
      <c r="D15015" s="6"/>
      <c r="E15015" s="6"/>
      <c r="F15015" s="6"/>
      <c r="G15015" s="6"/>
      <c r="H15015" s="6"/>
      <c r="I15015" s="6"/>
      <c r="J15015" s="6"/>
      <c r="K15015" s="6"/>
      <c r="L15015" s="6"/>
      <c r="M15015" s="6"/>
      <c r="N15015" s="6"/>
      <c r="O15015" s="6"/>
      <c r="P15015" s="6"/>
    </row>
    <row r="15016" spans="1:16" x14ac:dyDescent="0.2">
      <c r="A15016" s="6"/>
      <c r="B15016" s="6"/>
      <c r="C15016" s="6"/>
      <c r="D15016" s="6"/>
      <c r="E15016" s="6"/>
      <c r="F15016" s="6"/>
      <c r="G15016" s="6"/>
      <c r="H15016" s="6"/>
      <c r="I15016" s="6"/>
      <c r="J15016" s="6"/>
      <c r="K15016" s="6"/>
      <c r="L15016" s="6"/>
      <c r="M15016" s="6"/>
      <c r="N15016" s="6"/>
      <c r="O15016" s="6"/>
      <c r="P15016" s="6"/>
    </row>
    <row r="15017" spans="1:16" x14ac:dyDescent="0.2">
      <c r="A15017" s="6"/>
      <c r="B15017" s="6"/>
      <c r="C15017" s="6"/>
      <c r="D15017" s="6"/>
      <c r="E15017" s="6"/>
      <c r="F15017" s="6"/>
      <c r="G15017" s="6"/>
      <c r="H15017" s="6"/>
      <c r="I15017" s="6"/>
      <c r="J15017" s="6"/>
      <c r="K15017" s="6"/>
      <c r="L15017" s="6"/>
      <c r="M15017" s="6"/>
      <c r="N15017" s="6"/>
      <c r="O15017" s="6"/>
      <c r="P15017" s="6"/>
    </row>
    <row r="15018" spans="1:16" x14ac:dyDescent="0.2">
      <c r="A15018" s="6"/>
      <c r="B15018" s="6"/>
      <c r="C15018" s="6"/>
      <c r="D15018" s="6"/>
      <c r="E15018" s="6"/>
      <c r="F15018" s="6"/>
      <c r="G15018" s="6"/>
      <c r="H15018" s="6"/>
      <c r="I15018" s="6"/>
      <c r="J15018" s="6"/>
      <c r="K15018" s="6"/>
      <c r="L15018" s="6"/>
      <c r="M15018" s="6"/>
      <c r="N15018" s="6"/>
      <c r="O15018" s="6"/>
      <c r="P15018" s="6"/>
    </row>
    <row r="15019" spans="1:16" x14ac:dyDescent="0.2">
      <c r="A15019" s="6"/>
      <c r="B15019" s="6"/>
      <c r="C15019" s="6"/>
      <c r="D15019" s="6"/>
      <c r="E15019" s="6"/>
      <c r="F15019" s="6"/>
      <c r="G15019" s="6"/>
      <c r="H15019" s="6"/>
      <c r="I15019" s="6"/>
      <c r="J15019" s="6"/>
      <c r="K15019" s="6"/>
      <c r="L15019" s="6"/>
      <c r="M15019" s="6"/>
      <c r="N15019" s="6"/>
      <c r="O15019" s="6"/>
      <c r="P15019" s="6"/>
    </row>
    <row r="15020" spans="1:16" x14ac:dyDescent="0.2">
      <c r="A15020" s="6"/>
      <c r="B15020" s="6"/>
      <c r="C15020" s="6"/>
      <c r="D15020" s="6"/>
      <c r="E15020" s="6"/>
      <c r="F15020" s="6"/>
      <c r="G15020" s="6"/>
      <c r="H15020" s="6"/>
      <c r="I15020" s="6"/>
      <c r="J15020" s="6"/>
      <c r="K15020" s="6"/>
      <c r="L15020" s="6"/>
      <c r="M15020" s="6"/>
      <c r="N15020" s="6"/>
      <c r="O15020" s="6"/>
      <c r="P15020" s="6"/>
    </row>
    <row r="15021" spans="1:16" x14ac:dyDescent="0.2">
      <c r="A15021" s="6"/>
      <c r="B15021" s="6"/>
      <c r="C15021" s="6"/>
      <c r="D15021" s="6"/>
      <c r="E15021" s="6"/>
      <c r="F15021" s="6"/>
      <c r="G15021" s="6"/>
      <c r="H15021" s="6"/>
      <c r="I15021" s="6"/>
      <c r="J15021" s="6"/>
      <c r="K15021" s="6"/>
      <c r="L15021" s="6"/>
      <c r="M15021" s="6"/>
      <c r="N15021" s="6"/>
      <c r="O15021" s="6"/>
      <c r="P15021" s="6"/>
    </row>
    <row r="15022" spans="1:16" x14ac:dyDescent="0.2">
      <c r="A15022" s="6"/>
      <c r="B15022" s="6"/>
      <c r="C15022" s="6"/>
      <c r="D15022" s="6"/>
      <c r="E15022" s="6"/>
      <c r="F15022" s="6"/>
      <c r="G15022" s="6"/>
      <c r="H15022" s="6"/>
      <c r="I15022" s="6"/>
      <c r="J15022" s="6"/>
      <c r="K15022" s="6"/>
      <c r="L15022" s="6"/>
      <c r="M15022" s="6"/>
      <c r="N15022" s="6"/>
      <c r="O15022" s="6"/>
      <c r="P15022" s="6"/>
    </row>
    <row r="15023" spans="1:16" x14ac:dyDescent="0.2">
      <c r="A15023" s="6"/>
      <c r="B15023" s="6"/>
      <c r="C15023" s="6"/>
      <c r="D15023" s="6"/>
      <c r="E15023" s="6"/>
      <c r="F15023" s="6"/>
      <c r="G15023" s="6"/>
      <c r="H15023" s="6"/>
      <c r="I15023" s="6"/>
      <c r="J15023" s="6"/>
      <c r="K15023" s="6"/>
      <c r="L15023" s="6"/>
      <c r="M15023" s="6"/>
      <c r="N15023" s="6"/>
      <c r="O15023" s="6"/>
      <c r="P15023" s="6"/>
    </row>
    <row r="15024" spans="1:16" x14ac:dyDescent="0.2">
      <c r="A15024" s="6"/>
      <c r="B15024" s="6"/>
      <c r="C15024" s="6"/>
      <c r="D15024" s="6"/>
      <c r="E15024" s="6"/>
      <c r="F15024" s="6"/>
      <c r="G15024" s="6"/>
      <c r="H15024" s="6"/>
      <c r="I15024" s="6"/>
      <c r="J15024" s="6"/>
      <c r="K15024" s="6"/>
      <c r="L15024" s="6"/>
      <c r="M15024" s="6"/>
      <c r="N15024" s="6"/>
      <c r="O15024" s="6"/>
      <c r="P15024" s="6"/>
    </row>
    <row r="15025" spans="1:16" x14ac:dyDescent="0.2">
      <c r="A15025" s="6"/>
      <c r="B15025" s="6"/>
      <c r="C15025" s="6"/>
      <c r="D15025" s="6"/>
      <c r="E15025" s="6"/>
      <c r="F15025" s="6"/>
      <c r="G15025" s="6"/>
      <c r="H15025" s="6"/>
      <c r="I15025" s="6"/>
      <c r="J15025" s="6"/>
      <c r="K15025" s="6"/>
      <c r="L15025" s="6"/>
      <c r="M15025" s="6"/>
      <c r="N15025" s="6"/>
      <c r="O15025" s="6"/>
      <c r="P15025" s="6"/>
    </row>
    <row r="15026" spans="1:16" x14ac:dyDescent="0.2">
      <c r="A15026" s="6"/>
      <c r="B15026" s="6"/>
      <c r="C15026" s="6"/>
      <c r="D15026" s="6"/>
      <c r="E15026" s="6"/>
      <c r="F15026" s="6"/>
      <c r="G15026" s="6"/>
      <c r="H15026" s="6"/>
      <c r="I15026" s="6"/>
      <c r="J15026" s="6"/>
      <c r="K15026" s="6"/>
      <c r="L15026" s="6"/>
      <c r="M15026" s="6"/>
      <c r="N15026" s="6"/>
      <c r="O15026" s="6"/>
      <c r="P15026" s="6"/>
    </row>
    <row r="15027" spans="1:16" x14ac:dyDescent="0.2">
      <c r="A15027" s="6"/>
      <c r="B15027" s="6"/>
      <c r="C15027" s="6"/>
      <c r="D15027" s="6"/>
      <c r="E15027" s="6"/>
      <c r="F15027" s="6"/>
      <c r="G15027" s="6"/>
      <c r="H15027" s="6"/>
      <c r="I15027" s="6"/>
      <c r="J15027" s="6"/>
      <c r="K15027" s="6"/>
      <c r="L15027" s="6"/>
      <c r="M15027" s="6"/>
      <c r="N15027" s="6"/>
      <c r="O15027" s="6"/>
      <c r="P15027" s="6"/>
    </row>
    <row r="15028" spans="1:16" x14ac:dyDescent="0.2">
      <c r="A15028" s="6"/>
      <c r="B15028" s="6"/>
      <c r="C15028" s="6"/>
      <c r="D15028" s="6"/>
      <c r="E15028" s="6"/>
      <c r="F15028" s="6"/>
      <c r="G15028" s="6"/>
      <c r="H15028" s="6"/>
      <c r="I15028" s="6"/>
      <c r="J15028" s="6"/>
      <c r="K15028" s="6"/>
      <c r="L15028" s="6"/>
      <c r="M15028" s="6"/>
      <c r="N15028" s="6"/>
      <c r="O15028" s="6"/>
      <c r="P15028" s="6"/>
    </row>
    <row r="15029" spans="1:16" x14ac:dyDescent="0.2">
      <c r="A15029" s="6"/>
      <c r="B15029" s="6"/>
      <c r="C15029" s="6"/>
      <c r="D15029" s="6"/>
      <c r="E15029" s="6"/>
      <c r="F15029" s="6"/>
      <c r="G15029" s="6"/>
      <c r="H15029" s="6"/>
      <c r="I15029" s="6"/>
      <c r="J15029" s="6"/>
      <c r="K15029" s="6"/>
      <c r="L15029" s="6"/>
      <c r="M15029" s="6"/>
      <c r="N15029" s="6"/>
      <c r="O15029" s="6"/>
      <c r="P15029" s="6"/>
    </row>
    <row r="15030" spans="1:16" x14ac:dyDescent="0.2">
      <c r="A15030" s="6"/>
      <c r="B15030" s="6"/>
      <c r="C15030" s="6"/>
      <c r="D15030" s="6"/>
      <c r="E15030" s="6"/>
      <c r="F15030" s="6"/>
      <c r="G15030" s="6"/>
      <c r="H15030" s="6"/>
      <c r="I15030" s="6"/>
      <c r="J15030" s="6"/>
      <c r="K15030" s="6"/>
      <c r="L15030" s="6"/>
      <c r="M15030" s="6"/>
      <c r="N15030" s="6"/>
      <c r="O15030" s="6"/>
      <c r="P15030" s="6"/>
    </row>
    <row r="15031" spans="1:16" x14ac:dyDescent="0.2">
      <c r="A15031" s="6"/>
      <c r="B15031" s="6"/>
      <c r="C15031" s="6"/>
      <c r="D15031" s="6"/>
      <c r="E15031" s="6"/>
      <c r="F15031" s="6"/>
      <c r="G15031" s="6"/>
      <c r="H15031" s="6"/>
      <c r="I15031" s="6"/>
      <c r="J15031" s="6"/>
      <c r="K15031" s="6"/>
      <c r="L15031" s="6"/>
      <c r="M15031" s="6"/>
      <c r="N15031" s="6"/>
      <c r="O15031" s="6"/>
      <c r="P15031" s="6"/>
    </row>
    <row r="15032" spans="1:16" x14ac:dyDescent="0.2">
      <c r="A15032" s="6"/>
      <c r="B15032" s="6"/>
      <c r="C15032" s="6"/>
      <c r="D15032" s="6"/>
      <c r="E15032" s="6"/>
      <c r="F15032" s="6"/>
      <c r="G15032" s="6"/>
      <c r="H15032" s="6"/>
      <c r="I15032" s="6"/>
      <c r="J15032" s="6"/>
      <c r="K15032" s="6"/>
      <c r="L15032" s="6"/>
      <c r="M15032" s="6"/>
      <c r="N15032" s="6"/>
      <c r="O15032" s="6"/>
      <c r="P15032" s="6"/>
    </row>
    <row r="15033" spans="1:16" x14ac:dyDescent="0.2">
      <c r="A15033" s="6"/>
      <c r="B15033" s="6"/>
      <c r="C15033" s="6"/>
      <c r="D15033" s="6"/>
      <c r="E15033" s="6"/>
      <c r="F15033" s="6"/>
      <c r="G15033" s="6"/>
      <c r="H15033" s="6"/>
      <c r="I15033" s="6"/>
      <c r="J15033" s="6"/>
      <c r="K15033" s="6"/>
      <c r="L15033" s="6"/>
      <c r="M15033" s="6"/>
      <c r="N15033" s="6"/>
      <c r="O15033" s="6"/>
      <c r="P15033" s="6"/>
    </row>
    <row r="15034" spans="1:16" x14ac:dyDescent="0.2">
      <c r="A15034" s="6"/>
      <c r="B15034" s="6"/>
      <c r="C15034" s="6"/>
      <c r="D15034" s="6"/>
      <c r="E15034" s="6"/>
      <c r="F15034" s="6"/>
      <c r="G15034" s="6"/>
      <c r="H15034" s="6"/>
      <c r="I15034" s="6"/>
      <c r="J15034" s="6"/>
      <c r="K15034" s="6"/>
      <c r="L15034" s="6"/>
      <c r="M15034" s="6"/>
      <c r="N15034" s="6"/>
      <c r="O15034" s="6"/>
      <c r="P15034" s="6"/>
    </row>
    <row r="15035" spans="1:16" x14ac:dyDescent="0.2">
      <c r="A15035" s="6"/>
      <c r="B15035" s="6"/>
      <c r="C15035" s="6"/>
      <c r="D15035" s="6"/>
      <c r="E15035" s="6"/>
      <c r="F15035" s="6"/>
      <c r="G15035" s="6"/>
      <c r="H15035" s="6"/>
      <c r="I15035" s="6"/>
      <c r="J15035" s="6"/>
      <c r="K15035" s="6"/>
      <c r="L15035" s="6"/>
      <c r="M15035" s="6"/>
      <c r="N15035" s="6"/>
      <c r="O15035" s="6"/>
      <c r="P15035" s="6"/>
    </row>
    <row r="15036" spans="1:16" x14ac:dyDescent="0.2">
      <c r="A15036" s="6"/>
      <c r="B15036" s="6"/>
      <c r="C15036" s="6"/>
      <c r="D15036" s="6"/>
      <c r="E15036" s="6"/>
      <c r="F15036" s="6"/>
      <c r="G15036" s="6"/>
      <c r="H15036" s="6"/>
      <c r="I15036" s="6"/>
      <c r="J15036" s="6"/>
      <c r="K15036" s="6"/>
      <c r="L15036" s="6"/>
      <c r="M15036" s="6"/>
      <c r="N15036" s="6"/>
      <c r="O15036" s="6"/>
      <c r="P15036" s="6"/>
    </row>
    <row r="15037" spans="1:16" x14ac:dyDescent="0.2">
      <c r="A15037" s="6"/>
      <c r="B15037" s="6"/>
      <c r="C15037" s="6"/>
      <c r="D15037" s="6"/>
      <c r="E15037" s="6"/>
      <c r="F15037" s="6"/>
      <c r="G15037" s="6"/>
      <c r="H15037" s="6"/>
      <c r="I15037" s="6"/>
      <c r="J15037" s="6"/>
      <c r="K15037" s="6"/>
      <c r="L15037" s="6"/>
      <c r="M15037" s="6"/>
      <c r="N15037" s="6"/>
      <c r="O15037" s="6"/>
      <c r="P15037" s="6"/>
    </row>
    <row r="15038" spans="1:16" x14ac:dyDescent="0.2">
      <c r="A15038" s="6"/>
      <c r="B15038" s="6"/>
      <c r="C15038" s="6"/>
      <c r="D15038" s="6"/>
      <c r="E15038" s="6"/>
      <c r="F15038" s="6"/>
      <c r="G15038" s="6"/>
      <c r="H15038" s="6"/>
      <c r="I15038" s="6"/>
      <c r="J15038" s="6"/>
      <c r="K15038" s="6"/>
      <c r="L15038" s="6"/>
      <c r="M15038" s="6"/>
      <c r="N15038" s="6"/>
      <c r="O15038" s="6"/>
      <c r="P15038" s="6"/>
    </row>
    <row r="15039" spans="1:16" x14ac:dyDescent="0.2">
      <c r="A15039" s="6"/>
      <c r="B15039" s="6"/>
      <c r="C15039" s="6"/>
      <c r="D15039" s="6"/>
      <c r="E15039" s="6"/>
      <c r="F15039" s="6"/>
      <c r="G15039" s="6"/>
      <c r="H15039" s="6"/>
      <c r="I15039" s="6"/>
      <c r="J15039" s="6"/>
      <c r="K15039" s="6"/>
      <c r="L15039" s="6"/>
      <c r="M15039" s="6"/>
      <c r="N15039" s="6"/>
      <c r="O15039" s="6"/>
      <c r="P15039" s="6"/>
    </row>
    <row r="15040" spans="1:16" x14ac:dyDescent="0.2">
      <c r="A15040" s="6"/>
      <c r="B15040" s="6"/>
      <c r="C15040" s="6"/>
      <c r="D15040" s="6"/>
      <c r="E15040" s="6"/>
      <c r="F15040" s="6"/>
      <c r="G15040" s="6"/>
      <c r="H15040" s="6"/>
      <c r="I15040" s="6"/>
      <c r="J15040" s="6"/>
      <c r="K15040" s="6"/>
      <c r="L15040" s="6"/>
      <c r="M15040" s="6"/>
      <c r="N15040" s="6"/>
      <c r="O15040" s="6"/>
      <c r="P15040" s="6"/>
    </row>
    <row r="15041" spans="1:16" x14ac:dyDescent="0.2">
      <c r="A15041" s="6"/>
      <c r="B15041" s="6"/>
      <c r="C15041" s="6"/>
      <c r="D15041" s="6"/>
      <c r="E15041" s="6"/>
      <c r="F15041" s="6"/>
      <c r="G15041" s="6"/>
      <c r="H15041" s="6"/>
      <c r="I15041" s="6"/>
      <c r="J15041" s="6"/>
      <c r="K15041" s="6"/>
      <c r="L15041" s="6"/>
      <c r="M15041" s="6"/>
      <c r="N15041" s="6"/>
      <c r="O15041" s="6"/>
      <c r="P15041" s="6"/>
    </row>
    <row r="15042" spans="1:16" x14ac:dyDescent="0.2">
      <c r="A15042" s="6"/>
      <c r="B15042" s="6"/>
      <c r="C15042" s="6"/>
      <c r="D15042" s="6"/>
      <c r="E15042" s="6"/>
      <c r="F15042" s="6"/>
      <c r="G15042" s="6"/>
      <c r="H15042" s="6"/>
      <c r="I15042" s="6"/>
      <c r="J15042" s="6"/>
      <c r="K15042" s="6"/>
      <c r="L15042" s="6"/>
      <c r="M15042" s="6"/>
      <c r="N15042" s="6"/>
      <c r="O15042" s="6"/>
      <c r="P15042" s="6"/>
    </row>
    <row r="15043" spans="1:16" x14ac:dyDescent="0.2">
      <c r="A15043" s="6"/>
      <c r="B15043" s="6"/>
      <c r="C15043" s="6"/>
      <c r="D15043" s="6"/>
      <c r="E15043" s="6"/>
      <c r="F15043" s="6"/>
      <c r="G15043" s="6"/>
      <c r="H15043" s="6"/>
      <c r="I15043" s="6"/>
      <c r="J15043" s="6"/>
      <c r="K15043" s="6"/>
      <c r="L15043" s="6"/>
      <c r="M15043" s="6"/>
      <c r="N15043" s="6"/>
      <c r="O15043" s="6"/>
      <c r="P15043" s="6"/>
    </row>
    <row r="15044" spans="1:16" x14ac:dyDescent="0.2">
      <c r="A15044" s="6"/>
      <c r="B15044" s="6"/>
      <c r="C15044" s="6"/>
      <c r="D15044" s="6"/>
      <c r="E15044" s="6"/>
      <c r="F15044" s="6"/>
      <c r="G15044" s="6"/>
      <c r="H15044" s="6"/>
      <c r="I15044" s="6"/>
      <c r="J15044" s="6"/>
      <c r="K15044" s="6"/>
      <c r="L15044" s="6"/>
      <c r="M15044" s="6"/>
      <c r="N15044" s="6"/>
      <c r="O15044" s="6"/>
      <c r="P15044" s="6"/>
    </row>
    <row r="15045" spans="1:16" x14ac:dyDescent="0.2">
      <c r="A15045" s="6"/>
      <c r="B15045" s="6"/>
      <c r="C15045" s="6"/>
      <c r="D15045" s="6"/>
      <c r="E15045" s="6"/>
      <c r="F15045" s="6"/>
      <c r="G15045" s="6"/>
      <c r="H15045" s="6"/>
      <c r="I15045" s="6"/>
      <c r="J15045" s="6"/>
      <c r="K15045" s="6"/>
      <c r="L15045" s="6"/>
      <c r="M15045" s="6"/>
      <c r="N15045" s="6"/>
      <c r="O15045" s="6"/>
      <c r="P15045" s="6"/>
    </row>
    <row r="15046" spans="1:16" x14ac:dyDescent="0.2">
      <c r="A15046" s="6"/>
      <c r="B15046" s="6"/>
      <c r="C15046" s="6"/>
      <c r="D15046" s="6"/>
      <c r="E15046" s="6"/>
      <c r="F15046" s="6"/>
      <c r="G15046" s="6"/>
      <c r="H15046" s="6"/>
      <c r="I15046" s="6"/>
      <c r="J15046" s="6"/>
      <c r="K15046" s="6"/>
      <c r="L15046" s="6"/>
      <c r="M15046" s="6"/>
      <c r="N15046" s="6"/>
      <c r="O15046" s="6"/>
      <c r="P15046" s="6"/>
    </row>
    <row r="15047" spans="1:16" x14ac:dyDescent="0.2">
      <c r="A15047" s="6"/>
      <c r="B15047" s="6"/>
      <c r="C15047" s="6"/>
      <c r="D15047" s="6"/>
      <c r="E15047" s="6"/>
      <c r="F15047" s="6"/>
      <c r="G15047" s="6"/>
      <c r="H15047" s="6"/>
      <c r="I15047" s="6"/>
      <c r="J15047" s="6"/>
      <c r="K15047" s="6"/>
      <c r="L15047" s="6"/>
      <c r="M15047" s="6"/>
      <c r="N15047" s="6"/>
      <c r="O15047" s="6"/>
      <c r="P15047" s="6"/>
    </row>
    <row r="15048" spans="1:16" x14ac:dyDescent="0.2">
      <c r="A15048" s="6"/>
      <c r="B15048" s="6"/>
      <c r="C15048" s="6"/>
      <c r="D15048" s="6"/>
      <c r="E15048" s="6"/>
      <c r="F15048" s="6"/>
      <c r="G15048" s="6"/>
      <c r="H15048" s="6"/>
      <c r="I15048" s="6"/>
      <c r="J15048" s="6"/>
      <c r="K15048" s="6"/>
      <c r="L15048" s="6"/>
      <c r="M15048" s="6"/>
      <c r="N15048" s="6"/>
      <c r="O15048" s="6"/>
      <c r="P15048" s="6"/>
    </row>
    <row r="15049" spans="1:16" x14ac:dyDescent="0.2">
      <c r="A15049" s="6"/>
      <c r="B15049" s="6"/>
      <c r="C15049" s="6"/>
      <c r="D15049" s="6"/>
      <c r="E15049" s="6"/>
      <c r="F15049" s="6"/>
      <c r="G15049" s="6"/>
      <c r="H15049" s="6"/>
      <c r="I15049" s="6"/>
      <c r="J15049" s="6"/>
      <c r="K15049" s="6"/>
      <c r="L15049" s="6"/>
      <c r="M15049" s="6"/>
      <c r="N15049" s="6"/>
      <c r="O15049" s="6"/>
      <c r="P15049" s="6"/>
    </row>
    <row r="15050" spans="1:16" x14ac:dyDescent="0.2">
      <c r="A15050" s="6"/>
      <c r="B15050" s="6"/>
      <c r="C15050" s="6"/>
      <c r="D15050" s="6"/>
      <c r="E15050" s="6"/>
      <c r="F15050" s="6"/>
      <c r="G15050" s="6"/>
      <c r="H15050" s="6"/>
      <c r="I15050" s="6"/>
      <c r="J15050" s="6"/>
      <c r="K15050" s="6"/>
      <c r="L15050" s="6"/>
      <c r="M15050" s="6"/>
      <c r="N15050" s="6"/>
      <c r="O15050" s="6"/>
      <c r="P15050" s="6"/>
    </row>
    <row r="15051" spans="1:16" x14ac:dyDescent="0.2">
      <c r="A15051" s="6"/>
      <c r="B15051" s="6"/>
      <c r="C15051" s="6"/>
      <c r="D15051" s="6"/>
      <c r="E15051" s="6"/>
      <c r="F15051" s="6"/>
      <c r="G15051" s="6"/>
      <c r="H15051" s="6"/>
      <c r="I15051" s="6"/>
      <c r="J15051" s="6"/>
      <c r="K15051" s="6"/>
      <c r="L15051" s="6"/>
      <c r="M15051" s="6"/>
      <c r="N15051" s="6"/>
      <c r="O15051" s="6"/>
      <c r="P15051" s="6"/>
    </row>
    <row r="15052" spans="1:16" x14ac:dyDescent="0.2">
      <c r="A15052" s="6"/>
      <c r="B15052" s="6"/>
      <c r="C15052" s="6"/>
      <c r="D15052" s="6"/>
      <c r="E15052" s="6"/>
      <c r="F15052" s="6"/>
      <c r="G15052" s="6"/>
      <c r="H15052" s="6"/>
      <c r="I15052" s="6"/>
      <c r="J15052" s="6"/>
      <c r="K15052" s="6"/>
      <c r="L15052" s="6"/>
      <c r="M15052" s="6"/>
      <c r="N15052" s="6"/>
      <c r="O15052" s="6"/>
      <c r="P15052" s="6"/>
    </row>
    <row r="15053" spans="1:16" x14ac:dyDescent="0.2">
      <c r="A15053" s="6"/>
      <c r="B15053" s="6"/>
      <c r="C15053" s="6"/>
      <c r="D15053" s="6"/>
      <c r="E15053" s="6"/>
      <c r="F15053" s="6"/>
      <c r="G15053" s="6"/>
      <c r="H15053" s="6"/>
      <c r="I15053" s="6"/>
      <c r="J15053" s="6"/>
      <c r="K15053" s="6"/>
      <c r="L15053" s="6"/>
      <c r="M15053" s="6"/>
      <c r="N15053" s="6"/>
      <c r="O15053" s="6"/>
      <c r="P15053" s="6"/>
    </row>
    <row r="15054" spans="1:16" x14ac:dyDescent="0.2">
      <c r="A15054" s="6"/>
      <c r="B15054" s="6"/>
      <c r="C15054" s="6"/>
      <c r="D15054" s="6"/>
      <c r="E15054" s="6"/>
      <c r="F15054" s="6"/>
      <c r="G15054" s="6"/>
      <c r="H15054" s="6"/>
      <c r="I15054" s="6"/>
      <c r="J15054" s="6"/>
      <c r="K15054" s="6"/>
      <c r="L15054" s="6"/>
      <c r="M15054" s="6"/>
      <c r="N15054" s="6"/>
      <c r="O15054" s="6"/>
      <c r="P15054" s="6"/>
    </row>
    <row r="15055" spans="1:16" x14ac:dyDescent="0.2">
      <c r="A15055" s="6"/>
      <c r="B15055" s="6"/>
      <c r="C15055" s="6"/>
      <c r="D15055" s="6"/>
      <c r="E15055" s="6"/>
      <c r="F15055" s="6"/>
      <c r="G15055" s="6"/>
      <c r="H15055" s="6"/>
      <c r="I15055" s="6"/>
      <c r="J15055" s="6"/>
      <c r="K15055" s="6"/>
      <c r="L15055" s="6"/>
      <c r="M15055" s="6"/>
      <c r="N15055" s="6"/>
      <c r="O15055" s="6"/>
      <c r="P15055" s="6"/>
    </row>
    <row r="15056" spans="1:16" x14ac:dyDescent="0.2">
      <c r="A15056" s="6"/>
      <c r="B15056" s="6"/>
      <c r="C15056" s="6"/>
      <c r="D15056" s="6"/>
      <c r="E15056" s="6"/>
      <c r="F15056" s="6"/>
      <c r="G15056" s="6"/>
      <c r="H15056" s="6"/>
      <c r="I15056" s="6"/>
      <c r="J15056" s="6"/>
      <c r="K15056" s="6"/>
      <c r="L15056" s="6"/>
      <c r="M15056" s="6"/>
      <c r="N15056" s="6"/>
      <c r="O15056" s="6"/>
      <c r="P15056" s="6"/>
    </row>
    <row r="15057" spans="1:16" x14ac:dyDescent="0.2">
      <c r="A15057" s="6"/>
      <c r="B15057" s="6"/>
      <c r="C15057" s="6"/>
      <c r="D15057" s="6"/>
      <c r="E15057" s="6"/>
      <c r="F15057" s="6"/>
      <c r="G15057" s="6"/>
      <c r="H15057" s="6"/>
      <c r="I15057" s="6"/>
      <c r="J15057" s="6"/>
      <c r="K15057" s="6"/>
      <c r="L15057" s="6"/>
      <c r="M15057" s="6"/>
      <c r="N15057" s="6"/>
      <c r="O15057" s="6"/>
      <c r="P15057" s="6"/>
    </row>
    <row r="15058" spans="1:16" x14ac:dyDescent="0.2">
      <c r="A15058" s="6"/>
      <c r="B15058" s="6"/>
      <c r="C15058" s="6"/>
      <c r="D15058" s="6"/>
      <c r="E15058" s="6"/>
      <c r="F15058" s="6"/>
      <c r="G15058" s="6"/>
      <c r="H15058" s="6"/>
      <c r="I15058" s="6"/>
      <c r="J15058" s="6"/>
      <c r="K15058" s="6"/>
      <c r="L15058" s="6"/>
      <c r="M15058" s="6"/>
      <c r="N15058" s="6"/>
      <c r="O15058" s="6"/>
      <c r="P15058" s="6"/>
    </row>
    <row r="15059" spans="1:16" x14ac:dyDescent="0.2">
      <c r="A15059" s="6"/>
      <c r="B15059" s="6"/>
      <c r="C15059" s="6"/>
      <c r="D15059" s="6"/>
      <c r="E15059" s="6"/>
      <c r="F15059" s="6"/>
      <c r="G15059" s="6"/>
      <c r="H15059" s="6"/>
      <c r="I15059" s="6"/>
      <c r="J15059" s="6"/>
      <c r="K15059" s="6"/>
      <c r="L15059" s="6"/>
      <c r="M15059" s="6"/>
      <c r="N15059" s="6"/>
      <c r="O15059" s="6"/>
      <c r="P15059" s="6"/>
    </row>
    <row r="15060" spans="1:16" x14ac:dyDescent="0.2">
      <c r="A15060" s="6"/>
      <c r="B15060" s="6"/>
      <c r="C15060" s="6"/>
      <c r="D15060" s="6"/>
      <c r="E15060" s="6"/>
      <c r="F15060" s="6"/>
      <c r="G15060" s="6"/>
      <c r="H15060" s="6"/>
      <c r="I15060" s="6"/>
      <c r="J15060" s="6"/>
      <c r="K15060" s="6"/>
      <c r="L15060" s="6"/>
      <c r="M15060" s="6"/>
      <c r="N15060" s="6"/>
      <c r="O15060" s="6"/>
      <c r="P15060" s="6"/>
    </row>
    <row r="15061" spans="1:16" x14ac:dyDescent="0.2">
      <c r="A15061" s="6"/>
      <c r="B15061" s="6"/>
      <c r="C15061" s="6"/>
      <c r="D15061" s="6"/>
      <c r="E15061" s="6"/>
      <c r="F15061" s="6"/>
      <c r="G15061" s="6"/>
      <c r="H15061" s="6"/>
      <c r="I15061" s="6"/>
      <c r="J15061" s="6"/>
      <c r="K15061" s="6"/>
      <c r="L15061" s="6"/>
      <c r="M15061" s="6"/>
      <c r="N15061" s="6"/>
      <c r="O15061" s="6"/>
      <c r="P15061" s="6"/>
    </row>
    <row r="15062" spans="1:16" x14ac:dyDescent="0.2">
      <c r="A15062" s="6"/>
      <c r="B15062" s="6"/>
      <c r="C15062" s="6"/>
      <c r="D15062" s="6"/>
      <c r="E15062" s="6"/>
      <c r="F15062" s="6"/>
      <c r="G15062" s="6"/>
      <c r="H15062" s="6"/>
      <c r="I15062" s="6"/>
      <c r="J15062" s="6"/>
      <c r="K15062" s="6"/>
      <c r="L15062" s="6"/>
      <c r="M15062" s="6"/>
      <c r="N15062" s="6"/>
      <c r="O15062" s="6"/>
      <c r="P15062" s="6"/>
    </row>
    <row r="15063" spans="1:16" x14ac:dyDescent="0.2">
      <c r="A15063" s="6"/>
      <c r="B15063" s="6"/>
      <c r="C15063" s="6"/>
      <c r="D15063" s="6"/>
      <c r="E15063" s="6"/>
      <c r="F15063" s="6"/>
      <c r="G15063" s="6"/>
      <c r="H15063" s="6"/>
      <c r="I15063" s="6"/>
      <c r="J15063" s="6"/>
      <c r="K15063" s="6"/>
      <c r="L15063" s="6"/>
      <c r="M15063" s="6"/>
      <c r="N15063" s="6"/>
      <c r="O15063" s="6"/>
      <c r="P15063" s="6"/>
    </row>
    <row r="15064" spans="1:16" x14ac:dyDescent="0.2">
      <c r="A15064" s="6"/>
      <c r="B15064" s="6"/>
      <c r="C15064" s="6"/>
      <c r="D15064" s="6"/>
      <c r="E15064" s="6"/>
      <c r="F15064" s="6"/>
      <c r="G15064" s="6"/>
      <c r="H15064" s="6"/>
      <c r="I15064" s="6"/>
      <c r="J15064" s="6"/>
      <c r="K15064" s="6"/>
      <c r="L15064" s="6"/>
      <c r="M15064" s="6"/>
      <c r="N15064" s="6"/>
      <c r="O15064" s="6"/>
      <c r="P15064" s="6"/>
    </row>
    <row r="15065" spans="1:16" x14ac:dyDescent="0.2">
      <c r="A15065" s="6"/>
      <c r="B15065" s="6"/>
      <c r="C15065" s="6"/>
      <c r="D15065" s="6"/>
      <c r="E15065" s="6"/>
      <c r="F15065" s="6"/>
      <c r="G15065" s="6"/>
      <c r="H15065" s="6"/>
      <c r="I15065" s="6"/>
      <c r="J15065" s="6"/>
      <c r="K15065" s="6"/>
      <c r="L15065" s="6"/>
      <c r="M15065" s="6"/>
      <c r="N15065" s="6"/>
      <c r="O15065" s="6"/>
      <c r="P15065" s="6"/>
    </row>
    <row r="15066" spans="1:16" x14ac:dyDescent="0.2">
      <c r="A15066" s="6"/>
      <c r="B15066" s="6"/>
      <c r="C15066" s="6"/>
      <c r="D15066" s="6"/>
      <c r="E15066" s="6"/>
      <c r="F15066" s="6"/>
      <c r="G15066" s="6"/>
      <c r="H15066" s="6"/>
      <c r="I15066" s="6"/>
      <c r="J15066" s="6"/>
      <c r="K15066" s="6"/>
      <c r="L15066" s="6"/>
      <c r="M15066" s="6"/>
      <c r="N15066" s="6"/>
      <c r="O15066" s="6"/>
      <c r="P15066" s="6"/>
    </row>
    <row r="15067" spans="1:16" x14ac:dyDescent="0.2">
      <c r="A15067" s="6"/>
      <c r="B15067" s="6"/>
      <c r="C15067" s="6"/>
      <c r="D15067" s="6"/>
      <c r="E15067" s="6"/>
      <c r="F15067" s="6"/>
      <c r="G15067" s="6"/>
      <c r="H15067" s="6"/>
      <c r="I15067" s="6"/>
      <c r="J15067" s="6"/>
      <c r="K15067" s="6"/>
      <c r="L15067" s="6"/>
      <c r="M15067" s="6"/>
      <c r="N15067" s="6"/>
      <c r="O15067" s="6"/>
      <c r="P15067" s="6"/>
    </row>
    <row r="15068" spans="1:16" x14ac:dyDescent="0.2">
      <c r="A15068" s="6"/>
      <c r="B15068" s="6"/>
      <c r="C15068" s="6"/>
      <c r="D15068" s="6"/>
      <c r="E15068" s="6"/>
      <c r="F15068" s="6"/>
      <c r="G15068" s="6"/>
      <c r="H15068" s="6"/>
      <c r="I15068" s="6"/>
      <c r="J15068" s="6"/>
      <c r="K15068" s="6"/>
      <c r="L15068" s="6"/>
      <c r="M15068" s="6"/>
      <c r="N15068" s="6"/>
      <c r="O15068" s="6"/>
      <c r="P15068" s="6"/>
    </row>
    <row r="15069" spans="1:16" x14ac:dyDescent="0.2">
      <c r="A15069" s="6"/>
      <c r="B15069" s="6"/>
      <c r="C15069" s="6"/>
      <c r="D15069" s="6"/>
      <c r="E15069" s="6"/>
      <c r="F15069" s="6"/>
      <c r="G15069" s="6"/>
      <c r="H15069" s="6"/>
      <c r="I15069" s="6"/>
      <c r="J15069" s="6"/>
      <c r="K15069" s="6"/>
      <c r="L15069" s="6"/>
      <c r="M15069" s="6"/>
      <c r="N15069" s="6"/>
      <c r="O15069" s="6"/>
      <c r="P15069" s="6"/>
    </row>
    <row r="15070" spans="1:16" x14ac:dyDescent="0.2">
      <c r="A15070" s="6"/>
      <c r="B15070" s="6"/>
      <c r="C15070" s="6"/>
      <c r="D15070" s="6"/>
      <c r="E15070" s="6"/>
      <c r="F15070" s="6"/>
      <c r="G15070" s="6"/>
      <c r="H15070" s="6"/>
      <c r="I15070" s="6"/>
      <c r="J15070" s="6"/>
      <c r="K15070" s="6"/>
      <c r="L15070" s="6"/>
      <c r="M15070" s="6"/>
      <c r="N15070" s="6"/>
      <c r="O15070" s="6"/>
      <c r="P15070" s="6"/>
    </row>
    <row r="15071" spans="1:16" x14ac:dyDescent="0.2">
      <c r="A15071" s="6"/>
      <c r="B15071" s="6"/>
      <c r="C15071" s="6"/>
      <c r="D15071" s="6"/>
      <c r="E15071" s="6"/>
      <c r="F15071" s="6"/>
      <c r="G15071" s="6"/>
      <c r="H15071" s="6"/>
      <c r="I15071" s="6"/>
      <c r="J15071" s="6"/>
      <c r="K15071" s="6"/>
      <c r="L15071" s="6"/>
      <c r="M15071" s="6"/>
      <c r="N15071" s="6"/>
      <c r="O15071" s="6"/>
      <c r="P15071" s="6"/>
    </row>
    <row r="15072" spans="1:16" x14ac:dyDescent="0.2">
      <c r="A15072" s="6"/>
      <c r="B15072" s="6"/>
      <c r="C15072" s="6"/>
      <c r="D15072" s="6"/>
      <c r="E15072" s="6"/>
      <c r="F15072" s="6"/>
      <c r="G15072" s="6"/>
      <c r="H15072" s="6"/>
      <c r="I15072" s="6"/>
      <c r="J15072" s="6"/>
      <c r="K15072" s="6"/>
      <c r="L15072" s="6"/>
      <c r="M15072" s="6"/>
      <c r="N15072" s="6"/>
      <c r="O15072" s="6"/>
      <c r="P15072" s="6"/>
    </row>
    <row r="15073" spans="1:16" x14ac:dyDescent="0.2">
      <c r="A15073" s="6"/>
      <c r="B15073" s="6"/>
      <c r="C15073" s="6"/>
      <c r="D15073" s="6"/>
      <c r="E15073" s="6"/>
      <c r="F15073" s="6"/>
      <c r="G15073" s="6"/>
      <c r="H15073" s="6"/>
      <c r="I15073" s="6"/>
      <c r="J15073" s="6"/>
      <c r="K15073" s="6"/>
      <c r="L15073" s="6"/>
      <c r="M15073" s="6"/>
      <c r="N15073" s="6"/>
      <c r="O15073" s="6"/>
      <c r="P15073" s="6"/>
    </row>
    <row r="15074" spans="1:16" x14ac:dyDescent="0.2">
      <c r="A15074" s="6"/>
      <c r="B15074" s="6"/>
      <c r="C15074" s="6"/>
      <c r="D15074" s="6"/>
      <c r="E15074" s="6"/>
      <c r="F15074" s="6"/>
      <c r="G15074" s="6"/>
      <c r="H15074" s="6"/>
      <c r="I15074" s="6"/>
      <c r="J15074" s="6"/>
      <c r="K15074" s="6"/>
      <c r="L15074" s="6"/>
      <c r="M15074" s="6"/>
      <c r="N15074" s="6"/>
      <c r="O15074" s="6"/>
      <c r="P15074" s="6"/>
    </row>
    <row r="15075" spans="1:16" x14ac:dyDescent="0.2">
      <c r="A15075" s="6"/>
      <c r="B15075" s="6"/>
      <c r="C15075" s="6"/>
      <c r="D15075" s="6"/>
      <c r="E15075" s="6"/>
      <c r="F15075" s="6"/>
      <c r="G15075" s="6"/>
      <c r="H15075" s="6"/>
      <c r="I15075" s="6"/>
      <c r="J15075" s="6"/>
      <c r="K15075" s="6"/>
      <c r="L15075" s="6"/>
      <c r="M15075" s="6"/>
      <c r="N15075" s="6"/>
      <c r="O15075" s="6"/>
      <c r="P15075" s="6"/>
    </row>
    <row r="15076" spans="1:16" x14ac:dyDescent="0.2">
      <c r="A15076" s="6"/>
      <c r="B15076" s="6"/>
      <c r="C15076" s="6"/>
      <c r="D15076" s="6"/>
      <c r="E15076" s="6"/>
      <c r="F15076" s="6"/>
      <c r="G15076" s="6"/>
      <c r="H15076" s="6"/>
      <c r="I15076" s="6"/>
      <c r="J15076" s="6"/>
      <c r="K15076" s="6"/>
      <c r="L15076" s="6"/>
      <c r="M15076" s="6"/>
      <c r="N15076" s="6"/>
      <c r="O15076" s="6"/>
      <c r="P15076" s="6"/>
    </row>
    <row r="15077" spans="1:16" x14ac:dyDescent="0.2">
      <c r="A15077" s="6"/>
      <c r="B15077" s="6"/>
      <c r="C15077" s="6"/>
      <c r="D15077" s="6"/>
      <c r="E15077" s="6"/>
      <c r="F15077" s="6"/>
      <c r="G15077" s="6"/>
      <c r="H15077" s="6"/>
      <c r="I15077" s="6"/>
      <c r="J15077" s="6"/>
      <c r="K15077" s="6"/>
      <c r="L15077" s="6"/>
      <c r="M15077" s="6"/>
      <c r="N15077" s="6"/>
      <c r="O15077" s="6"/>
      <c r="P15077" s="6"/>
    </row>
    <row r="15078" spans="1:16" x14ac:dyDescent="0.2">
      <c r="A15078" s="6"/>
      <c r="B15078" s="6"/>
      <c r="C15078" s="6"/>
      <c r="D15078" s="6"/>
      <c r="E15078" s="6"/>
      <c r="F15078" s="6"/>
      <c r="G15078" s="6"/>
      <c r="H15078" s="6"/>
      <c r="I15078" s="6"/>
      <c r="J15078" s="6"/>
      <c r="K15078" s="6"/>
      <c r="L15078" s="6"/>
      <c r="M15078" s="6"/>
      <c r="N15078" s="6"/>
      <c r="O15078" s="6"/>
      <c r="P15078" s="6"/>
    </row>
    <row r="15079" spans="1:16" x14ac:dyDescent="0.2">
      <c r="A15079" s="6"/>
      <c r="B15079" s="6"/>
      <c r="C15079" s="6"/>
      <c r="D15079" s="6"/>
      <c r="E15079" s="6"/>
      <c r="F15079" s="6"/>
      <c r="G15079" s="6"/>
      <c r="H15079" s="6"/>
      <c r="I15079" s="6"/>
      <c r="J15079" s="6"/>
      <c r="K15079" s="6"/>
      <c r="L15079" s="6"/>
      <c r="M15079" s="6"/>
      <c r="N15079" s="6"/>
      <c r="O15079" s="6"/>
      <c r="P15079" s="6"/>
    </row>
    <row r="15080" spans="1:16" x14ac:dyDescent="0.2">
      <c r="A15080" s="6"/>
      <c r="B15080" s="6"/>
      <c r="C15080" s="6"/>
      <c r="D15080" s="6"/>
      <c r="E15080" s="6"/>
      <c r="F15080" s="6"/>
      <c r="G15080" s="6"/>
      <c r="H15080" s="6"/>
      <c r="I15080" s="6"/>
      <c r="J15080" s="6"/>
      <c r="K15080" s="6"/>
      <c r="L15080" s="6"/>
      <c r="M15080" s="6"/>
      <c r="N15080" s="6"/>
      <c r="O15080" s="6"/>
      <c r="P15080" s="6"/>
    </row>
    <row r="15081" spans="1:16" x14ac:dyDescent="0.2">
      <c r="A15081" s="6"/>
      <c r="B15081" s="6"/>
      <c r="C15081" s="6"/>
      <c r="D15081" s="6"/>
      <c r="E15081" s="6"/>
      <c r="F15081" s="6"/>
      <c r="G15081" s="6"/>
      <c r="H15081" s="6"/>
      <c r="I15081" s="6"/>
      <c r="J15081" s="6"/>
      <c r="K15081" s="6"/>
      <c r="L15081" s="6"/>
      <c r="M15081" s="6"/>
      <c r="N15081" s="6"/>
      <c r="O15081" s="6"/>
      <c r="P15081" s="6"/>
    </row>
    <row r="15082" spans="1:16" x14ac:dyDescent="0.2">
      <c r="A15082" s="6"/>
      <c r="B15082" s="6"/>
      <c r="C15082" s="6"/>
      <c r="D15082" s="6"/>
      <c r="E15082" s="6"/>
      <c r="F15082" s="6"/>
      <c r="G15082" s="6"/>
      <c r="H15082" s="6"/>
      <c r="I15082" s="6"/>
      <c r="J15082" s="6"/>
      <c r="K15082" s="6"/>
      <c r="L15082" s="6"/>
      <c r="M15082" s="6"/>
      <c r="N15082" s="6"/>
      <c r="O15082" s="6"/>
      <c r="P15082" s="6"/>
    </row>
    <row r="15083" spans="1:16" x14ac:dyDescent="0.2">
      <c r="A15083" s="6"/>
      <c r="B15083" s="6"/>
      <c r="C15083" s="6"/>
      <c r="D15083" s="6"/>
      <c r="E15083" s="6"/>
      <c r="F15083" s="6"/>
      <c r="G15083" s="6"/>
      <c r="H15083" s="6"/>
      <c r="I15083" s="6"/>
      <c r="J15083" s="6"/>
      <c r="K15083" s="6"/>
      <c r="L15083" s="6"/>
      <c r="M15083" s="6"/>
      <c r="N15083" s="6"/>
      <c r="O15083" s="6"/>
      <c r="P15083" s="6"/>
    </row>
    <row r="15084" spans="1:16" x14ac:dyDescent="0.2">
      <c r="A15084" s="6"/>
      <c r="B15084" s="6"/>
      <c r="C15084" s="6"/>
      <c r="D15084" s="6"/>
      <c r="E15084" s="6"/>
      <c r="F15084" s="6"/>
      <c r="G15084" s="6"/>
      <c r="H15084" s="6"/>
      <c r="I15084" s="6"/>
      <c r="J15084" s="6"/>
      <c r="K15084" s="6"/>
      <c r="L15084" s="6"/>
      <c r="M15084" s="6"/>
      <c r="N15084" s="6"/>
      <c r="O15084" s="6"/>
      <c r="P15084" s="6"/>
    </row>
    <row r="15085" spans="1:16" x14ac:dyDescent="0.2">
      <c r="A15085" s="6"/>
      <c r="B15085" s="6"/>
      <c r="C15085" s="6"/>
      <c r="D15085" s="6"/>
      <c r="E15085" s="6"/>
      <c r="F15085" s="6"/>
      <c r="G15085" s="6"/>
      <c r="H15085" s="6"/>
      <c r="I15085" s="6"/>
      <c r="J15085" s="6"/>
      <c r="K15085" s="6"/>
      <c r="L15085" s="6"/>
      <c r="M15085" s="6"/>
      <c r="N15085" s="6"/>
      <c r="O15085" s="6"/>
      <c r="P15085" s="6"/>
    </row>
    <row r="15086" spans="1:16" x14ac:dyDescent="0.2">
      <c r="A15086" s="6"/>
      <c r="B15086" s="6"/>
      <c r="C15086" s="6"/>
      <c r="D15086" s="6"/>
      <c r="E15086" s="6"/>
      <c r="F15086" s="6"/>
      <c r="G15086" s="6"/>
      <c r="H15086" s="6"/>
      <c r="I15086" s="6"/>
      <c r="J15086" s="6"/>
      <c r="K15086" s="6"/>
      <c r="L15086" s="6"/>
      <c r="M15086" s="6"/>
      <c r="N15086" s="6"/>
      <c r="O15086" s="6"/>
      <c r="P15086" s="6"/>
    </row>
    <row r="15087" spans="1:16" x14ac:dyDescent="0.2">
      <c r="A15087" s="6"/>
      <c r="B15087" s="6"/>
      <c r="C15087" s="6"/>
      <c r="D15087" s="6"/>
      <c r="E15087" s="6"/>
      <c r="F15087" s="6"/>
      <c r="G15087" s="6"/>
      <c r="H15087" s="6"/>
      <c r="I15087" s="6"/>
      <c r="J15087" s="6"/>
      <c r="K15087" s="6"/>
      <c r="L15087" s="6"/>
      <c r="M15087" s="6"/>
      <c r="N15087" s="6"/>
      <c r="O15087" s="6"/>
      <c r="P15087" s="6"/>
    </row>
    <row r="15088" spans="1:16" x14ac:dyDescent="0.2">
      <c r="A15088" s="6"/>
      <c r="B15088" s="6"/>
      <c r="C15088" s="6"/>
      <c r="D15088" s="6"/>
      <c r="E15088" s="6"/>
      <c r="F15088" s="6"/>
      <c r="G15088" s="6"/>
      <c r="H15088" s="6"/>
      <c r="I15088" s="6"/>
      <c r="J15088" s="6"/>
      <c r="K15088" s="6"/>
      <c r="L15088" s="6"/>
      <c r="M15088" s="6"/>
      <c r="N15088" s="6"/>
      <c r="O15088" s="6"/>
      <c r="P15088" s="6"/>
    </row>
    <row r="15089" spans="1:16" x14ac:dyDescent="0.2">
      <c r="A15089" s="6"/>
      <c r="B15089" s="6"/>
      <c r="C15089" s="6"/>
      <c r="D15089" s="6"/>
      <c r="E15089" s="6"/>
      <c r="F15089" s="6"/>
      <c r="G15089" s="6"/>
      <c r="H15089" s="6"/>
      <c r="I15089" s="6"/>
      <c r="J15089" s="6"/>
      <c r="K15089" s="6"/>
      <c r="L15089" s="6"/>
      <c r="M15089" s="6"/>
      <c r="N15089" s="6"/>
      <c r="O15089" s="6"/>
      <c r="P15089" s="6"/>
    </row>
    <row r="15090" spans="1:16" x14ac:dyDescent="0.2">
      <c r="A15090" s="6"/>
      <c r="B15090" s="6"/>
      <c r="C15090" s="6"/>
      <c r="D15090" s="6"/>
      <c r="E15090" s="6"/>
      <c r="F15090" s="6"/>
      <c r="G15090" s="6"/>
      <c r="H15090" s="6"/>
      <c r="I15090" s="6"/>
      <c r="J15090" s="6"/>
      <c r="K15090" s="6"/>
      <c r="L15090" s="6"/>
      <c r="M15090" s="6"/>
      <c r="N15090" s="6"/>
      <c r="O15090" s="6"/>
      <c r="P15090" s="6"/>
    </row>
    <row r="15091" spans="1:16" x14ac:dyDescent="0.2">
      <c r="A15091" s="6"/>
      <c r="B15091" s="6"/>
      <c r="C15091" s="6"/>
      <c r="D15091" s="6"/>
      <c r="E15091" s="6"/>
      <c r="F15091" s="6"/>
      <c r="G15091" s="6"/>
      <c r="H15091" s="6"/>
      <c r="I15091" s="6"/>
      <c r="J15091" s="6"/>
      <c r="K15091" s="6"/>
      <c r="L15091" s="6"/>
      <c r="M15091" s="6"/>
      <c r="N15091" s="6"/>
      <c r="O15091" s="6"/>
      <c r="P15091" s="6"/>
    </row>
    <row r="15092" spans="1:16" x14ac:dyDescent="0.2">
      <c r="A15092" s="6"/>
      <c r="B15092" s="6"/>
      <c r="C15092" s="6"/>
      <c r="D15092" s="6"/>
      <c r="E15092" s="6"/>
      <c r="F15092" s="6"/>
      <c r="G15092" s="6"/>
      <c r="H15092" s="6"/>
      <c r="I15092" s="6"/>
      <c r="J15092" s="6"/>
      <c r="K15092" s="6"/>
      <c r="L15092" s="6"/>
      <c r="M15092" s="6"/>
      <c r="N15092" s="6"/>
      <c r="O15092" s="6"/>
      <c r="P15092" s="6"/>
    </row>
    <row r="15093" spans="1:16" x14ac:dyDescent="0.2">
      <c r="A15093" s="6"/>
      <c r="B15093" s="6"/>
      <c r="C15093" s="6"/>
      <c r="D15093" s="6"/>
      <c r="E15093" s="6"/>
      <c r="F15093" s="6"/>
      <c r="G15093" s="6"/>
      <c r="H15093" s="6"/>
      <c r="I15093" s="6"/>
      <c r="J15093" s="6"/>
      <c r="K15093" s="6"/>
      <c r="L15093" s="6"/>
      <c r="M15093" s="6"/>
      <c r="N15093" s="6"/>
      <c r="O15093" s="6"/>
      <c r="P15093" s="6"/>
    </row>
    <row r="15094" spans="1:16" x14ac:dyDescent="0.2">
      <c r="A15094" s="6"/>
      <c r="B15094" s="6"/>
      <c r="C15094" s="6"/>
      <c r="D15094" s="6"/>
      <c r="E15094" s="6"/>
      <c r="F15094" s="6"/>
      <c r="G15094" s="6"/>
      <c r="H15094" s="6"/>
      <c r="I15094" s="6"/>
      <c r="J15094" s="6"/>
      <c r="K15094" s="6"/>
      <c r="L15094" s="6"/>
      <c r="M15094" s="6"/>
      <c r="N15094" s="6"/>
      <c r="O15094" s="6"/>
      <c r="P15094" s="6"/>
    </row>
    <row r="15095" spans="1:16" x14ac:dyDescent="0.2">
      <c r="A15095" s="6"/>
      <c r="B15095" s="6"/>
      <c r="C15095" s="6"/>
      <c r="D15095" s="6"/>
      <c r="E15095" s="6"/>
      <c r="F15095" s="6"/>
      <c r="G15095" s="6"/>
      <c r="H15095" s="6"/>
      <c r="I15095" s="6"/>
      <c r="J15095" s="6"/>
      <c r="K15095" s="6"/>
      <c r="L15095" s="6"/>
      <c r="M15095" s="6"/>
      <c r="N15095" s="6"/>
      <c r="O15095" s="6"/>
      <c r="P15095" s="6"/>
    </row>
    <row r="15096" spans="1:16" x14ac:dyDescent="0.2">
      <c r="A15096" s="6"/>
      <c r="B15096" s="6"/>
      <c r="C15096" s="6"/>
      <c r="D15096" s="6"/>
      <c r="E15096" s="6"/>
      <c r="F15096" s="6"/>
      <c r="G15096" s="6"/>
      <c r="H15096" s="6"/>
      <c r="I15096" s="6"/>
      <c r="J15096" s="6"/>
      <c r="K15096" s="6"/>
      <c r="L15096" s="6"/>
      <c r="M15096" s="6"/>
      <c r="N15096" s="6"/>
      <c r="O15096" s="6"/>
      <c r="P15096" s="6"/>
    </row>
    <row r="15097" spans="1:16" x14ac:dyDescent="0.2">
      <c r="A15097" s="6"/>
      <c r="B15097" s="6"/>
      <c r="C15097" s="6"/>
      <c r="D15097" s="6"/>
      <c r="E15097" s="6"/>
      <c r="F15097" s="6"/>
      <c r="G15097" s="6"/>
      <c r="H15097" s="6"/>
      <c r="I15097" s="6"/>
      <c r="J15097" s="6"/>
      <c r="K15097" s="6"/>
      <c r="L15097" s="6"/>
      <c r="M15097" s="6"/>
      <c r="N15097" s="6"/>
      <c r="O15097" s="6"/>
      <c r="P15097" s="6"/>
    </row>
    <row r="15098" spans="1:16" x14ac:dyDescent="0.2">
      <c r="A15098" s="6"/>
      <c r="B15098" s="6"/>
      <c r="C15098" s="6"/>
      <c r="D15098" s="6"/>
      <c r="E15098" s="6"/>
      <c r="F15098" s="6"/>
      <c r="G15098" s="6"/>
      <c r="H15098" s="6"/>
      <c r="I15098" s="6"/>
      <c r="J15098" s="6"/>
      <c r="K15098" s="6"/>
      <c r="L15098" s="6"/>
      <c r="M15098" s="6"/>
      <c r="N15098" s="6"/>
      <c r="O15098" s="6"/>
      <c r="P15098" s="6"/>
    </row>
    <row r="15099" spans="1:16" x14ac:dyDescent="0.2">
      <c r="A15099" s="6"/>
      <c r="B15099" s="6"/>
      <c r="C15099" s="6"/>
      <c r="D15099" s="6"/>
      <c r="E15099" s="6"/>
      <c r="F15099" s="6"/>
      <c r="G15099" s="6"/>
      <c r="H15099" s="6"/>
      <c r="I15099" s="6"/>
      <c r="J15099" s="6"/>
      <c r="K15099" s="6"/>
      <c r="L15099" s="6"/>
      <c r="M15099" s="6"/>
      <c r="N15099" s="6"/>
      <c r="O15099" s="6"/>
      <c r="P15099" s="6"/>
    </row>
    <row r="15100" spans="1:16" x14ac:dyDescent="0.2">
      <c r="A15100" s="6"/>
      <c r="B15100" s="6"/>
      <c r="C15100" s="6"/>
      <c r="D15100" s="6"/>
      <c r="E15100" s="6"/>
      <c r="F15100" s="6"/>
      <c r="G15100" s="6"/>
      <c r="H15100" s="6"/>
      <c r="I15100" s="6"/>
      <c r="J15100" s="6"/>
      <c r="K15100" s="6"/>
      <c r="L15100" s="6"/>
      <c r="M15100" s="6"/>
      <c r="N15100" s="6"/>
      <c r="O15100" s="6"/>
      <c r="P15100" s="6"/>
    </row>
    <row r="15101" spans="1:16" x14ac:dyDescent="0.2">
      <c r="A15101" s="6"/>
      <c r="B15101" s="6"/>
      <c r="C15101" s="6"/>
      <c r="D15101" s="6"/>
      <c r="E15101" s="6"/>
      <c r="F15101" s="6"/>
      <c r="G15101" s="6"/>
      <c r="H15101" s="6"/>
      <c r="I15101" s="6"/>
      <c r="J15101" s="6"/>
      <c r="K15101" s="6"/>
      <c r="L15101" s="6"/>
      <c r="M15101" s="6"/>
      <c r="N15101" s="6"/>
      <c r="O15101" s="6"/>
      <c r="P15101" s="6"/>
    </row>
    <row r="15102" spans="1:16" x14ac:dyDescent="0.2">
      <c r="A15102" s="6"/>
      <c r="B15102" s="6"/>
      <c r="C15102" s="6"/>
      <c r="D15102" s="6"/>
      <c r="E15102" s="6"/>
      <c r="F15102" s="6"/>
      <c r="G15102" s="6"/>
      <c r="H15102" s="6"/>
      <c r="I15102" s="6"/>
      <c r="J15102" s="6"/>
      <c r="K15102" s="6"/>
      <c r="L15102" s="6"/>
      <c r="M15102" s="6"/>
      <c r="N15102" s="6"/>
      <c r="O15102" s="6"/>
      <c r="P15102" s="6"/>
    </row>
    <row r="15103" spans="1:16" x14ac:dyDescent="0.2">
      <c r="A15103" s="6"/>
      <c r="B15103" s="6"/>
      <c r="C15103" s="6"/>
      <c r="D15103" s="6"/>
      <c r="E15103" s="6"/>
      <c r="F15103" s="6"/>
      <c r="G15103" s="6"/>
      <c r="H15103" s="6"/>
      <c r="I15103" s="6"/>
      <c r="J15103" s="6"/>
      <c r="K15103" s="6"/>
      <c r="L15103" s="6"/>
      <c r="M15103" s="6"/>
      <c r="N15103" s="6"/>
      <c r="O15103" s="6"/>
      <c r="P15103" s="6"/>
    </row>
    <row r="15104" spans="1:16" x14ac:dyDescent="0.2">
      <c r="A15104" s="6"/>
      <c r="B15104" s="6"/>
      <c r="C15104" s="6"/>
      <c r="D15104" s="6"/>
      <c r="E15104" s="6"/>
      <c r="F15104" s="6"/>
      <c r="G15104" s="6"/>
      <c r="H15104" s="6"/>
      <c r="I15104" s="6"/>
      <c r="J15104" s="6"/>
      <c r="K15104" s="6"/>
      <c r="L15104" s="6"/>
      <c r="M15104" s="6"/>
      <c r="N15104" s="6"/>
      <c r="O15104" s="6"/>
      <c r="P15104" s="6"/>
    </row>
    <row r="15105" spans="1:16" x14ac:dyDescent="0.2">
      <c r="A15105" s="6"/>
      <c r="B15105" s="6"/>
      <c r="C15105" s="6"/>
      <c r="D15105" s="6"/>
      <c r="E15105" s="6"/>
      <c r="F15105" s="6"/>
      <c r="G15105" s="6"/>
      <c r="H15105" s="6"/>
      <c r="I15105" s="6"/>
      <c r="J15105" s="6"/>
      <c r="K15105" s="6"/>
      <c r="L15105" s="6"/>
      <c r="M15105" s="6"/>
      <c r="N15105" s="6"/>
      <c r="O15105" s="6"/>
      <c r="P15105" s="6"/>
    </row>
    <row r="15106" spans="1:16" x14ac:dyDescent="0.2">
      <c r="A15106" s="6"/>
      <c r="B15106" s="6"/>
      <c r="C15106" s="6"/>
      <c r="D15106" s="6"/>
      <c r="E15106" s="6"/>
      <c r="F15106" s="6"/>
      <c r="G15106" s="6"/>
      <c r="H15106" s="6"/>
      <c r="I15106" s="6"/>
      <c r="J15106" s="6"/>
      <c r="K15106" s="6"/>
      <c r="L15106" s="6"/>
      <c r="M15106" s="6"/>
      <c r="N15106" s="6"/>
      <c r="O15106" s="6"/>
      <c r="P15106" s="6"/>
    </row>
    <row r="15107" spans="1:16" x14ac:dyDescent="0.2">
      <c r="A15107" s="6"/>
      <c r="B15107" s="6"/>
      <c r="C15107" s="6"/>
      <c r="D15107" s="6"/>
      <c r="E15107" s="6"/>
      <c r="F15107" s="6"/>
      <c r="G15107" s="6"/>
      <c r="H15107" s="6"/>
      <c r="I15107" s="6"/>
      <c r="J15107" s="6"/>
      <c r="K15107" s="6"/>
      <c r="L15107" s="6"/>
      <c r="M15107" s="6"/>
      <c r="N15107" s="6"/>
      <c r="O15107" s="6"/>
      <c r="P15107" s="6"/>
    </row>
    <row r="15108" spans="1:16" x14ac:dyDescent="0.2">
      <c r="A15108" s="6"/>
      <c r="B15108" s="6"/>
      <c r="C15108" s="6"/>
      <c r="D15108" s="6"/>
      <c r="E15108" s="6"/>
      <c r="F15108" s="6"/>
      <c r="G15108" s="6"/>
      <c r="H15108" s="6"/>
      <c r="I15108" s="6"/>
      <c r="J15108" s="6"/>
      <c r="K15108" s="6"/>
      <c r="L15108" s="6"/>
      <c r="M15108" s="6"/>
      <c r="N15108" s="6"/>
      <c r="O15108" s="6"/>
      <c r="P15108" s="6"/>
    </row>
    <row r="15109" spans="1:16" x14ac:dyDescent="0.2">
      <c r="A15109" s="6"/>
      <c r="B15109" s="6"/>
      <c r="C15109" s="6"/>
      <c r="D15109" s="6"/>
      <c r="E15109" s="6"/>
      <c r="F15109" s="6"/>
      <c r="G15109" s="6"/>
      <c r="H15109" s="6"/>
      <c r="I15109" s="6"/>
      <c r="J15109" s="6"/>
      <c r="K15109" s="6"/>
      <c r="L15109" s="6"/>
      <c r="M15109" s="6"/>
      <c r="N15109" s="6"/>
      <c r="O15109" s="6"/>
      <c r="P15109" s="6"/>
    </row>
    <row r="15110" spans="1:16" x14ac:dyDescent="0.2">
      <c r="A15110" s="6"/>
      <c r="B15110" s="6"/>
      <c r="C15110" s="6"/>
      <c r="D15110" s="6"/>
      <c r="E15110" s="6"/>
      <c r="F15110" s="6"/>
      <c r="G15110" s="6"/>
      <c r="H15110" s="6"/>
      <c r="I15110" s="6"/>
      <c r="J15110" s="6"/>
      <c r="K15110" s="6"/>
      <c r="L15110" s="6"/>
      <c r="M15110" s="6"/>
      <c r="N15110" s="6"/>
      <c r="O15110" s="6"/>
      <c r="P15110" s="6"/>
    </row>
    <row r="15111" spans="1:16" x14ac:dyDescent="0.2">
      <c r="A15111" s="6"/>
      <c r="B15111" s="6"/>
      <c r="C15111" s="6"/>
      <c r="D15111" s="6"/>
      <c r="E15111" s="6"/>
      <c r="F15111" s="6"/>
      <c r="G15111" s="6"/>
      <c r="H15111" s="6"/>
      <c r="I15111" s="6"/>
      <c r="J15111" s="6"/>
      <c r="K15111" s="6"/>
      <c r="L15111" s="6"/>
      <c r="M15111" s="6"/>
      <c r="N15111" s="6"/>
      <c r="O15111" s="6"/>
      <c r="P15111" s="6"/>
    </row>
    <row r="15112" spans="1:16" x14ac:dyDescent="0.2">
      <c r="A15112" s="6"/>
      <c r="B15112" s="6"/>
      <c r="C15112" s="6"/>
      <c r="D15112" s="6"/>
      <c r="E15112" s="6"/>
      <c r="F15112" s="6"/>
      <c r="G15112" s="6"/>
      <c r="H15112" s="6"/>
      <c r="I15112" s="6"/>
      <c r="J15112" s="6"/>
      <c r="K15112" s="6"/>
      <c r="L15112" s="6"/>
      <c r="M15112" s="6"/>
      <c r="N15112" s="6"/>
      <c r="O15112" s="6"/>
      <c r="P15112" s="6"/>
    </row>
    <row r="15113" spans="1:16" x14ac:dyDescent="0.2">
      <c r="A15113" s="6"/>
      <c r="B15113" s="6"/>
      <c r="C15113" s="6"/>
      <c r="D15113" s="6"/>
      <c r="E15113" s="6"/>
      <c r="F15113" s="6"/>
      <c r="G15113" s="6"/>
      <c r="H15113" s="6"/>
      <c r="I15113" s="6"/>
      <c r="J15113" s="6"/>
      <c r="K15113" s="6"/>
      <c r="L15113" s="6"/>
      <c r="M15113" s="6"/>
      <c r="N15113" s="6"/>
      <c r="O15113" s="6"/>
      <c r="P15113" s="6"/>
    </row>
    <row r="15114" spans="1:16" x14ac:dyDescent="0.2">
      <c r="A15114" s="6"/>
      <c r="B15114" s="6"/>
      <c r="C15114" s="6"/>
      <c r="D15114" s="6"/>
      <c r="E15114" s="6"/>
      <c r="F15114" s="6"/>
      <c r="G15114" s="6"/>
      <c r="H15114" s="6"/>
      <c r="I15114" s="6"/>
      <c r="J15114" s="6"/>
      <c r="K15114" s="6"/>
      <c r="L15114" s="6"/>
      <c r="M15114" s="6"/>
      <c r="N15114" s="6"/>
      <c r="O15114" s="6"/>
      <c r="P15114" s="6"/>
    </row>
    <row r="15115" spans="1:16" x14ac:dyDescent="0.2">
      <c r="A15115" s="6"/>
      <c r="B15115" s="6"/>
      <c r="C15115" s="6"/>
      <c r="D15115" s="6"/>
      <c r="E15115" s="6"/>
      <c r="F15115" s="6"/>
      <c r="G15115" s="6"/>
      <c r="H15115" s="6"/>
      <c r="I15115" s="6"/>
      <c r="J15115" s="6"/>
      <c r="K15115" s="6"/>
      <c r="L15115" s="6"/>
      <c r="M15115" s="6"/>
      <c r="N15115" s="6"/>
      <c r="O15115" s="6"/>
      <c r="P15115" s="6"/>
    </row>
    <row r="15116" spans="1:16" x14ac:dyDescent="0.2">
      <c r="A15116" s="6"/>
      <c r="B15116" s="6"/>
      <c r="C15116" s="6"/>
      <c r="D15116" s="6"/>
      <c r="E15116" s="6"/>
      <c r="F15116" s="6"/>
      <c r="G15116" s="6"/>
      <c r="H15116" s="6"/>
      <c r="I15116" s="6"/>
      <c r="J15116" s="6"/>
      <c r="K15116" s="6"/>
      <c r="L15116" s="6"/>
      <c r="M15116" s="6"/>
      <c r="N15116" s="6"/>
      <c r="O15116" s="6"/>
      <c r="P15116" s="6"/>
    </row>
    <row r="15117" spans="1:16" x14ac:dyDescent="0.2">
      <c r="A15117" s="6"/>
      <c r="B15117" s="6"/>
      <c r="C15117" s="6"/>
      <c r="D15117" s="6"/>
      <c r="E15117" s="6"/>
      <c r="F15117" s="6"/>
      <c r="G15117" s="6"/>
      <c r="H15117" s="6"/>
      <c r="I15117" s="6"/>
      <c r="J15117" s="6"/>
      <c r="K15117" s="6"/>
      <c r="L15117" s="6"/>
      <c r="M15117" s="6"/>
      <c r="N15117" s="6"/>
      <c r="O15117" s="6"/>
      <c r="P15117" s="6"/>
    </row>
    <row r="15118" spans="1:16" x14ac:dyDescent="0.2">
      <c r="A15118" s="6"/>
      <c r="B15118" s="6"/>
      <c r="C15118" s="6"/>
      <c r="D15118" s="6"/>
      <c r="E15118" s="6"/>
      <c r="F15118" s="6"/>
      <c r="G15118" s="6"/>
      <c r="H15118" s="6"/>
      <c r="I15118" s="6"/>
      <c r="J15118" s="6"/>
      <c r="K15118" s="6"/>
      <c r="L15118" s="6"/>
      <c r="M15118" s="6"/>
      <c r="N15118" s="6"/>
      <c r="O15118" s="6"/>
      <c r="P15118" s="6"/>
    </row>
    <row r="15119" spans="1:16" x14ac:dyDescent="0.2">
      <c r="A15119" s="6"/>
      <c r="B15119" s="6"/>
      <c r="C15119" s="6"/>
      <c r="D15119" s="6"/>
      <c r="E15119" s="6"/>
      <c r="F15119" s="6"/>
      <c r="G15119" s="6"/>
      <c r="H15119" s="6"/>
      <c r="I15119" s="6"/>
      <c r="J15119" s="6"/>
      <c r="K15119" s="6"/>
      <c r="L15119" s="6"/>
      <c r="M15119" s="6"/>
      <c r="N15119" s="6"/>
      <c r="O15119" s="6"/>
      <c r="P15119" s="6"/>
    </row>
    <row r="15120" spans="1:16" x14ac:dyDescent="0.2">
      <c r="A15120" s="6"/>
      <c r="B15120" s="6"/>
      <c r="C15120" s="6"/>
      <c r="D15120" s="6"/>
      <c r="E15120" s="6"/>
      <c r="F15120" s="6"/>
      <c r="G15120" s="6"/>
      <c r="H15120" s="6"/>
      <c r="I15120" s="6"/>
      <c r="J15120" s="6"/>
      <c r="K15120" s="6"/>
      <c r="L15120" s="6"/>
      <c r="M15120" s="6"/>
      <c r="N15120" s="6"/>
      <c r="O15120" s="6"/>
      <c r="P15120" s="6"/>
    </row>
    <row r="15121" spans="1:16" x14ac:dyDescent="0.2">
      <c r="A15121" s="6"/>
      <c r="B15121" s="6"/>
      <c r="C15121" s="6"/>
      <c r="D15121" s="6"/>
      <c r="E15121" s="6"/>
      <c r="F15121" s="6"/>
      <c r="G15121" s="6"/>
      <c r="H15121" s="6"/>
      <c r="I15121" s="6"/>
      <c r="J15121" s="6"/>
      <c r="K15121" s="6"/>
      <c r="L15121" s="6"/>
      <c r="M15121" s="6"/>
      <c r="N15121" s="6"/>
      <c r="O15121" s="6"/>
      <c r="P15121" s="6"/>
    </row>
    <row r="15122" spans="1:16" x14ac:dyDescent="0.2">
      <c r="A15122" s="6"/>
      <c r="B15122" s="6"/>
      <c r="C15122" s="6"/>
      <c r="D15122" s="6"/>
      <c r="E15122" s="6"/>
      <c r="F15122" s="6"/>
      <c r="G15122" s="6"/>
      <c r="H15122" s="6"/>
      <c r="I15122" s="6"/>
      <c r="J15122" s="6"/>
      <c r="K15122" s="6"/>
      <c r="L15122" s="6"/>
      <c r="M15122" s="6"/>
      <c r="N15122" s="6"/>
      <c r="O15122" s="6"/>
      <c r="P15122" s="6"/>
    </row>
    <row r="15123" spans="1:16" x14ac:dyDescent="0.2">
      <c r="A15123" s="6"/>
      <c r="B15123" s="6"/>
      <c r="C15123" s="6"/>
      <c r="D15123" s="6"/>
      <c r="E15123" s="6"/>
      <c r="F15123" s="6"/>
      <c r="G15123" s="6"/>
      <c r="H15123" s="6"/>
      <c r="I15123" s="6"/>
      <c r="J15123" s="6"/>
      <c r="K15123" s="6"/>
      <c r="L15123" s="6"/>
      <c r="M15123" s="6"/>
      <c r="N15123" s="6"/>
      <c r="O15123" s="6"/>
      <c r="P15123" s="6"/>
    </row>
    <row r="15124" spans="1:16" x14ac:dyDescent="0.2">
      <c r="A15124" s="6"/>
      <c r="B15124" s="6"/>
      <c r="C15124" s="6"/>
      <c r="D15124" s="6"/>
      <c r="E15124" s="6"/>
      <c r="F15124" s="6"/>
      <c r="G15124" s="6"/>
      <c r="H15124" s="6"/>
      <c r="I15124" s="6"/>
      <c r="J15124" s="6"/>
      <c r="K15124" s="6"/>
      <c r="L15124" s="6"/>
      <c r="M15124" s="6"/>
      <c r="N15124" s="6"/>
      <c r="O15124" s="6"/>
      <c r="P15124" s="6"/>
    </row>
    <row r="15125" spans="1:16" x14ac:dyDescent="0.2">
      <c r="A15125" s="6"/>
      <c r="B15125" s="6"/>
      <c r="C15125" s="6"/>
      <c r="D15125" s="6"/>
      <c r="E15125" s="6"/>
      <c r="F15125" s="6"/>
      <c r="G15125" s="6"/>
      <c r="H15125" s="6"/>
      <c r="I15125" s="6"/>
      <c r="J15125" s="6"/>
      <c r="K15125" s="6"/>
      <c r="L15125" s="6"/>
      <c r="M15125" s="6"/>
      <c r="N15125" s="6"/>
      <c r="O15125" s="6"/>
      <c r="P15125" s="6"/>
    </row>
    <row r="15126" spans="1:16" x14ac:dyDescent="0.2">
      <c r="A15126" s="6"/>
      <c r="B15126" s="6"/>
      <c r="C15126" s="6"/>
      <c r="D15126" s="6"/>
      <c r="E15126" s="6"/>
      <c r="F15126" s="6"/>
      <c r="G15126" s="6"/>
      <c r="H15126" s="6"/>
      <c r="I15126" s="6"/>
      <c r="J15126" s="6"/>
      <c r="K15126" s="6"/>
      <c r="L15126" s="6"/>
      <c r="M15126" s="6"/>
      <c r="N15126" s="6"/>
      <c r="O15126" s="6"/>
      <c r="P15126" s="6"/>
    </row>
    <row r="15127" spans="1:16" x14ac:dyDescent="0.2">
      <c r="A15127" s="6"/>
      <c r="B15127" s="6"/>
      <c r="C15127" s="6"/>
      <c r="D15127" s="6"/>
      <c r="E15127" s="6"/>
      <c r="F15127" s="6"/>
      <c r="G15127" s="6"/>
      <c r="H15127" s="6"/>
      <c r="I15127" s="6"/>
      <c r="J15127" s="6"/>
      <c r="K15127" s="6"/>
      <c r="L15127" s="6"/>
      <c r="M15127" s="6"/>
      <c r="N15127" s="6"/>
      <c r="O15127" s="6"/>
      <c r="P15127" s="6"/>
    </row>
    <row r="15128" spans="1:16" x14ac:dyDescent="0.2">
      <c r="A15128" s="6"/>
      <c r="B15128" s="6"/>
      <c r="C15128" s="6"/>
      <c r="D15128" s="6"/>
      <c r="E15128" s="6"/>
      <c r="F15128" s="6"/>
      <c r="G15128" s="6"/>
      <c r="H15128" s="6"/>
      <c r="I15128" s="6"/>
      <c r="J15128" s="6"/>
      <c r="K15128" s="6"/>
      <c r="L15128" s="6"/>
      <c r="M15128" s="6"/>
      <c r="N15128" s="6"/>
      <c r="O15128" s="6"/>
      <c r="P15128" s="6"/>
    </row>
    <row r="15129" spans="1:16" x14ac:dyDescent="0.2">
      <c r="A15129" s="6"/>
      <c r="B15129" s="6"/>
      <c r="C15129" s="6"/>
      <c r="D15129" s="6"/>
      <c r="E15129" s="6"/>
      <c r="F15129" s="6"/>
      <c r="G15129" s="6"/>
      <c r="H15129" s="6"/>
      <c r="I15129" s="6"/>
      <c r="J15129" s="6"/>
      <c r="K15129" s="6"/>
      <c r="L15129" s="6"/>
      <c r="M15129" s="6"/>
      <c r="N15129" s="6"/>
      <c r="O15129" s="6"/>
      <c r="P15129" s="6"/>
    </row>
    <row r="15130" spans="1:16" x14ac:dyDescent="0.2">
      <c r="A15130" s="6"/>
      <c r="B15130" s="6"/>
      <c r="C15130" s="6"/>
      <c r="D15130" s="6"/>
      <c r="E15130" s="6"/>
      <c r="F15130" s="6"/>
      <c r="G15130" s="6"/>
      <c r="H15130" s="6"/>
      <c r="I15130" s="6"/>
      <c r="J15130" s="6"/>
      <c r="K15130" s="6"/>
      <c r="L15130" s="6"/>
      <c r="M15130" s="6"/>
      <c r="N15130" s="6"/>
      <c r="O15130" s="6"/>
      <c r="P15130" s="6"/>
    </row>
    <row r="15131" spans="1:16" x14ac:dyDescent="0.2">
      <c r="A15131" s="6"/>
      <c r="B15131" s="6"/>
      <c r="C15131" s="6"/>
      <c r="D15131" s="6"/>
      <c r="E15131" s="6"/>
      <c r="F15131" s="6"/>
      <c r="G15131" s="6"/>
      <c r="H15131" s="6"/>
      <c r="I15131" s="6"/>
      <c r="J15131" s="6"/>
      <c r="K15131" s="6"/>
      <c r="L15131" s="6"/>
      <c r="M15131" s="6"/>
      <c r="N15131" s="6"/>
      <c r="O15131" s="6"/>
      <c r="P15131" s="6"/>
    </row>
    <row r="15132" spans="1:16" x14ac:dyDescent="0.2">
      <c r="A15132" s="6"/>
      <c r="B15132" s="6"/>
      <c r="C15132" s="6"/>
      <c r="D15132" s="6"/>
      <c r="E15132" s="6"/>
      <c r="F15132" s="6"/>
      <c r="G15132" s="6"/>
      <c r="H15132" s="6"/>
      <c r="I15132" s="6"/>
      <c r="J15132" s="6"/>
      <c r="K15132" s="6"/>
      <c r="L15132" s="6"/>
      <c r="M15132" s="6"/>
      <c r="N15132" s="6"/>
      <c r="O15132" s="6"/>
      <c r="P15132" s="6"/>
    </row>
    <row r="15133" spans="1:16" x14ac:dyDescent="0.2">
      <c r="A15133" s="6"/>
      <c r="B15133" s="6"/>
      <c r="C15133" s="6"/>
      <c r="D15133" s="6"/>
      <c r="E15133" s="6"/>
      <c r="F15133" s="6"/>
      <c r="G15133" s="6"/>
      <c r="H15133" s="6"/>
      <c r="I15133" s="6"/>
      <c r="J15133" s="6"/>
      <c r="K15133" s="6"/>
      <c r="L15133" s="6"/>
      <c r="M15133" s="6"/>
      <c r="N15133" s="6"/>
      <c r="O15133" s="6"/>
      <c r="P15133" s="6"/>
    </row>
    <row r="15134" spans="1:16" x14ac:dyDescent="0.2">
      <c r="A15134" s="6"/>
      <c r="B15134" s="6"/>
      <c r="C15134" s="6"/>
      <c r="D15134" s="6"/>
      <c r="E15134" s="6"/>
      <c r="F15134" s="6"/>
      <c r="G15134" s="6"/>
      <c r="H15134" s="6"/>
      <c r="I15134" s="6"/>
      <c r="J15134" s="6"/>
      <c r="K15134" s="6"/>
      <c r="L15134" s="6"/>
      <c r="M15134" s="6"/>
      <c r="N15134" s="6"/>
      <c r="O15134" s="6"/>
      <c r="P15134" s="6"/>
    </row>
    <row r="15135" spans="1:16" x14ac:dyDescent="0.2">
      <c r="A15135" s="6"/>
      <c r="B15135" s="6"/>
      <c r="C15135" s="6"/>
      <c r="D15135" s="6"/>
      <c r="E15135" s="6"/>
      <c r="F15135" s="6"/>
      <c r="G15135" s="6"/>
      <c r="H15135" s="6"/>
      <c r="I15135" s="6"/>
      <c r="J15135" s="6"/>
      <c r="K15135" s="6"/>
      <c r="L15135" s="6"/>
      <c r="M15135" s="6"/>
      <c r="N15135" s="6"/>
      <c r="O15135" s="6"/>
      <c r="P15135" s="6"/>
    </row>
    <row r="15136" spans="1:16" x14ac:dyDescent="0.2">
      <c r="A15136" s="6"/>
      <c r="B15136" s="6"/>
      <c r="C15136" s="6"/>
      <c r="D15136" s="6"/>
      <c r="E15136" s="6"/>
      <c r="F15136" s="6"/>
      <c r="G15136" s="6"/>
      <c r="H15136" s="6"/>
      <c r="I15136" s="6"/>
      <c r="J15136" s="6"/>
      <c r="K15136" s="6"/>
      <c r="L15136" s="6"/>
      <c r="M15136" s="6"/>
      <c r="N15136" s="6"/>
      <c r="O15136" s="6"/>
      <c r="P15136" s="6"/>
    </row>
    <row r="15137" spans="1:16" x14ac:dyDescent="0.2">
      <c r="A15137" s="6"/>
      <c r="B15137" s="6"/>
      <c r="C15137" s="6"/>
      <c r="D15137" s="6"/>
      <c r="E15137" s="6"/>
      <c r="F15137" s="6"/>
      <c r="G15137" s="6"/>
      <c r="H15137" s="6"/>
      <c r="I15137" s="6"/>
      <c r="J15137" s="6"/>
      <c r="K15137" s="6"/>
      <c r="L15137" s="6"/>
      <c r="M15137" s="6"/>
      <c r="N15137" s="6"/>
      <c r="O15137" s="6"/>
      <c r="P15137" s="6"/>
    </row>
    <row r="15138" spans="1:16" x14ac:dyDescent="0.2">
      <c r="A15138" s="6"/>
      <c r="B15138" s="6"/>
      <c r="C15138" s="6"/>
      <c r="D15138" s="6"/>
      <c r="E15138" s="6"/>
      <c r="F15138" s="6"/>
      <c r="G15138" s="6"/>
      <c r="H15138" s="6"/>
      <c r="I15138" s="6"/>
      <c r="J15138" s="6"/>
      <c r="K15138" s="6"/>
      <c r="L15138" s="6"/>
      <c r="M15138" s="6"/>
      <c r="N15138" s="6"/>
      <c r="O15138" s="6"/>
      <c r="P15138" s="6"/>
    </row>
    <row r="15139" spans="1:16" x14ac:dyDescent="0.2">
      <c r="A15139" s="6"/>
      <c r="B15139" s="6"/>
      <c r="C15139" s="6"/>
      <c r="D15139" s="6"/>
      <c r="E15139" s="6"/>
      <c r="F15139" s="6"/>
      <c r="G15139" s="6"/>
      <c r="H15139" s="6"/>
      <c r="I15139" s="6"/>
      <c r="J15139" s="6"/>
      <c r="K15139" s="6"/>
      <c r="L15139" s="6"/>
      <c r="M15139" s="6"/>
      <c r="N15139" s="6"/>
      <c r="O15139" s="6"/>
      <c r="P15139" s="6"/>
    </row>
    <row r="15140" spans="1:16" x14ac:dyDescent="0.2">
      <c r="A15140" s="6"/>
      <c r="B15140" s="6"/>
      <c r="C15140" s="6"/>
      <c r="D15140" s="6"/>
      <c r="E15140" s="6"/>
      <c r="F15140" s="6"/>
      <c r="G15140" s="6"/>
      <c r="H15140" s="6"/>
      <c r="I15140" s="6"/>
      <c r="J15140" s="6"/>
      <c r="K15140" s="6"/>
      <c r="L15140" s="6"/>
      <c r="M15140" s="6"/>
      <c r="N15140" s="6"/>
      <c r="O15140" s="6"/>
      <c r="P15140" s="6"/>
    </row>
    <row r="15141" spans="1:16" x14ac:dyDescent="0.2">
      <c r="A15141" s="6"/>
      <c r="B15141" s="6"/>
      <c r="C15141" s="6"/>
      <c r="D15141" s="6"/>
      <c r="E15141" s="6"/>
      <c r="F15141" s="6"/>
      <c r="G15141" s="6"/>
      <c r="H15141" s="6"/>
      <c r="I15141" s="6"/>
      <c r="J15141" s="6"/>
      <c r="K15141" s="6"/>
      <c r="L15141" s="6"/>
      <c r="M15141" s="6"/>
      <c r="N15141" s="6"/>
      <c r="O15141" s="6"/>
      <c r="P15141" s="6"/>
    </row>
    <row r="15142" spans="1:16" x14ac:dyDescent="0.2">
      <c r="A15142" s="6"/>
      <c r="B15142" s="6"/>
      <c r="C15142" s="6"/>
      <c r="D15142" s="6"/>
      <c r="E15142" s="6"/>
      <c r="F15142" s="6"/>
      <c r="G15142" s="6"/>
      <c r="H15142" s="6"/>
      <c r="I15142" s="6"/>
      <c r="J15142" s="6"/>
      <c r="K15142" s="6"/>
      <c r="L15142" s="6"/>
      <c r="M15142" s="6"/>
      <c r="N15142" s="6"/>
      <c r="O15142" s="6"/>
      <c r="P15142" s="6"/>
    </row>
    <row r="15143" spans="1:16" x14ac:dyDescent="0.2">
      <c r="A15143" s="6"/>
      <c r="B15143" s="6"/>
      <c r="C15143" s="6"/>
      <c r="D15143" s="6"/>
      <c r="E15143" s="6"/>
      <c r="F15143" s="6"/>
      <c r="G15143" s="6"/>
      <c r="H15143" s="6"/>
      <c r="I15143" s="6"/>
      <c r="J15143" s="6"/>
      <c r="K15143" s="6"/>
      <c r="L15143" s="6"/>
      <c r="M15143" s="6"/>
      <c r="N15143" s="6"/>
      <c r="O15143" s="6"/>
      <c r="P15143" s="6"/>
    </row>
    <row r="15144" spans="1:16" x14ac:dyDescent="0.2">
      <c r="A15144" s="6"/>
      <c r="B15144" s="6"/>
      <c r="C15144" s="6"/>
      <c r="D15144" s="6"/>
      <c r="E15144" s="6"/>
      <c r="F15144" s="6"/>
      <c r="G15144" s="6"/>
      <c r="H15144" s="6"/>
      <c r="I15144" s="6"/>
      <c r="J15144" s="6"/>
      <c r="K15144" s="6"/>
      <c r="L15144" s="6"/>
      <c r="M15144" s="6"/>
      <c r="N15144" s="6"/>
      <c r="O15144" s="6"/>
      <c r="P15144" s="6"/>
    </row>
    <row r="15145" spans="1:16" x14ac:dyDescent="0.2">
      <c r="A15145" s="6"/>
      <c r="B15145" s="6"/>
      <c r="C15145" s="6"/>
      <c r="D15145" s="6"/>
      <c r="E15145" s="6"/>
      <c r="F15145" s="6"/>
      <c r="G15145" s="6"/>
      <c r="H15145" s="6"/>
      <c r="I15145" s="6"/>
      <c r="J15145" s="6"/>
      <c r="K15145" s="6"/>
      <c r="L15145" s="6"/>
      <c r="M15145" s="6"/>
      <c r="N15145" s="6"/>
      <c r="O15145" s="6"/>
      <c r="P15145" s="6"/>
    </row>
    <row r="15146" spans="1:16" x14ac:dyDescent="0.2">
      <c r="A15146" s="6"/>
      <c r="B15146" s="6"/>
      <c r="C15146" s="6"/>
      <c r="D15146" s="6"/>
      <c r="E15146" s="6"/>
      <c r="F15146" s="6"/>
      <c r="G15146" s="6"/>
      <c r="H15146" s="6"/>
      <c r="I15146" s="6"/>
      <c r="J15146" s="6"/>
      <c r="K15146" s="6"/>
      <c r="L15146" s="6"/>
      <c r="M15146" s="6"/>
      <c r="N15146" s="6"/>
      <c r="O15146" s="6"/>
      <c r="P15146" s="6"/>
    </row>
    <row r="15147" spans="1:16" x14ac:dyDescent="0.2">
      <c r="A15147" s="6"/>
      <c r="B15147" s="6"/>
      <c r="C15147" s="6"/>
      <c r="D15147" s="6"/>
      <c r="E15147" s="6"/>
      <c r="F15147" s="6"/>
      <c r="G15147" s="6"/>
      <c r="H15147" s="6"/>
      <c r="I15147" s="6"/>
      <c r="J15147" s="6"/>
      <c r="K15147" s="6"/>
      <c r="L15147" s="6"/>
      <c r="M15147" s="6"/>
      <c r="N15147" s="6"/>
      <c r="O15147" s="6"/>
      <c r="P15147" s="6"/>
    </row>
    <row r="15148" spans="1:16" x14ac:dyDescent="0.2">
      <c r="A15148" s="6"/>
      <c r="B15148" s="6"/>
      <c r="C15148" s="6"/>
      <c r="D15148" s="6"/>
      <c r="E15148" s="6"/>
      <c r="F15148" s="6"/>
      <c r="G15148" s="6"/>
      <c r="H15148" s="6"/>
      <c r="I15148" s="6"/>
      <c r="J15148" s="6"/>
      <c r="K15148" s="6"/>
      <c r="L15148" s="6"/>
      <c r="M15148" s="6"/>
      <c r="N15148" s="6"/>
      <c r="O15148" s="6"/>
      <c r="P15148" s="6"/>
    </row>
    <row r="15149" spans="1:16" x14ac:dyDescent="0.2">
      <c r="A15149" s="6"/>
      <c r="B15149" s="6"/>
      <c r="C15149" s="6"/>
      <c r="D15149" s="6"/>
      <c r="E15149" s="6"/>
      <c r="F15149" s="6"/>
      <c r="G15149" s="6"/>
      <c r="H15149" s="6"/>
      <c r="I15149" s="6"/>
      <c r="J15149" s="6"/>
      <c r="K15149" s="6"/>
      <c r="L15149" s="6"/>
      <c r="M15149" s="6"/>
      <c r="N15149" s="6"/>
      <c r="O15149" s="6"/>
      <c r="P15149" s="6"/>
    </row>
    <row r="15150" spans="1:16" x14ac:dyDescent="0.2">
      <c r="A15150" s="6"/>
      <c r="B15150" s="6"/>
      <c r="C15150" s="6"/>
      <c r="D15150" s="6"/>
      <c r="E15150" s="6"/>
      <c r="F15150" s="6"/>
      <c r="G15150" s="6"/>
      <c r="H15150" s="6"/>
      <c r="I15150" s="6"/>
      <c r="J15150" s="6"/>
      <c r="K15150" s="6"/>
      <c r="L15150" s="6"/>
      <c r="M15150" s="6"/>
      <c r="N15150" s="6"/>
      <c r="O15150" s="6"/>
      <c r="P15150" s="6"/>
    </row>
    <row r="15151" spans="1:16" x14ac:dyDescent="0.2">
      <c r="A15151" s="6"/>
      <c r="B15151" s="6"/>
      <c r="C15151" s="6"/>
      <c r="D15151" s="6"/>
      <c r="E15151" s="6"/>
      <c r="F15151" s="6"/>
      <c r="G15151" s="6"/>
      <c r="H15151" s="6"/>
      <c r="I15151" s="6"/>
      <c r="J15151" s="6"/>
      <c r="K15151" s="6"/>
      <c r="L15151" s="6"/>
      <c r="M15151" s="6"/>
      <c r="N15151" s="6"/>
      <c r="O15151" s="6"/>
      <c r="P15151" s="6"/>
    </row>
    <row r="15152" spans="1:16" x14ac:dyDescent="0.2">
      <c r="A15152" s="6"/>
      <c r="B15152" s="6"/>
      <c r="C15152" s="6"/>
      <c r="D15152" s="6"/>
      <c r="E15152" s="6"/>
      <c r="F15152" s="6"/>
      <c r="G15152" s="6"/>
      <c r="H15152" s="6"/>
      <c r="I15152" s="6"/>
      <c r="J15152" s="6"/>
      <c r="K15152" s="6"/>
      <c r="L15152" s="6"/>
      <c r="M15152" s="6"/>
      <c r="N15152" s="6"/>
      <c r="O15152" s="6"/>
      <c r="P15152" s="6"/>
    </row>
    <row r="15153" spans="1:16" x14ac:dyDescent="0.2">
      <c r="A15153" s="6"/>
      <c r="B15153" s="6"/>
      <c r="C15153" s="6"/>
      <c r="D15153" s="6"/>
      <c r="E15153" s="6"/>
      <c r="F15153" s="6"/>
      <c r="G15153" s="6"/>
      <c r="H15153" s="6"/>
      <c r="I15153" s="6"/>
      <c r="J15153" s="6"/>
      <c r="K15153" s="6"/>
      <c r="L15153" s="6"/>
      <c r="M15153" s="6"/>
      <c r="N15153" s="6"/>
      <c r="O15153" s="6"/>
      <c r="P15153" s="6"/>
    </row>
    <row r="15154" spans="1:16" x14ac:dyDescent="0.2">
      <c r="A15154" s="6"/>
      <c r="B15154" s="6"/>
      <c r="C15154" s="6"/>
      <c r="D15154" s="6"/>
      <c r="E15154" s="6"/>
      <c r="F15154" s="6"/>
      <c r="G15154" s="6"/>
      <c r="H15154" s="6"/>
      <c r="I15154" s="6"/>
      <c r="J15154" s="6"/>
      <c r="K15154" s="6"/>
      <c r="L15154" s="6"/>
      <c r="M15154" s="6"/>
      <c r="N15154" s="6"/>
      <c r="O15154" s="6"/>
      <c r="P15154" s="6"/>
    </row>
    <row r="15155" spans="1:16" x14ac:dyDescent="0.2">
      <c r="A15155" s="6"/>
      <c r="B15155" s="6"/>
      <c r="C15155" s="6"/>
      <c r="D15155" s="6"/>
      <c r="E15155" s="6"/>
      <c r="F15155" s="6"/>
      <c r="G15155" s="6"/>
      <c r="H15155" s="6"/>
      <c r="I15155" s="6"/>
      <c r="J15155" s="6"/>
      <c r="K15155" s="6"/>
      <c r="L15155" s="6"/>
      <c r="M15155" s="6"/>
      <c r="N15155" s="6"/>
      <c r="O15155" s="6"/>
      <c r="P15155" s="6"/>
    </row>
    <row r="15156" spans="1:16" x14ac:dyDescent="0.2">
      <c r="A15156" s="6"/>
      <c r="B15156" s="6"/>
      <c r="C15156" s="6"/>
      <c r="D15156" s="6"/>
      <c r="E15156" s="6"/>
      <c r="F15156" s="6"/>
      <c r="G15156" s="6"/>
      <c r="H15156" s="6"/>
      <c r="I15156" s="6"/>
      <c r="J15156" s="6"/>
      <c r="K15156" s="6"/>
      <c r="L15156" s="6"/>
      <c r="M15156" s="6"/>
      <c r="N15156" s="6"/>
      <c r="O15156" s="6"/>
      <c r="P15156" s="6"/>
    </row>
    <row r="15157" spans="1:16" x14ac:dyDescent="0.2">
      <c r="A15157" s="6"/>
      <c r="B15157" s="6"/>
      <c r="C15157" s="6"/>
      <c r="D15157" s="6"/>
      <c r="E15157" s="6"/>
      <c r="F15157" s="6"/>
      <c r="G15157" s="6"/>
      <c r="H15157" s="6"/>
      <c r="I15157" s="6"/>
      <c r="J15157" s="6"/>
      <c r="K15157" s="6"/>
      <c r="L15157" s="6"/>
      <c r="M15157" s="6"/>
      <c r="N15157" s="6"/>
      <c r="O15157" s="6"/>
      <c r="P15157" s="6"/>
    </row>
    <row r="15158" spans="1:16" x14ac:dyDescent="0.2">
      <c r="A15158" s="6"/>
      <c r="B15158" s="6"/>
      <c r="C15158" s="6"/>
      <c r="D15158" s="6"/>
      <c r="E15158" s="6"/>
      <c r="F15158" s="6"/>
      <c r="G15158" s="6"/>
      <c r="H15158" s="6"/>
      <c r="I15158" s="6"/>
      <c r="J15158" s="6"/>
      <c r="K15158" s="6"/>
      <c r="L15158" s="6"/>
      <c r="M15158" s="6"/>
      <c r="N15158" s="6"/>
      <c r="O15158" s="6"/>
      <c r="P15158" s="6"/>
    </row>
    <row r="15159" spans="1:16" x14ac:dyDescent="0.2">
      <c r="A15159" s="6"/>
      <c r="B15159" s="6"/>
      <c r="C15159" s="6"/>
      <c r="D15159" s="6"/>
      <c r="E15159" s="6"/>
      <c r="F15159" s="6"/>
      <c r="G15159" s="6"/>
      <c r="H15159" s="6"/>
      <c r="I15159" s="6"/>
      <c r="J15159" s="6"/>
      <c r="K15159" s="6"/>
      <c r="L15159" s="6"/>
      <c r="M15159" s="6"/>
      <c r="N15159" s="6"/>
      <c r="O15159" s="6"/>
      <c r="P15159" s="6"/>
    </row>
    <row r="15160" spans="1:16" x14ac:dyDescent="0.2">
      <c r="A15160" s="6"/>
      <c r="B15160" s="6"/>
      <c r="C15160" s="6"/>
      <c r="D15160" s="6"/>
      <c r="E15160" s="6"/>
      <c r="F15160" s="6"/>
      <c r="G15160" s="6"/>
      <c r="H15160" s="6"/>
      <c r="I15160" s="6"/>
      <c r="J15160" s="6"/>
      <c r="K15160" s="6"/>
      <c r="L15160" s="6"/>
      <c r="M15160" s="6"/>
      <c r="N15160" s="6"/>
      <c r="O15160" s="6"/>
      <c r="P15160" s="6"/>
    </row>
    <row r="15161" spans="1:16" x14ac:dyDescent="0.2">
      <c r="A15161" s="6"/>
      <c r="B15161" s="6"/>
      <c r="C15161" s="6"/>
      <c r="D15161" s="6"/>
      <c r="E15161" s="6"/>
      <c r="F15161" s="6"/>
      <c r="G15161" s="6"/>
      <c r="H15161" s="6"/>
      <c r="I15161" s="6"/>
      <c r="J15161" s="6"/>
      <c r="K15161" s="6"/>
      <c r="L15161" s="6"/>
      <c r="M15161" s="6"/>
      <c r="N15161" s="6"/>
      <c r="O15161" s="6"/>
      <c r="P15161" s="6"/>
    </row>
    <row r="15162" spans="1:16" x14ac:dyDescent="0.2">
      <c r="A15162" s="6"/>
      <c r="B15162" s="6"/>
      <c r="C15162" s="6"/>
      <c r="D15162" s="6"/>
      <c r="E15162" s="6"/>
      <c r="F15162" s="6"/>
      <c r="G15162" s="6"/>
      <c r="H15162" s="6"/>
      <c r="I15162" s="6"/>
      <c r="J15162" s="6"/>
      <c r="K15162" s="6"/>
      <c r="L15162" s="6"/>
      <c r="M15162" s="6"/>
      <c r="N15162" s="6"/>
      <c r="O15162" s="6"/>
      <c r="P15162" s="6"/>
    </row>
    <row r="15163" spans="1:16" x14ac:dyDescent="0.2">
      <c r="A15163" s="6"/>
      <c r="B15163" s="6"/>
      <c r="C15163" s="6"/>
      <c r="D15163" s="6"/>
      <c r="E15163" s="6"/>
      <c r="F15163" s="6"/>
      <c r="G15163" s="6"/>
      <c r="H15163" s="6"/>
      <c r="I15163" s="6"/>
      <c r="J15163" s="6"/>
      <c r="K15163" s="6"/>
      <c r="L15163" s="6"/>
      <c r="M15163" s="6"/>
      <c r="N15163" s="6"/>
      <c r="O15163" s="6"/>
      <c r="P15163" s="6"/>
    </row>
    <row r="15164" spans="1:16" x14ac:dyDescent="0.2">
      <c r="A15164" s="6"/>
      <c r="B15164" s="6"/>
      <c r="C15164" s="6"/>
      <c r="D15164" s="6"/>
      <c r="E15164" s="6"/>
      <c r="F15164" s="6"/>
      <c r="G15164" s="6"/>
      <c r="H15164" s="6"/>
      <c r="I15164" s="6"/>
      <c r="J15164" s="6"/>
      <c r="K15164" s="6"/>
      <c r="L15164" s="6"/>
      <c r="M15164" s="6"/>
      <c r="N15164" s="6"/>
      <c r="O15164" s="6"/>
      <c r="P15164" s="6"/>
    </row>
    <row r="15165" spans="1:16" x14ac:dyDescent="0.2">
      <c r="A15165" s="6"/>
      <c r="B15165" s="6"/>
      <c r="C15165" s="6"/>
      <c r="D15165" s="6"/>
      <c r="E15165" s="6"/>
      <c r="F15165" s="6"/>
      <c r="G15165" s="6"/>
      <c r="H15165" s="6"/>
      <c r="I15165" s="6"/>
      <c r="J15165" s="6"/>
      <c r="K15165" s="6"/>
      <c r="L15165" s="6"/>
      <c r="M15165" s="6"/>
      <c r="N15165" s="6"/>
      <c r="O15165" s="6"/>
      <c r="P15165" s="6"/>
    </row>
    <row r="15166" spans="1:16" x14ac:dyDescent="0.2">
      <c r="A15166" s="6"/>
      <c r="B15166" s="6"/>
      <c r="C15166" s="6"/>
      <c r="D15166" s="6"/>
      <c r="E15166" s="6"/>
      <c r="F15166" s="6"/>
      <c r="G15166" s="6"/>
      <c r="H15166" s="6"/>
      <c r="I15166" s="6"/>
      <c r="J15166" s="6"/>
      <c r="K15166" s="6"/>
      <c r="L15166" s="6"/>
      <c r="M15166" s="6"/>
      <c r="N15166" s="6"/>
      <c r="O15166" s="6"/>
      <c r="P15166" s="6"/>
    </row>
    <row r="15167" spans="1:16" x14ac:dyDescent="0.2">
      <c r="A15167" s="6"/>
      <c r="B15167" s="6"/>
      <c r="C15167" s="6"/>
      <c r="D15167" s="6"/>
      <c r="E15167" s="6"/>
      <c r="F15167" s="6"/>
      <c r="G15167" s="6"/>
      <c r="H15167" s="6"/>
      <c r="I15167" s="6"/>
      <c r="J15167" s="6"/>
      <c r="K15167" s="6"/>
      <c r="L15167" s="6"/>
      <c r="M15167" s="6"/>
      <c r="N15167" s="6"/>
      <c r="O15167" s="6"/>
      <c r="P15167" s="6"/>
    </row>
    <row r="15168" spans="1:16" x14ac:dyDescent="0.2">
      <c r="A15168" s="6"/>
      <c r="B15168" s="6"/>
      <c r="C15168" s="6"/>
      <c r="D15168" s="6"/>
      <c r="E15168" s="6"/>
      <c r="F15168" s="6"/>
      <c r="G15168" s="6"/>
      <c r="H15168" s="6"/>
      <c r="I15168" s="6"/>
      <c r="J15168" s="6"/>
      <c r="K15168" s="6"/>
      <c r="L15168" s="6"/>
      <c r="M15168" s="6"/>
      <c r="N15168" s="6"/>
      <c r="O15168" s="6"/>
      <c r="P15168" s="6"/>
    </row>
    <row r="15169" spans="1:16" x14ac:dyDescent="0.2">
      <c r="A15169" s="6"/>
      <c r="B15169" s="6"/>
      <c r="C15169" s="6"/>
      <c r="D15169" s="6"/>
      <c r="E15169" s="6"/>
      <c r="F15169" s="6"/>
      <c r="G15169" s="6"/>
      <c r="H15169" s="6"/>
      <c r="I15169" s="6"/>
      <c r="J15169" s="6"/>
      <c r="K15169" s="6"/>
      <c r="L15169" s="6"/>
      <c r="M15169" s="6"/>
      <c r="N15169" s="6"/>
      <c r="O15169" s="6"/>
      <c r="P15169" s="6"/>
    </row>
    <row r="15170" spans="1:16" x14ac:dyDescent="0.2">
      <c r="A15170" s="6"/>
      <c r="B15170" s="6"/>
      <c r="C15170" s="6"/>
      <c r="D15170" s="6"/>
      <c r="E15170" s="6"/>
      <c r="F15170" s="6"/>
      <c r="G15170" s="6"/>
      <c r="H15170" s="6"/>
      <c r="I15170" s="6"/>
      <c r="J15170" s="6"/>
      <c r="K15170" s="6"/>
      <c r="L15170" s="6"/>
      <c r="M15170" s="6"/>
      <c r="N15170" s="6"/>
      <c r="O15170" s="6"/>
      <c r="P15170" s="6"/>
    </row>
    <row r="15171" spans="1:16" x14ac:dyDescent="0.2">
      <c r="A15171" s="6"/>
      <c r="B15171" s="6"/>
      <c r="C15171" s="6"/>
      <c r="D15171" s="6"/>
      <c r="E15171" s="6"/>
      <c r="F15171" s="6"/>
      <c r="G15171" s="6"/>
      <c r="H15171" s="6"/>
      <c r="I15171" s="6"/>
      <c r="J15171" s="6"/>
      <c r="K15171" s="6"/>
      <c r="L15171" s="6"/>
      <c r="M15171" s="6"/>
      <c r="N15171" s="6"/>
      <c r="O15171" s="6"/>
      <c r="P15171" s="6"/>
    </row>
    <row r="15172" spans="1:16" x14ac:dyDescent="0.2">
      <c r="A15172" s="6"/>
      <c r="B15172" s="6"/>
      <c r="C15172" s="6"/>
      <c r="D15172" s="6"/>
      <c r="E15172" s="6"/>
      <c r="F15172" s="6"/>
      <c r="G15172" s="6"/>
      <c r="H15172" s="6"/>
      <c r="I15172" s="6"/>
      <c r="J15172" s="6"/>
      <c r="K15172" s="6"/>
      <c r="L15172" s="6"/>
      <c r="M15172" s="6"/>
      <c r="N15172" s="6"/>
      <c r="O15172" s="6"/>
      <c r="P15172" s="6"/>
    </row>
    <row r="15173" spans="1:16" x14ac:dyDescent="0.2">
      <c r="A15173" s="6"/>
      <c r="B15173" s="6"/>
      <c r="C15173" s="6"/>
      <c r="D15173" s="6"/>
      <c r="E15173" s="6"/>
      <c r="F15173" s="6"/>
      <c r="G15173" s="6"/>
      <c r="H15173" s="6"/>
      <c r="I15173" s="6"/>
      <c r="J15173" s="6"/>
      <c r="K15173" s="6"/>
      <c r="L15173" s="6"/>
      <c r="M15173" s="6"/>
      <c r="N15173" s="6"/>
      <c r="O15173" s="6"/>
      <c r="P15173" s="6"/>
    </row>
    <row r="15174" spans="1:16" x14ac:dyDescent="0.2">
      <c r="A15174" s="6"/>
      <c r="B15174" s="6"/>
      <c r="C15174" s="6"/>
      <c r="D15174" s="6"/>
      <c r="E15174" s="6"/>
      <c r="F15174" s="6"/>
      <c r="G15174" s="6"/>
      <c r="H15174" s="6"/>
      <c r="I15174" s="6"/>
      <c r="J15174" s="6"/>
      <c r="K15174" s="6"/>
      <c r="L15174" s="6"/>
      <c r="M15174" s="6"/>
      <c r="N15174" s="6"/>
      <c r="O15174" s="6"/>
      <c r="P15174" s="6"/>
    </row>
    <row r="15175" spans="1:16" x14ac:dyDescent="0.2">
      <c r="A15175" s="6"/>
      <c r="B15175" s="6"/>
      <c r="C15175" s="6"/>
      <c r="D15175" s="6"/>
      <c r="E15175" s="6"/>
      <c r="F15175" s="6"/>
      <c r="G15175" s="6"/>
      <c r="H15175" s="6"/>
      <c r="I15175" s="6"/>
      <c r="J15175" s="6"/>
      <c r="K15175" s="6"/>
      <c r="L15175" s="6"/>
      <c r="M15175" s="6"/>
      <c r="N15175" s="6"/>
      <c r="O15175" s="6"/>
      <c r="P15175" s="6"/>
    </row>
    <row r="15176" spans="1:16" x14ac:dyDescent="0.2">
      <c r="A15176" s="6"/>
      <c r="B15176" s="6"/>
      <c r="C15176" s="6"/>
      <c r="D15176" s="6"/>
      <c r="E15176" s="6"/>
      <c r="F15176" s="6"/>
      <c r="G15176" s="6"/>
      <c r="H15176" s="6"/>
      <c r="I15176" s="6"/>
      <c r="J15176" s="6"/>
      <c r="K15176" s="6"/>
      <c r="L15176" s="6"/>
      <c r="M15176" s="6"/>
      <c r="N15176" s="6"/>
      <c r="O15176" s="6"/>
      <c r="P15176" s="6"/>
    </row>
    <row r="15177" spans="1:16" x14ac:dyDescent="0.2">
      <c r="A15177" s="6"/>
      <c r="B15177" s="6"/>
      <c r="C15177" s="6"/>
      <c r="D15177" s="6"/>
      <c r="E15177" s="6"/>
      <c r="F15177" s="6"/>
      <c r="G15177" s="6"/>
      <c r="H15177" s="6"/>
      <c r="I15177" s="6"/>
      <c r="J15177" s="6"/>
      <c r="K15177" s="6"/>
      <c r="L15177" s="6"/>
      <c r="M15177" s="6"/>
      <c r="N15177" s="6"/>
      <c r="O15177" s="6"/>
      <c r="P15177" s="6"/>
    </row>
    <row r="15178" spans="1:16" x14ac:dyDescent="0.2">
      <c r="A15178" s="6"/>
      <c r="B15178" s="6"/>
      <c r="C15178" s="6"/>
      <c r="D15178" s="6"/>
      <c r="E15178" s="6"/>
      <c r="F15178" s="6"/>
      <c r="G15178" s="6"/>
      <c r="H15178" s="6"/>
      <c r="I15178" s="6"/>
      <c r="J15178" s="6"/>
      <c r="K15178" s="6"/>
      <c r="L15178" s="6"/>
      <c r="M15178" s="6"/>
      <c r="N15178" s="6"/>
      <c r="O15178" s="6"/>
      <c r="P15178" s="6"/>
    </row>
    <row r="15179" spans="1:16" x14ac:dyDescent="0.2">
      <c r="A15179" s="6"/>
      <c r="B15179" s="6"/>
      <c r="C15179" s="6"/>
      <c r="D15179" s="6"/>
      <c r="E15179" s="6"/>
      <c r="F15179" s="6"/>
      <c r="G15179" s="6"/>
      <c r="H15179" s="6"/>
      <c r="I15179" s="6"/>
      <c r="J15179" s="6"/>
      <c r="K15179" s="6"/>
      <c r="L15179" s="6"/>
      <c r="M15179" s="6"/>
      <c r="N15179" s="6"/>
      <c r="O15179" s="6"/>
      <c r="P15179" s="6"/>
    </row>
    <row r="15180" spans="1:16" x14ac:dyDescent="0.2">
      <c r="A15180" s="6"/>
      <c r="B15180" s="6"/>
      <c r="C15180" s="6"/>
      <c r="D15180" s="6"/>
      <c r="E15180" s="6"/>
      <c r="F15180" s="6"/>
      <c r="G15180" s="6"/>
      <c r="H15180" s="6"/>
      <c r="I15180" s="6"/>
      <c r="J15180" s="6"/>
      <c r="K15180" s="6"/>
      <c r="L15180" s="6"/>
      <c r="M15180" s="6"/>
      <c r="N15180" s="6"/>
      <c r="O15180" s="6"/>
      <c r="P15180" s="6"/>
    </row>
    <row r="15181" spans="1:16" x14ac:dyDescent="0.2">
      <c r="A15181" s="6"/>
      <c r="B15181" s="6"/>
      <c r="C15181" s="6"/>
      <c r="D15181" s="6"/>
      <c r="E15181" s="6"/>
      <c r="F15181" s="6"/>
      <c r="G15181" s="6"/>
      <c r="H15181" s="6"/>
      <c r="I15181" s="6"/>
      <c r="J15181" s="6"/>
      <c r="K15181" s="6"/>
      <c r="L15181" s="6"/>
      <c r="M15181" s="6"/>
      <c r="N15181" s="6"/>
      <c r="O15181" s="6"/>
      <c r="P15181" s="6"/>
    </row>
    <row r="15182" spans="1:16" x14ac:dyDescent="0.2">
      <c r="A15182" s="6"/>
      <c r="B15182" s="6"/>
      <c r="C15182" s="6"/>
      <c r="D15182" s="6"/>
      <c r="E15182" s="6"/>
      <c r="F15182" s="6"/>
      <c r="G15182" s="6"/>
      <c r="H15182" s="6"/>
      <c r="I15182" s="6"/>
      <c r="J15182" s="6"/>
      <c r="K15182" s="6"/>
      <c r="L15182" s="6"/>
      <c r="M15182" s="6"/>
      <c r="N15182" s="6"/>
      <c r="O15182" s="6"/>
      <c r="P15182" s="6"/>
    </row>
    <row r="15183" spans="1:16" x14ac:dyDescent="0.2">
      <c r="A15183" s="6"/>
      <c r="B15183" s="6"/>
      <c r="C15183" s="6"/>
      <c r="D15183" s="6"/>
      <c r="E15183" s="6"/>
      <c r="F15183" s="6"/>
      <c r="G15183" s="6"/>
      <c r="H15183" s="6"/>
      <c r="I15183" s="6"/>
      <c r="J15183" s="6"/>
      <c r="K15183" s="6"/>
      <c r="L15183" s="6"/>
      <c r="M15183" s="6"/>
      <c r="N15183" s="6"/>
      <c r="O15183" s="6"/>
      <c r="P15183" s="6"/>
    </row>
    <row r="15184" spans="1:16" x14ac:dyDescent="0.2">
      <c r="A15184" s="6"/>
      <c r="B15184" s="6"/>
      <c r="C15184" s="6"/>
      <c r="D15184" s="6"/>
      <c r="E15184" s="6"/>
      <c r="F15184" s="6"/>
      <c r="G15184" s="6"/>
      <c r="H15184" s="6"/>
      <c r="I15184" s="6"/>
      <c r="J15184" s="6"/>
      <c r="K15184" s="6"/>
      <c r="L15184" s="6"/>
      <c r="M15184" s="6"/>
      <c r="N15184" s="6"/>
      <c r="O15184" s="6"/>
      <c r="P15184" s="6"/>
    </row>
    <row r="15185" spans="1:16" x14ac:dyDescent="0.2">
      <c r="A15185" s="6"/>
      <c r="B15185" s="6"/>
      <c r="C15185" s="6"/>
      <c r="D15185" s="6"/>
      <c r="E15185" s="6"/>
      <c r="F15185" s="6"/>
      <c r="G15185" s="6"/>
      <c r="H15185" s="6"/>
      <c r="I15185" s="6"/>
      <c r="J15185" s="6"/>
      <c r="K15185" s="6"/>
      <c r="L15185" s="6"/>
      <c r="M15185" s="6"/>
      <c r="N15185" s="6"/>
      <c r="O15185" s="6"/>
      <c r="P15185" s="6"/>
    </row>
    <row r="15186" spans="1:16" x14ac:dyDescent="0.2">
      <c r="A15186" s="6"/>
      <c r="B15186" s="6"/>
      <c r="C15186" s="6"/>
      <c r="D15186" s="6"/>
      <c r="E15186" s="6"/>
      <c r="F15186" s="6"/>
      <c r="G15186" s="6"/>
      <c r="H15186" s="6"/>
      <c r="I15186" s="6"/>
      <c r="J15186" s="6"/>
      <c r="K15186" s="6"/>
      <c r="L15186" s="6"/>
      <c r="M15186" s="6"/>
      <c r="N15186" s="6"/>
      <c r="O15186" s="6"/>
      <c r="P15186" s="6"/>
    </row>
    <row r="15187" spans="1:16" x14ac:dyDescent="0.2">
      <c r="A15187" s="6"/>
      <c r="B15187" s="6"/>
      <c r="C15187" s="6"/>
      <c r="D15187" s="6"/>
      <c r="E15187" s="6"/>
      <c r="F15187" s="6"/>
      <c r="G15187" s="6"/>
      <c r="H15187" s="6"/>
      <c r="I15187" s="6"/>
      <c r="J15187" s="6"/>
      <c r="K15187" s="6"/>
      <c r="L15187" s="6"/>
      <c r="M15187" s="6"/>
      <c r="N15187" s="6"/>
      <c r="O15187" s="6"/>
      <c r="P15187" s="6"/>
    </row>
    <row r="15188" spans="1:16" x14ac:dyDescent="0.2">
      <c r="A15188" s="6"/>
      <c r="B15188" s="6"/>
      <c r="C15188" s="6"/>
      <c r="D15188" s="6"/>
      <c r="E15188" s="6"/>
      <c r="F15188" s="6"/>
      <c r="G15188" s="6"/>
      <c r="H15188" s="6"/>
      <c r="I15188" s="6"/>
      <c r="J15188" s="6"/>
      <c r="K15188" s="6"/>
      <c r="L15188" s="6"/>
      <c r="M15188" s="6"/>
      <c r="N15188" s="6"/>
      <c r="O15188" s="6"/>
      <c r="P15188" s="6"/>
    </row>
    <row r="15189" spans="1:16" x14ac:dyDescent="0.2">
      <c r="A15189" s="6"/>
      <c r="B15189" s="6"/>
      <c r="C15189" s="6"/>
      <c r="D15189" s="6"/>
      <c r="E15189" s="6"/>
      <c r="F15189" s="6"/>
      <c r="G15189" s="6"/>
      <c r="H15189" s="6"/>
      <c r="I15189" s="6"/>
      <c r="J15189" s="6"/>
      <c r="K15189" s="6"/>
      <c r="L15189" s="6"/>
      <c r="M15189" s="6"/>
      <c r="N15189" s="6"/>
      <c r="O15189" s="6"/>
      <c r="P15189" s="6"/>
    </row>
    <row r="15190" spans="1:16" x14ac:dyDescent="0.2">
      <c r="A15190" s="6"/>
      <c r="B15190" s="6"/>
      <c r="C15190" s="6"/>
      <c r="D15190" s="6"/>
      <c r="E15190" s="6"/>
      <c r="F15190" s="6"/>
      <c r="G15190" s="6"/>
      <c r="H15190" s="6"/>
      <c r="I15190" s="6"/>
      <c r="J15190" s="6"/>
      <c r="K15190" s="6"/>
      <c r="L15190" s="6"/>
      <c r="M15190" s="6"/>
      <c r="N15190" s="6"/>
      <c r="O15190" s="6"/>
      <c r="P15190" s="6"/>
    </row>
    <row r="15191" spans="1:16" x14ac:dyDescent="0.2">
      <c r="A15191" s="6"/>
      <c r="B15191" s="6"/>
      <c r="C15191" s="6"/>
      <c r="D15191" s="6"/>
      <c r="E15191" s="6"/>
      <c r="F15191" s="6"/>
      <c r="G15191" s="6"/>
      <c r="H15191" s="6"/>
      <c r="I15191" s="6"/>
      <c r="J15191" s="6"/>
      <c r="K15191" s="6"/>
      <c r="L15191" s="6"/>
      <c r="M15191" s="6"/>
      <c r="N15191" s="6"/>
      <c r="O15191" s="6"/>
      <c r="P15191" s="6"/>
    </row>
    <row r="15192" spans="1:16" x14ac:dyDescent="0.2">
      <c r="A15192" s="6"/>
      <c r="B15192" s="6"/>
      <c r="C15192" s="6"/>
      <c r="D15192" s="6"/>
      <c r="E15192" s="6"/>
      <c r="F15192" s="6"/>
      <c r="G15192" s="6"/>
      <c r="H15192" s="6"/>
      <c r="I15192" s="6"/>
      <c r="J15192" s="6"/>
      <c r="K15192" s="6"/>
      <c r="L15192" s="6"/>
      <c r="M15192" s="6"/>
      <c r="N15192" s="6"/>
      <c r="O15192" s="6"/>
      <c r="P15192" s="6"/>
    </row>
    <row r="15193" spans="1:16" x14ac:dyDescent="0.2">
      <c r="A15193" s="6"/>
      <c r="B15193" s="6"/>
      <c r="C15193" s="6"/>
      <c r="D15193" s="6"/>
      <c r="E15193" s="6"/>
      <c r="F15193" s="6"/>
      <c r="G15193" s="6"/>
      <c r="H15193" s="6"/>
      <c r="I15193" s="6"/>
      <c r="J15193" s="6"/>
      <c r="K15193" s="6"/>
      <c r="L15193" s="6"/>
      <c r="M15193" s="6"/>
      <c r="N15193" s="6"/>
      <c r="O15193" s="6"/>
      <c r="P15193" s="6"/>
    </row>
    <row r="15194" spans="1:16" x14ac:dyDescent="0.2">
      <c r="A15194" s="6"/>
      <c r="B15194" s="6"/>
      <c r="C15194" s="6"/>
      <c r="D15194" s="6"/>
      <c r="E15194" s="6"/>
      <c r="F15194" s="6"/>
      <c r="G15194" s="6"/>
      <c r="H15194" s="6"/>
      <c r="I15194" s="6"/>
      <c r="J15194" s="6"/>
      <c r="K15194" s="6"/>
      <c r="L15194" s="6"/>
      <c r="M15194" s="6"/>
      <c r="N15194" s="6"/>
      <c r="O15194" s="6"/>
      <c r="P15194" s="6"/>
    </row>
    <row r="15195" spans="1:16" x14ac:dyDescent="0.2">
      <c r="A15195" s="6"/>
      <c r="B15195" s="6"/>
      <c r="C15195" s="6"/>
      <c r="D15195" s="6"/>
      <c r="E15195" s="6"/>
      <c r="F15195" s="6"/>
      <c r="G15195" s="6"/>
      <c r="H15195" s="6"/>
      <c r="I15195" s="6"/>
      <c r="J15195" s="6"/>
      <c r="K15195" s="6"/>
      <c r="L15195" s="6"/>
      <c r="M15195" s="6"/>
      <c r="N15195" s="6"/>
      <c r="O15195" s="6"/>
      <c r="P15195" s="6"/>
    </row>
    <row r="15196" spans="1:16" x14ac:dyDescent="0.2">
      <c r="A15196" s="6"/>
      <c r="B15196" s="6"/>
      <c r="C15196" s="6"/>
      <c r="D15196" s="6"/>
      <c r="E15196" s="6"/>
      <c r="F15196" s="6"/>
      <c r="G15196" s="6"/>
      <c r="H15196" s="6"/>
      <c r="I15196" s="6"/>
      <c r="J15196" s="6"/>
      <c r="K15196" s="6"/>
      <c r="L15196" s="6"/>
      <c r="M15196" s="6"/>
      <c r="N15196" s="6"/>
      <c r="O15196" s="6"/>
      <c r="P15196" s="6"/>
    </row>
    <row r="15197" spans="1:16" x14ac:dyDescent="0.2">
      <c r="A15197" s="6"/>
      <c r="B15197" s="6"/>
      <c r="C15197" s="6"/>
      <c r="D15197" s="6"/>
      <c r="E15197" s="6"/>
      <c r="F15197" s="6"/>
      <c r="G15197" s="6"/>
      <c r="H15197" s="6"/>
      <c r="I15197" s="6"/>
      <c r="J15197" s="6"/>
      <c r="K15197" s="6"/>
      <c r="L15197" s="6"/>
      <c r="M15197" s="6"/>
      <c r="N15197" s="6"/>
      <c r="O15197" s="6"/>
      <c r="P15197" s="6"/>
    </row>
    <row r="15198" spans="1:16" x14ac:dyDescent="0.2">
      <c r="A15198" s="6"/>
      <c r="B15198" s="6"/>
      <c r="C15198" s="6"/>
      <c r="D15198" s="6"/>
      <c r="E15198" s="6"/>
      <c r="F15198" s="6"/>
      <c r="G15198" s="6"/>
      <c r="H15198" s="6"/>
      <c r="I15198" s="6"/>
      <c r="J15198" s="6"/>
      <c r="K15198" s="6"/>
      <c r="L15198" s="6"/>
      <c r="M15198" s="6"/>
      <c r="N15198" s="6"/>
      <c r="O15198" s="6"/>
      <c r="P15198" s="6"/>
    </row>
    <row r="15199" spans="1:16" x14ac:dyDescent="0.2">
      <c r="A15199" s="6"/>
      <c r="B15199" s="6"/>
      <c r="C15199" s="6"/>
      <c r="D15199" s="6"/>
      <c r="E15199" s="6"/>
      <c r="F15199" s="6"/>
      <c r="G15199" s="6"/>
      <c r="H15199" s="6"/>
      <c r="I15199" s="6"/>
      <c r="J15199" s="6"/>
      <c r="K15199" s="6"/>
      <c r="L15199" s="6"/>
      <c r="M15199" s="6"/>
      <c r="N15199" s="6"/>
      <c r="O15199" s="6"/>
      <c r="P15199" s="6"/>
    </row>
    <row r="15200" spans="1:16" x14ac:dyDescent="0.2">
      <c r="A15200" s="6"/>
      <c r="B15200" s="6"/>
      <c r="C15200" s="6"/>
      <c r="D15200" s="6"/>
      <c r="E15200" s="6"/>
      <c r="F15200" s="6"/>
      <c r="G15200" s="6"/>
      <c r="H15200" s="6"/>
      <c r="I15200" s="6"/>
      <c r="J15200" s="6"/>
      <c r="K15200" s="6"/>
      <c r="L15200" s="6"/>
      <c r="M15200" s="6"/>
      <c r="N15200" s="6"/>
      <c r="O15200" s="6"/>
      <c r="P15200" s="6"/>
    </row>
    <row r="15201" spans="1:16" x14ac:dyDescent="0.2">
      <c r="A15201" s="6"/>
      <c r="B15201" s="6"/>
      <c r="C15201" s="6"/>
      <c r="D15201" s="6"/>
      <c r="E15201" s="6"/>
      <c r="F15201" s="6"/>
      <c r="G15201" s="6"/>
      <c r="H15201" s="6"/>
      <c r="I15201" s="6"/>
      <c r="J15201" s="6"/>
      <c r="K15201" s="6"/>
      <c r="L15201" s="6"/>
      <c r="M15201" s="6"/>
      <c r="N15201" s="6"/>
      <c r="O15201" s="6"/>
      <c r="P15201" s="6"/>
    </row>
    <row r="15202" spans="1:16" x14ac:dyDescent="0.2">
      <c r="A15202" s="6"/>
      <c r="B15202" s="6"/>
      <c r="C15202" s="6"/>
      <c r="D15202" s="6"/>
      <c r="E15202" s="6"/>
      <c r="F15202" s="6"/>
      <c r="G15202" s="6"/>
      <c r="H15202" s="6"/>
      <c r="I15202" s="6"/>
      <c r="J15202" s="6"/>
      <c r="K15202" s="6"/>
      <c r="L15202" s="6"/>
      <c r="M15202" s="6"/>
      <c r="N15202" s="6"/>
      <c r="O15202" s="6"/>
      <c r="P15202" s="6"/>
    </row>
    <row r="15203" spans="1:16" x14ac:dyDescent="0.2">
      <c r="A15203" s="6"/>
      <c r="B15203" s="6"/>
      <c r="C15203" s="6"/>
      <c r="D15203" s="6"/>
      <c r="E15203" s="6"/>
      <c r="F15203" s="6"/>
      <c r="G15203" s="6"/>
      <c r="H15203" s="6"/>
      <c r="I15203" s="6"/>
      <c r="J15203" s="6"/>
      <c r="K15203" s="6"/>
      <c r="L15203" s="6"/>
      <c r="M15203" s="6"/>
      <c r="N15203" s="6"/>
      <c r="O15203" s="6"/>
      <c r="P15203" s="6"/>
    </row>
    <row r="15204" spans="1:16" x14ac:dyDescent="0.2">
      <c r="A15204" s="6"/>
      <c r="B15204" s="6"/>
      <c r="C15204" s="6"/>
      <c r="D15204" s="6"/>
      <c r="E15204" s="6"/>
      <c r="F15204" s="6"/>
      <c r="G15204" s="6"/>
      <c r="H15204" s="6"/>
      <c r="I15204" s="6"/>
      <c r="J15204" s="6"/>
      <c r="K15204" s="6"/>
      <c r="L15204" s="6"/>
      <c r="M15204" s="6"/>
      <c r="N15204" s="6"/>
      <c r="O15204" s="6"/>
      <c r="P15204" s="6"/>
    </row>
    <row r="15205" spans="1:16" x14ac:dyDescent="0.2">
      <c r="A15205" s="6"/>
      <c r="B15205" s="6"/>
      <c r="C15205" s="6"/>
      <c r="D15205" s="6"/>
      <c r="E15205" s="6"/>
      <c r="F15205" s="6"/>
      <c r="G15205" s="6"/>
      <c r="H15205" s="6"/>
      <c r="I15205" s="6"/>
      <c r="J15205" s="6"/>
      <c r="K15205" s="6"/>
      <c r="L15205" s="6"/>
      <c r="M15205" s="6"/>
      <c r="N15205" s="6"/>
      <c r="O15205" s="6"/>
      <c r="P15205" s="6"/>
    </row>
    <row r="15206" spans="1:16" x14ac:dyDescent="0.2">
      <c r="A15206" s="6"/>
      <c r="B15206" s="6"/>
      <c r="C15206" s="6"/>
      <c r="D15206" s="6"/>
      <c r="E15206" s="6"/>
      <c r="F15206" s="6"/>
      <c r="G15206" s="6"/>
      <c r="H15206" s="6"/>
      <c r="I15206" s="6"/>
      <c r="J15206" s="6"/>
      <c r="K15206" s="6"/>
      <c r="L15206" s="6"/>
      <c r="M15206" s="6"/>
      <c r="N15206" s="6"/>
      <c r="O15206" s="6"/>
      <c r="P15206" s="6"/>
    </row>
    <row r="15207" spans="1:16" x14ac:dyDescent="0.2">
      <c r="A15207" s="6"/>
      <c r="B15207" s="6"/>
      <c r="C15207" s="6"/>
      <c r="D15207" s="6"/>
      <c r="E15207" s="6"/>
      <c r="F15207" s="6"/>
      <c r="G15207" s="6"/>
      <c r="H15207" s="6"/>
      <c r="I15207" s="6"/>
      <c r="J15207" s="6"/>
      <c r="K15207" s="6"/>
      <c r="L15207" s="6"/>
      <c r="M15207" s="6"/>
      <c r="N15207" s="6"/>
      <c r="O15207" s="6"/>
      <c r="P15207" s="6"/>
    </row>
    <row r="15208" spans="1:16" x14ac:dyDescent="0.2">
      <c r="A15208" s="6"/>
      <c r="B15208" s="6"/>
      <c r="C15208" s="6"/>
      <c r="D15208" s="6"/>
      <c r="E15208" s="6"/>
      <c r="F15208" s="6"/>
      <c r="G15208" s="6"/>
      <c r="H15208" s="6"/>
      <c r="I15208" s="6"/>
      <c r="J15208" s="6"/>
      <c r="K15208" s="6"/>
      <c r="L15208" s="6"/>
      <c r="M15208" s="6"/>
      <c r="N15208" s="6"/>
      <c r="O15208" s="6"/>
      <c r="P15208" s="6"/>
    </row>
    <row r="15209" spans="1:16" x14ac:dyDescent="0.2">
      <c r="A15209" s="6"/>
      <c r="B15209" s="6"/>
      <c r="C15209" s="6"/>
      <c r="D15209" s="6"/>
      <c r="E15209" s="6"/>
      <c r="F15209" s="6"/>
      <c r="G15209" s="6"/>
      <c r="H15209" s="6"/>
      <c r="I15209" s="6"/>
      <c r="J15209" s="6"/>
      <c r="K15209" s="6"/>
      <c r="L15209" s="6"/>
      <c r="M15209" s="6"/>
      <c r="N15209" s="6"/>
      <c r="O15209" s="6"/>
      <c r="P15209" s="6"/>
    </row>
    <row r="15210" spans="1:16" x14ac:dyDescent="0.2">
      <c r="A15210" s="6"/>
      <c r="B15210" s="6"/>
      <c r="C15210" s="6"/>
      <c r="D15210" s="6"/>
      <c r="E15210" s="6"/>
      <c r="F15210" s="6"/>
      <c r="G15210" s="6"/>
      <c r="H15210" s="6"/>
      <c r="I15210" s="6"/>
      <c r="J15210" s="6"/>
      <c r="K15210" s="6"/>
      <c r="L15210" s="6"/>
      <c r="M15210" s="6"/>
      <c r="N15210" s="6"/>
      <c r="O15210" s="6"/>
      <c r="P15210" s="6"/>
    </row>
    <row r="15211" spans="1:16" x14ac:dyDescent="0.2">
      <c r="A15211" s="6"/>
      <c r="B15211" s="6"/>
      <c r="C15211" s="6"/>
      <c r="D15211" s="6"/>
      <c r="E15211" s="6"/>
      <c r="F15211" s="6"/>
      <c r="G15211" s="6"/>
      <c r="H15211" s="6"/>
      <c r="I15211" s="6"/>
      <c r="J15211" s="6"/>
      <c r="K15211" s="6"/>
      <c r="L15211" s="6"/>
      <c r="M15211" s="6"/>
      <c r="N15211" s="6"/>
      <c r="O15211" s="6"/>
      <c r="P15211" s="6"/>
    </row>
    <row r="15212" spans="1:16" x14ac:dyDescent="0.2">
      <c r="A15212" s="6"/>
      <c r="B15212" s="6"/>
      <c r="C15212" s="6"/>
      <c r="D15212" s="6"/>
      <c r="E15212" s="6"/>
      <c r="F15212" s="6"/>
      <c r="G15212" s="6"/>
      <c r="H15212" s="6"/>
      <c r="I15212" s="6"/>
      <c r="J15212" s="6"/>
      <c r="K15212" s="6"/>
      <c r="L15212" s="6"/>
      <c r="M15212" s="6"/>
      <c r="N15212" s="6"/>
      <c r="O15212" s="6"/>
      <c r="P15212" s="6"/>
    </row>
    <row r="15213" spans="1:16" x14ac:dyDescent="0.2">
      <c r="A15213" s="6"/>
      <c r="B15213" s="6"/>
      <c r="C15213" s="6"/>
      <c r="D15213" s="6"/>
      <c r="E15213" s="6"/>
      <c r="F15213" s="6"/>
      <c r="G15213" s="6"/>
      <c r="H15213" s="6"/>
      <c r="I15213" s="6"/>
      <c r="J15213" s="6"/>
      <c r="K15213" s="6"/>
      <c r="L15213" s="6"/>
      <c r="M15213" s="6"/>
      <c r="N15213" s="6"/>
      <c r="O15213" s="6"/>
      <c r="P15213" s="6"/>
    </row>
    <row r="15214" spans="1:16" x14ac:dyDescent="0.2">
      <c r="A15214" s="6"/>
      <c r="B15214" s="6"/>
      <c r="C15214" s="6"/>
      <c r="D15214" s="6"/>
      <c r="E15214" s="6"/>
      <c r="F15214" s="6"/>
      <c r="G15214" s="6"/>
      <c r="H15214" s="6"/>
      <c r="I15214" s="6"/>
      <c r="J15214" s="6"/>
      <c r="K15214" s="6"/>
      <c r="L15214" s="6"/>
      <c r="M15214" s="6"/>
      <c r="N15214" s="6"/>
      <c r="O15214" s="6"/>
      <c r="P15214" s="6"/>
    </row>
    <row r="15215" spans="1:16" x14ac:dyDescent="0.2">
      <c r="A15215" s="6"/>
      <c r="B15215" s="6"/>
      <c r="C15215" s="6"/>
      <c r="D15215" s="6"/>
      <c r="E15215" s="6"/>
      <c r="F15215" s="6"/>
      <c r="G15215" s="6"/>
      <c r="H15215" s="6"/>
      <c r="I15215" s="6"/>
      <c r="J15215" s="6"/>
      <c r="K15215" s="6"/>
      <c r="L15215" s="6"/>
      <c r="M15215" s="6"/>
      <c r="N15215" s="6"/>
      <c r="O15215" s="6"/>
      <c r="P15215" s="6"/>
    </row>
    <row r="15216" spans="1:16" x14ac:dyDescent="0.2">
      <c r="A15216" s="6"/>
      <c r="B15216" s="6"/>
      <c r="C15216" s="6"/>
      <c r="D15216" s="6"/>
      <c r="E15216" s="6"/>
      <c r="F15216" s="6"/>
      <c r="G15216" s="6"/>
      <c r="H15216" s="6"/>
      <c r="I15216" s="6"/>
      <c r="J15216" s="6"/>
      <c r="K15216" s="6"/>
      <c r="L15216" s="6"/>
      <c r="M15216" s="6"/>
      <c r="N15216" s="6"/>
      <c r="O15216" s="6"/>
      <c r="P15216" s="6"/>
    </row>
    <row r="15217" spans="1:16" x14ac:dyDescent="0.2">
      <c r="A15217" s="6"/>
      <c r="B15217" s="6"/>
      <c r="C15217" s="6"/>
      <c r="D15217" s="6"/>
      <c r="E15217" s="6"/>
      <c r="F15217" s="6"/>
      <c r="G15217" s="6"/>
      <c r="H15217" s="6"/>
      <c r="I15217" s="6"/>
      <c r="J15217" s="6"/>
      <c r="K15217" s="6"/>
      <c r="L15217" s="6"/>
      <c r="M15217" s="6"/>
      <c r="N15217" s="6"/>
      <c r="O15217" s="6"/>
      <c r="P15217" s="6"/>
    </row>
    <row r="15218" spans="1:16" x14ac:dyDescent="0.2">
      <c r="A15218" s="6"/>
      <c r="B15218" s="6"/>
      <c r="C15218" s="6"/>
      <c r="D15218" s="6"/>
      <c r="E15218" s="6"/>
      <c r="F15218" s="6"/>
      <c r="G15218" s="6"/>
      <c r="H15218" s="6"/>
      <c r="I15218" s="6"/>
      <c r="J15218" s="6"/>
      <c r="K15218" s="6"/>
      <c r="L15218" s="6"/>
      <c r="M15218" s="6"/>
      <c r="N15218" s="6"/>
      <c r="O15218" s="6"/>
      <c r="P15218" s="6"/>
    </row>
    <row r="15219" spans="1:16" x14ac:dyDescent="0.2">
      <c r="A15219" s="6"/>
      <c r="B15219" s="6"/>
      <c r="C15219" s="6"/>
      <c r="D15219" s="6"/>
      <c r="E15219" s="6"/>
      <c r="F15219" s="6"/>
      <c r="G15219" s="6"/>
      <c r="H15219" s="6"/>
      <c r="I15219" s="6"/>
      <c r="J15219" s="6"/>
      <c r="K15219" s="6"/>
      <c r="L15219" s="6"/>
      <c r="M15219" s="6"/>
      <c r="N15219" s="6"/>
      <c r="O15219" s="6"/>
      <c r="P15219" s="6"/>
    </row>
    <row r="15220" spans="1:16" x14ac:dyDescent="0.2">
      <c r="A15220" s="6"/>
      <c r="B15220" s="6"/>
      <c r="C15220" s="6"/>
      <c r="D15220" s="6"/>
      <c r="E15220" s="6"/>
      <c r="F15220" s="6"/>
      <c r="G15220" s="6"/>
      <c r="H15220" s="6"/>
      <c r="I15220" s="6"/>
      <c r="J15220" s="6"/>
      <c r="K15220" s="6"/>
      <c r="L15220" s="6"/>
      <c r="M15220" s="6"/>
      <c r="N15220" s="6"/>
      <c r="O15220" s="6"/>
      <c r="P15220" s="6"/>
    </row>
    <row r="15221" spans="1:16" x14ac:dyDescent="0.2">
      <c r="A15221" s="6"/>
      <c r="B15221" s="6"/>
      <c r="C15221" s="6"/>
      <c r="D15221" s="6"/>
      <c r="E15221" s="6"/>
      <c r="F15221" s="6"/>
      <c r="G15221" s="6"/>
      <c r="H15221" s="6"/>
      <c r="I15221" s="6"/>
      <c r="J15221" s="6"/>
      <c r="K15221" s="6"/>
      <c r="L15221" s="6"/>
      <c r="M15221" s="6"/>
      <c r="N15221" s="6"/>
      <c r="O15221" s="6"/>
      <c r="P15221" s="6"/>
    </row>
    <row r="15222" spans="1:16" x14ac:dyDescent="0.2">
      <c r="A15222" s="6"/>
      <c r="B15222" s="6"/>
      <c r="C15222" s="6"/>
      <c r="D15222" s="6"/>
      <c r="E15222" s="6"/>
      <c r="F15222" s="6"/>
      <c r="G15222" s="6"/>
      <c r="H15222" s="6"/>
      <c r="I15222" s="6"/>
      <c r="J15222" s="6"/>
      <c r="K15222" s="6"/>
      <c r="L15222" s="6"/>
      <c r="M15222" s="6"/>
      <c r="N15222" s="6"/>
      <c r="O15222" s="6"/>
      <c r="P15222" s="6"/>
    </row>
    <row r="15223" spans="1:16" x14ac:dyDescent="0.2">
      <c r="A15223" s="6"/>
      <c r="B15223" s="6"/>
      <c r="C15223" s="6"/>
      <c r="D15223" s="6"/>
      <c r="E15223" s="6"/>
      <c r="F15223" s="6"/>
      <c r="G15223" s="6"/>
      <c r="H15223" s="6"/>
      <c r="I15223" s="6"/>
      <c r="J15223" s="6"/>
      <c r="K15223" s="6"/>
      <c r="L15223" s="6"/>
      <c r="M15223" s="6"/>
      <c r="N15223" s="6"/>
      <c r="O15223" s="6"/>
      <c r="P15223" s="6"/>
    </row>
    <row r="15224" spans="1:16" x14ac:dyDescent="0.2">
      <c r="A15224" s="6"/>
      <c r="B15224" s="6"/>
      <c r="C15224" s="6"/>
      <c r="D15224" s="6"/>
      <c r="E15224" s="6"/>
      <c r="F15224" s="6"/>
      <c r="G15224" s="6"/>
      <c r="H15224" s="6"/>
      <c r="I15224" s="6"/>
      <c r="J15224" s="6"/>
      <c r="K15224" s="6"/>
      <c r="L15224" s="6"/>
      <c r="M15224" s="6"/>
      <c r="N15224" s="6"/>
      <c r="O15224" s="6"/>
      <c r="P15224" s="6"/>
    </row>
    <row r="15225" spans="1:16" x14ac:dyDescent="0.2">
      <c r="A15225" s="6"/>
      <c r="B15225" s="6"/>
      <c r="C15225" s="6"/>
      <c r="D15225" s="6"/>
      <c r="E15225" s="6"/>
      <c r="F15225" s="6"/>
      <c r="G15225" s="6"/>
      <c r="H15225" s="6"/>
      <c r="I15225" s="6"/>
      <c r="J15225" s="6"/>
      <c r="K15225" s="6"/>
      <c r="L15225" s="6"/>
      <c r="M15225" s="6"/>
      <c r="N15225" s="6"/>
      <c r="O15225" s="6"/>
      <c r="P15225" s="6"/>
    </row>
    <row r="15226" spans="1:16" x14ac:dyDescent="0.2">
      <c r="A15226" s="6"/>
      <c r="B15226" s="6"/>
      <c r="C15226" s="6"/>
      <c r="D15226" s="6"/>
      <c r="E15226" s="6"/>
      <c r="F15226" s="6"/>
      <c r="G15226" s="6"/>
      <c r="H15226" s="6"/>
      <c r="I15226" s="6"/>
      <c r="J15226" s="6"/>
      <c r="K15226" s="6"/>
      <c r="L15226" s="6"/>
      <c r="M15226" s="6"/>
      <c r="N15226" s="6"/>
      <c r="O15226" s="6"/>
      <c r="P15226" s="6"/>
    </row>
    <row r="15227" spans="1:16" x14ac:dyDescent="0.2">
      <c r="A15227" s="6"/>
      <c r="B15227" s="6"/>
      <c r="C15227" s="6"/>
      <c r="D15227" s="6"/>
      <c r="E15227" s="6"/>
      <c r="F15227" s="6"/>
      <c r="G15227" s="6"/>
      <c r="H15227" s="6"/>
      <c r="I15227" s="6"/>
      <c r="J15227" s="6"/>
      <c r="K15227" s="6"/>
      <c r="L15227" s="6"/>
      <c r="M15227" s="6"/>
      <c r="N15227" s="6"/>
      <c r="O15227" s="6"/>
      <c r="P15227" s="6"/>
    </row>
    <row r="15228" spans="1:16" x14ac:dyDescent="0.2">
      <c r="A15228" s="6"/>
      <c r="B15228" s="6"/>
      <c r="C15228" s="6"/>
      <c r="D15228" s="6"/>
      <c r="E15228" s="6"/>
      <c r="F15228" s="6"/>
      <c r="G15228" s="6"/>
      <c r="H15228" s="6"/>
      <c r="I15228" s="6"/>
      <c r="J15228" s="6"/>
      <c r="K15228" s="6"/>
      <c r="L15228" s="6"/>
      <c r="M15228" s="6"/>
      <c r="N15228" s="6"/>
      <c r="O15228" s="6"/>
      <c r="P15228" s="6"/>
    </row>
    <row r="15229" spans="1:16" x14ac:dyDescent="0.2">
      <c r="A15229" s="6"/>
      <c r="B15229" s="6"/>
      <c r="C15229" s="6"/>
      <c r="D15229" s="6"/>
      <c r="E15229" s="6"/>
      <c r="F15229" s="6"/>
      <c r="G15229" s="6"/>
      <c r="H15229" s="6"/>
      <c r="I15229" s="6"/>
      <c r="J15229" s="6"/>
      <c r="K15229" s="6"/>
      <c r="L15229" s="6"/>
      <c r="M15229" s="6"/>
      <c r="N15229" s="6"/>
      <c r="O15229" s="6"/>
      <c r="P15229" s="6"/>
    </row>
    <row r="15230" spans="1:16" x14ac:dyDescent="0.2">
      <c r="A15230" s="6"/>
      <c r="B15230" s="6"/>
      <c r="C15230" s="6"/>
      <c r="D15230" s="6"/>
      <c r="E15230" s="6"/>
      <c r="F15230" s="6"/>
      <c r="G15230" s="6"/>
      <c r="H15230" s="6"/>
      <c r="I15230" s="6"/>
      <c r="J15230" s="6"/>
      <c r="K15230" s="6"/>
      <c r="L15230" s="6"/>
      <c r="M15230" s="6"/>
      <c r="N15230" s="6"/>
      <c r="O15230" s="6"/>
      <c r="P15230" s="6"/>
    </row>
    <row r="15231" spans="1:16" x14ac:dyDescent="0.2">
      <c r="A15231" s="6"/>
      <c r="B15231" s="6"/>
      <c r="C15231" s="6"/>
      <c r="D15231" s="6"/>
      <c r="E15231" s="6"/>
      <c r="F15231" s="6"/>
      <c r="G15231" s="6"/>
      <c r="H15231" s="6"/>
      <c r="I15231" s="6"/>
      <c r="J15231" s="6"/>
      <c r="K15231" s="6"/>
      <c r="L15231" s="6"/>
      <c r="M15231" s="6"/>
      <c r="N15231" s="6"/>
      <c r="O15231" s="6"/>
      <c r="P15231" s="6"/>
    </row>
    <row r="15232" spans="1:16" x14ac:dyDescent="0.2">
      <c r="A15232" s="6"/>
      <c r="B15232" s="6"/>
      <c r="C15232" s="6"/>
      <c r="D15232" s="6"/>
      <c r="E15232" s="6"/>
      <c r="F15232" s="6"/>
      <c r="G15232" s="6"/>
      <c r="H15232" s="6"/>
      <c r="I15232" s="6"/>
      <c r="J15232" s="6"/>
      <c r="K15232" s="6"/>
      <c r="L15232" s="6"/>
      <c r="M15232" s="6"/>
      <c r="N15232" s="6"/>
      <c r="O15232" s="6"/>
      <c r="P15232" s="6"/>
    </row>
    <row r="15233" spans="1:16" x14ac:dyDescent="0.2">
      <c r="A15233" s="6"/>
      <c r="B15233" s="6"/>
      <c r="C15233" s="6"/>
      <c r="D15233" s="6"/>
      <c r="E15233" s="6"/>
      <c r="F15233" s="6"/>
      <c r="G15233" s="6"/>
      <c r="H15233" s="6"/>
      <c r="I15233" s="6"/>
      <c r="J15233" s="6"/>
      <c r="K15233" s="6"/>
      <c r="L15233" s="6"/>
      <c r="M15233" s="6"/>
      <c r="N15233" s="6"/>
      <c r="O15233" s="6"/>
      <c r="P15233" s="6"/>
    </row>
    <row r="15234" spans="1:16" x14ac:dyDescent="0.2">
      <c r="A15234" s="6"/>
      <c r="B15234" s="6"/>
      <c r="C15234" s="6"/>
      <c r="D15234" s="6"/>
      <c r="E15234" s="6"/>
      <c r="F15234" s="6"/>
      <c r="G15234" s="6"/>
      <c r="H15234" s="6"/>
      <c r="I15234" s="6"/>
      <c r="J15234" s="6"/>
      <c r="K15234" s="6"/>
      <c r="L15234" s="6"/>
      <c r="M15234" s="6"/>
      <c r="N15234" s="6"/>
      <c r="O15234" s="6"/>
      <c r="P15234" s="6"/>
    </row>
    <row r="15235" spans="1:16" x14ac:dyDescent="0.2">
      <c r="A15235" s="6"/>
      <c r="B15235" s="6"/>
      <c r="C15235" s="6"/>
      <c r="D15235" s="6"/>
      <c r="E15235" s="6"/>
      <c r="F15235" s="6"/>
      <c r="G15235" s="6"/>
      <c r="H15235" s="6"/>
      <c r="I15235" s="6"/>
      <c r="J15235" s="6"/>
      <c r="K15235" s="6"/>
      <c r="L15235" s="6"/>
      <c r="M15235" s="6"/>
      <c r="N15235" s="6"/>
      <c r="O15235" s="6"/>
      <c r="P15235" s="6"/>
    </row>
    <row r="15236" spans="1:16" x14ac:dyDescent="0.2">
      <c r="A15236" s="6"/>
      <c r="B15236" s="6"/>
      <c r="C15236" s="6"/>
      <c r="D15236" s="6"/>
      <c r="E15236" s="6"/>
      <c r="F15236" s="6"/>
      <c r="G15236" s="6"/>
      <c r="H15236" s="6"/>
      <c r="I15236" s="6"/>
      <c r="J15236" s="6"/>
      <c r="K15236" s="6"/>
      <c r="L15236" s="6"/>
      <c r="M15236" s="6"/>
      <c r="N15236" s="6"/>
      <c r="O15236" s="6"/>
      <c r="P15236" s="6"/>
    </row>
    <row r="15237" spans="1:16" x14ac:dyDescent="0.2">
      <c r="A15237" s="6"/>
      <c r="B15237" s="6"/>
      <c r="C15237" s="6"/>
      <c r="D15237" s="6"/>
      <c r="E15237" s="6"/>
      <c r="F15237" s="6"/>
      <c r="G15237" s="6"/>
      <c r="H15237" s="6"/>
      <c r="I15237" s="6"/>
      <c r="J15237" s="6"/>
      <c r="K15237" s="6"/>
      <c r="L15237" s="6"/>
      <c r="M15237" s="6"/>
      <c r="N15237" s="6"/>
      <c r="O15237" s="6"/>
      <c r="P15237" s="6"/>
    </row>
    <row r="15238" spans="1:16" x14ac:dyDescent="0.2">
      <c r="A15238" s="6"/>
      <c r="B15238" s="6"/>
      <c r="C15238" s="6"/>
      <c r="D15238" s="6"/>
      <c r="E15238" s="6"/>
      <c r="F15238" s="6"/>
      <c r="G15238" s="6"/>
      <c r="H15238" s="6"/>
      <c r="I15238" s="6"/>
      <c r="J15238" s="6"/>
      <c r="K15238" s="6"/>
      <c r="L15238" s="6"/>
      <c r="M15238" s="6"/>
      <c r="N15238" s="6"/>
      <c r="O15238" s="6"/>
      <c r="P15238" s="6"/>
    </row>
    <row r="15239" spans="1:16" x14ac:dyDescent="0.2">
      <c r="A15239" s="6"/>
      <c r="B15239" s="6"/>
      <c r="C15239" s="6"/>
      <c r="D15239" s="6"/>
      <c r="E15239" s="6"/>
      <c r="F15239" s="6"/>
      <c r="G15239" s="6"/>
      <c r="H15239" s="6"/>
      <c r="I15239" s="6"/>
      <c r="J15239" s="6"/>
      <c r="K15239" s="6"/>
      <c r="L15239" s="6"/>
      <c r="M15239" s="6"/>
      <c r="N15239" s="6"/>
      <c r="O15239" s="6"/>
      <c r="P15239" s="6"/>
    </row>
    <row r="15240" spans="1:16" x14ac:dyDescent="0.2">
      <c r="A15240" s="6"/>
      <c r="B15240" s="6"/>
      <c r="C15240" s="6"/>
      <c r="D15240" s="6"/>
      <c r="E15240" s="6"/>
      <c r="F15240" s="6"/>
      <c r="G15240" s="6"/>
      <c r="H15240" s="6"/>
      <c r="I15240" s="6"/>
      <c r="J15240" s="6"/>
      <c r="K15240" s="6"/>
      <c r="L15240" s="6"/>
      <c r="M15240" s="6"/>
      <c r="N15240" s="6"/>
      <c r="O15240" s="6"/>
      <c r="P15240" s="6"/>
    </row>
    <row r="15241" spans="1:16" x14ac:dyDescent="0.2">
      <c r="A15241" s="6"/>
      <c r="B15241" s="6"/>
      <c r="C15241" s="6"/>
      <c r="D15241" s="6"/>
      <c r="E15241" s="6"/>
      <c r="F15241" s="6"/>
      <c r="G15241" s="6"/>
      <c r="H15241" s="6"/>
      <c r="I15241" s="6"/>
      <c r="J15241" s="6"/>
      <c r="K15241" s="6"/>
      <c r="L15241" s="6"/>
      <c r="M15241" s="6"/>
      <c r="N15241" s="6"/>
      <c r="O15241" s="6"/>
      <c r="P15241" s="6"/>
    </row>
    <row r="15242" spans="1:16" x14ac:dyDescent="0.2">
      <c r="A15242" s="6"/>
      <c r="B15242" s="6"/>
      <c r="C15242" s="6"/>
      <c r="D15242" s="6"/>
      <c r="E15242" s="6"/>
      <c r="F15242" s="6"/>
      <c r="G15242" s="6"/>
      <c r="H15242" s="6"/>
      <c r="I15242" s="6"/>
      <c r="J15242" s="6"/>
      <c r="K15242" s="6"/>
      <c r="L15242" s="6"/>
      <c r="M15242" s="6"/>
      <c r="N15242" s="6"/>
      <c r="O15242" s="6"/>
      <c r="P15242" s="6"/>
    </row>
    <row r="15243" spans="1:16" x14ac:dyDescent="0.2">
      <c r="A15243" s="6"/>
      <c r="B15243" s="6"/>
      <c r="C15243" s="6"/>
      <c r="D15243" s="6"/>
      <c r="E15243" s="6"/>
      <c r="F15243" s="6"/>
      <c r="G15243" s="6"/>
      <c r="H15243" s="6"/>
      <c r="I15243" s="6"/>
      <c r="J15243" s="6"/>
      <c r="K15243" s="6"/>
      <c r="L15243" s="6"/>
      <c r="M15243" s="6"/>
      <c r="N15243" s="6"/>
      <c r="O15243" s="6"/>
      <c r="P15243" s="6"/>
    </row>
    <row r="15244" spans="1:16" x14ac:dyDescent="0.2">
      <c r="A15244" s="6"/>
      <c r="B15244" s="6"/>
      <c r="C15244" s="6"/>
      <c r="D15244" s="6"/>
      <c r="E15244" s="6"/>
      <c r="F15244" s="6"/>
      <c r="G15244" s="6"/>
      <c r="H15244" s="6"/>
      <c r="I15244" s="6"/>
      <c r="J15244" s="6"/>
      <c r="K15244" s="6"/>
      <c r="L15244" s="6"/>
      <c r="M15244" s="6"/>
      <c r="N15244" s="6"/>
      <c r="O15244" s="6"/>
      <c r="P15244" s="6"/>
    </row>
    <row r="15245" spans="1:16" x14ac:dyDescent="0.2">
      <c r="A15245" s="6"/>
      <c r="B15245" s="6"/>
      <c r="C15245" s="6"/>
      <c r="D15245" s="6"/>
      <c r="E15245" s="6"/>
      <c r="F15245" s="6"/>
      <c r="G15245" s="6"/>
      <c r="H15245" s="6"/>
      <c r="I15245" s="6"/>
      <c r="J15245" s="6"/>
      <c r="K15245" s="6"/>
      <c r="L15245" s="6"/>
      <c r="M15245" s="6"/>
      <c r="N15245" s="6"/>
      <c r="O15245" s="6"/>
      <c r="P15245" s="6"/>
    </row>
    <row r="15246" spans="1:16" x14ac:dyDescent="0.2">
      <c r="A15246" s="6"/>
      <c r="B15246" s="6"/>
      <c r="C15246" s="6"/>
      <c r="D15246" s="6"/>
      <c r="E15246" s="6"/>
      <c r="F15246" s="6"/>
      <c r="G15246" s="6"/>
      <c r="H15246" s="6"/>
      <c r="I15246" s="6"/>
      <c r="J15246" s="6"/>
      <c r="K15246" s="6"/>
      <c r="L15246" s="6"/>
      <c r="M15246" s="6"/>
      <c r="N15246" s="6"/>
      <c r="O15246" s="6"/>
      <c r="P15246" s="6"/>
    </row>
    <row r="15247" spans="1:16" x14ac:dyDescent="0.2">
      <c r="A15247" s="6"/>
      <c r="B15247" s="6"/>
      <c r="C15247" s="6"/>
      <c r="D15247" s="6"/>
      <c r="E15247" s="6"/>
      <c r="F15247" s="6"/>
      <c r="G15247" s="6"/>
      <c r="H15247" s="6"/>
      <c r="I15247" s="6"/>
      <c r="J15247" s="6"/>
      <c r="K15247" s="6"/>
      <c r="L15247" s="6"/>
      <c r="M15247" s="6"/>
      <c r="N15247" s="6"/>
      <c r="O15247" s="6"/>
      <c r="P15247" s="6"/>
    </row>
    <row r="15248" spans="1:16" x14ac:dyDescent="0.2">
      <c r="A15248" s="6"/>
      <c r="B15248" s="6"/>
      <c r="C15248" s="6"/>
      <c r="D15248" s="6"/>
      <c r="E15248" s="6"/>
      <c r="F15248" s="6"/>
      <c r="G15248" s="6"/>
      <c r="H15248" s="6"/>
      <c r="I15248" s="6"/>
      <c r="J15248" s="6"/>
      <c r="K15248" s="6"/>
      <c r="L15248" s="6"/>
      <c r="M15248" s="6"/>
      <c r="N15248" s="6"/>
      <c r="O15248" s="6"/>
      <c r="P15248" s="6"/>
    </row>
    <row r="15249" spans="1:16" x14ac:dyDescent="0.2">
      <c r="A15249" s="6"/>
      <c r="B15249" s="6"/>
      <c r="C15249" s="6"/>
      <c r="D15249" s="6"/>
      <c r="E15249" s="6"/>
      <c r="F15249" s="6"/>
      <c r="G15249" s="6"/>
      <c r="H15249" s="6"/>
      <c r="I15249" s="6"/>
      <c r="J15249" s="6"/>
      <c r="K15249" s="6"/>
      <c r="L15249" s="6"/>
      <c r="M15249" s="6"/>
      <c r="N15249" s="6"/>
      <c r="O15249" s="6"/>
      <c r="P15249" s="6"/>
    </row>
    <row r="15250" spans="1:16" x14ac:dyDescent="0.2">
      <c r="A15250" s="6"/>
      <c r="B15250" s="6"/>
      <c r="C15250" s="6"/>
      <c r="D15250" s="6"/>
      <c r="E15250" s="6"/>
      <c r="F15250" s="6"/>
      <c r="G15250" s="6"/>
      <c r="H15250" s="6"/>
      <c r="I15250" s="6"/>
      <c r="J15250" s="6"/>
      <c r="K15250" s="6"/>
      <c r="L15250" s="6"/>
      <c r="M15250" s="6"/>
      <c r="N15250" s="6"/>
      <c r="O15250" s="6"/>
      <c r="P15250" s="6"/>
    </row>
    <row r="15251" spans="1:16" x14ac:dyDescent="0.2">
      <c r="A15251" s="6"/>
      <c r="B15251" s="6"/>
      <c r="C15251" s="6"/>
      <c r="D15251" s="6"/>
      <c r="E15251" s="6"/>
      <c r="F15251" s="6"/>
      <c r="G15251" s="6"/>
      <c r="H15251" s="6"/>
      <c r="I15251" s="6"/>
      <c r="J15251" s="6"/>
      <c r="K15251" s="6"/>
      <c r="L15251" s="6"/>
      <c r="M15251" s="6"/>
      <c r="N15251" s="6"/>
      <c r="O15251" s="6"/>
      <c r="P15251" s="6"/>
    </row>
    <row r="15252" spans="1:16" x14ac:dyDescent="0.2">
      <c r="A15252" s="6"/>
      <c r="B15252" s="6"/>
      <c r="C15252" s="6"/>
      <c r="D15252" s="6"/>
      <c r="E15252" s="6"/>
      <c r="F15252" s="6"/>
      <c r="G15252" s="6"/>
      <c r="H15252" s="6"/>
      <c r="I15252" s="6"/>
      <c r="J15252" s="6"/>
      <c r="K15252" s="6"/>
      <c r="L15252" s="6"/>
      <c r="M15252" s="6"/>
      <c r="N15252" s="6"/>
      <c r="O15252" s="6"/>
      <c r="P15252" s="6"/>
    </row>
    <row r="15253" spans="1:16" x14ac:dyDescent="0.2">
      <c r="A15253" s="6"/>
      <c r="B15253" s="6"/>
      <c r="C15253" s="6"/>
      <c r="D15253" s="6"/>
      <c r="E15253" s="6"/>
      <c r="F15253" s="6"/>
      <c r="G15253" s="6"/>
      <c r="H15253" s="6"/>
      <c r="I15253" s="6"/>
      <c r="J15253" s="6"/>
      <c r="K15253" s="6"/>
      <c r="L15253" s="6"/>
      <c r="M15253" s="6"/>
      <c r="N15253" s="6"/>
      <c r="O15253" s="6"/>
      <c r="P15253" s="6"/>
    </row>
    <row r="15254" spans="1:16" x14ac:dyDescent="0.2">
      <c r="A15254" s="6"/>
      <c r="B15254" s="6"/>
      <c r="C15254" s="6"/>
      <c r="D15254" s="6"/>
      <c r="E15254" s="6"/>
      <c r="F15254" s="6"/>
      <c r="G15254" s="6"/>
      <c r="H15254" s="6"/>
      <c r="I15254" s="6"/>
      <c r="J15254" s="6"/>
      <c r="K15254" s="6"/>
      <c r="L15254" s="6"/>
      <c r="M15254" s="6"/>
      <c r="N15254" s="6"/>
      <c r="O15254" s="6"/>
      <c r="P15254" s="6"/>
    </row>
    <row r="15255" spans="1:16" x14ac:dyDescent="0.2">
      <c r="A15255" s="6"/>
      <c r="B15255" s="6"/>
      <c r="C15255" s="6"/>
      <c r="D15255" s="6"/>
      <c r="E15255" s="6"/>
      <c r="F15255" s="6"/>
      <c r="G15255" s="6"/>
      <c r="H15255" s="6"/>
      <c r="I15255" s="6"/>
      <c r="J15255" s="6"/>
      <c r="K15255" s="6"/>
      <c r="L15255" s="6"/>
      <c r="M15255" s="6"/>
      <c r="N15255" s="6"/>
      <c r="O15255" s="6"/>
      <c r="P15255" s="6"/>
    </row>
    <row r="15256" spans="1:16" x14ac:dyDescent="0.2">
      <c r="A15256" s="6"/>
      <c r="B15256" s="6"/>
      <c r="C15256" s="6"/>
      <c r="D15256" s="6"/>
      <c r="E15256" s="6"/>
      <c r="F15256" s="6"/>
      <c r="G15256" s="6"/>
      <c r="H15256" s="6"/>
      <c r="I15256" s="6"/>
      <c r="J15256" s="6"/>
      <c r="K15256" s="6"/>
      <c r="L15256" s="6"/>
      <c r="M15256" s="6"/>
      <c r="N15256" s="6"/>
      <c r="O15256" s="6"/>
      <c r="P15256" s="6"/>
    </row>
    <row r="15257" spans="1:16" x14ac:dyDescent="0.2">
      <c r="A15257" s="6"/>
      <c r="B15257" s="6"/>
      <c r="C15257" s="6"/>
      <c r="D15257" s="6"/>
      <c r="E15257" s="6"/>
      <c r="F15257" s="6"/>
      <c r="G15257" s="6"/>
      <c r="H15257" s="6"/>
      <c r="I15257" s="6"/>
      <c r="J15257" s="6"/>
      <c r="K15257" s="6"/>
      <c r="L15257" s="6"/>
      <c r="M15257" s="6"/>
      <c r="N15257" s="6"/>
      <c r="O15257" s="6"/>
      <c r="P15257" s="6"/>
    </row>
    <row r="15258" spans="1:16" x14ac:dyDescent="0.2">
      <c r="A15258" s="6"/>
      <c r="B15258" s="6"/>
      <c r="C15258" s="6"/>
      <c r="D15258" s="6"/>
      <c r="E15258" s="6"/>
      <c r="F15258" s="6"/>
      <c r="G15258" s="6"/>
      <c r="H15258" s="6"/>
      <c r="I15258" s="6"/>
      <c r="J15258" s="6"/>
      <c r="K15258" s="6"/>
      <c r="L15258" s="6"/>
      <c r="M15258" s="6"/>
      <c r="N15258" s="6"/>
      <c r="O15258" s="6"/>
      <c r="P15258" s="6"/>
    </row>
    <row r="15259" spans="1:16" x14ac:dyDescent="0.2">
      <c r="A15259" s="6"/>
      <c r="B15259" s="6"/>
      <c r="C15259" s="6"/>
      <c r="D15259" s="6"/>
      <c r="E15259" s="6"/>
      <c r="F15259" s="6"/>
      <c r="G15259" s="6"/>
      <c r="H15259" s="6"/>
      <c r="I15259" s="6"/>
      <c r="J15259" s="6"/>
      <c r="K15259" s="6"/>
      <c r="L15259" s="6"/>
      <c r="M15259" s="6"/>
      <c r="N15259" s="6"/>
      <c r="O15259" s="6"/>
      <c r="P15259" s="6"/>
    </row>
    <row r="15260" spans="1:16" x14ac:dyDescent="0.2">
      <c r="A15260" s="6"/>
      <c r="B15260" s="6"/>
      <c r="C15260" s="6"/>
      <c r="D15260" s="6"/>
      <c r="E15260" s="6"/>
      <c r="F15260" s="6"/>
      <c r="G15260" s="6"/>
      <c r="H15260" s="6"/>
      <c r="I15260" s="6"/>
      <c r="J15260" s="6"/>
      <c r="K15260" s="6"/>
      <c r="L15260" s="6"/>
      <c r="M15260" s="6"/>
      <c r="N15260" s="6"/>
      <c r="O15260" s="6"/>
      <c r="P15260" s="6"/>
    </row>
    <row r="15261" spans="1:16" x14ac:dyDescent="0.2">
      <c r="A15261" s="6"/>
      <c r="B15261" s="6"/>
      <c r="C15261" s="6"/>
      <c r="D15261" s="6"/>
      <c r="E15261" s="6"/>
      <c r="F15261" s="6"/>
      <c r="G15261" s="6"/>
      <c r="H15261" s="6"/>
      <c r="I15261" s="6"/>
      <c r="J15261" s="6"/>
      <c r="K15261" s="6"/>
      <c r="L15261" s="6"/>
      <c r="M15261" s="6"/>
      <c r="N15261" s="6"/>
      <c r="O15261" s="6"/>
      <c r="P15261" s="6"/>
    </row>
    <row r="15262" spans="1:16" x14ac:dyDescent="0.2">
      <c r="A15262" s="6"/>
      <c r="B15262" s="6"/>
      <c r="C15262" s="6"/>
      <c r="D15262" s="6"/>
      <c r="E15262" s="6"/>
      <c r="F15262" s="6"/>
      <c r="G15262" s="6"/>
      <c r="H15262" s="6"/>
      <c r="I15262" s="6"/>
      <c r="J15262" s="6"/>
      <c r="K15262" s="6"/>
      <c r="L15262" s="6"/>
      <c r="M15262" s="6"/>
      <c r="N15262" s="6"/>
      <c r="O15262" s="6"/>
      <c r="P15262" s="6"/>
    </row>
    <row r="15263" spans="1:16" x14ac:dyDescent="0.2">
      <c r="A15263" s="6"/>
      <c r="B15263" s="6"/>
      <c r="C15263" s="6"/>
      <c r="D15263" s="6"/>
      <c r="E15263" s="6"/>
      <c r="F15263" s="6"/>
      <c r="G15263" s="6"/>
      <c r="H15263" s="6"/>
      <c r="I15263" s="6"/>
      <c r="J15263" s="6"/>
      <c r="K15263" s="6"/>
      <c r="L15263" s="6"/>
      <c r="M15263" s="6"/>
      <c r="N15263" s="6"/>
      <c r="O15263" s="6"/>
      <c r="P15263" s="6"/>
    </row>
    <row r="15264" spans="1:16" x14ac:dyDescent="0.2">
      <c r="A15264" s="6"/>
      <c r="B15264" s="6"/>
      <c r="C15264" s="6"/>
      <c r="D15264" s="6"/>
      <c r="E15264" s="6"/>
      <c r="F15264" s="6"/>
      <c r="G15264" s="6"/>
      <c r="H15264" s="6"/>
      <c r="I15264" s="6"/>
      <c r="J15264" s="6"/>
      <c r="K15264" s="6"/>
      <c r="L15264" s="6"/>
      <c r="M15264" s="6"/>
      <c r="N15264" s="6"/>
      <c r="O15264" s="6"/>
      <c r="P15264" s="6"/>
    </row>
    <row r="15265" spans="1:16" x14ac:dyDescent="0.2">
      <c r="A15265" s="6"/>
      <c r="B15265" s="6"/>
      <c r="C15265" s="6"/>
      <c r="D15265" s="6"/>
      <c r="E15265" s="6"/>
      <c r="F15265" s="6"/>
      <c r="G15265" s="6"/>
      <c r="H15265" s="6"/>
      <c r="I15265" s="6"/>
      <c r="J15265" s="6"/>
      <c r="K15265" s="6"/>
      <c r="L15265" s="6"/>
      <c r="M15265" s="6"/>
      <c r="N15265" s="6"/>
      <c r="O15265" s="6"/>
      <c r="P15265" s="6"/>
    </row>
    <row r="15266" spans="1:16" x14ac:dyDescent="0.2">
      <c r="A15266" s="6"/>
      <c r="B15266" s="6"/>
      <c r="C15266" s="6"/>
      <c r="D15266" s="6"/>
      <c r="E15266" s="6"/>
      <c r="F15266" s="6"/>
      <c r="G15266" s="6"/>
      <c r="H15266" s="6"/>
      <c r="I15266" s="6"/>
      <c r="J15266" s="6"/>
      <c r="K15266" s="6"/>
      <c r="L15266" s="6"/>
      <c r="M15266" s="6"/>
      <c r="N15266" s="6"/>
      <c r="O15266" s="6"/>
      <c r="P15266" s="6"/>
    </row>
    <row r="15267" spans="1:16" x14ac:dyDescent="0.2">
      <c r="A15267" s="6"/>
      <c r="B15267" s="6"/>
      <c r="C15267" s="6"/>
      <c r="D15267" s="6"/>
      <c r="E15267" s="6"/>
      <c r="F15267" s="6"/>
      <c r="G15267" s="6"/>
      <c r="H15267" s="6"/>
      <c r="I15267" s="6"/>
      <c r="J15267" s="6"/>
      <c r="K15267" s="6"/>
      <c r="L15267" s="6"/>
      <c r="M15267" s="6"/>
      <c r="N15267" s="6"/>
      <c r="O15267" s="6"/>
      <c r="P15267" s="6"/>
    </row>
    <row r="15268" spans="1:16" x14ac:dyDescent="0.2">
      <c r="A15268" s="6"/>
      <c r="B15268" s="6"/>
      <c r="C15268" s="6"/>
      <c r="D15268" s="6"/>
      <c r="E15268" s="6"/>
      <c r="F15268" s="6"/>
      <c r="G15268" s="6"/>
      <c r="H15268" s="6"/>
      <c r="I15268" s="6"/>
      <c r="J15268" s="6"/>
      <c r="K15268" s="6"/>
      <c r="L15268" s="6"/>
      <c r="M15268" s="6"/>
      <c r="N15268" s="6"/>
      <c r="O15268" s="6"/>
      <c r="P15268" s="6"/>
    </row>
    <row r="15269" spans="1:16" x14ac:dyDescent="0.2">
      <c r="A15269" s="6"/>
      <c r="B15269" s="6"/>
      <c r="C15269" s="6"/>
      <c r="D15269" s="6"/>
      <c r="E15269" s="6"/>
      <c r="F15269" s="6"/>
      <c r="G15269" s="6"/>
      <c r="H15269" s="6"/>
      <c r="I15269" s="6"/>
      <c r="J15269" s="6"/>
      <c r="K15269" s="6"/>
      <c r="L15269" s="6"/>
      <c r="M15269" s="6"/>
      <c r="N15269" s="6"/>
      <c r="O15269" s="6"/>
      <c r="P15269" s="6"/>
    </row>
    <row r="15270" spans="1:16" x14ac:dyDescent="0.2">
      <c r="A15270" s="6"/>
      <c r="B15270" s="6"/>
      <c r="C15270" s="6"/>
      <c r="D15270" s="6"/>
      <c r="E15270" s="6"/>
      <c r="F15270" s="6"/>
      <c r="G15270" s="6"/>
      <c r="H15270" s="6"/>
      <c r="I15270" s="6"/>
      <c r="J15270" s="6"/>
      <c r="K15270" s="6"/>
      <c r="L15270" s="6"/>
      <c r="M15270" s="6"/>
      <c r="N15270" s="6"/>
      <c r="O15270" s="6"/>
      <c r="P15270" s="6"/>
    </row>
    <row r="15271" spans="1:16" x14ac:dyDescent="0.2">
      <c r="A15271" s="6"/>
      <c r="B15271" s="6"/>
      <c r="C15271" s="6"/>
      <c r="D15271" s="6"/>
      <c r="E15271" s="6"/>
      <c r="F15271" s="6"/>
      <c r="G15271" s="6"/>
      <c r="H15271" s="6"/>
      <c r="I15271" s="6"/>
      <c r="J15271" s="6"/>
      <c r="K15271" s="6"/>
      <c r="L15271" s="6"/>
      <c r="M15271" s="6"/>
      <c r="N15271" s="6"/>
      <c r="O15271" s="6"/>
      <c r="P15271" s="6"/>
    </row>
    <row r="15272" spans="1:16" x14ac:dyDescent="0.2">
      <c r="A15272" s="6"/>
      <c r="B15272" s="6"/>
      <c r="C15272" s="6"/>
      <c r="D15272" s="6"/>
      <c r="E15272" s="6"/>
      <c r="F15272" s="6"/>
      <c r="G15272" s="6"/>
      <c r="H15272" s="6"/>
      <c r="I15272" s="6"/>
      <c r="J15272" s="6"/>
      <c r="K15272" s="6"/>
      <c r="L15272" s="6"/>
      <c r="M15272" s="6"/>
      <c r="N15272" s="6"/>
      <c r="O15272" s="6"/>
      <c r="P15272" s="6"/>
    </row>
    <row r="15273" spans="1:16" x14ac:dyDescent="0.2">
      <c r="A15273" s="6"/>
      <c r="B15273" s="6"/>
      <c r="C15273" s="6"/>
      <c r="D15273" s="6"/>
      <c r="E15273" s="6"/>
      <c r="F15273" s="6"/>
      <c r="G15273" s="6"/>
      <c r="H15273" s="6"/>
      <c r="I15273" s="6"/>
      <c r="J15273" s="6"/>
      <c r="K15273" s="6"/>
      <c r="L15273" s="6"/>
      <c r="M15273" s="6"/>
      <c r="N15273" s="6"/>
      <c r="O15273" s="6"/>
      <c r="P15273" s="6"/>
    </row>
    <row r="15274" spans="1:16" x14ac:dyDescent="0.2">
      <c r="A15274" s="6"/>
      <c r="B15274" s="6"/>
      <c r="C15274" s="6"/>
      <c r="D15274" s="6"/>
      <c r="E15274" s="6"/>
      <c r="F15274" s="6"/>
      <c r="G15274" s="6"/>
      <c r="H15274" s="6"/>
      <c r="I15274" s="6"/>
      <c r="J15274" s="6"/>
      <c r="K15274" s="6"/>
      <c r="L15274" s="6"/>
      <c r="M15274" s="6"/>
      <c r="N15274" s="6"/>
      <c r="O15274" s="6"/>
      <c r="P15274" s="6"/>
    </row>
    <row r="15275" spans="1:16" x14ac:dyDescent="0.2">
      <c r="A15275" s="6"/>
      <c r="B15275" s="6"/>
      <c r="C15275" s="6"/>
      <c r="D15275" s="6"/>
      <c r="E15275" s="6"/>
      <c r="F15275" s="6"/>
      <c r="G15275" s="6"/>
      <c r="H15275" s="6"/>
      <c r="I15275" s="6"/>
      <c r="J15275" s="6"/>
      <c r="K15275" s="6"/>
      <c r="L15275" s="6"/>
      <c r="M15275" s="6"/>
      <c r="N15275" s="6"/>
      <c r="O15275" s="6"/>
      <c r="P15275" s="6"/>
    </row>
    <row r="15276" spans="1:16" x14ac:dyDescent="0.2">
      <c r="A15276" s="6"/>
      <c r="B15276" s="6"/>
      <c r="C15276" s="6"/>
      <c r="D15276" s="6"/>
      <c r="E15276" s="6"/>
      <c r="F15276" s="6"/>
      <c r="G15276" s="6"/>
      <c r="H15276" s="6"/>
      <c r="I15276" s="6"/>
      <c r="J15276" s="6"/>
      <c r="K15276" s="6"/>
      <c r="L15276" s="6"/>
      <c r="M15276" s="6"/>
      <c r="N15276" s="6"/>
      <c r="O15276" s="6"/>
      <c r="P15276" s="6"/>
    </row>
    <row r="15277" spans="1:16" x14ac:dyDescent="0.2">
      <c r="A15277" s="6"/>
      <c r="B15277" s="6"/>
      <c r="C15277" s="6"/>
      <c r="D15277" s="6"/>
      <c r="E15277" s="6"/>
      <c r="F15277" s="6"/>
      <c r="G15277" s="6"/>
      <c r="H15277" s="6"/>
      <c r="I15277" s="6"/>
      <c r="J15277" s="6"/>
      <c r="K15277" s="6"/>
      <c r="L15277" s="6"/>
      <c r="M15277" s="6"/>
      <c r="N15277" s="6"/>
      <c r="O15277" s="6"/>
      <c r="P15277" s="6"/>
    </row>
    <row r="15278" spans="1:16" x14ac:dyDescent="0.2">
      <c r="A15278" s="6"/>
      <c r="B15278" s="6"/>
      <c r="C15278" s="6"/>
      <c r="D15278" s="6"/>
      <c r="E15278" s="6"/>
      <c r="F15278" s="6"/>
      <c r="G15278" s="6"/>
      <c r="H15278" s="6"/>
      <c r="I15278" s="6"/>
      <c r="J15278" s="6"/>
      <c r="K15278" s="6"/>
      <c r="L15278" s="6"/>
      <c r="M15278" s="6"/>
      <c r="N15278" s="6"/>
      <c r="O15278" s="6"/>
      <c r="P15278" s="6"/>
    </row>
    <row r="15279" spans="1:16" x14ac:dyDescent="0.2">
      <c r="A15279" s="6"/>
      <c r="B15279" s="6"/>
      <c r="C15279" s="6"/>
      <c r="D15279" s="6"/>
      <c r="E15279" s="6"/>
      <c r="F15279" s="6"/>
      <c r="G15279" s="6"/>
      <c r="H15279" s="6"/>
      <c r="I15279" s="6"/>
      <c r="J15279" s="6"/>
      <c r="K15279" s="6"/>
      <c r="L15279" s="6"/>
      <c r="M15279" s="6"/>
      <c r="N15279" s="6"/>
      <c r="O15279" s="6"/>
      <c r="P15279" s="6"/>
    </row>
    <row r="15280" spans="1:16" x14ac:dyDescent="0.2">
      <c r="A15280" s="6"/>
      <c r="B15280" s="6"/>
      <c r="C15280" s="6"/>
      <c r="D15280" s="6"/>
      <c r="E15280" s="6"/>
      <c r="F15280" s="6"/>
      <c r="G15280" s="6"/>
      <c r="H15280" s="6"/>
      <c r="I15280" s="6"/>
      <c r="J15280" s="6"/>
      <c r="K15280" s="6"/>
      <c r="L15280" s="6"/>
      <c r="M15280" s="6"/>
      <c r="N15280" s="6"/>
      <c r="O15280" s="6"/>
      <c r="P15280" s="6"/>
    </row>
    <row r="15281" spans="1:16" x14ac:dyDescent="0.2">
      <c r="A15281" s="6"/>
      <c r="B15281" s="6"/>
      <c r="C15281" s="6"/>
      <c r="D15281" s="6"/>
      <c r="E15281" s="6"/>
      <c r="F15281" s="6"/>
      <c r="G15281" s="6"/>
      <c r="H15281" s="6"/>
      <c r="I15281" s="6"/>
      <c r="J15281" s="6"/>
      <c r="K15281" s="6"/>
      <c r="L15281" s="6"/>
      <c r="M15281" s="6"/>
      <c r="N15281" s="6"/>
      <c r="O15281" s="6"/>
      <c r="P15281" s="6"/>
    </row>
    <row r="15282" spans="1:16" x14ac:dyDescent="0.2">
      <c r="A15282" s="6"/>
      <c r="B15282" s="6"/>
      <c r="C15282" s="6"/>
      <c r="D15282" s="6"/>
      <c r="E15282" s="6"/>
      <c r="F15282" s="6"/>
      <c r="G15282" s="6"/>
      <c r="H15282" s="6"/>
      <c r="I15282" s="6"/>
      <c r="J15282" s="6"/>
      <c r="K15282" s="6"/>
      <c r="L15282" s="6"/>
      <c r="M15282" s="6"/>
      <c r="N15282" s="6"/>
      <c r="O15282" s="6"/>
      <c r="P15282" s="6"/>
    </row>
    <row r="15283" spans="1:16" x14ac:dyDescent="0.2">
      <c r="A15283" s="6"/>
      <c r="B15283" s="6"/>
      <c r="C15283" s="6"/>
      <c r="D15283" s="6"/>
      <c r="E15283" s="6"/>
      <c r="F15283" s="6"/>
      <c r="G15283" s="6"/>
      <c r="H15283" s="6"/>
      <c r="I15283" s="6"/>
      <c r="J15283" s="6"/>
      <c r="K15283" s="6"/>
      <c r="L15283" s="6"/>
      <c r="M15283" s="6"/>
      <c r="N15283" s="6"/>
      <c r="O15283" s="6"/>
      <c r="P15283" s="6"/>
    </row>
    <row r="15284" spans="1:16" x14ac:dyDescent="0.2">
      <c r="A15284" s="6"/>
      <c r="B15284" s="6"/>
      <c r="C15284" s="6"/>
      <c r="D15284" s="6"/>
      <c r="E15284" s="6"/>
      <c r="F15284" s="6"/>
      <c r="G15284" s="6"/>
      <c r="H15284" s="6"/>
      <c r="I15284" s="6"/>
      <c r="J15284" s="6"/>
      <c r="K15284" s="6"/>
      <c r="L15284" s="6"/>
      <c r="M15284" s="6"/>
      <c r="N15284" s="6"/>
      <c r="O15284" s="6"/>
      <c r="P15284" s="6"/>
    </row>
    <row r="15285" spans="1:16" x14ac:dyDescent="0.2">
      <c r="A15285" s="6"/>
      <c r="B15285" s="6"/>
      <c r="C15285" s="6"/>
      <c r="D15285" s="6"/>
      <c r="E15285" s="6"/>
      <c r="F15285" s="6"/>
      <c r="G15285" s="6"/>
      <c r="H15285" s="6"/>
      <c r="I15285" s="6"/>
      <c r="J15285" s="6"/>
      <c r="K15285" s="6"/>
      <c r="L15285" s="6"/>
      <c r="M15285" s="6"/>
      <c r="N15285" s="6"/>
      <c r="O15285" s="6"/>
      <c r="P15285" s="6"/>
    </row>
    <row r="15286" spans="1:16" x14ac:dyDescent="0.2">
      <c r="A15286" s="6"/>
      <c r="B15286" s="6"/>
      <c r="C15286" s="6"/>
      <c r="D15286" s="6"/>
      <c r="E15286" s="6"/>
      <c r="F15286" s="6"/>
      <c r="G15286" s="6"/>
      <c r="H15286" s="6"/>
      <c r="I15286" s="6"/>
      <c r="J15286" s="6"/>
      <c r="K15286" s="6"/>
      <c r="L15286" s="6"/>
      <c r="M15286" s="6"/>
      <c r="N15286" s="6"/>
      <c r="O15286" s="6"/>
      <c r="P15286" s="6"/>
    </row>
    <row r="15287" spans="1:16" x14ac:dyDescent="0.2">
      <c r="A15287" s="6"/>
      <c r="B15287" s="6"/>
      <c r="C15287" s="6"/>
      <c r="D15287" s="6"/>
      <c r="E15287" s="6"/>
      <c r="F15287" s="6"/>
      <c r="G15287" s="6"/>
      <c r="H15287" s="6"/>
      <c r="I15287" s="6"/>
      <c r="J15287" s="6"/>
      <c r="K15287" s="6"/>
      <c r="L15287" s="6"/>
      <c r="M15287" s="6"/>
      <c r="N15287" s="6"/>
      <c r="O15287" s="6"/>
      <c r="P15287" s="6"/>
    </row>
    <row r="15288" spans="1:16" x14ac:dyDescent="0.2">
      <c r="A15288" s="6"/>
      <c r="B15288" s="6"/>
      <c r="C15288" s="6"/>
      <c r="D15288" s="6"/>
      <c r="E15288" s="6"/>
      <c r="F15288" s="6"/>
      <c r="G15288" s="6"/>
      <c r="H15288" s="6"/>
      <c r="I15288" s="6"/>
      <c r="J15288" s="6"/>
      <c r="K15288" s="6"/>
      <c r="L15288" s="6"/>
      <c r="M15288" s="6"/>
      <c r="N15288" s="6"/>
      <c r="O15288" s="6"/>
      <c r="P15288" s="6"/>
    </row>
    <row r="15289" spans="1:16" x14ac:dyDescent="0.2">
      <c r="A15289" s="6"/>
      <c r="B15289" s="6"/>
      <c r="C15289" s="6"/>
      <c r="D15289" s="6"/>
      <c r="E15289" s="6"/>
      <c r="F15289" s="6"/>
      <c r="G15289" s="6"/>
      <c r="H15289" s="6"/>
      <c r="I15289" s="6"/>
      <c r="J15289" s="6"/>
      <c r="K15289" s="6"/>
      <c r="L15289" s="6"/>
      <c r="M15289" s="6"/>
      <c r="N15289" s="6"/>
      <c r="O15289" s="6"/>
      <c r="P15289" s="6"/>
    </row>
    <row r="15290" spans="1:16" x14ac:dyDescent="0.2">
      <c r="A15290" s="6"/>
      <c r="B15290" s="6"/>
      <c r="C15290" s="6"/>
      <c r="D15290" s="6"/>
      <c r="E15290" s="6"/>
      <c r="F15290" s="6"/>
      <c r="G15290" s="6"/>
      <c r="H15290" s="6"/>
      <c r="I15290" s="6"/>
      <c r="J15290" s="6"/>
      <c r="K15290" s="6"/>
      <c r="L15290" s="6"/>
      <c r="M15290" s="6"/>
      <c r="N15290" s="6"/>
      <c r="O15290" s="6"/>
      <c r="P15290" s="6"/>
    </row>
    <row r="15291" spans="1:16" x14ac:dyDescent="0.2">
      <c r="A15291" s="6"/>
      <c r="B15291" s="6"/>
      <c r="C15291" s="6"/>
      <c r="D15291" s="6"/>
      <c r="E15291" s="6"/>
      <c r="F15291" s="6"/>
      <c r="G15291" s="6"/>
      <c r="H15291" s="6"/>
      <c r="I15291" s="6"/>
      <c r="J15291" s="6"/>
      <c r="K15291" s="6"/>
      <c r="L15291" s="6"/>
      <c r="M15291" s="6"/>
      <c r="N15291" s="6"/>
      <c r="O15291" s="6"/>
      <c r="P15291" s="6"/>
    </row>
    <row r="15292" spans="1:16" x14ac:dyDescent="0.2">
      <c r="A15292" s="6"/>
      <c r="B15292" s="6"/>
      <c r="C15292" s="6"/>
      <c r="D15292" s="6"/>
      <c r="E15292" s="6"/>
      <c r="F15292" s="6"/>
      <c r="G15292" s="6"/>
      <c r="H15292" s="6"/>
      <c r="I15292" s="6"/>
      <c r="J15292" s="6"/>
      <c r="K15292" s="6"/>
      <c r="L15292" s="6"/>
      <c r="M15292" s="6"/>
      <c r="N15292" s="6"/>
      <c r="O15292" s="6"/>
      <c r="P15292" s="6"/>
    </row>
    <row r="15293" spans="1:16" x14ac:dyDescent="0.2">
      <c r="A15293" s="6"/>
      <c r="B15293" s="6"/>
      <c r="C15293" s="6"/>
      <c r="D15293" s="6"/>
      <c r="E15293" s="6"/>
      <c r="F15293" s="6"/>
      <c r="G15293" s="6"/>
      <c r="H15293" s="6"/>
      <c r="I15293" s="6"/>
      <c r="J15293" s="6"/>
      <c r="K15293" s="6"/>
      <c r="L15293" s="6"/>
      <c r="M15293" s="6"/>
      <c r="N15293" s="6"/>
      <c r="O15293" s="6"/>
      <c r="P15293" s="6"/>
    </row>
    <row r="15294" spans="1:16" x14ac:dyDescent="0.2">
      <c r="A15294" s="6"/>
      <c r="B15294" s="6"/>
      <c r="C15294" s="6"/>
      <c r="D15294" s="6"/>
      <c r="E15294" s="6"/>
      <c r="F15294" s="6"/>
      <c r="G15294" s="6"/>
      <c r="H15294" s="6"/>
      <c r="I15294" s="6"/>
      <c r="J15294" s="6"/>
      <c r="K15294" s="6"/>
      <c r="L15294" s="6"/>
      <c r="M15294" s="6"/>
      <c r="N15294" s="6"/>
      <c r="O15294" s="6"/>
      <c r="P15294" s="6"/>
    </row>
    <row r="15295" spans="1:16" x14ac:dyDescent="0.2">
      <c r="A15295" s="6"/>
      <c r="B15295" s="6"/>
      <c r="C15295" s="6"/>
      <c r="D15295" s="6"/>
      <c r="E15295" s="6"/>
      <c r="F15295" s="6"/>
      <c r="G15295" s="6"/>
      <c r="H15295" s="6"/>
      <c r="I15295" s="6"/>
      <c r="J15295" s="6"/>
      <c r="K15295" s="6"/>
      <c r="L15295" s="6"/>
      <c r="M15295" s="6"/>
      <c r="N15295" s="6"/>
      <c r="O15295" s="6"/>
      <c r="P15295" s="6"/>
    </row>
    <row r="15296" spans="1:16" x14ac:dyDescent="0.2">
      <c r="A15296" s="6"/>
      <c r="B15296" s="6"/>
      <c r="C15296" s="6"/>
      <c r="D15296" s="6"/>
      <c r="E15296" s="6"/>
      <c r="F15296" s="6"/>
      <c r="G15296" s="6"/>
      <c r="H15296" s="6"/>
      <c r="I15296" s="6"/>
      <c r="J15296" s="6"/>
      <c r="K15296" s="6"/>
      <c r="L15296" s="6"/>
      <c r="M15296" s="6"/>
      <c r="N15296" s="6"/>
      <c r="O15296" s="6"/>
      <c r="P15296" s="6"/>
    </row>
    <row r="15297" spans="1:16" x14ac:dyDescent="0.2">
      <c r="A15297" s="6"/>
      <c r="B15297" s="6"/>
      <c r="C15297" s="6"/>
      <c r="D15297" s="6"/>
      <c r="E15297" s="6"/>
      <c r="F15297" s="6"/>
      <c r="G15297" s="6"/>
      <c r="H15297" s="6"/>
      <c r="I15297" s="6"/>
      <c r="J15297" s="6"/>
      <c r="K15297" s="6"/>
      <c r="L15297" s="6"/>
      <c r="M15297" s="6"/>
      <c r="N15297" s="6"/>
      <c r="O15297" s="6"/>
      <c r="P15297" s="6"/>
    </row>
    <row r="15298" spans="1:16" x14ac:dyDescent="0.2">
      <c r="A15298" s="6"/>
      <c r="B15298" s="6"/>
      <c r="C15298" s="6"/>
      <c r="D15298" s="6"/>
      <c r="E15298" s="6"/>
      <c r="F15298" s="6"/>
      <c r="G15298" s="6"/>
      <c r="H15298" s="6"/>
      <c r="I15298" s="6"/>
      <c r="J15298" s="6"/>
      <c r="K15298" s="6"/>
      <c r="L15298" s="6"/>
      <c r="M15298" s="6"/>
      <c r="N15298" s="6"/>
      <c r="O15298" s="6"/>
      <c r="P15298" s="6"/>
    </row>
    <row r="15299" spans="1:16" x14ac:dyDescent="0.2">
      <c r="A15299" s="6"/>
      <c r="B15299" s="6"/>
      <c r="C15299" s="6"/>
      <c r="D15299" s="6"/>
      <c r="E15299" s="6"/>
      <c r="F15299" s="6"/>
      <c r="G15299" s="6"/>
      <c r="H15299" s="6"/>
      <c r="I15299" s="6"/>
      <c r="J15299" s="6"/>
      <c r="K15299" s="6"/>
      <c r="L15299" s="6"/>
      <c r="M15299" s="6"/>
      <c r="N15299" s="6"/>
      <c r="O15299" s="6"/>
      <c r="P15299" s="6"/>
    </row>
    <row r="15300" spans="1:16" x14ac:dyDescent="0.2">
      <c r="A15300" s="6"/>
      <c r="B15300" s="6"/>
      <c r="C15300" s="6"/>
      <c r="D15300" s="6"/>
      <c r="E15300" s="6"/>
      <c r="F15300" s="6"/>
      <c r="G15300" s="6"/>
      <c r="H15300" s="6"/>
      <c r="I15300" s="6"/>
      <c r="J15300" s="6"/>
      <c r="K15300" s="6"/>
      <c r="L15300" s="6"/>
      <c r="M15300" s="6"/>
      <c r="N15300" s="6"/>
      <c r="O15300" s="6"/>
      <c r="P15300" s="6"/>
    </row>
    <row r="15301" spans="1:16" x14ac:dyDescent="0.2">
      <c r="A15301" s="6"/>
      <c r="B15301" s="6"/>
      <c r="C15301" s="6"/>
      <c r="D15301" s="6"/>
      <c r="E15301" s="6"/>
      <c r="F15301" s="6"/>
      <c r="G15301" s="6"/>
      <c r="H15301" s="6"/>
      <c r="I15301" s="6"/>
      <c r="J15301" s="6"/>
      <c r="K15301" s="6"/>
      <c r="L15301" s="6"/>
      <c r="M15301" s="6"/>
      <c r="N15301" s="6"/>
      <c r="O15301" s="6"/>
      <c r="P15301" s="6"/>
    </row>
    <row r="15302" spans="1:16" x14ac:dyDescent="0.2">
      <c r="A15302" s="6"/>
      <c r="B15302" s="6"/>
      <c r="C15302" s="6"/>
      <c r="D15302" s="6"/>
      <c r="E15302" s="6"/>
      <c r="F15302" s="6"/>
      <c r="G15302" s="6"/>
      <c r="H15302" s="6"/>
      <c r="I15302" s="6"/>
      <c r="J15302" s="6"/>
      <c r="K15302" s="6"/>
      <c r="L15302" s="6"/>
      <c r="M15302" s="6"/>
      <c r="N15302" s="6"/>
      <c r="O15302" s="6"/>
      <c r="P15302" s="6"/>
    </row>
    <row r="15303" spans="1:16" x14ac:dyDescent="0.2">
      <c r="A15303" s="6"/>
      <c r="B15303" s="6"/>
      <c r="C15303" s="6"/>
      <c r="D15303" s="6"/>
      <c r="E15303" s="6"/>
      <c r="F15303" s="6"/>
      <c r="G15303" s="6"/>
      <c r="H15303" s="6"/>
      <c r="I15303" s="6"/>
      <c r="J15303" s="6"/>
      <c r="K15303" s="6"/>
      <c r="L15303" s="6"/>
      <c r="M15303" s="6"/>
      <c r="N15303" s="6"/>
      <c r="O15303" s="6"/>
      <c r="P15303" s="6"/>
    </row>
    <row r="15304" spans="1:16" x14ac:dyDescent="0.2">
      <c r="A15304" s="6"/>
      <c r="B15304" s="6"/>
      <c r="C15304" s="6"/>
      <c r="D15304" s="6"/>
      <c r="E15304" s="6"/>
      <c r="F15304" s="6"/>
      <c r="G15304" s="6"/>
      <c r="H15304" s="6"/>
      <c r="I15304" s="6"/>
      <c r="J15304" s="6"/>
      <c r="K15304" s="6"/>
      <c r="L15304" s="6"/>
      <c r="M15304" s="6"/>
      <c r="N15304" s="6"/>
      <c r="O15304" s="6"/>
      <c r="P15304" s="6"/>
    </row>
    <row r="15305" spans="1:16" x14ac:dyDescent="0.2">
      <c r="A15305" s="6"/>
      <c r="B15305" s="6"/>
      <c r="C15305" s="6"/>
      <c r="D15305" s="6"/>
      <c r="E15305" s="6"/>
      <c r="F15305" s="6"/>
      <c r="G15305" s="6"/>
      <c r="H15305" s="6"/>
      <c r="I15305" s="6"/>
      <c r="J15305" s="6"/>
      <c r="K15305" s="6"/>
      <c r="L15305" s="6"/>
      <c r="M15305" s="6"/>
      <c r="N15305" s="6"/>
      <c r="O15305" s="6"/>
      <c r="P15305" s="6"/>
    </row>
    <row r="15306" spans="1:16" x14ac:dyDescent="0.2">
      <c r="A15306" s="6"/>
      <c r="B15306" s="6"/>
      <c r="C15306" s="6"/>
      <c r="D15306" s="6"/>
      <c r="E15306" s="6"/>
      <c r="F15306" s="6"/>
      <c r="G15306" s="6"/>
      <c r="H15306" s="6"/>
      <c r="I15306" s="6"/>
      <c r="J15306" s="6"/>
      <c r="K15306" s="6"/>
      <c r="L15306" s="6"/>
      <c r="M15306" s="6"/>
      <c r="N15306" s="6"/>
      <c r="O15306" s="6"/>
      <c r="P15306" s="6"/>
    </row>
    <row r="15307" spans="1:16" x14ac:dyDescent="0.2">
      <c r="A15307" s="6"/>
      <c r="B15307" s="6"/>
      <c r="C15307" s="6"/>
      <c r="D15307" s="6"/>
      <c r="E15307" s="6"/>
      <c r="F15307" s="6"/>
      <c r="G15307" s="6"/>
      <c r="H15307" s="6"/>
      <c r="I15307" s="6"/>
      <c r="J15307" s="6"/>
      <c r="K15307" s="6"/>
      <c r="L15307" s="6"/>
      <c r="M15307" s="6"/>
      <c r="N15307" s="6"/>
      <c r="O15307" s="6"/>
      <c r="P15307" s="6"/>
    </row>
    <row r="15308" spans="1:16" x14ac:dyDescent="0.2">
      <c r="A15308" s="6"/>
      <c r="B15308" s="6"/>
      <c r="C15308" s="6"/>
      <c r="D15308" s="6"/>
      <c r="E15308" s="6"/>
      <c r="F15308" s="6"/>
      <c r="G15308" s="6"/>
      <c r="H15308" s="6"/>
      <c r="I15308" s="6"/>
      <c r="J15308" s="6"/>
      <c r="K15308" s="6"/>
      <c r="L15308" s="6"/>
      <c r="M15308" s="6"/>
      <c r="N15308" s="6"/>
      <c r="O15308" s="6"/>
      <c r="P15308" s="6"/>
    </row>
    <row r="15309" spans="1:16" x14ac:dyDescent="0.2">
      <c r="A15309" s="6"/>
      <c r="B15309" s="6"/>
      <c r="C15309" s="6"/>
      <c r="D15309" s="6"/>
      <c r="E15309" s="6"/>
      <c r="F15309" s="6"/>
      <c r="G15309" s="6"/>
      <c r="H15309" s="6"/>
      <c r="I15309" s="6"/>
      <c r="J15309" s="6"/>
      <c r="K15309" s="6"/>
      <c r="L15309" s="6"/>
      <c r="M15309" s="6"/>
      <c r="N15309" s="6"/>
      <c r="O15309" s="6"/>
      <c r="P15309" s="6"/>
    </row>
    <row r="15310" spans="1:16" x14ac:dyDescent="0.2">
      <c r="A15310" s="6"/>
      <c r="B15310" s="6"/>
      <c r="C15310" s="6"/>
      <c r="D15310" s="6"/>
      <c r="E15310" s="6"/>
      <c r="F15310" s="6"/>
      <c r="G15310" s="6"/>
      <c r="H15310" s="6"/>
      <c r="I15310" s="6"/>
      <c r="J15310" s="6"/>
      <c r="K15310" s="6"/>
      <c r="L15310" s="6"/>
      <c r="M15310" s="6"/>
      <c r="N15310" s="6"/>
      <c r="O15310" s="6"/>
      <c r="P15310" s="6"/>
    </row>
    <row r="15311" spans="1:16" x14ac:dyDescent="0.2">
      <c r="A15311" s="6"/>
      <c r="B15311" s="6"/>
      <c r="C15311" s="6"/>
      <c r="D15311" s="6"/>
      <c r="E15311" s="6"/>
      <c r="F15311" s="6"/>
      <c r="G15311" s="6"/>
      <c r="H15311" s="6"/>
      <c r="I15311" s="6"/>
      <c r="J15311" s="6"/>
      <c r="K15311" s="6"/>
      <c r="L15311" s="6"/>
      <c r="M15311" s="6"/>
      <c r="N15311" s="6"/>
      <c r="O15311" s="6"/>
      <c r="P15311" s="6"/>
    </row>
    <row r="15312" spans="1:16" x14ac:dyDescent="0.2">
      <c r="A15312" s="6"/>
      <c r="B15312" s="6"/>
      <c r="C15312" s="6"/>
      <c r="D15312" s="6"/>
      <c r="E15312" s="6"/>
      <c r="F15312" s="6"/>
      <c r="G15312" s="6"/>
      <c r="H15312" s="6"/>
      <c r="I15312" s="6"/>
      <c r="J15312" s="6"/>
      <c r="K15312" s="6"/>
      <c r="L15312" s="6"/>
      <c r="M15312" s="6"/>
      <c r="N15312" s="6"/>
      <c r="O15312" s="6"/>
      <c r="P15312" s="6"/>
    </row>
    <row r="15313" spans="1:16" x14ac:dyDescent="0.2">
      <c r="A15313" s="6"/>
      <c r="B15313" s="6"/>
      <c r="C15313" s="6"/>
      <c r="D15313" s="6"/>
      <c r="E15313" s="6"/>
      <c r="F15313" s="6"/>
      <c r="G15313" s="6"/>
      <c r="H15313" s="6"/>
      <c r="I15313" s="6"/>
      <c r="J15313" s="6"/>
      <c r="K15313" s="6"/>
      <c r="L15313" s="6"/>
      <c r="M15313" s="6"/>
      <c r="N15313" s="6"/>
      <c r="O15313" s="6"/>
      <c r="P15313" s="6"/>
    </row>
    <row r="15314" spans="1:16" x14ac:dyDescent="0.2">
      <c r="A15314" s="6"/>
      <c r="B15314" s="6"/>
      <c r="C15314" s="6"/>
      <c r="D15314" s="6"/>
      <c r="E15314" s="6"/>
      <c r="F15314" s="6"/>
      <c r="G15314" s="6"/>
      <c r="H15314" s="6"/>
      <c r="I15314" s="6"/>
      <c r="J15314" s="6"/>
      <c r="K15314" s="6"/>
      <c r="L15314" s="6"/>
      <c r="M15314" s="6"/>
      <c r="N15314" s="6"/>
      <c r="O15314" s="6"/>
      <c r="P15314" s="6"/>
    </row>
    <row r="15315" spans="1:16" x14ac:dyDescent="0.2">
      <c r="A15315" s="6"/>
      <c r="B15315" s="6"/>
      <c r="C15315" s="6"/>
      <c r="D15315" s="6"/>
      <c r="E15315" s="6"/>
      <c r="F15315" s="6"/>
      <c r="G15315" s="6"/>
      <c r="H15315" s="6"/>
      <c r="I15315" s="6"/>
      <c r="J15315" s="6"/>
      <c r="K15315" s="6"/>
      <c r="L15315" s="6"/>
      <c r="M15315" s="6"/>
      <c r="N15315" s="6"/>
      <c r="O15315" s="6"/>
      <c r="P15315" s="6"/>
    </row>
    <row r="15316" spans="1:16" x14ac:dyDescent="0.2">
      <c r="A15316" s="6"/>
      <c r="B15316" s="6"/>
      <c r="C15316" s="6"/>
      <c r="D15316" s="6"/>
      <c r="E15316" s="6"/>
      <c r="F15316" s="6"/>
      <c r="G15316" s="6"/>
      <c r="H15316" s="6"/>
      <c r="I15316" s="6"/>
      <c r="J15316" s="6"/>
      <c r="K15316" s="6"/>
      <c r="L15316" s="6"/>
      <c r="M15316" s="6"/>
      <c r="N15316" s="6"/>
      <c r="O15316" s="6"/>
      <c r="P15316" s="6"/>
    </row>
    <row r="15317" spans="1:16" x14ac:dyDescent="0.2">
      <c r="A15317" s="6"/>
      <c r="B15317" s="6"/>
      <c r="C15317" s="6"/>
      <c r="D15317" s="6"/>
      <c r="E15317" s="6"/>
      <c r="F15317" s="6"/>
      <c r="G15317" s="6"/>
      <c r="H15317" s="6"/>
      <c r="I15317" s="6"/>
      <c r="J15317" s="6"/>
      <c r="K15317" s="6"/>
      <c r="L15317" s="6"/>
      <c r="M15317" s="6"/>
      <c r="N15317" s="6"/>
      <c r="O15317" s="6"/>
      <c r="P15317" s="6"/>
    </row>
    <row r="15318" spans="1:16" x14ac:dyDescent="0.2">
      <c r="A15318" s="6"/>
      <c r="B15318" s="6"/>
      <c r="C15318" s="6"/>
      <c r="D15318" s="6"/>
      <c r="E15318" s="6"/>
      <c r="F15318" s="6"/>
      <c r="G15318" s="6"/>
      <c r="H15318" s="6"/>
      <c r="I15318" s="6"/>
      <c r="J15318" s="6"/>
      <c r="K15318" s="6"/>
      <c r="L15318" s="6"/>
      <c r="M15318" s="6"/>
      <c r="N15318" s="6"/>
      <c r="O15318" s="6"/>
      <c r="P15318" s="6"/>
    </row>
    <row r="15319" spans="1:16" x14ac:dyDescent="0.2">
      <c r="A15319" s="6"/>
      <c r="B15319" s="6"/>
      <c r="C15319" s="6"/>
      <c r="D15319" s="6"/>
      <c r="E15319" s="6"/>
      <c r="F15319" s="6"/>
      <c r="G15319" s="6"/>
      <c r="H15319" s="6"/>
      <c r="I15319" s="6"/>
      <c r="J15319" s="6"/>
      <c r="K15319" s="6"/>
      <c r="L15319" s="6"/>
      <c r="M15319" s="6"/>
      <c r="N15319" s="6"/>
      <c r="O15319" s="6"/>
      <c r="P15319" s="6"/>
    </row>
    <row r="15320" spans="1:16" x14ac:dyDescent="0.2">
      <c r="A15320" s="6"/>
      <c r="B15320" s="6"/>
      <c r="C15320" s="6"/>
      <c r="D15320" s="6"/>
      <c r="E15320" s="6"/>
      <c r="F15320" s="6"/>
      <c r="G15320" s="6"/>
      <c r="H15320" s="6"/>
      <c r="I15320" s="6"/>
      <c r="J15320" s="6"/>
      <c r="K15320" s="6"/>
      <c r="L15320" s="6"/>
      <c r="M15320" s="6"/>
      <c r="N15320" s="6"/>
      <c r="O15320" s="6"/>
      <c r="P15320" s="6"/>
    </row>
    <row r="15321" spans="1:16" x14ac:dyDescent="0.2">
      <c r="A15321" s="6"/>
      <c r="B15321" s="6"/>
      <c r="C15321" s="6"/>
      <c r="D15321" s="6"/>
      <c r="E15321" s="6"/>
      <c r="F15321" s="6"/>
      <c r="G15321" s="6"/>
      <c r="H15321" s="6"/>
      <c r="I15321" s="6"/>
      <c r="J15321" s="6"/>
      <c r="K15321" s="6"/>
      <c r="L15321" s="6"/>
      <c r="M15321" s="6"/>
      <c r="N15321" s="6"/>
      <c r="O15321" s="6"/>
      <c r="P15321" s="6"/>
    </row>
    <row r="15322" spans="1:16" x14ac:dyDescent="0.2">
      <c r="A15322" s="6"/>
      <c r="B15322" s="6"/>
      <c r="C15322" s="6"/>
      <c r="D15322" s="6"/>
      <c r="E15322" s="6"/>
      <c r="F15322" s="6"/>
      <c r="G15322" s="6"/>
      <c r="H15322" s="6"/>
      <c r="I15322" s="6"/>
      <c r="J15322" s="6"/>
      <c r="K15322" s="6"/>
      <c r="L15322" s="6"/>
      <c r="M15322" s="6"/>
      <c r="N15322" s="6"/>
      <c r="O15322" s="6"/>
      <c r="P15322" s="6"/>
    </row>
    <row r="15323" spans="1:16" x14ac:dyDescent="0.2">
      <c r="A15323" s="6"/>
      <c r="B15323" s="6"/>
      <c r="C15323" s="6"/>
      <c r="D15323" s="6"/>
      <c r="E15323" s="6"/>
      <c r="F15323" s="6"/>
      <c r="G15323" s="6"/>
      <c r="H15323" s="6"/>
      <c r="I15323" s="6"/>
      <c r="J15323" s="6"/>
      <c r="K15323" s="6"/>
      <c r="L15323" s="6"/>
      <c r="M15323" s="6"/>
      <c r="N15323" s="6"/>
      <c r="O15323" s="6"/>
      <c r="P15323" s="6"/>
    </row>
    <row r="15324" spans="1:16" x14ac:dyDescent="0.2">
      <c r="A15324" s="6"/>
      <c r="B15324" s="6"/>
      <c r="C15324" s="6"/>
      <c r="D15324" s="6"/>
      <c r="E15324" s="6"/>
      <c r="F15324" s="6"/>
      <c r="G15324" s="6"/>
      <c r="H15324" s="6"/>
      <c r="I15324" s="6"/>
      <c r="J15324" s="6"/>
      <c r="K15324" s="6"/>
      <c r="L15324" s="6"/>
      <c r="M15324" s="6"/>
      <c r="N15324" s="6"/>
      <c r="O15324" s="6"/>
      <c r="P15324" s="6"/>
    </row>
    <row r="15325" spans="1:16" x14ac:dyDescent="0.2">
      <c r="A15325" s="6"/>
      <c r="B15325" s="6"/>
      <c r="C15325" s="6"/>
      <c r="D15325" s="6"/>
      <c r="E15325" s="6"/>
      <c r="F15325" s="6"/>
      <c r="G15325" s="6"/>
      <c r="H15325" s="6"/>
      <c r="I15325" s="6"/>
      <c r="J15325" s="6"/>
      <c r="K15325" s="6"/>
      <c r="L15325" s="6"/>
      <c r="M15325" s="6"/>
      <c r="N15325" s="6"/>
      <c r="O15325" s="6"/>
      <c r="P15325" s="6"/>
    </row>
    <row r="15326" spans="1:16" x14ac:dyDescent="0.2">
      <c r="A15326" s="6"/>
      <c r="B15326" s="6"/>
      <c r="C15326" s="6"/>
      <c r="D15326" s="6"/>
      <c r="E15326" s="6"/>
      <c r="F15326" s="6"/>
      <c r="G15326" s="6"/>
      <c r="H15326" s="6"/>
      <c r="I15326" s="6"/>
      <c r="J15326" s="6"/>
      <c r="K15326" s="6"/>
      <c r="L15326" s="6"/>
      <c r="M15326" s="6"/>
      <c r="N15326" s="6"/>
      <c r="O15326" s="6"/>
      <c r="P15326" s="6"/>
    </row>
    <row r="15327" spans="1:16" x14ac:dyDescent="0.2">
      <c r="A15327" s="6"/>
      <c r="B15327" s="6"/>
      <c r="C15327" s="6"/>
      <c r="D15327" s="6"/>
      <c r="E15327" s="6"/>
      <c r="F15327" s="6"/>
      <c r="G15327" s="6"/>
      <c r="H15327" s="6"/>
      <c r="I15327" s="6"/>
      <c r="J15327" s="6"/>
      <c r="K15327" s="6"/>
      <c r="L15327" s="6"/>
      <c r="M15327" s="6"/>
      <c r="N15327" s="6"/>
      <c r="O15327" s="6"/>
      <c r="P15327" s="6"/>
    </row>
    <row r="15328" spans="1:16" x14ac:dyDescent="0.2">
      <c r="A15328" s="6"/>
      <c r="B15328" s="6"/>
      <c r="C15328" s="6"/>
      <c r="D15328" s="6"/>
      <c r="E15328" s="6"/>
      <c r="F15328" s="6"/>
      <c r="G15328" s="6"/>
      <c r="H15328" s="6"/>
      <c r="I15328" s="6"/>
      <c r="J15328" s="6"/>
      <c r="K15328" s="6"/>
      <c r="L15328" s="6"/>
      <c r="M15328" s="6"/>
      <c r="N15328" s="6"/>
      <c r="O15328" s="6"/>
      <c r="P15328" s="6"/>
    </row>
    <row r="15329" spans="1:16" x14ac:dyDescent="0.2">
      <c r="A15329" s="6"/>
      <c r="B15329" s="6"/>
      <c r="C15329" s="6"/>
      <c r="D15329" s="6"/>
      <c r="E15329" s="6"/>
      <c r="F15329" s="6"/>
      <c r="G15329" s="6"/>
      <c r="H15329" s="6"/>
      <c r="I15329" s="6"/>
      <c r="J15329" s="6"/>
      <c r="K15329" s="6"/>
      <c r="L15329" s="6"/>
      <c r="M15329" s="6"/>
      <c r="N15329" s="6"/>
      <c r="O15329" s="6"/>
      <c r="P15329" s="6"/>
    </row>
    <row r="15330" spans="1:16" x14ac:dyDescent="0.2">
      <c r="A15330" s="6"/>
      <c r="B15330" s="6"/>
      <c r="C15330" s="6"/>
      <c r="D15330" s="6"/>
      <c r="E15330" s="6"/>
      <c r="F15330" s="6"/>
      <c r="G15330" s="6"/>
      <c r="H15330" s="6"/>
      <c r="I15330" s="6"/>
      <c r="J15330" s="6"/>
      <c r="K15330" s="6"/>
      <c r="L15330" s="6"/>
      <c r="M15330" s="6"/>
      <c r="N15330" s="6"/>
      <c r="O15330" s="6"/>
      <c r="P15330" s="6"/>
    </row>
    <row r="15331" spans="1:16" x14ac:dyDescent="0.2">
      <c r="A15331" s="6"/>
      <c r="B15331" s="6"/>
      <c r="C15331" s="6"/>
      <c r="D15331" s="6"/>
      <c r="E15331" s="6"/>
      <c r="F15331" s="6"/>
      <c r="G15331" s="6"/>
      <c r="H15331" s="6"/>
      <c r="I15331" s="6"/>
      <c r="J15331" s="6"/>
      <c r="K15331" s="6"/>
      <c r="L15331" s="6"/>
      <c r="M15331" s="6"/>
      <c r="N15331" s="6"/>
      <c r="O15331" s="6"/>
      <c r="P15331" s="6"/>
    </row>
    <row r="15332" spans="1:16" x14ac:dyDescent="0.2">
      <c r="A15332" s="6"/>
      <c r="B15332" s="6"/>
      <c r="C15332" s="6"/>
      <c r="D15332" s="6"/>
      <c r="E15332" s="6"/>
      <c r="F15332" s="6"/>
      <c r="G15332" s="6"/>
      <c r="H15332" s="6"/>
      <c r="I15332" s="6"/>
      <c r="J15332" s="6"/>
      <c r="K15332" s="6"/>
      <c r="L15332" s="6"/>
      <c r="M15332" s="6"/>
      <c r="N15332" s="6"/>
      <c r="O15332" s="6"/>
      <c r="P15332" s="6"/>
    </row>
    <row r="15333" spans="1:16" x14ac:dyDescent="0.2">
      <c r="A15333" s="6"/>
      <c r="B15333" s="6"/>
      <c r="C15333" s="6"/>
      <c r="D15333" s="6"/>
      <c r="E15333" s="6"/>
      <c r="F15333" s="6"/>
      <c r="G15333" s="6"/>
      <c r="H15333" s="6"/>
      <c r="I15333" s="6"/>
      <c r="J15333" s="6"/>
      <c r="K15333" s="6"/>
      <c r="L15333" s="6"/>
      <c r="M15333" s="6"/>
      <c r="N15333" s="6"/>
      <c r="O15333" s="6"/>
      <c r="P15333" s="6"/>
    </row>
    <row r="15334" spans="1:16" x14ac:dyDescent="0.2">
      <c r="A15334" s="6"/>
      <c r="B15334" s="6"/>
      <c r="C15334" s="6"/>
      <c r="D15334" s="6"/>
      <c r="E15334" s="6"/>
      <c r="F15334" s="6"/>
      <c r="G15334" s="6"/>
      <c r="H15334" s="6"/>
      <c r="I15334" s="6"/>
      <c r="J15334" s="6"/>
      <c r="K15334" s="6"/>
      <c r="L15334" s="6"/>
      <c r="M15334" s="6"/>
      <c r="N15334" s="6"/>
      <c r="O15334" s="6"/>
      <c r="P15334" s="6"/>
    </row>
    <row r="15335" spans="1:16" x14ac:dyDescent="0.2">
      <c r="A15335" s="6"/>
      <c r="B15335" s="6"/>
      <c r="C15335" s="6"/>
      <c r="D15335" s="6"/>
      <c r="E15335" s="6"/>
      <c r="F15335" s="6"/>
      <c r="G15335" s="6"/>
      <c r="H15335" s="6"/>
      <c r="I15335" s="6"/>
      <c r="J15335" s="6"/>
      <c r="K15335" s="6"/>
      <c r="L15335" s="6"/>
      <c r="M15335" s="6"/>
      <c r="N15335" s="6"/>
      <c r="O15335" s="6"/>
      <c r="P15335" s="6"/>
    </row>
    <row r="15336" spans="1:16" x14ac:dyDescent="0.2">
      <c r="A15336" s="6"/>
      <c r="B15336" s="6"/>
      <c r="C15336" s="6"/>
      <c r="D15336" s="6"/>
      <c r="E15336" s="6"/>
      <c r="F15336" s="6"/>
      <c r="G15336" s="6"/>
      <c r="H15336" s="6"/>
      <c r="I15336" s="6"/>
      <c r="J15336" s="6"/>
      <c r="K15336" s="6"/>
      <c r="L15336" s="6"/>
      <c r="M15336" s="6"/>
      <c r="N15336" s="6"/>
      <c r="O15336" s="6"/>
      <c r="P15336" s="6"/>
    </row>
    <row r="15337" spans="1:16" x14ac:dyDescent="0.2">
      <c r="A15337" s="6"/>
      <c r="B15337" s="6"/>
      <c r="C15337" s="6"/>
      <c r="D15337" s="6"/>
      <c r="E15337" s="6"/>
      <c r="F15337" s="6"/>
      <c r="G15337" s="6"/>
      <c r="H15337" s="6"/>
      <c r="I15337" s="6"/>
      <c r="J15337" s="6"/>
      <c r="K15337" s="6"/>
      <c r="L15337" s="6"/>
      <c r="M15337" s="6"/>
      <c r="N15337" s="6"/>
      <c r="O15337" s="6"/>
      <c r="P15337" s="6"/>
    </row>
    <row r="15338" spans="1:16" x14ac:dyDescent="0.2">
      <c r="A15338" s="6"/>
      <c r="B15338" s="6"/>
      <c r="C15338" s="6"/>
      <c r="D15338" s="6"/>
      <c r="E15338" s="6"/>
      <c r="F15338" s="6"/>
      <c r="G15338" s="6"/>
      <c r="H15338" s="6"/>
      <c r="I15338" s="6"/>
      <c r="J15338" s="6"/>
      <c r="K15338" s="6"/>
      <c r="L15338" s="6"/>
      <c r="M15338" s="6"/>
      <c r="N15338" s="6"/>
      <c r="O15338" s="6"/>
      <c r="P15338" s="6"/>
    </row>
    <row r="15339" spans="1:16" x14ac:dyDescent="0.2">
      <c r="A15339" s="6"/>
      <c r="B15339" s="6"/>
      <c r="C15339" s="6"/>
      <c r="D15339" s="6"/>
      <c r="E15339" s="6"/>
      <c r="F15339" s="6"/>
      <c r="G15339" s="6"/>
      <c r="H15339" s="6"/>
      <c r="I15339" s="6"/>
      <c r="J15339" s="6"/>
      <c r="K15339" s="6"/>
      <c r="L15339" s="6"/>
      <c r="M15339" s="6"/>
      <c r="N15339" s="6"/>
      <c r="O15339" s="6"/>
      <c r="P15339" s="6"/>
    </row>
    <row r="15340" spans="1:16" x14ac:dyDescent="0.2">
      <c r="A15340" s="6"/>
      <c r="B15340" s="6"/>
      <c r="C15340" s="6"/>
      <c r="D15340" s="6"/>
      <c r="E15340" s="6"/>
      <c r="F15340" s="6"/>
      <c r="G15340" s="6"/>
      <c r="H15340" s="6"/>
      <c r="I15340" s="6"/>
      <c r="J15340" s="6"/>
      <c r="K15340" s="6"/>
      <c r="L15340" s="6"/>
      <c r="M15340" s="6"/>
      <c r="N15340" s="6"/>
      <c r="O15340" s="6"/>
      <c r="P15340" s="6"/>
    </row>
    <row r="15341" spans="1:16" x14ac:dyDescent="0.2">
      <c r="A15341" s="6"/>
      <c r="B15341" s="6"/>
      <c r="C15341" s="6"/>
      <c r="D15341" s="6"/>
      <c r="E15341" s="6"/>
      <c r="F15341" s="6"/>
      <c r="G15341" s="6"/>
      <c r="H15341" s="6"/>
      <c r="I15341" s="6"/>
      <c r="J15341" s="6"/>
      <c r="K15341" s="6"/>
      <c r="L15341" s="6"/>
      <c r="M15341" s="6"/>
      <c r="N15341" s="6"/>
      <c r="O15341" s="6"/>
      <c r="P15341" s="6"/>
    </row>
    <row r="15342" spans="1:16" x14ac:dyDescent="0.2">
      <c r="A15342" s="6"/>
      <c r="B15342" s="6"/>
      <c r="C15342" s="6"/>
      <c r="D15342" s="6"/>
      <c r="E15342" s="6"/>
      <c r="F15342" s="6"/>
      <c r="G15342" s="6"/>
      <c r="H15342" s="6"/>
      <c r="I15342" s="6"/>
      <c r="J15342" s="6"/>
      <c r="K15342" s="6"/>
      <c r="L15342" s="6"/>
      <c r="M15342" s="6"/>
      <c r="N15342" s="6"/>
      <c r="O15342" s="6"/>
      <c r="P15342" s="6"/>
    </row>
    <row r="15343" spans="1:16" x14ac:dyDescent="0.2">
      <c r="A15343" s="6"/>
      <c r="B15343" s="6"/>
      <c r="C15343" s="6"/>
      <c r="D15343" s="6"/>
      <c r="E15343" s="6"/>
      <c r="F15343" s="6"/>
      <c r="G15343" s="6"/>
      <c r="H15343" s="6"/>
      <c r="I15343" s="6"/>
      <c r="J15343" s="6"/>
      <c r="K15343" s="6"/>
      <c r="L15343" s="6"/>
      <c r="M15343" s="6"/>
      <c r="N15343" s="6"/>
      <c r="O15343" s="6"/>
      <c r="P15343" s="6"/>
    </row>
    <row r="15344" spans="1:16" x14ac:dyDescent="0.2">
      <c r="A15344" s="6"/>
      <c r="B15344" s="6"/>
      <c r="C15344" s="6"/>
      <c r="D15344" s="6"/>
      <c r="E15344" s="6"/>
      <c r="F15344" s="6"/>
      <c r="G15344" s="6"/>
      <c r="H15344" s="6"/>
      <c r="I15344" s="6"/>
      <c r="J15344" s="6"/>
      <c r="K15344" s="6"/>
      <c r="L15344" s="6"/>
      <c r="M15344" s="6"/>
      <c r="N15344" s="6"/>
      <c r="O15344" s="6"/>
      <c r="P15344" s="6"/>
    </row>
    <row r="15345" spans="1:16" x14ac:dyDescent="0.2">
      <c r="A15345" s="6"/>
      <c r="B15345" s="6"/>
      <c r="C15345" s="6"/>
      <c r="D15345" s="6"/>
      <c r="E15345" s="6"/>
      <c r="F15345" s="6"/>
      <c r="G15345" s="6"/>
      <c r="H15345" s="6"/>
      <c r="I15345" s="6"/>
      <c r="J15345" s="6"/>
      <c r="K15345" s="6"/>
      <c r="L15345" s="6"/>
      <c r="M15345" s="6"/>
      <c r="N15345" s="6"/>
      <c r="O15345" s="6"/>
      <c r="P15345" s="6"/>
    </row>
    <row r="15346" spans="1:16" x14ac:dyDescent="0.2">
      <c r="A15346" s="6"/>
      <c r="B15346" s="6"/>
      <c r="C15346" s="6"/>
      <c r="D15346" s="6"/>
      <c r="E15346" s="6"/>
      <c r="F15346" s="6"/>
      <c r="G15346" s="6"/>
      <c r="H15346" s="6"/>
      <c r="I15346" s="6"/>
      <c r="J15346" s="6"/>
      <c r="K15346" s="6"/>
      <c r="L15346" s="6"/>
      <c r="M15346" s="6"/>
      <c r="N15346" s="6"/>
      <c r="O15346" s="6"/>
      <c r="P15346" s="6"/>
    </row>
    <row r="15347" spans="1:16" x14ac:dyDescent="0.2">
      <c r="A15347" s="6"/>
      <c r="B15347" s="6"/>
      <c r="C15347" s="6"/>
      <c r="D15347" s="6"/>
      <c r="E15347" s="6"/>
      <c r="F15347" s="6"/>
      <c r="G15347" s="6"/>
      <c r="H15347" s="6"/>
      <c r="I15347" s="6"/>
      <c r="J15347" s="6"/>
      <c r="K15347" s="6"/>
      <c r="L15347" s="6"/>
      <c r="M15347" s="6"/>
      <c r="N15347" s="6"/>
      <c r="O15347" s="6"/>
      <c r="P15347" s="6"/>
    </row>
    <row r="15348" spans="1:16" x14ac:dyDescent="0.2">
      <c r="A15348" s="6"/>
      <c r="B15348" s="6"/>
      <c r="C15348" s="6"/>
      <c r="D15348" s="6"/>
      <c r="E15348" s="6"/>
      <c r="F15348" s="6"/>
      <c r="G15348" s="6"/>
      <c r="H15348" s="6"/>
      <c r="I15348" s="6"/>
      <c r="J15348" s="6"/>
      <c r="K15348" s="6"/>
      <c r="L15348" s="6"/>
      <c r="M15348" s="6"/>
      <c r="N15348" s="6"/>
      <c r="O15348" s="6"/>
      <c r="P15348" s="6"/>
    </row>
    <row r="15349" spans="1:16" x14ac:dyDescent="0.2">
      <c r="A15349" s="6"/>
      <c r="B15349" s="6"/>
      <c r="C15349" s="6"/>
      <c r="D15349" s="6"/>
      <c r="E15349" s="6"/>
      <c r="F15349" s="6"/>
      <c r="G15349" s="6"/>
      <c r="H15349" s="6"/>
      <c r="I15349" s="6"/>
      <c r="J15349" s="6"/>
      <c r="K15349" s="6"/>
      <c r="L15349" s="6"/>
      <c r="M15349" s="6"/>
      <c r="N15349" s="6"/>
      <c r="O15349" s="6"/>
      <c r="P15349" s="6"/>
    </row>
    <row r="15350" spans="1:16" x14ac:dyDescent="0.2">
      <c r="A15350" s="6"/>
      <c r="B15350" s="6"/>
      <c r="C15350" s="6"/>
      <c r="D15350" s="6"/>
      <c r="E15350" s="6"/>
      <c r="F15350" s="6"/>
      <c r="G15350" s="6"/>
      <c r="H15350" s="6"/>
      <c r="I15350" s="6"/>
      <c r="J15350" s="6"/>
      <c r="K15350" s="6"/>
      <c r="L15350" s="6"/>
      <c r="M15350" s="6"/>
      <c r="N15350" s="6"/>
      <c r="O15350" s="6"/>
      <c r="P15350" s="6"/>
    </row>
    <row r="15351" spans="1:16" x14ac:dyDescent="0.2">
      <c r="A15351" s="6"/>
      <c r="B15351" s="6"/>
      <c r="C15351" s="6"/>
      <c r="D15351" s="6"/>
      <c r="E15351" s="6"/>
      <c r="F15351" s="6"/>
      <c r="G15351" s="6"/>
      <c r="H15351" s="6"/>
      <c r="I15351" s="6"/>
      <c r="J15351" s="6"/>
      <c r="K15351" s="6"/>
      <c r="L15351" s="6"/>
      <c r="M15351" s="6"/>
      <c r="N15351" s="6"/>
      <c r="O15351" s="6"/>
      <c r="P15351" s="6"/>
    </row>
    <row r="15352" spans="1:16" x14ac:dyDescent="0.2">
      <c r="A15352" s="6"/>
      <c r="B15352" s="6"/>
      <c r="C15352" s="6"/>
      <c r="D15352" s="6"/>
      <c r="E15352" s="6"/>
      <c r="F15352" s="6"/>
      <c r="G15352" s="6"/>
      <c r="H15352" s="6"/>
      <c r="I15352" s="6"/>
      <c r="J15352" s="6"/>
      <c r="K15352" s="6"/>
      <c r="L15352" s="6"/>
      <c r="M15352" s="6"/>
      <c r="N15352" s="6"/>
      <c r="O15352" s="6"/>
      <c r="P15352" s="6"/>
    </row>
    <row r="15353" spans="1:16" x14ac:dyDescent="0.2">
      <c r="A15353" s="6"/>
      <c r="B15353" s="6"/>
      <c r="C15353" s="6"/>
      <c r="D15353" s="6"/>
      <c r="E15353" s="6"/>
      <c r="F15353" s="6"/>
      <c r="G15353" s="6"/>
      <c r="H15353" s="6"/>
      <c r="I15353" s="6"/>
      <c r="J15353" s="6"/>
      <c r="K15353" s="6"/>
      <c r="L15353" s="6"/>
      <c r="M15353" s="6"/>
      <c r="N15353" s="6"/>
      <c r="O15353" s="6"/>
      <c r="P15353" s="6"/>
    </row>
    <row r="15354" spans="1:16" x14ac:dyDescent="0.2">
      <c r="A15354" s="6"/>
      <c r="B15354" s="6"/>
      <c r="C15354" s="6"/>
      <c r="D15354" s="6"/>
      <c r="E15354" s="6"/>
      <c r="F15354" s="6"/>
      <c r="G15354" s="6"/>
      <c r="H15354" s="6"/>
      <c r="I15354" s="6"/>
      <c r="J15354" s="6"/>
      <c r="K15354" s="6"/>
      <c r="L15354" s="6"/>
      <c r="M15354" s="6"/>
      <c r="N15354" s="6"/>
      <c r="O15354" s="6"/>
      <c r="P15354" s="6"/>
    </row>
    <row r="15355" spans="1:16" x14ac:dyDescent="0.2">
      <c r="A15355" s="6"/>
      <c r="B15355" s="6"/>
      <c r="C15355" s="6"/>
      <c r="D15355" s="6"/>
      <c r="E15355" s="6"/>
      <c r="F15355" s="6"/>
      <c r="G15355" s="6"/>
      <c r="H15355" s="6"/>
      <c r="I15355" s="6"/>
      <c r="J15355" s="6"/>
      <c r="K15355" s="6"/>
      <c r="L15355" s="6"/>
      <c r="M15355" s="6"/>
      <c r="N15355" s="6"/>
      <c r="O15355" s="6"/>
      <c r="P15355" s="6"/>
    </row>
    <row r="15356" spans="1:16" x14ac:dyDescent="0.2">
      <c r="A15356" s="6"/>
      <c r="B15356" s="6"/>
      <c r="C15356" s="6"/>
      <c r="D15356" s="6"/>
      <c r="E15356" s="6"/>
      <c r="F15356" s="6"/>
      <c r="G15356" s="6"/>
      <c r="H15356" s="6"/>
      <c r="I15356" s="6"/>
      <c r="J15356" s="6"/>
      <c r="K15356" s="6"/>
      <c r="L15356" s="6"/>
      <c r="M15356" s="6"/>
      <c r="N15356" s="6"/>
      <c r="O15356" s="6"/>
      <c r="P15356" s="6"/>
    </row>
    <row r="15357" spans="1:16" x14ac:dyDescent="0.2">
      <c r="A15357" s="6"/>
      <c r="B15357" s="6"/>
      <c r="C15357" s="6"/>
      <c r="D15357" s="6"/>
      <c r="E15357" s="6"/>
      <c r="F15357" s="6"/>
      <c r="G15357" s="6"/>
      <c r="H15357" s="6"/>
      <c r="I15357" s="6"/>
      <c r="J15357" s="6"/>
      <c r="K15357" s="6"/>
      <c r="L15357" s="6"/>
      <c r="M15357" s="6"/>
      <c r="N15357" s="6"/>
      <c r="O15357" s="6"/>
      <c r="P15357" s="6"/>
    </row>
    <row r="15358" spans="1:16" x14ac:dyDescent="0.2">
      <c r="A15358" s="6"/>
      <c r="B15358" s="6"/>
      <c r="C15358" s="6"/>
      <c r="D15358" s="6"/>
      <c r="E15358" s="6"/>
      <c r="F15358" s="6"/>
      <c r="G15358" s="6"/>
      <c r="H15358" s="6"/>
      <c r="I15358" s="6"/>
      <c r="J15358" s="6"/>
      <c r="K15358" s="6"/>
      <c r="L15358" s="6"/>
      <c r="M15358" s="6"/>
      <c r="N15358" s="6"/>
      <c r="O15358" s="6"/>
      <c r="P15358" s="6"/>
    </row>
    <row r="15359" spans="1:16" x14ac:dyDescent="0.2">
      <c r="A15359" s="6"/>
      <c r="B15359" s="6"/>
      <c r="C15359" s="6"/>
      <c r="D15359" s="6"/>
      <c r="E15359" s="6"/>
      <c r="F15359" s="6"/>
      <c r="G15359" s="6"/>
      <c r="H15359" s="6"/>
      <c r="I15359" s="6"/>
      <c r="J15359" s="6"/>
      <c r="K15359" s="6"/>
      <c r="L15359" s="6"/>
      <c r="M15359" s="6"/>
      <c r="N15359" s="6"/>
      <c r="O15359" s="6"/>
      <c r="P15359" s="6"/>
    </row>
    <row r="15360" spans="1:16" x14ac:dyDescent="0.2">
      <c r="A15360" s="6"/>
      <c r="B15360" s="6"/>
      <c r="C15360" s="6"/>
      <c r="D15360" s="6"/>
      <c r="E15360" s="6"/>
      <c r="F15360" s="6"/>
      <c r="G15360" s="6"/>
      <c r="H15360" s="6"/>
      <c r="I15360" s="6"/>
      <c r="J15360" s="6"/>
      <c r="K15360" s="6"/>
      <c r="L15360" s="6"/>
      <c r="M15360" s="6"/>
      <c r="N15360" s="6"/>
      <c r="O15360" s="6"/>
      <c r="P15360" s="6"/>
    </row>
    <row r="15361" spans="1:16" x14ac:dyDescent="0.2">
      <c r="A15361" s="6"/>
      <c r="B15361" s="6"/>
      <c r="C15361" s="6"/>
      <c r="D15361" s="6"/>
      <c r="E15361" s="6"/>
      <c r="F15361" s="6"/>
      <c r="G15361" s="6"/>
      <c r="H15361" s="6"/>
      <c r="I15361" s="6"/>
      <c r="J15361" s="6"/>
      <c r="K15361" s="6"/>
      <c r="L15361" s="6"/>
      <c r="M15361" s="6"/>
      <c r="N15361" s="6"/>
      <c r="O15361" s="6"/>
      <c r="P15361" s="6"/>
    </row>
    <row r="15362" spans="1:16" x14ac:dyDescent="0.2">
      <c r="A15362" s="6"/>
      <c r="B15362" s="6"/>
      <c r="C15362" s="6"/>
      <c r="D15362" s="6"/>
      <c r="E15362" s="6"/>
      <c r="F15362" s="6"/>
      <c r="G15362" s="6"/>
      <c r="H15362" s="6"/>
      <c r="I15362" s="6"/>
      <c r="J15362" s="6"/>
      <c r="K15362" s="6"/>
      <c r="L15362" s="6"/>
      <c r="M15362" s="6"/>
      <c r="N15362" s="6"/>
      <c r="O15362" s="6"/>
      <c r="P15362" s="6"/>
    </row>
    <row r="15363" spans="1:16" x14ac:dyDescent="0.2">
      <c r="A15363" s="6"/>
      <c r="B15363" s="6"/>
      <c r="C15363" s="6"/>
      <c r="D15363" s="6"/>
      <c r="E15363" s="6"/>
      <c r="F15363" s="6"/>
      <c r="G15363" s="6"/>
      <c r="H15363" s="6"/>
      <c r="I15363" s="6"/>
      <c r="J15363" s="6"/>
      <c r="K15363" s="6"/>
      <c r="L15363" s="6"/>
      <c r="M15363" s="6"/>
      <c r="N15363" s="6"/>
      <c r="O15363" s="6"/>
      <c r="P15363" s="6"/>
    </row>
    <row r="15364" spans="1:16" x14ac:dyDescent="0.2">
      <c r="A15364" s="6"/>
      <c r="B15364" s="6"/>
      <c r="C15364" s="6"/>
      <c r="D15364" s="6"/>
      <c r="E15364" s="6"/>
      <c r="F15364" s="6"/>
      <c r="G15364" s="6"/>
      <c r="H15364" s="6"/>
      <c r="I15364" s="6"/>
      <c r="J15364" s="6"/>
      <c r="K15364" s="6"/>
      <c r="L15364" s="6"/>
      <c r="M15364" s="6"/>
      <c r="N15364" s="6"/>
      <c r="O15364" s="6"/>
      <c r="P15364" s="6"/>
    </row>
    <row r="15365" spans="1:16" x14ac:dyDescent="0.2">
      <c r="A15365" s="6"/>
      <c r="B15365" s="6"/>
      <c r="C15365" s="6"/>
      <c r="D15365" s="6"/>
      <c r="E15365" s="6"/>
      <c r="F15365" s="6"/>
      <c r="G15365" s="6"/>
      <c r="H15365" s="6"/>
      <c r="I15365" s="6"/>
      <c r="J15365" s="6"/>
      <c r="K15365" s="6"/>
      <c r="L15365" s="6"/>
      <c r="M15365" s="6"/>
      <c r="N15365" s="6"/>
      <c r="O15365" s="6"/>
      <c r="P15365" s="6"/>
    </row>
    <row r="15366" spans="1:16" x14ac:dyDescent="0.2">
      <c r="A15366" s="6"/>
      <c r="B15366" s="6"/>
      <c r="C15366" s="6"/>
      <c r="D15366" s="6"/>
      <c r="E15366" s="6"/>
      <c r="F15366" s="6"/>
      <c r="G15366" s="6"/>
      <c r="H15366" s="6"/>
      <c r="I15366" s="6"/>
      <c r="J15366" s="6"/>
      <c r="K15366" s="6"/>
      <c r="L15366" s="6"/>
      <c r="M15366" s="6"/>
      <c r="N15366" s="6"/>
      <c r="O15366" s="6"/>
      <c r="P15366" s="6"/>
    </row>
    <row r="15367" spans="1:16" x14ac:dyDescent="0.2">
      <c r="A15367" s="6"/>
      <c r="B15367" s="6"/>
      <c r="C15367" s="6"/>
      <c r="D15367" s="6"/>
      <c r="E15367" s="6"/>
      <c r="F15367" s="6"/>
      <c r="G15367" s="6"/>
      <c r="H15367" s="6"/>
      <c r="I15367" s="6"/>
      <c r="J15367" s="6"/>
      <c r="K15367" s="6"/>
      <c r="L15367" s="6"/>
      <c r="M15367" s="6"/>
      <c r="N15367" s="6"/>
      <c r="O15367" s="6"/>
      <c r="P15367" s="6"/>
    </row>
    <row r="15368" spans="1:16" x14ac:dyDescent="0.2">
      <c r="A15368" s="6"/>
      <c r="B15368" s="6"/>
      <c r="C15368" s="6"/>
      <c r="D15368" s="6"/>
      <c r="E15368" s="6"/>
      <c r="F15368" s="6"/>
      <c r="G15368" s="6"/>
      <c r="H15368" s="6"/>
      <c r="I15368" s="6"/>
      <c r="J15368" s="6"/>
      <c r="K15368" s="6"/>
      <c r="L15368" s="6"/>
      <c r="M15368" s="6"/>
      <c r="N15368" s="6"/>
      <c r="O15368" s="6"/>
      <c r="P15368" s="6"/>
    </row>
    <row r="15369" spans="1:16" x14ac:dyDescent="0.2">
      <c r="A15369" s="6"/>
      <c r="B15369" s="6"/>
      <c r="C15369" s="6"/>
      <c r="D15369" s="6"/>
      <c r="E15369" s="6"/>
      <c r="F15369" s="6"/>
      <c r="G15369" s="6"/>
      <c r="H15369" s="6"/>
      <c r="I15369" s="6"/>
      <c r="J15369" s="6"/>
      <c r="K15369" s="6"/>
      <c r="L15369" s="6"/>
      <c r="M15369" s="6"/>
      <c r="N15369" s="6"/>
      <c r="O15369" s="6"/>
      <c r="P15369" s="6"/>
    </row>
    <row r="15370" spans="1:16" x14ac:dyDescent="0.2">
      <c r="A15370" s="6"/>
      <c r="B15370" s="6"/>
      <c r="C15370" s="6"/>
      <c r="D15370" s="6"/>
      <c r="E15370" s="6"/>
      <c r="F15370" s="6"/>
      <c r="G15370" s="6"/>
      <c r="H15370" s="6"/>
      <c r="I15370" s="6"/>
      <c r="J15370" s="6"/>
      <c r="K15370" s="6"/>
      <c r="L15370" s="6"/>
      <c r="M15370" s="6"/>
      <c r="N15370" s="6"/>
      <c r="O15370" s="6"/>
      <c r="P15370" s="6"/>
    </row>
    <row r="15371" spans="1:16" x14ac:dyDescent="0.2">
      <c r="A15371" s="6"/>
      <c r="B15371" s="6"/>
      <c r="C15371" s="6"/>
      <c r="D15371" s="6"/>
      <c r="E15371" s="6"/>
      <c r="F15371" s="6"/>
      <c r="G15371" s="6"/>
      <c r="H15371" s="6"/>
      <c r="I15371" s="6"/>
      <c r="J15371" s="6"/>
      <c r="K15371" s="6"/>
      <c r="L15371" s="6"/>
      <c r="M15371" s="6"/>
      <c r="N15371" s="6"/>
      <c r="O15371" s="6"/>
      <c r="P15371" s="6"/>
    </row>
    <row r="15372" spans="1:16" x14ac:dyDescent="0.2">
      <c r="A15372" s="6"/>
      <c r="B15372" s="6"/>
      <c r="C15372" s="6"/>
      <c r="D15372" s="6"/>
      <c r="E15372" s="6"/>
      <c r="F15372" s="6"/>
      <c r="G15372" s="6"/>
      <c r="H15372" s="6"/>
      <c r="I15372" s="6"/>
      <c r="J15372" s="6"/>
      <c r="K15372" s="6"/>
      <c r="L15372" s="6"/>
      <c r="M15372" s="6"/>
      <c r="N15372" s="6"/>
      <c r="O15372" s="6"/>
      <c r="P15372" s="6"/>
    </row>
    <row r="15373" spans="1:16" x14ac:dyDescent="0.2">
      <c r="A15373" s="6"/>
      <c r="B15373" s="6"/>
      <c r="C15373" s="6"/>
      <c r="D15373" s="6"/>
      <c r="E15373" s="6"/>
      <c r="F15373" s="6"/>
      <c r="G15373" s="6"/>
      <c r="H15373" s="6"/>
      <c r="I15373" s="6"/>
      <c r="J15373" s="6"/>
      <c r="K15373" s="6"/>
      <c r="L15373" s="6"/>
      <c r="M15373" s="6"/>
      <c r="N15373" s="6"/>
      <c r="O15373" s="6"/>
      <c r="P15373" s="6"/>
    </row>
    <row r="15374" spans="1:16" x14ac:dyDescent="0.2">
      <c r="A15374" s="6"/>
      <c r="B15374" s="6"/>
      <c r="C15374" s="6"/>
      <c r="D15374" s="6"/>
      <c r="E15374" s="6"/>
      <c r="F15374" s="6"/>
      <c r="G15374" s="6"/>
      <c r="H15374" s="6"/>
      <c r="I15374" s="6"/>
      <c r="J15374" s="6"/>
      <c r="K15374" s="6"/>
      <c r="L15374" s="6"/>
      <c r="M15374" s="6"/>
      <c r="N15374" s="6"/>
      <c r="O15374" s="6"/>
      <c r="P15374" s="6"/>
    </row>
    <row r="15375" spans="1:16" x14ac:dyDescent="0.2">
      <c r="A15375" s="6"/>
      <c r="B15375" s="6"/>
      <c r="C15375" s="6"/>
      <c r="D15375" s="6"/>
      <c r="E15375" s="6"/>
      <c r="F15375" s="6"/>
      <c r="G15375" s="6"/>
      <c r="H15375" s="6"/>
      <c r="I15375" s="6"/>
      <c r="J15375" s="6"/>
      <c r="K15375" s="6"/>
      <c r="L15375" s="6"/>
      <c r="M15375" s="6"/>
      <c r="N15375" s="6"/>
      <c r="O15375" s="6"/>
      <c r="P15375" s="6"/>
    </row>
    <row r="15376" spans="1:16" x14ac:dyDescent="0.2">
      <c r="A15376" s="6"/>
      <c r="B15376" s="6"/>
      <c r="C15376" s="6"/>
      <c r="D15376" s="6"/>
      <c r="E15376" s="6"/>
      <c r="F15376" s="6"/>
      <c r="G15376" s="6"/>
      <c r="H15376" s="6"/>
      <c r="I15376" s="6"/>
      <c r="J15376" s="6"/>
      <c r="K15376" s="6"/>
      <c r="L15376" s="6"/>
      <c r="M15376" s="6"/>
      <c r="N15376" s="6"/>
      <c r="O15376" s="6"/>
      <c r="P15376" s="6"/>
    </row>
    <row r="15377" spans="1:16" x14ac:dyDescent="0.2">
      <c r="A15377" s="6"/>
      <c r="B15377" s="6"/>
      <c r="C15377" s="6"/>
      <c r="D15377" s="6"/>
      <c r="E15377" s="6"/>
      <c r="F15377" s="6"/>
      <c r="G15377" s="6"/>
      <c r="H15377" s="6"/>
      <c r="I15377" s="6"/>
      <c r="J15377" s="6"/>
      <c r="K15377" s="6"/>
      <c r="L15377" s="6"/>
      <c r="M15377" s="6"/>
      <c r="N15377" s="6"/>
      <c r="O15377" s="6"/>
      <c r="P15377" s="6"/>
    </row>
    <row r="15378" spans="1:16" x14ac:dyDescent="0.2">
      <c r="A15378" s="6"/>
      <c r="B15378" s="6"/>
      <c r="C15378" s="6"/>
      <c r="D15378" s="6"/>
      <c r="E15378" s="6"/>
      <c r="F15378" s="6"/>
      <c r="G15378" s="6"/>
      <c r="H15378" s="6"/>
      <c r="I15378" s="6"/>
      <c r="J15378" s="6"/>
      <c r="K15378" s="6"/>
      <c r="L15378" s="6"/>
      <c r="M15378" s="6"/>
      <c r="N15378" s="6"/>
      <c r="O15378" s="6"/>
      <c r="P15378" s="6"/>
    </row>
    <row r="15379" spans="1:16" x14ac:dyDescent="0.2">
      <c r="A15379" s="6"/>
      <c r="B15379" s="6"/>
      <c r="C15379" s="6"/>
      <c r="D15379" s="6"/>
      <c r="E15379" s="6"/>
      <c r="F15379" s="6"/>
      <c r="G15379" s="6"/>
      <c r="H15379" s="6"/>
      <c r="I15379" s="6"/>
      <c r="J15379" s="6"/>
      <c r="K15379" s="6"/>
      <c r="L15379" s="6"/>
      <c r="M15379" s="6"/>
      <c r="N15379" s="6"/>
      <c r="O15379" s="6"/>
      <c r="P15379" s="6"/>
    </row>
    <row r="15380" spans="1:16" x14ac:dyDescent="0.2">
      <c r="A15380" s="6"/>
      <c r="B15380" s="6"/>
      <c r="C15380" s="6"/>
      <c r="D15380" s="6"/>
      <c r="E15380" s="6"/>
      <c r="F15380" s="6"/>
      <c r="G15380" s="6"/>
      <c r="H15380" s="6"/>
      <c r="I15380" s="6"/>
      <c r="J15380" s="6"/>
      <c r="K15380" s="6"/>
      <c r="L15380" s="6"/>
      <c r="M15380" s="6"/>
      <c r="N15380" s="6"/>
      <c r="O15380" s="6"/>
      <c r="P15380" s="6"/>
    </row>
    <row r="15381" spans="1:16" x14ac:dyDescent="0.2">
      <c r="A15381" s="6"/>
      <c r="B15381" s="6"/>
      <c r="C15381" s="6"/>
      <c r="D15381" s="6"/>
      <c r="E15381" s="6"/>
      <c r="F15381" s="6"/>
      <c r="G15381" s="6"/>
      <c r="H15381" s="6"/>
      <c r="I15381" s="6"/>
      <c r="J15381" s="6"/>
      <c r="K15381" s="6"/>
      <c r="L15381" s="6"/>
      <c r="M15381" s="6"/>
      <c r="N15381" s="6"/>
      <c r="O15381" s="6"/>
      <c r="P15381" s="6"/>
    </row>
    <row r="15382" spans="1:16" x14ac:dyDescent="0.2">
      <c r="A15382" s="6"/>
      <c r="B15382" s="6"/>
      <c r="C15382" s="6"/>
      <c r="D15382" s="6"/>
      <c r="E15382" s="6"/>
      <c r="F15382" s="6"/>
      <c r="G15382" s="6"/>
      <c r="H15382" s="6"/>
      <c r="I15382" s="6"/>
      <c r="J15382" s="6"/>
      <c r="K15382" s="6"/>
      <c r="L15382" s="6"/>
      <c r="M15382" s="6"/>
      <c r="N15382" s="6"/>
      <c r="O15382" s="6"/>
      <c r="P15382" s="6"/>
    </row>
    <row r="15383" spans="1:16" x14ac:dyDescent="0.2">
      <c r="A15383" s="6"/>
      <c r="B15383" s="6"/>
      <c r="C15383" s="6"/>
      <c r="D15383" s="6"/>
      <c r="E15383" s="6"/>
      <c r="F15383" s="6"/>
      <c r="G15383" s="6"/>
      <c r="H15383" s="6"/>
      <c r="I15383" s="6"/>
      <c r="J15383" s="6"/>
      <c r="K15383" s="6"/>
      <c r="L15383" s="6"/>
      <c r="M15383" s="6"/>
      <c r="N15383" s="6"/>
      <c r="O15383" s="6"/>
      <c r="P15383" s="6"/>
    </row>
    <row r="15384" spans="1:16" x14ac:dyDescent="0.2">
      <c r="A15384" s="6"/>
      <c r="B15384" s="6"/>
      <c r="C15384" s="6"/>
      <c r="D15384" s="6"/>
      <c r="E15384" s="6"/>
      <c r="F15384" s="6"/>
      <c r="G15384" s="6"/>
      <c r="H15384" s="6"/>
      <c r="I15384" s="6"/>
      <c r="J15384" s="6"/>
      <c r="K15384" s="6"/>
      <c r="L15384" s="6"/>
      <c r="M15384" s="6"/>
      <c r="N15384" s="6"/>
      <c r="O15384" s="6"/>
      <c r="P15384" s="6"/>
    </row>
    <row r="15385" spans="1:16" x14ac:dyDescent="0.2">
      <c r="A15385" s="6"/>
      <c r="B15385" s="6"/>
      <c r="C15385" s="6"/>
      <c r="D15385" s="6"/>
      <c r="E15385" s="6"/>
      <c r="F15385" s="6"/>
      <c r="G15385" s="6"/>
      <c r="H15385" s="6"/>
      <c r="I15385" s="6"/>
      <c r="J15385" s="6"/>
      <c r="K15385" s="6"/>
      <c r="L15385" s="6"/>
      <c r="M15385" s="6"/>
      <c r="N15385" s="6"/>
      <c r="O15385" s="6"/>
      <c r="P15385" s="6"/>
    </row>
    <row r="15386" spans="1:16" x14ac:dyDescent="0.2">
      <c r="A15386" s="6"/>
      <c r="B15386" s="6"/>
      <c r="C15386" s="6"/>
      <c r="D15386" s="6"/>
      <c r="E15386" s="6"/>
      <c r="F15386" s="6"/>
      <c r="G15386" s="6"/>
      <c r="H15386" s="6"/>
      <c r="I15386" s="6"/>
      <c r="J15386" s="6"/>
      <c r="K15386" s="6"/>
      <c r="L15386" s="6"/>
      <c r="M15386" s="6"/>
      <c r="N15386" s="6"/>
      <c r="O15386" s="6"/>
      <c r="P15386" s="6"/>
    </row>
    <row r="15387" spans="1:16" x14ac:dyDescent="0.2">
      <c r="A15387" s="6"/>
      <c r="B15387" s="6"/>
      <c r="C15387" s="6"/>
      <c r="D15387" s="6"/>
      <c r="E15387" s="6"/>
      <c r="F15387" s="6"/>
      <c r="G15387" s="6"/>
      <c r="H15387" s="6"/>
      <c r="I15387" s="6"/>
      <c r="J15387" s="6"/>
      <c r="K15387" s="6"/>
      <c r="L15387" s="6"/>
      <c r="M15387" s="6"/>
      <c r="N15387" s="6"/>
      <c r="O15387" s="6"/>
      <c r="P15387" s="6"/>
    </row>
    <row r="15388" spans="1:16" x14ac:dyDescent="0.2">
      <c r="A15388" s="6"/>
      <c r="B15388" s="6"/>
      <c r="C15388" s="6"/>
      <c r="D15388" s="6"/>
      <c r="E15388" s="6"/>
      <c r="F15388" s="6"/>
      <c r="G15388" s="6"/>
      <c r="H15388" s="6"/>
      <c r="I15388" s="6"/>
      <c r="J15388" s="6"/>
      <c r="K15388" s="6"/>
      <c r="L15388" s="6"/>
      <c r="M15388" s="6"/>
      <c r="N15388" s="6"/>
      <c r="O15388" s="6"/>
      <c r="P15388" s="6"/>
    </row>
    <row r="15389" spans="1:16" x14ac:dyDescent="0.2">
      <c r="A15389" s="6"/>
      <c r="B15389" s="6"/>
      <c r="C15389" s="6"/>
      <c r="D15389" s="6"/>
      <c r="E15389" s="6"/>
      <c r="F15389" s="6"/>
      <c r="G15389" s="6"/>
      <c r="H15389" s="6"/>
      <c r="I15389" s="6"/>
      <c r="J15389" s="6"/>
      <c r="K15389" s="6"/>
      <c r="L15389" s="6"/>
      <c r="M15389" s="6"/>
      <c r="N15389" s="6"/>
      <c r="O15389" s="6"/>
      <c r="P15389" s="6"/>
    </row>
    <row r="15390" spans="1:16" x14ac:dyDescent="0.2">
      <c r="A15390" s="6"/>
      <c r="B15390" s="6"/>
      <c r="C15390" s="6"/>
      <c r="D15390" s="6"/>
      <c r="E15390" s="6"/>
      <c r="F15390" s="6"/>
      <c r="G15390" s="6"/>
      <c r="H15390" s="6"/>
      <c r="I15390" s="6"/>
      <c r="J15390" s="6"/>
      <c r="K15390" s="6"/>
      <c r="L15390" s="6"/>
      <c r="M15390" s="6"/>
      <c r="N15390" s="6"/>
      <c r="O15390" s="6"/>
      <c r="P15390" s="6"/>
    </row>
    <row r="15391" spans="1:16" x14ac:dyDescent="0.2">
      <c r="A15391" s="6"/>
      <c r="B15391" s="6"/>
      <c r="C15391" s="6"/>
      <c r="D15391" s="6"/>
      <c r="E15391" s="6"/>
      <c r="F15391" s="6"/>
      <c r="G15391" s="6"/>
      <c r="H15391" s="6"/>
      <c r="I15391" s="6"/>
      <c r="J15391" s="6"/>
      <c r="K15391" s="6"/>
      <c r="L15391" s="6"/>
      <c r="M15391" s="6"/>
      <c r="N15391" s="6"/>
      <c r="O15391" s="6"/>
      <c r="P15391" s="6"/>
    </row>
    <row r="15392" spans="1:16" x14ac:dyDescent="0.2">
      <c r="A15392" s="6"/>
      <c r="B15392" s="6"/>
      <c r="C15392" s="6"/>
      <c r="D15392" s="6"/>
      <c r="E15392" s="6"/>
      <c r="F15392" s="6"/>
      <c r="G15392" s="6"/>
      <c r="H15392" s="6"/>
      <c r="I15392" s="6"/>
      <c r="J15392" s="6"/>
      <c r="K15392" s="6"/>
      <c r="L15392" s="6"/>
      <c r="M15392" s="6"/>
      <c r="N15392" s="6"/>
      <c r="O15392" s="6"/>
      <c r="P15392" s="6"/>
    </row>
    <row r="15393" spans="1:16" x14ac:dyDescent="0.2">
      <c r="A15393" s="6"/>
      <c r="B15393" s="6"/>
      <c r="C15393" s="6"/>
      <c r="D15393" s="6"/>
      <c r="E15393" s="6"/>
      <c r="F15393" s="6"/>
      <c r="G15393" s="6"/>
      <c r="H15393" s="6"/>
      <c r="I15393" s="6"/>
      <c r="J15393" s="6"/>
      <c r="K15393" s="6"/>
      <c r="L15393" s="6"/>
      <c r="M15393" s="6"/>
      <c r="N15393" s="6"/>
      <c r="O15393" s="6"/>
      <c r="P15393" s="6"/>
    </row>
    <row r="15394" spans="1:16" x14ac:dyDescent="0.2">
      <c r="A15394" s="6"/>
      <c r="B15394" s="6"/>
      <c r="C15394" s="6"/>
      <c r="D15394" s="6"/>
      <c r="E15394" s="6"/>
      <c r="F15394" s="6"/>
      <c r="G15394" s="6"/>
      <c r="H15394" s="6"/>
      <c r="I15394" s="6"/>
      <c r="J15394" s="6"/>
      <c r="K15394" s="6"/>
      <c r="L15394" s="6"/>
      <c r="M15394" s="6"/>
      <c r="N15394" s="6"/>
      <c r="O15394" s="6"/>
      <c r="P15394" s="6"/>
    </row>
    <row r="15395" spans="1:16" x14ac:dyDescent="0.2">
      <c r="A15395" s="6"/>
      <c r="B15395" s="6"/>
      <c r="C15395" s="6"/>
      <c r="D15395" s="6"/>
      <c r="E15395" s="6"/>
      <c r="F15395" s="6"/>
      <c r="G15395" s="6"/>
      <c r="H15395" s="6"/>
      <c r="I15395" s="6"/>
      <c r="J15395" s="6"/>
      <c r="K15395" s="6"/>
      <c r="L15395" s="6"/>
      <c r="M15395" s="6"/>
      <c r="N15395" s="6"/>
      <c r="O15395" s="6"/>
      <c r="P15395" s="6"/>
    </row>
    <row r="15396" spans="1:16" x14ac:dyDescent="0.2">
      <c r="A15396" s="6"/>
      <c r="B15396" s="6"/>
      <c r="C15396" s="6"/>
      <c r="D15396" s="6"/>
      <c r="E15396" s="6"/>
      <c r="F15396" s="6"/>
      <c r="G15396" s="6"/>
      <c r="H15396" s="6"/>
      <c r="I15396" s="6"/>
      <c r="J15396" s="6"/>
      <c r="K15396" s="6"/>
      <c r="L15396" s="6"/>
      <c r="M15396" s="6"/>
      <c r="N15396" s="6"/>
      <c r="O15396" s="6"/>
      <c r="P15396" s="6"/>
    </row>
    <row r="15397" spans="1:16" x14ac:dyDescent="0.2">
      <c r="A15397" s="6"/>
      <c r="B15397" s="6"/>
      <c r="C15397" s="6"/>
      <c r="D15397" s="6"/>
      <c r="E15397" s="6"/>
      <c r="F15397" s="6"/>
      <c r="G15397" s="6"/>
      <c r="H15397" s="6"/>
      <c r="I15397" s="6"/>
      <c r="J15397" s="6"/>
      <c r="K15397" s="6"/>
      <c r="L15397" s="6"/>
      <c r="M15397" s="6"/>
      <c r="N15397" s="6"/>
      <c r="O15397" s="6"/>
      <c r="P15397" s="6"/>
    </row>
    <row r="15398" spans="1:16" x14ac:dyDescent="0.2">
      <c r="A15398" s="6"/>
      <c r="B15398" s="6"/>
      <c r="C15398" s="6"/>
      <c r="D15398" s="6"/>
      <c r="E15398" s="6"/>
      <c r="F15398" s="6"/>
      <c r="G15398" s="6"/>
      <c r="H15398" s="6"/>
      <c r="I15398" s="6"/>
      <c r="J15398" s="6"/>
      <c r="K15398" s="6"/>
      <c r="L15398" s="6"/>
      <c r="M15398" s="6"/>
      <c r="N15398" s="6"/>
      <c r="O15398" s="6"/>
      <c r="P15398" s="6"/>
    </row>
    <row r="15399" spans="1:16" x14ac:dyDescent="0.2">
      <c r="A15399" s="6"/>
      <c r="B15399" s="6"/>
      <c r="C15399" s="6"/>
      <c r="D15399" s="6"/>
      <c r="E15399" s="6"/>
      <c r="F15399" s="6"/>
      <c r="G15399" s="6"/>
      <c r="H15399" s="6"/>
      <c r="I15399" s="6"/>
      <c r="J15399" s="6"/>
      <c r="K15399" s="6"/>
      <c r="L15399" s="6"/>
      <c r="M15399" s="6"/>
      <c r="N15399" s="6"/>
      <c r="O15399" s="6"/>
      <c r="P15399" s="6"/>
    </row>
    <row r="15400" spans="1:16" x14ac:dyDescent="0.2">
      <c r="A15400" s="6"/>
      <c r="B15400" s="6"/>
      <c r="C15400" s="6"/>
      <c r="D15400" s="6"/>
      <c r="E15400" s="6"/>
      <c r="F15400" s="6"/>
      <c r="G15400" s="6"/>
      <c r="H15400" s="6"/>
      <c r="I15400" s="6"/>
      <c r="J15400" s="6"/>
      <c r="K15400" s="6"/>
      <c r="L15400" s="6"/>
      <c r="M15400" s="6"/>
      <c r="N15400" s="6"/>
      <c r="O15400" s="6"/>
      <c r="P15400" s="6"/>
    </row>
    <row r="15401" spans="1:16" x14ac:dyDescent="0.2">
      <c r="A15401" s="6"/>
      <c r="B15401" s="6"/>
      <c r="C15401" s="6"/>
      <c r="D15401" s="6"/>
      <c r="E15401" s="6"/>
      <c r="F15401" s="6"/>
      <c r="G15401" s="6"/>
      <c r="H15401" s="6"/>
      <c r="I15401" s="6"/>
      <c r="J15401" s="6"/>
      <c r="K15401" s="6"/>
      <c r="L15401" s="6"/>
      <c r="M15401" s="6"/>
      <c r="N15401" s="6"/>
      <c r="O15401" s="6"/>
      <c r="P15401" s="6"/>
    </row>
    <row r="15402" spans="1:16" x14ac:dyDescent="0.2">
      <c r="A15402" s="6"/>
      <c r="B15402" s="6"/>
      <c r="C15402" s="6"/>
      <c r="D15402" s="6"/>
      <c r="E15402" s="6"/>
      <c r="F15402" s="6"/>
      <c r="G15402" s="6"/>
      <c r="H15402" s="6"/>
      <c r="I15402" s="6"/>
      <c r="J15402" s="6"/>
      <c r="K15402" s="6"/>
      <c r="L15402" s="6"/>
      <c r="M15402" s="6"/>
      <c r="N15402" s="6"/>
      <c r="O15402" s="6"/>
      <c r="P15402" s="6"/>
    </row>
    <row r="15403" spans="1:16" x14ac:dyDescent="0.2">
      <c r="A15403" s="6"/>
      <c r="B15403" s="6"/>
      <c r="C15403" s="6"/>
      <c r="D15403" s="6"/>
      <c r="E15403" s="6"/>
      <c r="F15403" s="6"/>
      <c r="G15403" s="6"/>
      <c r="H15403" s="6"/>
      <c r="I15403" s="6"/>
      <c r="J15403" s="6"/>
      <c r="K15403" s="6"/>
      <c r="L15403" s="6"/>
      <c r="M15403" s="6"/>
      <c r="N15403" s="6"/>
      <c r="O15403" s="6"/>
      <c r="P15403" s="6"/>
    </row>
    <row r="15404" spans="1:16" x14ac:dyDescent="0.2">
      <c r="A15404" s="6"/>
      <c r="B15404" s="6"/>
      <c r="C15404" s="6"/>
      <c r="D15404" s="6"/>
      <c r="E15404" s="6"/>
      <c r="F15404" s="6"/>
      <c r="G15404" s="6"/>
      <c r="H15404" s="6"/>
      <c r="I15404" s="6"/>
      <c r="J15404" s="6"/>
      <c r="K15404" s="6"/>
      <c r="L15404" s="6"/>
      <c r="M15404" s="6"/>
      <c r="N15404" s="6"/>
      <c r="O15404" s="6"/>
      <c r="P15404" s="6"/>
    </row>
    <row r="15405" spans="1:16" x14ac:dyDescent="0.2">
      <c r="A15405" s="6"/>
      <c r="B15405" s="6"/>
      <c r="C15405" s="6"/>
      <c r="D15405" s="6"/>
      <c r="E15405" s="6"/>
      <c r="F15405" s="6"/>
      <c r="G15405" s="6"/>
      <c r="H15405" s="6"/>
      <c r="I15405" s="6"/>
      <c r="J15405" s="6"/>
      <c r="K15405" s="6"/>
      <c r="L15405" s="6"/>
      <c r="M15405" s="6"/>
      <c r="N15405" s="6"/>
      <c r="O15405" s="6"/>
      <c r="P15405" s="6"/>
    </row>
    <row r="15406" spans="1:16" x14ac:dyDescent="0.2">
      <c r="A15406" s="6"/>
      <c r="B15406" s="6"/>
      <c r="C15406" s="6"/>
      <c r="D15406" s="6"/>
      <c r="E15406" s="6"/>
      <c r="F15406" s="6"/>
      <c r="G15406" s="6"/>
      <c r="H15406" s="6"/>
      <c r="I15406" s="6"/>
      <c r="J15406" s="6"/>
      <c r="K15406" s="6"/>
      <c r="L15406" s="6"/>
      <c r="M15406" s="6"/>
      <c r="N15406" s="6"/>
      <c r="O15406" s="6"/>
      <c r="P15406" s="6"/>
    </row>
    <row r="15407" spans="1:16" x14ac:dyDescent="0.2">
      <c r="A15407" s="6"/>
      <c r="B15407" s="6"/>
      <c r="C15407" s="6"/>
      <c r="D15407" s="6"/>
      <c r="E15407" s="6"/>
      <c r="F15407" s="6"/>
      <c r="G15407" s="6"/>
      <c r="H15407" s="6"/>
      <c r="I15407" s="6"/>
      <c r="J15407" s="6"/>
      <c r="K15407" s="6"/>
      <c r="L15407" s="6"/>
      <c r="M15407" s="6"/>
      <c r="N15407" s="6"/>
      <c r="O15407" s="6"/>
      <c r="P15407" s="6"/>
    </row>
    <row r="15408" spans="1:16" x14ac:dyDescent="0.2">
      <c r="A15408" s="6"/>
      <c r="B15408" s="6"/>
      <c r="C15408" s="6"/>
      <c r="D15408" s="6"/>
      <c r="E15408" s="6"/>
      <c r="F15408" s="6"/>
      <c r="G15408" s="6"/>
      <c r="H15408" s="6"/>
      <c r="I15408" s="6"/>
      <c r="J15408" s="6"/>
      <c r="K15408" s="6"/>
      <c r="L15408" s="6"/>
      <c r="M15408" s="6"/>
      <c r="N15408" s="6"/>
      <c r="O15408" s="6"/>
      <c r="P15408" s="6"/>
    </row>
    <row r="15409" spans="1:16" x14ac:dyDescent="0.2">
      <c r="A15409" s="6"/>
      <c r="B15409" s="6"/>
      <c r="C15409" s="6"/>
      <c r="D15409" s="6"/>
      <c r="E15409" s="6"/>
      <c r="F15409" s="6"/>
      <c r="G15409" s="6"/>
      <c r="H15409" s="6"/>
      <c r="I15409" s="6"/>
      <c r="J15409" s="6"/>
      <c r="K15409" s="6"/>
      <c r="L15409" s="6"/>
      <c r="M15409" s="6"/>
      <c r="N15409" s="6"/>
      <c r="O15409" s="6"/>
      <c r="P15409" s="6"/>
    </row>
    <row r="15410" spans="1:16" x14ac:dyDescent="0.2">
      <c r="A15410" s="6"/>
      <c r="B15410" s="6"/>
      <c r="C15410" s="6"/>
      <c r="D15410" s="6"/>
      <c r="E15410" s="6"/>
      <c r="F15410" s="6"/>
      <c r="G15410" s="6"/>
      <c r="H15410" s="6"/>
      <c r="I15410" s="6"/>
      <c r="J15410" s="6"/>
      <c r="K15410" s="6"/>
      <c r="L15410" s="6"/>
      <c r="M15410" s="6"/>
      <c r="N15410" s="6"/>
      <c r="O15410" s="6"/>
      <c r="P15410" s="6"/>
    </row>
    <row r="15411" spans="1:16" x14ac:dyDescent="0.2">
      <c r="A15411" s="6"/>
      <c r="B15411" s="6"/>
      <c r="C15411" s="6"/>
      <c r="D15411" s="6"/>
      <c r="E15411" s="6"/>
      <c r="F15411" s="6"/>
      <c r="G15411" s="6"/>
      <c r="H15411" s="6"/>
      <c r="I15411" s="6"/>
      <c r="J15411" s="6"/>
      <c r="K15411" s="6"/>
      <c r="L15411" s="6"/>
      <c r="M15411" s="6"/>
      <c r="N15411" s="6"/>
      <c r="O15411" s="6"/>
      <c r="P15411" s="6"/>
    </row>
    <row r="15412" spans="1:16" x14ac:dyDescent="0.2">
      <c r="A15412" s="6"/>
      <c r="B15412" s="6"/>
      <c r="C15412" s="6"/>
      <c r="D15412" s="6"/>
      <c r="E15412" s="6"/>
      <c r="F15412" s="6"/>
      <c r="G15412" s="6"/>
      <c r="H15412" s="6"/>
      <c r="I15412" s="6"/>
      <c r="J15412" s="6"/>
      <c r="K15412" s="6"/>
      <c r="L15412" s="6"/>
      <c r="M15412" s="6"/>
      <c r="N15412" s="6"/>
      <c r="O15412" s="6"/>
      <c r="P15412" s="6"/>
    </row>
    <row r="15413" spans="1:16" x14ac:dyDescent="0.2">
      <c r="A15413" s="6"/>
      <c r="B15413" s="6"/>
      <c r="C15413" s="6"/>
      <c r="D15413" s="6"/>
      <c r="E15413" s="6"/>
      <c r="F15413" s="6"/>
      <c r="G15413" s="6"/>
      <c r="H15413" s="6"/>
      <c r="I15413" s="6"/>
      <c r="J15413" s="6"/>
      <c r="K15413" s="6"/>
      <c r="L15413" s="6"/>
      <c r="M15413" s="6"/>
      <c r="N15413" s="6"/>
      <c r="O15413" s="6"/>
      <c r="P15413" s="6"/>
    </row>
    <row r="15414" spans="1:16" x14ac:dyDescent="0.2">
      <c r="A15414" s="6"/>
      <c r="B15414" s="6"/>
      <c r="C15414" s="6"/>
      <c r="D15414" s="6"/>
      <c r="E15414" s="6"/>
      <c r="F15414" s="6"/>
      <c r="G15414" s="6"/>
      <c r="H15414" s="6"/>
      <c r="I15414" s="6"/>
      <c r="J15414" s="6"/>
      <c r="K15414" s="6"/>
      <c r="L15414" s="6"/>
      <c r="M15414" s="6"/>
      <c r="N15414" s="6"/>
      <c r="O15414" s="6"/>
      <c r="P15414" s="6"/>
    </row>
    <row r="15415" spans="1:16" x14ac:dyDescent="0.2">
      <c r="A15415" s="6"/>
      <c r="B15415" s="6"/>
      <c r="C15415" s="6"/>
      <c r="D15415" s="6"/>
      <c r="E15415" s="6"/>
      <c r="F15415" s="6"/>
      <c r="G15415" s="6"/>
      <c r="H15415" s="6"/>
      <c r="I15415" s="6"/>
      <c r="J15415" s="6"/>
      <c r="K15415" s="6"/>
      <c r="L15415" s="6"/>
      <c r="M15415" s="6"/>
      <c r="N15415" s="6"/>
      <c r="O15415" s="6"/>
      <c r="P15415" s="6"/>
    </row>
    <row r="15416" spans="1:16" x14ac:dyDescent="0.2">
      <c r="A15416" s="6"/>
      <c r="B15416" s="6"/>
      <c r="C15416" s="6"/>
      <c r="D15416" s="6"/>
      <c r="E15416" s="6"/>
      <c r="F15416" s="6"/>
      <c r="G15416" s="6"/>
      <c r="H15416" s="6"/>
      <c r="I15416" s="6"/>
      <c r="J15416" s="6"/>
      <c r="K15416" s="6"/>
      <c r="L15416" s="6"/>
      <c r="M15416" s="6"/>
      <c r="N15416" s="6"/>
      <c r="O15416" s="6"/>
      <c r="P15416" s="6"/>
    </row>
    <row r="15417" spans="1:16" x14ac:dyDescent="0.2">
      <c r="A15417" s="6"/>
      <c r="B15417" s="6"/>
      <c r="C15417" s="6"/>
      <c r="D15417" s="6"/>
      <c r="E15417" s="6"/>
      <c r="F15417" s="6"/>
      <c r="G15417" s="6"/>
      <c r="H15417" s="6"/>
      <c r="I15417" s="6"/>
      <c r="J15417" s="6"/>
      <c r="K15417" s="6"/>
      <c r="L15417" s="6"/>
      <c r="M15417" s="6"/>
      <c r="N15417" s="6"/>
      <c r="O15417" s="6"/>
      <c r="P15417" s="6"/>
    </row>
    <row r="15418" spans="1:16" x14ac:dyDescent="0.2">
      <c r="A15418" s="6"/>
      <c r="B15418" s="6"/>
      <c r="C15418" s="6"/>
      <c r="D15418" s="6"/>
      <c r="E15418" s="6"/>
      <c r="F15418" s="6"/>
      <c r="G15418" s="6"/>
      <c r="H15418" s="6"/>
      <c r="I15418" s="6"/>
      <c r="J15418" s="6"/>
      <c r="K15418" s="6"/>
      <c r="L15418" s="6"/>
      <c r="M15418" s="6"/>
      <c r="N15418" s="6"/>
      <c r="O15418" s="6"/>
      <c r="P15418" s="6"/>
    </row>
    <row r="15419" spans="1:16" x14ac:dyDescent="0.2">
      <c r="A15419" s="6"/>
      <c r="B15419" s="6"/>
      <c r="C15419" s="6"/>
      <c r="D15419" s="6"/>
      <c r="E15419" s="6"/>
      <c r="F15419" s="6"/>
      <c r="G15419" s="6"/>
      <c r="H15419" s="6"/>
      <c r="I15419" s="6"/>
      <c r="J15419" s="6"/>
      <c r="K15419" s="6"/>
      <c r="L15419" s="6"/>
      <c r="M15419" s="6"/>
      <c r="N15419" s="6"/>
      <c r="O15419" s="6"/>
      <c r="P15419" s="6"/>
    </row>
    <row r="15420" spans="1:16" x14ac:dyDescent="0.2">
      <c r="A15420" s="6"/>
      <c r="B15420" s="6"/>
      <c r="C15420" s="6"/>
      <c r="D15420" s="6"/>
      <c r="E15420" s="6"/>
      <c r="F15420" s="6"/>
      <c r="G15420" s="6"/>
      <c r="H15420" s="6"/>
      <c r="I15420" s="6"/>
      <c r="J15420" s="6"/>
      <c r="K15420" s="6"/>
      <c r="L15420" s="6"/>
      <c r="M15420" s="6"/>
      <c r="N15420" s="6"/>
      <c r="O15420" s="6"/>
      <c r="P15420" s="6"/>
    </row>
    <row r="15421" spans="1:16" x14ac:dyDescent="0.2">
      <c r="A15421" s="6"/>
      <c r="B15421" s="6"/>
      <c r="C15421" s="6"/>
      <c r="D15421" s="6"/>
      <c r="E15421" s="6"/>
      <c r="F15421" s="6"/>
      <c r="G15421" s="6"/>
      <c r="H15421" s="6"/>
      <c r="I15421" s="6"/>
      <c r="J15421" s="6"/>
      <c r="K15421" s="6"/>
      <c r="L15421" s="6"/>
      <c r="M15421" s="6"/>
      <c r="N15421" s="6"/>
      <c r="O15421" s="6"/>
      <c r="P15421" s="6"/>
    </row>
    <row r="15422" spans="1:16" x14ac:dyDescent="0.2">
      <c r="A15422" s="6"/>
      <c r="B15422" s="6"/>
      <c r="C15422" s="6"/>
      <c r="D15422" s="6"/>
      <c r="E15422" s="6"/>
      <c r="F15422" s="6"/>
      <c r="G15422" s="6"/>
      <c r="H15422" s="6"/>
      <c r="I15422" s="6"/>
      <c r="J15422" s="6"/>
      <c r="K15422" s="6"/>
      <c r="L15422" s="6"/>
      <c r="M15422" s="6"/>
      <c r="N15422" s="6"/>
      <c r="O15422" s="6"/>
      <c r="P15422" s="6"/>
    </row>
    <row r="15423" spans="1:16" x14ac:dyDescent="0.2">
      <c r="A15423" s="6"/>
      <c r="B15423" s="6"/>
      <c r="C15423" s="6"/>
      <c r="D15423" s="6"/>
      <c r="E15423" s="6"/>
      <c r="F15423" s="6"/>
      <c r="G15423" s="6"/>
      <c r="H15423" s="6"/>
      <c r="I15423" s="6"/>
      <c r="J15423" s="6"/>
      <c r="K15423" s="6"/>
      <c r="L15423" s="6"/>
      <c r="M15423" s="6"/>
      <c r="N15423" s="6"/>
      <c r="O15423" s="6"/>
      <c r="P15423" s="6"/>
    </row>
    <row r="15424" spans="1:16" x14ac:dyDescent="0.2">
      <c r="A15424" s="6"/>
      <c r="B15424" s="6"/>
      <c r="C15424" s="6"/>
      <c r="D15424" s="6"/>
      <c r="E15424" s="6"/>
      <c r="F15424" s="6"/>
      <c r="G15424" s="6"/>
      <c r="H15424" s="6"/>
      <c r="I15424" s="6"/>
      <c r="J15424" s="6"/>
      <c r="K15424" s="6"/>
      <c r="L15424" s="6"/>
      <c r="M15424" s="6"/>
      <c r="N15424" s="6"/>
      <c r="O15424" s="6"/>
      <c r="P15424" s="6"/>
    </row>
    <row r="15425" spans="1:16" x14ac:dyDescent="0.2">
      <c r="A15425" s="6"/>
      <c r="B15425" s="6"/>
      <c r="C15425" s="6"/>
      <c r="D15425" s="6"/>
      <c r="E15425" s="6"/>
      <c r="F15425" s="6"/>
      <c r="G15425" s="6"/>
      <c r="H15425" s="6"/>
      <c r="I15425" s="6"/>
      <c r="J15425" s="6"/>
      <c r="K15425" s="6"/>
      <c r="L15425" s="6"/>
      <c r="M15425" s="6"/>
      <c r="N15425" s="6"/>
      <c r="O15425" s="6"/>
      <c r="P15425" s="6"/>
    </row>
    <row r="15426" spans="1:16" x14ac:dyDescent="0.2">
      <c r="A15426" s="6"/>
      <c r="B15426" s="6"/>
      <c r="C15426" s="6"/>
      <c r="D15426" s="6"/>
      <c r="E15426" s="6"/>
      <c r="F15426" s="6"/>
      <c r="G15426" s="6"/>
      <c r="H15426" s="6"/>
      <c r="I15426" s="6"/>
      <c r="J15426" s="6"/>
      <c r="K15426" s="6"/>
      <c r="L15426" s="6"/>
      <c r="M15426" s="6"/>
      <c r="N15426" s="6"/>
      <c r="O15426" s="6"/>
      <c r="P15426" s="6"/>
    </row>
    <row r="15427" spans="1:16" x14ac:dyDescent="0.2">
      <c r="A15427" s="6"/>
      <c r="B15427" s="6"/>
      <c r="C15427" s="6"/>
      <c r="D15427" s="6"/>
      <c r="E15427" s="6"/>
      <c r="F15427" s="6"/>
      <c r="G15427" s="6"/>
      <c r="H15427" s="6"/>
      <c r="I15427" s="6"/>
      <c r="J15427" s="6"/>
      <c r="K15427" s="6"/>
      <c r="L15427" s="6"/>
      <c r="M15427" s="6"/>
      <c r="N15427" s="6"/>
      <c r="O15427" s="6"/>
      <c r="P15427" s="6"/>
    </row>
    <row r="15428" spans="1:16" x14ac:dyDescent="0.2">
      <c r="A15428" s="6"/>
      <c r="B15428" s="6"/>
      <c r="C15428" s="6"/>
      <c r="D15428" s="6"/>
      <c r="E15428" s="6"/>
      <c r="F15428" s="6"/>
      <c r="G15428" s="6"/>
      <c r="H15428" s="6"/>
      <c r="I15428" s="6"/>
      <c r="J15428" s="6"/>
      <c r="K15428" s="6"/>
      <c r="L15428" s="6"/>
      <c r="M15428" s="6"/>
      <c r="N15428" s="6"/>
      <c r="O15428" s="6"/>
      <c r="P15428" s="6"/>
    </row>
    <row r="15429" spans="1:16" x14ac:dyDescent="0.2">
      <c r="A15429" s="6"/>
      <c r="B15429" s="6"/>
      <c r="C15429" s="6"/>
      <c r="D15429" s="6"/>
      <c r="E15429" s="6"/>
      <c r="F15429" s="6"/>
      <c r="G15429" s="6"/>
      <c r="H15429" s="6"/>
      <c r="I15429" s="6"/>
      <c r="J15429" s="6"/>
      <c r="K15429" s="6"/>
      <c r="L15429" s="6"/>
      <c r="M15429" s="6"/>
      <c r="N15429" s="6"/>
      <c r="O15429" s="6"/>
      <c r="P15429" s="6"/>
    </row>
    <row r="15430" spans="1:16" x14ac:dyDescent="0.2">
      <c r="A15430" s="6"/>
      <c r="B15430" s="6"/>
      <c r="C15430" s="6"/>
      <c r="D15430" s="6"/>
      <c r="E15430" s="6"/>
      <c r="F15430" s="6"/>
      <c r="G15430" s="6"/>
      <c r="H15430" s="6"/>
      <c r="I15430" s="6"/>
      <c r="J15430" s="6"/>
      <c r="K15430" s="6"/>
      <c r="L15430" s="6"/>
      <c r="M15430" s="6"/>
      <c r="N15430" s="6"/>
      <c r="O15430" s="6"/>
      <c r="P15430" s="6"/>
    </row>
    <row r="15431" spans="1:16" x14ac:dyDescent="0.2">
      <c r="A15431" s="6"/>
      <c r="B15431" s="6"/>
      <c r="C15431" s="6"/>
      <c r="D15431" s="6"/>
      <c r="E15431" s="6"/>
      <c r="F15431" s="6"/>
      <c r="G15431" s="6"/>
      <c r="H15431" s="6"/>
      <c r="I15431" s="6"/>
      <c r="J15431" s="6"/>
      <c r="K15431" s="6"/>
      <c r="L15431" s="6"/>
      <c r="M15431" s="6"/>
      <c r="N15431" s="6"/>
      <c r="O15431" s="6"/>
      <c r="P15431" s="6"/>
    </row>
    <row r="15432" spans="1:16" x14ac:dyDescent="0.2">
      <c r="A15432" s="6"/>
      <c r="B15432" s="6"/>
      <c r="C15432" s="6"/>
      <c r="D15432" s="6"/>
      <c r="E15432" s="6"/>
      <c r="F15432" s="6"/>
      <c r="G15432" s="6"/>
      <c r="H15432" s="6"/>
      <c r="I15432" s="6"/>
      <c r="J15432" s="6"/>
      <c r="K15432" s="6"/>
      <c r="L15432" s="6"/>
      <c r="M15432" s="6"/>
      <c r="N15432" s="6"/>
      <c r="O15432" s="6"/>
      <c r="P15432" s="6"/>
    </row>
    <row r="15433" spans="1:16" x14ac:dyDescent="0.2">
      <c r="A15433" s="6"/>
      <c r="B15433" s="6"/>
      <c r="C15433" s="6"/>
      <c r="D15433" s="6"/>
      <c r="E15433" s="6"/>
      <c r="F15433" s="6"/>
      <c r="G15433" s="6"/>
      <c r="H15433" s="6"/>
      <c r="I15433" s="6"/>
      <c r="J15433" s="6"/>
      <c r="K15433" s="6"/>
      <c r="L15433" s="6"/>
      <c r="M15433" s="6"/>
      <c r="N15433" s="6"/>
      <c r="O15433" s="6"/>
      <c r="P15433" s="6"/>
    </row>
    <row r="15434" spans="1:16" x14ac:dyDescent="0.2">
      <c r="A15434" s="6"/>
      <c r="B15434" s="6"/>
      <c r="C15434" s="6"/>
      <c r="D15434" s="6"/>
      <c r="E15434" s="6"/>
      <c r="F15434" s="6"/>
      <c r="G15434" s="6"/>
      <c r="H15434" s="6"/>
      <c r="I15434" s="6"/>
      <c r="J15434" s="6"/>
      <c r="K15434" s="6"/>
      <c r="L15434" s="6"/>
      <c r="M15434" s="6"/>
      <c r="N15434" s="6"/>
      <c r="O15434" s="6"/>
      <c r="P15434" s="6"/>
    </row>
    <row r="15435" spans="1:16" x14ac:dyDescent="0.2">
      <c r="A15435" s="6"/>
      <c r="B15435" s="6"/>
      <c r="C15435" s="6"/>
      <c r="D15435" s="6"/>
      <c r="E15435" s="6"/>
      <c r="F15435" s="6"/>
      <c r="G15435" s="6"/>
      <c r="H15435" s="6"/>
      <c r="I15435" s="6"/>
      <c r="J15435" s="6"/>
      <c r="K15435" s="6"/>
      <c r="L15435" s="6"/>
      <c r="M15435" s="6"/>
      <c r="N15435" s="6"/>
      <c r="O15435" s="6"/>
      <c r="P15435" s="6"/>
    </row>
    <row r="15436" spans="1:16" x14ac:dyDescent="0.2">
      <c r="A15436" s="6"/>
      <c r="B15436" s="6"/>
      <c r="C15436" s="6"/>
      <c r="D15436" s="6"/>
      <c r="E15436" s="6"/>
      <c r="F15436" s="6"/>
      <c r="G15436" s="6"/>
      <c r="H15436" s="6"/>
      <c r="I15436" s="6"/>
      <c r="J15436" s="6"/>
      <c r="K15436" s="6"/>
      <c r="L15436" s="6"/>
      <c r="M15436" s="6"/>
      <c r="N15436" s="6"/>
      <c r="O15436" s="6"/>
      <c r="P15436" s="6"/>
    </row>
    <row r="15437" spans="1:16" x14ac:dyDescent="0.2">
      <c r="A15437" s="6"/>
      <c r="B15437" s="6"/>
      <c r="C15437" s="6"/>
      <c r="D15437" s="6"/>
      <c r="E15437" s="6"/>
      <c r="F15437" s="6"/>
      <c r="G15437" s="6"/>
      <c r="H15437" s="6"/>
      <c r="I15437" s="6"/>
      <c r="J15437" s="6"/>
      <c r="K15437" s="6"/>
      <c r="L15437" s="6"/>
      <c r="M15437" s="6"/>
      <c r="N15437" s="6"/>
      <c r="O15437" s="6"/>
      <c r="P15437" s="6"/>
    </row>
    <row r="15438" spans="1:16" x14ac:dyDescent="0.2">
      <c r="A15438" s="6"/>
      <c r="B15438" s="6"/>
      <c r="C15438" s="6"/>
      <c r="D15438" s="6"/>
      <c r="E15438" s="6"/>
      <c r="F15438" s="6"/>
      <c r="G15438" s="6"/>
      <c r="H15438" s="6"/>
      <c r="I15438" s="6"/>
      <c r="J15438" s="6"/>
      <c r="K15438" s="6"/>
      <c r="L15438" s="6"/>
      <c r="M15438" s="6"/>
      <c r="N15438" s="6"/>
      <c r="O15438" s="6"/>
      <c r="P15438" s="6"/>
    </row>
    <row r="15439" spans="1:16" x14ac:dyDescent="0.2">
      <c r="A15439" s="6"/>
      <c r="B15439" s="6"/>
      <c r="C15439" s="6"/>
      <c r="D15439" s="6"/>
      <c r="E15439" s="6"/>
      <c r="F15439" s="6"/>
      <c r="G15439" s="6"/>
      <c r="H15439" s="6"/>
      <c r="I15439" s="6"/>
      <c r="J15439" s="6"/>
      <c r="K15439" s="6"/>
      <c r="L15439" s="6"/>
      <c r="M15439" s="6"/>
      <c r="N15439" s="6"/>
      <c r="O15439" s="6"/>
      <c r="P15439" s="6"/>
    </row>
    <row r="15440" spans="1:16" x14ac:dyDescent="0.2">
      <c r="A15440" s="6"/>
      <c r="B15440" s="6"/>
      <c r="C15440" s="6"/>
      <c r="D15440" s="6"/>
      <c r="E15440" s="6"/>
      <c r="F15440" s="6"/>
      <c r="G15440" s="6"/>
      <c r="H15440" s="6"/>
      <c r="I15440" s="6"/>
      <c r="J15440" s="6"/>
      <c r="K15440" s="6"/>
      <c r="L15440" s="6"/>
      <c r="M15440" s="6"/>
      <c r="N15440" s="6"/>
      <c r="O15440" s="6"/>
      <c r="P15440" s="6"/>
    </row>
    <row r="15441" spans="1:16" x14ac:dyDescent="0.2">
      <c r="A15441" s="6"/>
      <c r="B15441" s="6"/>
      <c r="C15441" s="6"/>
      <c r="D15441" s="6"/>
      <c r="E15441" s="6"/>
      <c r="F15441" s="6"/>
      <c r="G15441" s="6"/>
      <c r="H15441" s="6"/>
      <c r="I15441" s="6"/>
      <c r="J15441" s="6"/>
      <c r="K15441" s="6"/>
      <c r="L15441" s="6"/>
      <c r="M15441" s="6"/>
      <c r="N15441" s="6"/>
      <c r="O15441" s="6"/>
      <c r="P15441" s="6"/>
    </row>
    <row r="15442" spans="1:16" x14ac:dyDescent="0.2">
      <c r="A15442" s="6"/>
      <c r="B15442" s="6"/>
      <c r="C15442" s="6"/>
      <c r="D15442" s="6"/>
      <c r="E15442" s="6"/>
      <c r="F15442" s="6"/>
      <c r="G15442" s="6"/>
      <c r="H15442" s="6"/>
      <c r="I15442" s="6"/>
      <c r="J15442" s="6"/>
      <c r="K15442" s="6"/>
      <c r="L15442" s="6"/>
      <c r="M15442" s="6"/>
      <c r="N15442" s="6"/>
      <c r="O15442" s="6"/>
      <c r="P15442" s="6"/>
    </row>
    <row r="15443" spans="1:16" x14ac:dyDescent="0.2">
      <c r="A15443" s="6"/>
      <c r="B15443" s="6"/>
      <c r="C15443" s="6"/>
      <c r="D15443" s="6"/>
      <c r="E15443" s="6"/>
      <c r="F15443" s="6"/>
      <c r="G15443" s="6"/>
      <c r="H15443" s="6"/>
      <c r="I15443" s="6"/>
      <c r="J15443" s="6"/>
      <c r="K15443" s="6"/>
      <c r="L15443" s="6"/>
      <c r="M15443" s="6"/>
      <c r="N15443" s="6"/>
      <c r="O15443" s="6"/>
      <c r="P15443" s="6"/>
    </row>
    <row r="15444" spans="1:16" x14ac:dyDescent="0.2">
      <c r="A15444" s="6"/>
      <c r="B15444" s="6"/>
      <c r="C15444" s="6"/>
      <c r="D15444" s="6"/>
      <c r="E15444" s="6"/>
      <c r="F15444" s="6"/>
      <c r="G15444" s="6"/>
      <c r="H15444" s="6"/>
      <c r="I15444" s="6"/>
      <c r="J15444" s="6"/>
      <c r="K15444" s="6"/>
      <c r="L15444" s="6"/>
      <c r="M15444" s="6"/>
      <c r="N15444" s="6"/>
      <c r="O15444" s="6"/>
      <c r="P15444" s="6"/>
    </row>
    <row r="15445" spans="1:16" x14ac:dyDescent="0.2">
      <c r="A15445" s="6"/>
      <c r="B15445" s="6"/>
      <c r="C15445" s="6"/>
      <c r="D15445" s="6"/>
      <c r="E15445" s="6"/>
      <c r="F15445" s="6"/>
      <c r="G15445" s="6"/>
      <c r="H15445" s="6"/>
      <c r="I15445" s="6"/>
      <c r="J15445" s="6"/>
      <c r="K15445" s="6"/>
      <c r="L15445" s="6"/>
      <c r="M15445" s="6"/>
      <c r="N15445" s="6"/>
      <c r="O15445" s="6"/>
      <c r="P15445" s="6"/>
    </row>
    <row r="15446" spans="1:16" x14ac:dyDescent="0.2">
      <c r="A15446" s="6"/>
      <c r="B15446" s="6"/>
      <c r="C15446" s="6"/>
      <c r="D15446" s="6"/>
      <c r="E15446" s="6"/>
      <c r="F15446" s="6"/>
      <c r="G15446" s="6"/>
      <c r="H15446" s="6"/>
      <c r="I15446" s="6"/>
      <c r="J15446" s="6"/>
      <c r="K15446" s="6"/>
      <c r="L15446" s="6"/>
      <c r="M15446" s="6"/>
      <c r="N15446" s="6"/>
      <c r="O15446" s="6"/>
      <c r="P15446" s="6"/>
    </row>
    <row r="15447" spans="1:16" x14ac:dyDescent="0.2">
      <c r="A15447" s="6"/>
      <c r="B15447" s="6"/>
      <c r="C15447" s="6"/>
      <c r="D15447" s="6"/>
      <c r="E15447" s="6"/>
      <c r="F15447" s="6"/>
      <c r="G15447" s="6"/>
      <c r="H15447" s="6"/>
      <c r="I15447" s="6"/>
      <c r="J15447" s="6"/>
      <c r="K15447" s="6"/>
      <c r="L15447" s="6"/>
      <c r="M15447" s="6"/>
      <c r="N15447" s="6"/>
      <c r="O15447" s="6"/>
      <c r="P15447" s="6"/>
    </row>
    <row r="15448" spans="1:16" x14ac:dyDescent="0.2">
      <c r="A15448" s="6"/>
      <c r="B15448" s="6"/>
      <c r="C15448" s="6"/>
      <c r="D15448" s="6"/>
      <c r="E15448" s="6"/>
      <c r="F15448" s="6"/>
      <c r="G15448" s="6"/>
      <c r="H15448" s="6"/>
      <c r="I15448" s="6"/>
      <c r="J15448" s="6"/>
      <c r="K15448" s="6"/>
      <c r="L15448" s="6"/>
      <c r="M15448" s="6"/>
      <c r="N15448" s="6"/>
      <c r="O15448" s="6"/>
      <c r="P15448" s="6"/>
    </row>
    <row r="15449" spans="1:16" x14ac:dyDescent="0.2">
      <c r="A15449" s="6"/>
      <c r="B15449" s="6"/>
      <c r="C15449" s="6"/>
      <c r="D15449" s="6"/>
      <c r="E15449" s="6"/>
      <c r="F15449" s="6"/>
      <c r="G15449" s="6"/>
      <c r="H15449" s="6"/>
      <c r="I15449" s="6"/>
      <c r="J15449" s="6"/>
      <c r="K15449" s="6"/>
      <c r="L15449" s="6"/>
      <c r="M15449" s="6"/>
      <c r="N15449" s="6"/>
      <c r="O15449" s="6"/>
      <c r="P15449" s="6"/>
    </row>
    <row r="15450" spans="1:16" x14ac:dyDescent="0.2">
      <c r="A15450" s="6"/>
      <c r="B15450" s="6"/>
      <c r="C15450" s="6"/>
      <c r="D15450" s="6"/>
      <c r="E15450" s="6"/>
      <c r="F15450" s="6"/>
      <c r="G15450" s="6"/>
      <c r="H15450" s="6"/>
      <c r="I15450" s="6"/>
      <c r="J15450" s="6"/>
      <c r="K15450" s="6"/>
      <c r="L15450" s="6"/>
      <c r="M15450" s="6"/>
      <c r="N15450" s="6"/>
      <c r="O15450" s="6"/>
      <c r="P15450" s="6"/>
    </row>
    <row r="15451" spans="1:16" x14ac:dyDescent="0.2">
      <c r="A15451" s="6"/>
      <c r="B15451" s="6"/>
      <c r="C15451" s="6"/>
      <c r="D15451" s="6"/>
      <c r="E15451" s="6"/>
      <c r="F15451" s="6"/>
      <c r="G15451" s="6"/>
      <c r="H15451" s="6"/>
      <c r="I15451" s="6"/>
      <c r="J15451" s="6"/>
      <c r="K15451" s="6"/>
      <c r="L15451" s="6"/>
      <c r="M15451" s="6"/>
      <c r="N15451" s="6"/>
      <c r="O15451" s="6"/>
      <c r="P15451" s="6"/>
    </row>
    <row r="15452" spans="1:16" x14ac:dyDescent="0.2">
      <c r="A15452" s="6"/>
      <c r="B15452" s="6"/>
      <c r="C15452" s="6"/>
      <c r="D15452" s="6"/>
      <c r="E15452" s="6"/>
      <c r="F15452" s="6"/>
      <c r="G15452" s="6"/>
      <c r="H15452" s="6"/>
      <c r="I15452" s="6"/>
      <c r="J15452" s="6"/>
      <c r="K15452" s="6"/>
      <c r="L15452" s="6"/>
      <c r="M15452" s="6"/>
      <c r="N15452" s="6"/>
      <c r="O15452" s="6"/>
      <c r="P15452" s="6"/>
    </row>
    <row r="15453" spans="1:16" x14ac:dyDescent="0.2">
      <c r="A15453" s="6"/>
      <c r="B15453" s="6"/>
      <c r="C15453" s="6"/>
      <c r="D15453" s="6"/>
      <c r="E15453" s="6"/>
      <c r="F15453" s="6"/>
      <c r="G15453" s="6"/>
      <c r="H15453" s="6"/>
      <c r="I15453" s="6"/>
      <c r="J15453" s="6"/>
      <c r="K15453" s="6"/>
      <c r="L15453" s="6"/>
      <c r="M15453" s="6"/>
      <c r="N15453" s="6"/>
      <c r="O15453" s="6"/>
      <c r="P15453" s="6"/>
    </row>
    <row r="15454" spans="1:16" x14ac:dyDescent="0.2">
      <c r="A15454" s="6"/>
      <c r="B15454" s="6"/>
      <c r="C15454" s="6"/>
      <c r="D15454" s="6"/>
      <c r="E15454" s="6"/>
      <c r="F15454" s="6"/>
      <c r="G15454" s="6"/>
      <c r="H15454" s="6"/>
      <c r="I15454" s="6"/>
      <c r="J15454" s="6"/>
      <c r="K15454" s="6"/>
      <c r="L15454" s="6"/>
      <c r="M15454" s="6"/>
      <c r="N15454" s="6"/>
      <c r="O15454" s="6"/>
      <c r="P15454" s="6"/>
    </row>
    <row r="15455" spans="1:16" x14ac:dyDescent="0.2">
      <c r="A15455" s="6"/>
      <c r="B15455" s="6"/>
      <c r="C15455" s="6"/>
      <c r="D15455" s="6"/>
      <c r="E15455" s="6"/>
      <c r="F15455" s="6"/>
      <c r="G15455" s="6"/>
      <c r="H15455" s="6"/>
      <c r="I15455" s="6"/>
      <c r="J15455" s="6"/>
      <c r="K15455" s="6"/>
      <c r="L15455" s="6"/>
      <c r="M15455" s="6"/>
      <c r="N15455" s="6"/>
      <c r="O15455" s="6"/>
      <c r="P15455" s="6"/>
    </row>
    <row r="15456" spans="1:16" x14ac:dyDescent="0.2">
      <c r="A15456" s="6"/>
      <c r="B15456" s="6"/>
      <c r="C15456" s="6"/>
      <c r="D15456" s="6"/>
      <c r="E15456" s="6"/>
      <c r="F15456" s="6"/>
      <c r="G15456" s="6"/>
      <c r="H15456" s="6"/>
      <c r="I15456" s="6"/>
      <c r="J15456" s="6"/>
      <c r="K15456" s="6"/>
      <c r="L15456" s="6"/>
      <c r="M15456" s="6"/>
      <c r="N15456" s="6"/>
      <c r="O15456" s="6"/>
      <c r="P15456" s="6"/>
    </row>
    <row r="15457" spans="1:16" x14ac:dyDescent="0.2">
      <c r="A15457" s="6"/>
      <c r="B15457" s="6"/>
      <c r="C15457" s="6"/>
      <c r="D15457" s="6"/>
      <c r="E15457" s="6"/>
      <c r="F15457" s="6"/>
      <c r="G15457" s="6"/>
      <c r="H15457" s="6"/>
      <c r="I15457" s="6"/>
      <c r="J15457" s="6"/>
      <c r="K15457" s="6"/>
      <c r="L15457" s="6"/>
      <c r="M15457" s="6"/>
      <c r="N15457" s="6"/>
      <c r="O15457" s="6"/>
      <c r="P15457" s="6"/>
    </row>
    <row r="15458" spans="1:16" x14ac:dyDescent="0.2">
      <c r="A15458" s="6"/>
      <c r="B15458" s="6"/>
      <c r="C15458" s="6"/>
      <c r="D15458" s="6"/>
      <c r="E15458" s="6"/>
      <c r="F15458" s="6"/>
      <c r="G15458" s="6"/>
      <c r="H15458" s="6"/>
      <c r="I15458" s="6"/>
      <c r="J15458" s="6"/>
      <c r="K15458" s="6"/>
      <c r="L15458" s="6"/>
      <c r="M15458" s="6"/>
      <c r="N15458" s="6"/>
      <c r="O15458" s="6"/>
      <c r="P15458" s="6"/>
    </row>
    <row r="15459" spans="1:16" x14ac:dyDescent="0.2">
      <c r="A15459" s="6"/>
      <c r="B15459" s="6"/>
      <c r="C15459" s="6"/>
      <c r="D15459" s="6"/>
      <c r="E15459" s="6"/>
      <c r="F15459" s="6"/>
      <c r="G15459" s="6"/>
      <c r="H15459" s="6"/>
      <c r="I15459" s="6"/>
      <c r="J15459" s="6"/>
      <c r="K15459" s="6"/>
      <c r="L15459" s="6"/>
      <c r="M15459" s="6"/>
      <c r="N15459" s="6"/>
      <c r="O15459" s="6"/>
      <c r="P15459" s="6"/>
    </row>
    <row r="15460" spans="1:16" x14ac:dyDescent="0.2">
      <c r="A15460" s="6"/>
      <c r="B15460" s="6"/>
      <c r="C15460" s="6"/>
      <c r="D15460" s="6"/>
      <c r="E15460" s="6"/>
      <c r="F15460" s="6"/>
      <c r="G15460" s="6"/>
      <c r="H15460" s="6"/>
      <c r="I15460" s="6"/>
      <c r="J15460" s="6"/>
      <c r="K15460" s="6"/>
      <c r="L15460" s="6"/>
      <c r="M15460" s="6"/>
      <c r="N15460" s="6"/>
      <c r="O15460" s="6"/>
      <c r="P15460" s="6"/>
    </row>
    <row r="15461" spans="1:16" x14ac:dyDescent="0.2">
      <c r="A15461" s="6"/>
      <c r="B15461" s="6"/>
      <c r="C15461" s="6"/>
      <c r="D15461" s="6"/>
      <c r="E15461" s="6"/>
      <c r="F15461" s="6"/>
      <c r="G15461" s="6"/>
      <c r="H15461" s="6"/>
      <c r="I15461" s="6"/>
      <c r="J15461" s="6"/>
      <c r="K15461" s="6"/>
      <c r="L15461" s="6"/>
      <c r="M15461" s="6"/>
      <c r="N15461" s="6"/>
      <c r="O15461" s="6"/>
      <c r="P15461" s="6"/>
    </row>
    <row r="15462" spans="1:16" x14ac:dyDescent="0.2">
      <c r="A15462" s="6"/>
      <c r="B15462" s="6"/>
      <c r="C15462" s="6"/>
      <c r="D15462" s="6"/>
      <c r="E15462" s="6"/>
      <c r="F15462" s="6"/>
      <c r="G15462" s="6"/>
      <c r="H15462" s="6"/>
      <c r="I15462" s="6"/>
      <c r="J15462" s="6"/>
      <c r="K15462" s="6"/>
      <c r="L15462" s="6"/>
      <c r="M15462" s="6"/>
      <c r="N15462" s="6"/>
      <c r="O15462" s="6"/>
      <c r="P15462" s="6"/>
    </row>
    <row r="15463" spans="1:16" x14ac:dyDescent="0.2">
      <c r="A15463" s="6"/>
      <c r="B15463" s="6"/>
      <c r="C15463" s="6"/>
      <c r="D15463" s="6"/>
      <c r="E15463" s="6"/>
      <c r="F15463" s="6"/>
      <c r="G15463" s="6"/>
      <c r="H15463" s="6"/>
      <c r="I15463" s="6"/>
      <c r="J15463" s="6"/>
      <c r="K15463" s="6"/>
      <c r="L15463" s="6"/>
      <c r="M15463" s="6"/>
      <c r="N15463" s="6"/>
      <c r="O15463" s="6"/>
      <c r="P15463" s="6"/>
    </row>
    <row r="15464" spans="1:16" x14ac:dyDescent="0.2">
      <c r="A15464" s="6"/>
      <c r="B15464" s="6"/>
      <c r="C15464" s="6"/>
      <c r="D15464" s="6"/>
      <c r="E15464" s="6"/>
      <c r="F15464" s="6"/>
      <c r="G15464" s="6"/>
      <c r="H15464" s="6"/>
      <c r="I15464" s="6"/>
      <c r="J15464" s="6"/>
      <c r="K15464" s="6"/>
      <c r="L15464" s="6"/>
      <c r="M15464" s="6"/>
      <c r="N15464" s="6"/>
      <c r="O15464" s="6"/>
      <c r="P15464" s="6"/>
    </row>
    <row r="15465" spans="1:16" x14ac:dyDescent="0.2">
      <c r="A15465" s="6"/>
      <c r="B15465" s="6"/>
      <c r="C15465" s="6"/>
      <c r="D15465" s="6"/>
      <c r="E15465" s="6"/>
      <c r="F15465" s="6"/>
      <c r="G15465" s="6"/>
      <c r="H15465" s="6"/>
      <c r="I15465" s="6"/>
      <c r="J15465" s="6"/>
      <c r="K15465" s="6"/>
      <c r="L15465" s="6"/>
      <c r="M15465" s="6"/>
      <c r="N15465" s="6"/>
      <c r="O15465" s="6"/>
      <c r="P15465" s="6"/>
    </row>
    <row r="15466" spans="1:16" x14ac:dyDescent="0.2">
      <c r="A15466" s="6"/>
      <c r="B15466" s="6"/>
      <c r="C15466" s="6"/>
      <c r="D15466" s="6"/>
      <c r="E15466" s="6"/>
      <c r="F15466" s="6"/>
      <c r="G15466" s="6"/>
      <c r="H15466" s="6"/>
      <c r="I15466" s="6"/>
      <c r="J15466" s="6"/>
      <c r="K15466" s="6"/>
      <c r="L15466" s="6"/>
      <c r="M15466" s="6"/>
      <c r="N15466" s="6"/>
      <c r="O15466" s="6"/>
      <c r="P15466" s="6"/>
    </row>
    <row r="15467" spans="1:16" x14ac:dyDescent="0.2">
      <c r="A15467" s="6"/>
      <c r="B15467" s="6"/>
      <c r="C15467" s="6"/>
      <c r="D15467" s="6"/>
      <c r="E15467" s="6"/>
      <c r="F15467" s="6"/>
      <c r="G15467" s="6"/>
      <c r="H15467" s="6"/>
      <c r="I15467" s="6"/>
      <c r="J15467" s="6"/>
      <c r="K15467" s="6"/>
      <c r="L15467" s="6"/>
      <c r="M15467" s="6"/>
      <c r="N15467" s="6"/>
      <c r="O15467" s="6"/>
      <c r="P15467" s="6"/>
    </row>
    <row r="15468" spans="1:16" x14ac:dyDescent="0.2">
      <c r="A15468" s="6"/>
      <c r="B15468" s="6"/>
      <c r="C15468" s="6"/>
      <c r="D15468" s="6"/>
      <c r="E15468" s="6"/>
      <c r="F15468" s="6"/>
      <c r="G15468" s="6"/>
      <c r="H15468" s="6"/>
      <c r="I15468" s="6"/>
      <c r="J15468" s="6"/>
      <c r="K15468" s="6"/>
      <c r="L15468" s="6"/>
      <c r="M15468" s="6"/>
      <c r="N15468" s="6"/>
      <c r="O15468" s="6"/>
      <c r="P15468" s="6"/>
    </row>
    <row r="15469" spans="1:16" x14ac:dyDescent="0.2">
      <c r="A15469" s="6"/>
      <c r="B15469" s="6"/>
      <c r="C15469" s="6"/>
      <c r="D15469" s="6"/>
      <c r="E15469" s="6"/>
      <c r="F15469" s="6"/>
      <c r="G15469" s="6"/>
      <c r="H15469" s="6"/>
      <c r="I15469" s="6"/>
      <c r="J15469" s="6"/>
      <c r="K15469" s="6"/>
      <c r="L15469" s="6"/>
      <c r="M15469" s="6"/>
      <c r="N15469" s="6"/>
      <c r="O15469" s="6"/>
      <c r="P15469" s="6"/>
    </row>
    <row r="15470" spans="1:16" x14ac:dyDescent="0.2">
      <c r="A15470" s="6"/>
      <c r="B15470" s="6"/>
      <c r="C15470" s="6"/>
      <c r="D15470" s="6"/>
      <c r="E15470" s="6"/>
      <c r="F15470" s="6"/>
      <c r="G15470" s="6"/>
      <c r="H15470" s="6"/>
      <c r="I15470" s="6"/>
      <c r="J15470" s="6"/>
      <c r="K15470" s="6"/>
      <c r="L15470" s="6"/>
      <c r="M15470" s="6"/>
      <c r="N15470" s="6"/>
      <c r="O15470" s="6"/>
      <c r="P15470" s="6"/>
    </row>
    <row r="15471" spans="1:16" x14ac:dyDescent="0.2">
      <c r="A15471" s="6"/>
      <c r="B15471" s="6"/>
      <c r="C15471" s="6"/>
      <c r="D15471" s="6"/>
      <c r="E15471" s="6"/>
      <c r="F15471" s="6"/>
      <c r="G15471" s="6"/>
      <c r="H15471" s="6"/>
      <c r="I15471" s="6"/>
      <c r="J15471" s="6"/>
      <c r="K15471" s="6"/>
      <c r="L15471" s="6"/>
      <c r="M15471" s="6"/>
      <c r="N15471" s="6"/>
      <c r="O15471" s="6"/>
      <c r="P15471" s="6"/>
    </row>
    <row r="15472" spans="1:16" x14ac:dyDescent="0.2">
      <c r="A15472" s="6"/>
      <c r="B15472" s="6"/>
      <c r="C15472" s="6"/>
      <c r="D15472" s="6"/>
      <c r="E15472" s="6"/>
      <c r="F15472" s="6"/>
      <c r="G15472" s="6"/>
      <c r="H15472" s="6"/>
      <c r="I15472" s="6"/>
      <c r="J15472" s="6"/>
      <c r="K15472" s="6"/>
      <c r="L15472" s="6"/>
      <c r="M15472" s="6"/>
      <c r="N15472" s="6"/>
      <c r="O15472" s="6"/>
      <c r="P15472" s="6"/>
    </row>
    <row r="15473" spans="1:16" x14ac:dyDescent="0.2">
      <c r="A15473" s="6"/>
      <c r="B15473" s="6"/>
      <c r="C15473" s="6"/>
      <c r="D15473" s="6"/>
      <c r="E15473" s="6"/>
      <c r="F15473" s="6"/>
      <c r="G15473" s="6"/>
      <c r="H15473" s="6"/>
      <c r="I15473" s="6"/>
      <c r="J15473" s="6"/>
      <c r="K15473" s="6"/>
      <c r="L15473" s="6"/>
      <c r="M15473" s="6"/>
      <c r="N15473" s="6"/>
      <c r="O15473" s="6"/>
      <c r="P15473" s="6"/>
    </row>
    <row r="15474" spans="1:16" x14ac:dyDescent="0.2">
      <c r="A15474" s="6"/>
      <c r="B15474" s="6"/>
      <c r="C15474" s="6"/>
      <c r="D15474" s="6"/>
      <c r="E15474" s="6"/>
      <c r="F15474" s="6"/>
      <c r="G15474" s="6"/>
      <c r="H15474" s="6"/>
      <c r="I15474" s="6"/>
      <c r="J15474" s="6"/>
      <c r="K15474" s="6"/>
      <c r="L15474" s="6"/>
      <c r="M15474" s="6"/>
      <c r="N15474" s="6"/>
      <c r="O15474" s="6"/>
      <c r="P15474" s="6"/>
    </row>
    <row r="15475" spans="1:16" x14ac:dyDescent="0.2">
      <c r="A15475" s="6"/>
      <c r="B15475" s="6"/>
      <c r="C15475" s="6"/>
      <c r="D15475" s="6"/>
      <c r="E15475" s="6"/>
      <c r="F15475" s="6"/>
      <c r="G15475" s="6"/>
      <c r="H15475" s="6"/>
      <c r="I15475" s="6"/>
      <c r="J15475" s="6"/>
      <c r="K15475" s="6"/>
      <c r="L15475" s="6"/>
      <c r="M15475" s="6"/>
      <c r="N15475" s="6"/>
      <c r="O15475" s="6"/>
      <c r="P15475" s="6"/>
    </row>
    <row r="15476" spans="1:16" x14ac:dyDescent="0.2">
      <c r="A15476" s="6"/>
      <c r="B15476" s="6"/>
      <c r="C15476" s="6"/>
      <c r="D15476" s="6"/>
      <c r="E15476" s="6"/>
      <c r="F15476" s="6"/>
      <c r="G15476" s="6"/>
      <c r="H15476" s="6"/>
      <c r="I15476" s="6"/>
      <c r="J15476" s="6"/>
      <c r="K15476" s="6"/>
      <c r="L15476" s="6"/>
      <c r="M15476" s="6"/>
      <c r="N15476" s="6"/>
      <c r="O15476" s="6"/>
      <c r="P15476" s="6"/>
    </row>
    <row r="15477" spans="1:16" x14ac:dyDescent="0.2">
      <c r="A15477" s="6"/>
      <c r="B15477" s="6"/>
      <c r="C15477" s="6"/>
      <c r="D15477" s="6"/>
      <c r="E15477" s="6"/>
      <c r="F15477" s="6"/>
      <c r="G15477" s="6"/>
      <c r="H15477" s="6"/>
      <c r="I15477" s="6"/>
      <c r="J15477" s="6"/>
      <c r="K15477" s="6"/>
      <c r="L15477" s="6"/>
      <c r="M15477" s="6"/>
      <c r="N15477" s="6"/>
      <c r="O15477" s="6"/>
      <c r="P15477" s="6"/>
    </row>
    <row r="15478" spans="1:16" x14ac:dyDescent="0.2">
      <c r="A15478" s="6"/>
      <c r="B15478" s="6"/>
      <c r="C15478" s="6"/>
      <c r="D15478" s="6"/>
      <c r="E15478" s="6"/>
      <c r="F15478" s="6"/>
      <c r="G15478" s="6"/>
      <c r="H15478" s="6"/>
      <c r="I15478" s="6"/>
      <c r="J15478" s="6"/>
      <c r="K15478" s="6"/>
      <c r="L15478" s="6"/>
      <c r="M15478" s="6"/>
      <c r="N15478" s="6"/>
      <c r="O15478" s="6"/>
      <c r="P15478" s="6"/>
    </row>
    <row r="15479" spans="1:16" x14ac:dyDescent="0.2">
      <c r="A15479" s="6"/>
      <c r="B15479" s="6"/>
      <c r="C15479" s="6"/>
      <c r="D15479" s="6"/>
      <c r="E15479" s="6"/>
      <c r="F15479" s="6"/>
      <c r="G15479" s="6"/>
      <c r="H15479" s="6"/>
      <c r="I15479" s="6"/>
      <c r="J15479" s="6"/>
      <c r="K15479" s="6"/>
      <c r="L15479" s="6"/>
      <c r="M15479" s="6"/>
      <c r="N15479" s="6"/>
      <c r="O15479" s="6"/>
      <c r="P15479" s="6"/>
    </row>
    <row r="15480" spans="1:16" x14ac:dyDescent="0.2">
      <c r="A15480" s="6"/>
      <c r="B15480" s="6"/>
      <c r="C15480" s="6"/>
      <c r="D15480" s="6"/>
      <c r="E15480" s="6"/>
      <c r="F15480" s="6"/>
      <c r="G15480" s="6"/>
      <c r="H15480" s="6"/>
      <c r="I15480" s="6"/>
      <c r="J15480" s="6"/>
      <c r="K15480" s="6"/>
      <c r="L15480" s="6"/>
      <c r="M15480" s="6"/>
      <c r="N15480" s="6"/>
      <c r="O15480" s="6"/>
      <c r="P15480" s="6"/>
    </row>
    <row r="15481" spans="1:16" x14ac:dyDescent="0.2">
      <c r="A15481" s="6"/>
      <c r="B15481" s="6"/>
      <c r="C15481" s="6"/>
      <c r="D15481" s="6"/>
      <c r="E15481" s="6"/>
      <c r="F15481" s="6"/>
      <c r="G15481" s="6"/>
      <c r="H15481" s="6"/>
      <c r="I15481" s="6"/>
      <c r="J15481" s="6"/>
      <c r="K15481" s="6"/>
      <c r="L15481" s="6"/>
      <c r="M15481" s="6"/>
      <c r="N15481" s="6"/>
      <c r="O15481" s="6"/>
      <c r="P15481" s="6"/>
    </row>
    <row r="15482" spans="1:16" x14ac:dyDescent="0.2">
      <c r="A15482" s="6"/>
      <c r="B15482" s="6"/>
      <c r="C15482" s="6"/>
      <c r="D15482" s="6"/>
      <c r="E15482" s="6"/>
      <c r="F15482" s="6"/>
      <c r="G15482" s="6"/>
      <c r="H15482" s="6"/>
      <c r="I15482" s="6"/>
      <c r="J15482" s="6"/>
      <c r="K15482" s="6"/>
      <c r="L15482" s="6"/>
      <c r="M15482" s="6"/>
      <c r="N15482" s="6"/>
      <c r="O15482" s="6"/>
      <c r="P15482" s="6"/>
    </row>
    <row r="15483" spans="1:16" x14ac:dyDescent="0.2">
      <c r="A15483" s="6"/>
      <c r="B15483" s="6"/>
      <c r="C15483" s="6"/>
      <c r="D15483" s="6"/>
      <c r="E15483" s="6"/>
      <c r="F15483" s="6"/>
      <c r="G15483" s="6"/>
      <c r="H15483" s="6"/>
      <c r="I15483" s="6"/>
      <c r="J15483" s="6"/>
      <c r="K15483" s="6"/>
      <c r="L15483" s="6"/>
      <c r="M15483" s="6"/>
      <c r="N15483" s="6"/>
      <c r="O15483" s="6"/>
      <c r="P15483" s="6"/>
    </row>
    <row r="15484" spans="1:16" x14ac:dyDescent="0.2">
      <c r="A15484" s="6"/>
      <c r="B15484" s="6"/>
      <c r="C15484" s="6"/>
      <c r="D15484" s="6"/>
      <c r="E15484" s="6"/>
      <c r="F15484" s="6"/>
      <c r="G15484" s="6"/>
      <c r="H15484" s="6"/>
      <c r="I15484" s="6"/>
      <c r="J15484" s="6"/>
      <c r="K15484" s="6"/>
      <c r="L15484" s="6"/>
      <c r="M15484" s="6"/>
      <c r="N15484" s="6"/>
      <c r="O15484" s="6"/>
      <c r="P15484" s="6"/>
    </row>
    <row r="15485" spans="1:16" x14ac:dyDescent="0.2">
      <c r="A15485" s="6"/>
      <c r="B15485" s="6"/>
      <c r="C15485" s="6"/>
      <c r="D15485" s="6"/>
      <c r="E15485" s="6"/>
      <c r="F15485" s="6"/>
      <c r="G15485" s="6"/>
      <c r="H15485" s="6"/>
      <c r="I15485" s="6"/>
      <c r="J15485" s="6"/>
      <c r="K15485" s="6"/>
      <c r="L15485" s="6"/>
      <c r="M15485" s="6"/>
      <c r="N15485" s="6"/>
      <c r="O15485" s="6"/>
      <c r="P15485" s="6"/>
    </row>
    <row r="15486" spans="1:16" x14ac:dyDescent="0.2">
      <c r="A15486" s="6"/>
      <c r="B15486" s="6"/>
      <c r="C15486" s="6"/>
      <c r="D15486" s="6"/>
      <c r="E15486" s="6"/>
      <c r="F15486" s="6"/>
      <c r="G15486" s="6"/>
      <c r="H15486" s="6"/>
      <c r="I15486" s="6"/>
      <c r="J15486" s="6"/>
      <c r="K15486" s="6"/>
      <c r="L15486" s="6"/>
      <c r="M15486" s="6"/>
      <c r="N15486" s="6"/>
      <c r="O15486" s="6"/>
      <c r="P15486" s="6"/>
    </row>
    <row r="15487" spans="1:16" x14ac:dyDescent="0.2">
      <c r="A15487" s="6"/>
      <c r="B15487" s="6"/>
      <c r="C15487" s="6"/>
      <c r="D15487" s="6"/>
      <c r="E15487" s="6"/>
      <c r="F15487" s="6"/>
      <c r="G15487" s="6"/>
      <c r="H15487" s="6"/>
      <c r="I15487" s="6"/>
      <c r="J15487" s="6"/>
      <c r="K15487" s="6"/>
      <c r="L15487" s="6"/>
      <c r="M15487" s="6"/>
      <c r="N15487" s="6"/>
      <c r="O15487" s="6"/>
      <c r="P15487" s="6"/>
    </row>
    <row r="15488" spans="1:16" x14ac:dyDescent="0.2">
      <c r="A15488" s="6"/>
      <c r="B15488" s="6"/>
      <c r="C15488" s="6"/>
      <c r="D15488" s="6"/>
      <c r="E15488" s="6"/>
      <c r="F15488" s="6"/>
      <c r="G15488" s="6"/>
      <c r="H15488" s="6"/>
      <c r="I15488" s="6"/>
      <c r="J15488" s="6"/>
      <c r="K15488" s="6"/>
      <c r="L15488" s="6"/>
      <c r="M15488" s="6"/>
      <c r="N15488" s="6"/>
      <c r="O15488" s="6"/>
      <c r="P15488" s="6"/>
    </row>
    <row r="15489" spans="1:16" x14ac:dyDescent="0.2">
      <c r="A15489" s="6"/>
      <c r="B15489" s="6"/>
      <c r="C15489" s="6"/>
      <c r="D15489" s="6"/>
      <c r="E15489" s="6"/>
      <c r="F15489" s="6"/>
      <c r="G15489" s="6"/>
      <c r="H15489" s="6"/>
      <c r="I15489" s="6"/>
      <c r="J15489" s="6"/>
      <c r="K15489" s="6"/>
      <c r="L15489" s="6"/>
      <c r="M15489" s="6"/>
      <c r="N15489" s="6"/>
      <c r="O15489" s="6"/>
      <c r="P15489" s="6"/>
    </row>
    <row r="15490" spans="1:16" x14ac:dyDescent="0.2">
      <c r="A15490" s="6"/>
      <c r="B15490" s="6"/>
      <c r="C15490" s="6"/>
      <c r="D15490" s="6"/>
      <c r="E15490" s="6"/>
      <c r="F15490" s="6"/>
      <c r="G15490" s="6"/>
      <c r="H15490" s="6"/>
      <c r="I15490" s="6"/>
      <c r="J15490" s="6"/>
      <c r="K15490" s="6"/>
      <c r="L15490" s="6"/>
      <c r="M15490" s="6"/>
      <c r="N15490" s="6"/>
      <c r="O15490" s="6"/>
      <c r="P15490" s="6"/>
    </row>
    <row r="15491" spans="1:16" x14ac:dyDescent="0.2">
      <c r="A15491" s="6"/>
      <c r="B15491" s="6"/>
      <c r="C15491" s="6"/>
      <c r="D15491" s="6"/>
      <c r="E15491" s="6"/>
      <c r="F15491" s="6"/>
      <c r="G15491" s="6"/>
      <c r="H15491" s="6"/>
      <c r="I15491" s="6"/>
      <c r="J15491" s="6"/>
      <c r="K15491" s="6"/>
      <c r="L15491" s="6"/>
      <c r="M15491" s="6"/>
      <c r="N15491" s="6"/>
      <c r="O15491" s="6"/>
      <c r="P15491" s="6"/>
    </row>
    <row r="15492" spans="1:16" x14ac:dyDescent="0.2">
      <c r="A15492" s="6"/>
      <c r="B15492" s="6"/>
      <c r="C15492" s="6"/>
      <c r="D15492" s="6"/>
      <c r="E15492" s="6"/>
      <c r="F15492" s="6"/>
      <c r="G15492" s="6"/>
      <c r="H15492" s="6"/>
      <c r="I15492" s="6"/>
      <c r="J15492" s="6"/>
      <c r="K15492" s="6"/>
      <c r="L15492" s="6"/>
      <c r="M15492" s="6"/>
      <c r="N15492" s="6"/>
      <c r="O15492" s="6"/>
      <c r="P15492" s="6"/>
    </row>
    <row r="15493" spans="1:16" x14ac:dyDescent="0.2">
      <c r="A15493" s="6"/>
      <c r="B15493" s="6"/>
      <c r="C15493" s="6"/>
      <c r="D15493" s="6"/>
      <c r="E15493" s="6"/>
      <c r="F15493" s="6"/>
      <c r="G15493" s="6"/>
      <c r="H15493" s="6"/>
      <c r="I15493" s="6"/>
      <c r="J15493" s="6"/>
      <c r="K15493" s="6"/>
      <c r="L15493" s="6"/>
      <c r="M15493" s="6"/>
      <c r="N15493" s="6"/>
      <c r="O15493" s="6"/>
      <c r="P15493" s="6"/>
    </row>
    <row r="15494" spans="1:16" x14ac:dyDescent="0.2">
      <c r="A15494" s="6"/>
      <c r="B15494" s="6"/>
      <c r="C15494" s="6"/>
      <c r="D15494" s="6"/>
      <c r="E15494" s="6"/>
      <c r="F15494" s="6"/>
      <c r="G15494" s="6"/>
      <c r="H15494" s="6"/>
      <c r="I15494" s="6"/>
      <c r="J15494" s="6"/>
      <c r="K15494" s="6"/>
      <c r="L15494" s="6"/>
      <c r="M15494" s="6"/>
      <c r="N15494" s="6"/>
      <c r="O15494" s="6"/>
      <c r="P15494" s="6"/>
    </row>
    <row r="15495" spans="1:16" x14ac:dyDescent="0.2">
      <c r="A15495" s="6"/>
      <c r="B15495" s="6"/>
      <c r="C15495" s="6"/>
      <c r="D15495" s="6"/>
      <c r="E15495" s="6"/>
      <c r="F15495" s="6"/>
      <c r="G15495" s="6"/>
      <c r="H15495" s="6"/>
      <c r="I15495" s="6"/>
      <c r="J15495" s="6"/>
      <c r="K15495" s="6"/>
      <c r="L15495" s="6"/>
      <c r="M15495" s="6"/>
      <c r="N15495" s="6"/>
      <c r="O15495" s="6"/>
      <c r="P15495" s="6"/>
    </row>
    <row r="15496" spans="1:16" x14ac:dyDescent="0.2">
      <c r="A15496" s="6"/>
      <c r="B15496" s="6"/>
      <c r="C15496" s="6"/>
      <c r="D15496" s="6"/>
      <c r="E15496" s="6"/>
      <c r="F15496" s="6"/>
      <c r="G15496" s="6"/>
      <c r="H15496" s="6"/>
      <c r="I15496" s="6"/>
      <c r="J15496" s="6"/>
      <c r="K15496" s="6"/>
      <c r="L15496" s="6"/>
      <c r="M15496" s="6"/>
      <c r="N15496" s="6"/>
      <c r="O15496" s="6"/>
      <c r="P15496" s="6"/>
    </row>
    <row r="15497" spans="1:16" x14ac:dyDescent="0.2">
      <c r="A15497" s="6"/>
      <c r="B15497" s="6"/>
      <c r="C15497" s="6"/>
      <c r="D15497" s="6"/>
      <c r="E15497" s="6"/>
      <c r="F15497" s="6"/>
      <c r="G15497" s="6"/>
      <c r="H15497" s="6"/>
      <c r="I15497" s="6"/>
      <c r="J15497" s="6"/>
      <c r="K15497" s="6"/>
      <c r="L15497" s="6"/>
      <c r="M15497" s="6"/>
      <c r="N15497" s="6"/>
      <c r="O15497" s="6"/>
      <c r="P15497" s="6"/>
    </row>
    <row r="15498" spans="1:16" x14ac:dyDescent="0.2">
      <c r="A15498" s="6"/>
      <c r="B15498" s="6"/>
      <c r="C15498" s="6"/>
      <c r="D15498" s="6"/>
      <c r="E15498" s="6"/>
      <c r="F15498" s="6"/>
      <c r="G15498" s="6"/>
      <c r="H15498" s="6"/>
      <c r="I15498" s="6"/>
      <c r="J15498" s="6"/>
      <c r="K15498" s="6"/>
      <c r="L15498" s="6"/>
      <c r="M15498" s="6"/>
      <c r="N15498" s="6"/>
      <c r="O15498" s="6"/>
      <c r="P15498" s="6"/>
    </row>
    <row r="15499" spans="1:16" x14ac:dyDescent="0.2">
      <c r="A15499" s="6"/>
      <c r="B15499" s="6"/>
      <c r="C15499" s="6"/>
      <c r="D15499" s="6"/>
      <c r="E15499" s="6"/>
      <c r="F15499" s="6"/>
      <c r="G15499" s="6"/>
      <c r="H15499" s="6"/>
      <c r="I15499" s="6"/>
      <c r="J15499" s="6"/>
      <c r="K15499" s="6"/>
      <c r="L15499" s="6"/>
      <c r="M15499" s="6"/>
      <c r="N15499" s="6"/>
      <c r="O15499" s="6"/>
      <c r="P15499" s="6"/>
    </row>
    <row r="15500" spans="1:16" x14ac:dyDescent="0.2">
      <c r="A15500" s="6"/>
      <c r="B15500" s="6"/>
      <c r="C15500" s="6"/>
      <c r="D15500" s="6"/>
      <c r="E15500" s="6"/>
      <c r="F15500" s="6"/>
      <c r="G15500" s="6"/>
      <c r="H15500" s="6"/>
      <c r="I15500" s="6"/>
      <c r="J15500" s="6"/>
      <c r="K15500" s="6"/>
      <c r="L15500" s="6"/>
      <c r="M15500" s="6"/>
      <c r="N15500" s="6"/>
      <c r="O15500" s="6"/>
      <c r="P15500" s="6"/>
    </row>
    <row r="15501" spans="1:16" x14ac:dyDescent="0.2">
      <c r="A15501" s="6"/>
      <c r="B15501" s="6"/>
      <c r="C15501" s="6"/>
      <c r="D15501" s="6"/>
      <c r="E15501" s="6"/>
      <c r="F15501" s="6"/>
      <c r="G15501" s="6"/>
      <c r="H15501" s="6"/>
      <c r="I15501" s="6"/>
      <c r="J15501" s="6"/>
      <c r="K15501" s="6"/>
      <c r="L15501" s="6"/>
      <c r="M15501" s="6"/>
      <c r="N15501" s="6"/>
      <c r="O15501" s="6"/>
      <c r="P15501" s="6"/>
    </row>
    <row r="15502" spans="1:16" x14ac:dyDescent="0.2">
      <c r="A15502" s="6"/>
      <c r="B15502" s="6"/>
      <c r="C15502" s="6"/>
      <c r="D15502" s="6"/>
      <c r="E15502" s="6"/>
      <c r="F15502" s="6"/>
      <c r="G15502" s="6"/>
      <c r="H15502" s="6"/>
      <c r="I15502" s="6"/>
      <c r="J15502" s="6"/>
      <c r="K15502" s="6"/>
      <c r="L15502" s="6"/>
      <c r="M15502" s="6"/>
      <c r="N15502" s="6"/>
      <c r="O15502" s="6"/>
      <c r="P15502" s="6"/>
    </row>
    <row r="15503" spans="1:16" x14ac:dyDescent="0.2">
      <c r="A15503" s="6"/>
      <c r="B15503" s="6"/>
      <c r="C15503" s="6"/>
      <c r="D15503" s="6"/>
      <c r="E15503" s="6"/>
      <c r="F15503" s="6"/>
      <c r="G15503" s="6"/>
      <c r="H15503" s="6"/>
      <c r="I15503" s="6"/>
      <c r="J15503" s="6"/>
      <c r="K15503" s="6"/>
      <c r="L15503" s="6"/>
      <c r="M15503" s="6"/>
      <c r="N15503" s="6"/>
      <c r="O15503" s="6"/>
      <c r="P15503" s="6"/>
    </row>
    <row r="15504" spans="1:16" x14ac:dyDescent="0.2">
      <c r="A15504" s="6"/>
      <c r="B15504" s="6"/>
      <c r="C15504" s="6"/>
      <c r="D15504" s="6"/>
      <c r="E15504" s="6"/>
      <c r="F15504" s="6"/>
      <c r="G15504" s="6"/>
      <c r="H15504" s="6"/>
      <c r="I15504" s="6"/>
      <c r="J15504" s="6"/>
      <c r="K15504" s="6"/>
      <c r="L15504" s="6"/>
      <c r="M15504" s="6"/>
      <c r="N15504" s="6"/>
      <c r="O15504" s="6"/>
      <c r="P15504" s="6"/>
    </row>
    <row r="15505" spans="1:16" x14ac:dyDescent="0.2">
      <c r="A15505" s="6"/>
      <c r="B15505" s="6"/>
      <c r="C15505" s="6"/>
      <c r="D15505" s="6"/>
      <c r="E15505" s="6"/>
      <c r="F15505" s="6"/>
      <c r="G15505" s="6"/>
      <c r="H15505" s="6"/>
      <c r="I15505" s="6"/>
      <c r="J15505" s="6"/>
      <c r="K15505" s="6"/>
      <c r="L15505" s="6"/>
      <c r="M15505" s="6"/>
      <c r="N15505" s="6"/>
      <c r="O15505" s="6"/>
      <c r="P15505" s="6"/>
    </row>
    <row r="15506" spans="1:16" x14ac:dyDescent="0.2">
      <c r="A15506" s="6"/>
      <c r="B15506" s="6"/>
      <c r="C15506" s="6"/>
      <c r="D15506" s="6"/>
      <c r="E15506" s="6"/>
      <c r="F15506" s="6"/>
      <c r="G15506" s="6"/>
      <c r="H15506" s="6"/>
      <c r="I15506" s="6"/>
      <c r="J15506" s="6"/>
      <c r="K15506" s="6"/>
      <c r="L15506" s="6"/>
      <c r="M15506" s="6"/>
      <c r="N15506" s="6"/>
      <c r="O15506" s="6"/>
      <c r="P15506" s="6"/>
    </row>
    <row r="15507" spans="1:16" x14ac:dyDescent="0.2">
      <c r="A15507" s="6"/>
      <c r="B15507" s="6"/>
      <c r="C15507" s="6"/>
      <c r="D15507" s="6"/>
      <c r="E15507" s="6"/>
      <c r="F15507" s="6"/>
      <c r="G15507" s="6"/>
      <c r="H15507" s="6"/>
      <c r="I15507" s="6"/>
      <c r="J15507" s="6"/>
      <c r="K15507" s="6"/>
      <c r="L15507" s="6"/>
      <c r="M15507" s="6"/>
      <c r="N15507" s="6"/>
      <c r="O15507" s="6"/>
      <c r="P15507" s="6"/>
    </row>
    <row r="15508" spans="1:16" x14ac:dyDescent="0.2">
      <c r="A15508" s="6"/>
      <c r="B15508" s="6"/>
      <c r="C15508" s="6"/>
      <c r="D15508" s="6"/>
      <c r="E15508" s="6"/>
      <c r="F15508" s="6"/>
      <c r="G15508" s="6"/>
      <c r="H15508" s="6"/>
      <c r="I15508" s="6"/>
      <c r="J15508" s="6"/>
      <c r="K15508" s="6"/>
      <c r="L15508" s="6"/>
      <c r="M15508" s="6"/>
      <c r="N15508" s="6"/>
      <c r="O15508" s="6"/>
      <c r="P15508" s="6"/>
    </row>
    <row r="15509" spans="1:16" x14ac:dyDescent="0.2">
      <c r="A15509" s="6"/>
      <c r="B15509" s="6"/>
      <c r="C15509" s="6"/>
      <c r="D15509" s="6"/>
      <c r="E15509" s="6"/>
      <c r="F15509" s="6"/>
      <c r="G15509" s="6"/>
      <c r="H15509" s="6"/>
      <c r="I15509" s="6"/>
      <c r="J15509" s="6"/>
      <c r="K15509" s="6"/>
      <c r="L15509" s="6"/>
      <c r="M15509" s="6"/>
      <c r="N15509" s="6"/>
      <c r="O15509" s="6"/>
      <c r="P15509" s="6"/>
    </row>
    <row r="15510" spans="1:16" x14ac:dyDescent="0.2">
      <c r="A15510" s="6"/>
      <c r="B15510" s="6"/>
      <c r="C15510" s="6"/>
      <c r="D15510" s="6"/>
      <c r="E15510" s="6"/>
      <c r="F15510" s="6"/>
      <c r="G15510" s="6"/>
      <c r="H15510" s="6"/>
      <c r="I15510" s="6"/>
      <c r="J15510" s="6"/>
      <c r="K15510" s="6"/>
      <c r="L15510" s="6"/>
      <c r="M15510" s="6"/>
      <c r="N15510" s="6"/>
      <c r="O15510" s="6"/>
      <c r="P15510" s="6"/>
    </row>
    <row r="15511" spans="1:16" x14ac:dyDescent="0.2">
      <c r="A15511" s="6"/>
      <c r="B15511" s="6"/>
      <c r="C15511" s="6"/>
      <c r="D15511" s="6"/>
      <c r="E15511" s="6"/>
      <c r="F15511" s="6"/>
      <c r="G15511" s="6"/>
      <c r="H15511" s="6"/>
      <c r="I15511" s="6"/>
      <c r="J15511" s="6"/>
      <c r="K15511" s="6"/>
      <c r="L15511" s="6"/>
      <c r="M15511" s="6"/>
      <c r="N15511" s="6"/>
      <c r="O15511" s="6"/>
      <c r="P15511" s="6"/>
    </row>
    <row r="15512" spans="1:16" x14ac:dyDescent="0.2">
      <c r="A15512" s="6"/>
      <c r="B15512" s="6"/>
      <c r="C15512" s="6"/>
      <c r="D15512" s="6"/>
      <c r="E15512" s="6"/>
      <c r="F15512" s="6"/>
      <c r="G15512" s="6"/>
      <c r="H15512" s="6"/>
      <c r="I15512" s="6"/>
      <c r="J15512" s="6"/>
      <c r="K15512" s="6"/>
      <c r="L15512" s="6"/>
      <c r="M15512" s="6"/>
      <c r="N15512" s="6"/>
      <c r="O15512" s="6"/>
      <c r="P15512" s="6"/>
    </row>
    <row r="15513" spans="1:16" x14ac:dyDescent="0.2">
      <c r="A15513" s="6"/>
      <c r="B15513" s="6"/>
      <c r="C15513" s="6"/>
      <c r="D15513" s="6"/>
      <c r="E15513" s="6"/>
      <c r="F15513" s="6"/>
      <c r="G15513" s="6"/>
      <c r="H15513" s="6"/>
      <c r="I15513" s="6"/>
      <c r="J15513" s="6"/>
      <c r="K15513" s="6"/>
      <c r="L15513" s="6"/>
      <c r="M15513" s="6"/>
      <c r="N15513" s="6"/>
      <c r="O15513" s="6"/>
      <c r="P15513" s="6"/>
    </row>
    <row r="15514" spans="1:16" x14ac:dyDescent="0.2">
      <c r="A15514" s="6"/>
      <c r="B15514" s="6"/>
      <c r="C15514" s="6"/>
      <c r="D15514" s="6"/>
      <c r="E15514" s="6"/>
      <c r="F15514" s="6"/>
      <c r="G15514" s="6"/>
      <c r="H15514" s="6"/>
      <c r="I15514" s="6"/>
      <c r="J15514" s="6"/>
      <c r="K15514" s="6"/>
      <c r="L15514" s="6"/>
      <c r="M15514" s="6"/>
      <c r="N15514" s="6"/>
      <c r="O15514" s="6"/>
      <c r="P15514" s="6"/>
    </row>
    <row r="15515" spans="1:16" x14ac:dyDescent="0.2">
      <c r="A15515" s="6"/>
      <c r="B15515" s="6"/>
      <c r="C15515" s="6"/>
      <c r="D15515" s="6"/>
      <c r="E15515" s="6"/>
      <c r="F15515" s="6"/>
      <c r="G15515" s="6"/>
      <c r="H15515" s="6"/>
      <c r="I15515" s="6"/>
      <c r="J15515" s="6"/>
      <c r="K15515" s="6"/>
      <c r="L15515" s="6"/>
      <c r="M15515" s="6"/>
      <c r="N15515" s="6"/>
      <c r="O15515" s="6"/>
      <c r="P15515" s="6"/>
    </row>
    <row r="15516" spans="1:16" x14ac:dyDescent="0.2">
      <c r="A15516" s="6"/>
      <c r="B15516" s="6"/>
      <c r="C15516" s="6"/>
      <c r="D15516" s="6"/>
      <c r="E15516" s="6"/>
      <c r="F15516" s="6"/>
      <c r="G15516" s="6"/>
      <c r="H15516" s="6"/>
      <c r="I15516" s="6"/>
      <c r="J15516" s="6"/>
      <c r="K15516" s="6"/>
      <c r="L15516" s="6"/>
      <c r="M15516" s="6"/>
      <c r="N15516" s="6"/>
      <c r="O15516" s="6"/>
      <c r="P15516" s="6"/>
    </row>
    <row r="15517" spans="1:16" x14ac:dyDescent="0.2">
      <c r="A15517" s="6"/>
      <c r="B15517" s="6"/>
      <c r="C15517" s="6"/>
      <c r="D15517" s="6"/>
      <c r="E15517" s="6"/>
      <c r="F15517" s="6"/>
      <c r="G15517" s="6"/>
      <c r="H15517" s="6"/>
      <c r="I15517" s="6"/>
      <c r="J15517" s="6"/>
      <c r="K15517" s="6"/>
      <c r="L15517" s="6"/>
      <c r="M15517" s="6"/>
      <c r="N15517" s="6"/>
      <c r="O15517" s="6"/>
      <c r="P15517" s="6"/>
    </row>
    <row r="15518" spans="1:16" x14ac:dyDescent="0.2">
      <c r="A15518" s="6"/>
      <c r="B15518" s="6"/>
      <c r="C15518" s="6"/>
      <c r="D15518" s="6"/>
      <c r="E15518" s="6"/>
      <c r="F15518" s="6"/>
      <c r="G15518" s="6"/>
      <c r="H15518" s="6"/>
      <c r="I15518" s="6"/>
      <c r="J15518" s="6"/>
      <c r="K15518" s="6"/>
      <c r="L15518" s="6"/>
      <c r="M15518" s="6"/>
      <c r="N15518" s="6"/>
      <c r="O15518" s="6"/>
      <c r="P15518" s="6"/>
    </row>
    <row r="15519" spans="1:16" x14ac:dyDescent="0.2">
      <c r="A15519" s="6"/>
      <c r="B15519" s="6"/>
      <c r="C15519" s="6"/>
      <c r="D15519" s="6"/>
      <c r="E15519" s="6"/>
      <c r="F15519" s="6"/>
      <c r="G15519" s="6"/>
      <c r="H15519" s="6"/>
      <c r="I15519" s="6"/>
      <c r="J15519" s="6"/>
      <c r="K15519" s="6"/>
      <c r="L15519" s="6"/>
      <c r="M15519" s="6"/>
      <c r="N15519" s="6"/>
      <c r="O15519" s="6"/>
      <c r="P15519" s="6"/>
    </row>
    <row r="15520" spans="1:16" x14ac:dyDescent="0.2">
      <c r="A15520" s="6"/>
      <c r="B15520" s="6"/>
      <c r="C15520" s="6"/>
      <c r="D15520" s="6"/>
      <c r="E15520" s="6"/>
      <c r="F15520" s="6"/>
      <c r="G15520" s="6"/>
      <c r="H15520" s="6"/>
      <c r="I15520" s="6"/>
      <c r="J15520" s="6"/>
      <c r="K15520" s="6"/>
      <c r="L15520" s="6"/>
      <c r="M15520" s="6"/>
      <c r="N15520" s="6"/>
      <c r="O15520" s="6"/>
      <c r="P15520" s="6"/>
    </row>
    <row r="15521" spans="1:16" x14ac:dyDescent="0.2">
      <c r="A15521" s="6"/>
      <c r="B15521" s="6"/>
      <c r="C15521" s="6"/>
      <c r="D15521" s="6"/>
      <c r="E15521" s="6"/>
      <c r="F15521" s="6"/>
      <c r="G15521" s="6"/>
      <c r="H15521" s="6"/>
      <c r="I15521" s="6"/>
      <c r="J15521" s="6"/>
      <c r="K15521" s="6"/>
      <c r="L15521" s="6"/>
      <c r="M15521" s="6"/>
      <c r="N15521" s="6"/>
      <c r="O15521" s="6"/>
      <c r="P15521" s="6"/>
    </row>
    <row r="15522" spans="1:16" x14ac:dyDescent="0.2">
      <c r="A15522" s="6"/>
      <c r="B15522" s="6"/>
      <c r="C15522" s="6"/>
      <c r="D15522" s="6"/>
      <c r="E15522" s="6"/>
      <c r="F15522" s="6"/>
      <c r="G15522" s="6"/>
      <c r="H15522" s="6"/>
      <c r="I15522" s="6"/>
      <c r="J15522" s="6"/>
      <c r="K15522" s="6"/>
      <c r="L15522" s="6"/>
      <c r="M15522" s="6"/>
      <c r="N15522" s="6"/>
      <c r="O15522" s="6"/>
      <c r="P15522" s="6"/>
    </row>
    <row r="15523" spans="1:16" x14ac:dyDescent="0.2">
      <c r="A15523" s="6"/>
      <c r="B15523" s="6"/>
      <c r="C15523" s="6"/>
      <c r="D15523" s="6"/>
      <c r="E15523" s="6"/>
      <c r="F15523" s="6"/>
      <c r="G15523" s="6"/>
      <c r="H15523" s="6"/>
      <c r="I15523" s="6"/>
      <c r="J15523" s="6"/>
      <c r="K15523" s="6"/>
      <c r="L15523" s="6"/>
      <c r="M15523" s="6"/>
      <c r="N15523" s="6"/>
      <c r="O15523" s="6"/>
      <c r="P15523" s="6"/>
    </row>
    <row r="15524" spans="1:16" x14ac:dyDescent="0.2">
      <c r="A15524" s="6"/>
      <c r="B15524" s="6"/>
      <c r="C15524" s="6"/>
      <c r="D15524" s="6"/>
      <c r="E15524" s="6"/>
      <c r="F15524" s="6"/>
      <c r="G15524" s="6"/>
      <c r="H15524" s="6"/>
      <c r="I15524" s="6"/>
      <c r="J15524" s="6"/>
      <c r="K15524" s="6"/>
      <c r="L15524" s="6"/>
      <c r="M15524" s="6"/>
      <c r="N15524" s="6"/>
      <c r="O15524" s="6"/>
      <c r="P15524" s="6"/>
    </row>
    <row r="15525" spans="1:16" x14ac:dyDescent="0.2">
      <c r="A15525" s="6"/>
      <c r="B15525" s="6"/>
      <c r="C15525" s="6"/>
      <c r="D15525" s="6"/>
      <c r="E15525" s="6"/>
      <c r="F15525" s="6"/>
      <c r="G15525" s="6"/>
      <c r="H15525" s="6"/>
      <c r="I15525" s="6"/>
      <c r="J15525" s="6"/>
      <c r="K15525" s="6"/>
      <c r="L15525" s="6"/>
      <c r="M15525" s="6"/>
      <c r="N15525" s="6"/>
      <c r="O15525" s="6"/>
      <c r="P15525" s="6"/>
    </row>
    <row r="15526" spans="1:16" x14ac:dyDescent="0.2">
      <c r="A15526" s="6"/>
      <c r="B15526" s="6"/>
      <c r="C15526" s="6"/>
      <c r="D15526" s="6"/>
      <c r="E15526" s="6"/>
      <c r="F15526" s="6"/>
      <c r="G15526" s="6"/>
      <c r="H15526" s="6"/>
      <c r="I15526" s="6"/>
      <c r="J15526" s="6"/>
      <c r="K15526" s="6"/>
      <c r="L15526" s="6"/>
      <c r="M15526" s="6"/>
      <c r="N15526" s="6"/>
      <c r="O15526" s="6"/>
      <c r="P15526" s="6"/>
    </row>
    <row r="15527" spans="1:16" x14ac:dyDescent="0.2">
      <c r="A15527" s="6"/>
      <c r="B15527" s="6"/>
      <c r="C15527" s="6"/>
      <c r="D15527" s="6"/>
      <c r="E15527" s="6"/>
      <c r="F15527" s="6"/>
      <c r="G15527" s="6"/>
      <c r="H15527" s="6"/>
      <c r="I15527" s="6"/>
      <c r="J15527" s="6"/>
      <c r="K15527" s="6"/>
      <c r="L15527" s="6"/>
      <c r="M15527" s="6"/>
      <c r="N15527" s="6"/>
      <c r="O15527" s="6"/>
      <c r="P15527" s="6"/>
    </row>
    <row r="15528" spans="1:16" x14ac:dyDescent="0.2">
      <c r="A15528" s="6"/>
      <c r="B15528" s="6"/>
      <c r="C15528" s="6"/>
      <c r="D15528" s="6"/>
      <c r="E15528" s="6"/>
      <c r="F15528" s="6"/>
      <c r="G15528" s="6"/>
      <c r="H15528" s="6"/>
      <c r="I15528" s="6"/>
      <c r="J15528" s="6"/>
      <c r="K15528" s="6"/>
      <c r="L15528" s="6"/>
      <c r="M15528" s="6"/>
      <c r="N15528" s="6"/>
      <c r="O15528" s="6"/>
      <c r="P15528" s="6"/>
    </row>
    <row r="15529" spans="1:16" x14ac:dyDescent="0.2">
      <c r="A15529" s="6"/>
      <c r="B15529" s="6"/>
      <c r="C15529" s="6"/>
      <c r="D15529" s="6"/>
      <c r="E15529" s="6"/>
      <c r="F15529" s="6"/>
      <c r="G15529" s="6"/>
      <c r="H15529" s="6"/>
      <c r="I15529" s="6"/>
      <c r="J15529" s="6"/>
      <c r="K15529" s="6"/>
      <c r="L15529" s="6"/>
      <c r="M15529" s="6"/>
      <c r="N15529" s="6"/>
      <c r="O15529" s="6"/>
      <c r="P15529" s="6"/>
    </row>
    <row r="15530" spans="1:16" x14ac:dyDescent="0.2">
      <c r="A15530" s="6"/>
      <c r="B15530" s="6"/>
      <c r="C15530" s="6"/>
      <c r="D15530" s="6"/>
      <c r="E15530" s="6"/>
      <c r="F15530" s="6"/>
      <c r="G15530" s="6"/>
      <c r="H15530" s="6"/>
      <c r="I15530" s="6"/>
      <c r="J15530" s="6"/>
      <c r="K15530" s="6"/>
      <c r="L15530" s="6"/>
      <c r="M15530" s="6"/>
      <c r="N15530" s="6"/>
      <c r="O15530" s="6"/>
      <c r="P15530" s="6"/>
    </row>
    <row r="15531" spans="1:16" x14ac:dyDescent="0.2">
      <c r="A15531" s="6"/>
      <c r="B15531" s="6"/>
      <c r="C15531" s="6"/>
      <c r="D15531" s="6"/>
      <c r="E15531" s="6"/>
      <c r="F15531" s="6"/>
      <c r="G15531" s="6"/>
      <c r="H15531" s="6"/>
      <c r="I15531" s="6"/>
      <c r="J15531" s="6"/>
      <c r="K15531" s="6"/>
      <c r="L15531" s="6"/>
      <c r="M15531" s="6"/>
      <c r="N15531" s="6"/>
      <c r="O15531" s="6"/>
      <c r="P15531" s="6"/>
    </row>
    <row r="15532" spans="1:16" x14ac:dyDescent="0.2">
      <c r="A15532" s="6"/>
      <c r="B15532" s="6"/>
      <c r="C15532" s="6"/>
      <c r="D15532" s="6"/>
      <c r="E15532" s="6"/>
      <c r="F15532" s="6"/>
      <c r="G15532" s="6"/>
      <c r="H15532" s="6"/>
      <c r="I15532" s="6"/>
      <c r="J15532" s="6"/>
      <c r="K15532" s="6"/>
      <c r="L15532" s="6"/>
      <c r="M15532" s="6"/>
      <c r="N15532" s="6"/>
      <c r="O15532" s="6"/>
      <c r="P15532" s="6"/>
    </row>
    <row r="15533" spans="1:16" x14ac:dyDescent="0.2">
      <c r="A15533" s="6"/>
      <c r="B15533" s="6"/>
      <c r="C15533" s="6"/>
      <c r="D15533" s="6"/>
      <c r="E15533" s="6"/>
      <c r="F15533" s="6"/>
      <c r="G15533" s="6"/>
      <c r="H15533" s="6"/>
      <c r="I15533" s="6"/>
      <c r="J15533" s="6"/>
      <c r="K15533" s="6"/>
      <c r="L15533" s="6"/>
      <c r="M15533" s="6"/>
      <c r="N15533" s="6"/>
      <c r="O15533" s="6"/>
      <c r="P15533" s="6"/>
    </row>
    <row r="15534" spans="1:16" x14ac:dyDescent="0.2">
      <c r="A15534" s="6"/>
      <c r="B15534" s="6"/>
      <c r="C15534" s="6"/>
      <c r="D15534" s="6"/>
      <c r="E15534" s="6"/>
      <c r="F15534" s="6"/>
      <c r="G15534" s="6"/>
      <c r="H15534" s="6"/>
      <c r="I15534" s="6"/>
      <c r="J15534" s="6"/>
      <c r="K15534" s="6"/>
      <c r="L15534" s="6"/>
      <c r="M15534" s="6"/>
      <c r="N15534" s="6"/>
      <c r="O15534" s="6"/>
      <c r="P15534" s="6"/>
    </row>
    <row r="15535" spans="1:16" x14ac:dyDescent="0.2">
      <c r="A15535" s="6"/>
      <c r="B15535" s="6"/>
      <c r="C15535" s="6"/>
      <c r="D15535" s="6"/>
      <c r="E15535" s="6"/>
      <c r="F15535" s="6"/>
      <c r="G15535" s="6"/>
      <c r="H15535" s="6"/>
      <c r="I15535" s="6"/>
      <c r="J15535" s="6"/>
      <c r="K15535" s="6"/>
      <c r="L15535" s="6"/>
      <c r="M15535" s="6"/>
      <c r="N15535" s="6"/>
      <c r="O15535" s="6"/>
      <c r="P15535" s="6"/>
    </row>
    <row r="15536" spans="1:16" x14ac:dyDescent="0.2">
      <c r="A15536" s="6"/>
      <c r="B15536" s="6"/>
      <c r="C15536" s="6"/>
      <c r="D15536" s="6"/>
      <c r="E15536" s="6"/>
      <c r="F15536" s="6"/>
      <c r="G15536" s="6"/>
      <c r="H15536" s="6"/>
      <c r="I15536" s="6"/>
      <c r="J15536" s="6"/>
      <c r="K15536" s="6"/>
      <c r="L15536" s="6"/>
      <c r="M15536" s="6"/>
      <c r="N15536" s="6"/>
      <c r="O15536" s="6"/>
      <c r="P15536" s="6"/>
    </row>
    <row r="15537" spans="1:16" x14ac:dyDescent="0.2">
      <c r="A15537" s="6"/>
      <c r="B15537" s="6"/>
      <c r="C15537" s="6"/>
      <c r="D15537" s="6"/>
      <c r="E15537" s="6"/>
      <c r="F15537" s="6"/>
      <c r="G15537" s="6"/>
      <c r="H15537" s="6"/>
      <c r="I15537" s="6"/>
      <c r="J15537" s="6"/>
      <c r="K15537" s="6"/>
      <c r="L15537" s="6"/>
      <c r="M15537" s="6"/>
      <c r="N15537" s="6"/>
      <c r="O15537" s="6"/>
      <c r="P15537" s="6"/>
    </row>
    <row r="15538" spans="1:16" x14ac:dyDescent="0.2">
      <c r="A15538" s="6"/>
      <c r="B15538" s="6"/>
      <c r="C15538" s="6"/>
      <c r="D15538" s="6"/>
      <c r="E15538" s="6"/>
      <c r="F15538" s="6"/>
      <c r="G15538" s="6"/>
      <c r="H15538" s="6"/>
      <c r="I15538" s="6"/>
      <c r="J15538" s="6"/>
      <c r="K15538" s="6"/>
      <c r="L15538" s="6"/>
      <c r="M15538" s="6"/>
      <c r="N15538" s="6"/>
      <c r="O15538" s="6"/>
      <c r="P15538" s="6"/>
    </row>
    <row r="15539" spans="1:16" x14ac:dyDescent="0.2">
      <c r="A15539" s="6"/>
      <c r="B15539" s="6"/>
      <c r="C15539" s="6"/>
      <c r="D15539" s="6"/>
      <c r="E15539" s="6"/>
      <c r="F15539" s="6"/>
      <c r="G15539" s="6"/>
      <c r="H15539" s="6"/>
      <c r="I15539" s="6"/>
      <c r="J15539" s="6"/>
      <c r="K15539" s="6"/>
      <c r="L15539" s="6"/>
      <c r="M15539" s="6"/>
      <c r="N15539" s="6"/>
      <c r="O15539" s="6"/>
      <c r="P15539" s="6"/>
    </row>
    <row r="15540" spans="1:16" x14ac:dyDescent="0.2">
      <c r="A15540" s="6"/>
      <c r="B15540" s="6"/>
      <c r="C15540" s="6"/>
      <c r="D15540" s="6"/>
      <c r="E15540" s="6"/>
      <c r="F15540" s="6"/>
      <c r="G15540" s="6"/>
      <c r="H15540" s="6"/>
      <c r="I15540" s="6"/>
      <c r="J15540" s="6"/>
      <c r="K15540" s="6"/>
      <c r="L15540" s="6"/>
      <c r="M15540" s="6"/>
      <c r="N15540" s="6"/>
      <c r="O15540" s="6"/>
      <c r="P15540" s="6"/>
    </row>
    <row r="15541" spans="1:16" x14ac:dyDescent="0.2">
      <c r="A15541" s="6"/>
      <c r="B15541" s="6"/>
      <c r="C15541" s="6"/>
      <c r="D15541" s="6"/>
      <c r="E15541" s="6"/>
      <c r="F15541" s="6"/>
      <c r="G15541" s="6"/>
      <c r="H15541" s="6"/>
      <c r="I15541" s="6"/>
      <c r="J15541" s="6"/>
      <c r="K15541" s="6"/>
      <c r="L15541" s="6"/>
      <c r="M15541" s="6"/>
      <c r="N15541" s="6"/>
      <c r="O15541" s="6"/>
      <c r="P15541" s="6"/>
    </row>
    <row r="15542" spans="1:16" x14ac:dyDescent="0.2">
      <c r="A15542" s="6"/>
      <c r="B15542" s="6"/>
      <c r="C15542" s="6"/>
      <c r="D15542" s="6"/>
      <c r="E15542" s="6"/>
      <c r="F15542" s="6"/>
      <c r="G15542" s="6"/>
      <c r="H15542" s="6"/>
      <c r="I15542" s="6"/>
      <c r="J15542" s="6"/>
      <c r="K15542" s="6"/>
      <c r="L15542" s="6"/>
      <c r="M15542" s="6"/>
      <c r="N15542" s="6"/>
      <c r="O15542" s="6"/>
      <c r="P15542" s="6"/>
    </row>
    <row r="15543" spans="1:16" x14ac:dyDescent="0.2">
      <c r="A15543" s="6"/>
      <c r="B15543" s="6"/>
      <c r="C15543" s="6"/>
      <c r="D15543" s="6"/>
      <c r="E15543" s="6"/>
      <c r="F15543" s="6"/>
      <c r="G15543" s="6"/>
      <c r="H15543" s="6"/>
      <c r="I15543" s="6"/>
      <c r="J15543" s="6"/>
      <c r="K15543" s="6"/>
      <c r="L15543" s="6"/>
      <c r="M15543" s="6"/>
      <c r="N15543" s="6"/>
      <c r="O15543" s="6"/>
      <c r="P15543" s="6"/>
    </row>
    <row r="15544" spans="1:16" x14ac:dyDescent="0.2">
      <c r="A15544" s="6"/>
      <c r="B15544" s="6"/>
      <c r="C15544" s="6"/>
      <c r="D15544" s="6"/>
      <c r="E15544" s="6"/>
      <c r="F15544" s="6"/>
      <c r="G15544" s="6"/>
      <c r="H15544" s="6"/>
      <c r="I15544" s="6"/>
      <c r="J15544" s="6"/>
      <c r="K15544" s="6"/>
      <c r="L15544" s="6"/>
      <c r="M15544" s="6"/>
      <c r="N15544" s="6"/>
      <c r="O15544" s="6"/>
      <c r="P15544" s="6"/>
    </row>
    <row r="15545" spans="1:16" x14ac:dyDescent="0.2">
      <c r="A15545" s="6"/>
      <c r="B15545" s="6"/>
      <c r="C15545" s="6"/>
      <c r="D15545" s="6"/>
      <c r="E15545" s="6"/>
      <c r="F15545" s="6"/>
      <c r="G15545" s="6"/>
      <c r="H15545" s="6"/>
      <c r="I15545" s="6"/>
      <c r="J15545" s="6"/>
      <c r="K15545" s="6"/>
      <c r="L15545" s="6"/>
      <c r="M15545" s="6"/>
      <c r="N15545" s="6"/>
      <c r="O15545" s="6"/>
      <c r="P15545" s="6"/>
    </row>
    <row r="15546" spans="1:16" x14ac:dyDescent="0.2">
      <c r="A15546" s="6"/>
      <c r="B15546" s="6"/>
      <c r="C15546" s="6"/>
      <c r="D15546" s="6"/>
      <c r="E15546" s="6"/>
      <c r="F15546" s="6"/>
      <c r="G15546" s="6"/>
      <c r="H15546" s="6"/>
      <c r="I15546" s="6"/>
      <c r="J15546" s="6"/>
      <c r="K15546" s="6"/>
      <c r="L15546" s="6"/>
      <c r="M15546" s="6"/>
      <c r="N15546" s="6"/>
      <c r="O15546" s="6"/>
      <c r="P15546" s="6"/>
    </row>
    <row r="15547" spans="1:16" x14ac:dyDescent="0.2">
      <c r="A15547" s="6"/>
      <c r="B15547" s="6"/>
      <c r="C15547" s="6"/>
      <c r="D15547" s="6"/>
      <c r="E15547" s="6"/>
      <c r="F15547" s="6"/>
      <c r="G15547" s="6"/>
      <c r="H15547" s="6"/>
      <c r="I15547" s="6"/>
      <c r="J15547" s="6"/>
      <c r="K15547" s="6"/>
      <c r="L15547" s="6"/>
      <c r="M15547" s="6"/>
      <c r="N15547" s="6"/>
      <c r="O15547" s="6"/>
      <c r="P15547" s="6"/>
    </row>
    <row r="15548" spans="1:16" x14ac:dyDescent="0.2">
      <c r="A15548" s="6"/>
      <c r="B15548" s="6"/>
      <c r="C15548" s="6"/>
      <c r="D15548" s="6"/>
      <c r="E15548" s="6"/>
      <c r="F15548" s="6"/>
      <c r="G15548" s="6"/>
      <c r="H15548" s="6"/>
      <c r="I15548" s="6"/>
      <c r="J15548" s="6"/>
      <c r="K15548" s="6"/>
      <c r="L15548" s="6"/>
      <c r="M15548" s="6"/>
      <c r="N15548" s="6"/>
      <c r="O15548" s="6"/>
      <c r="P15548" s="6"/>
    </row>
    <row r="15549" spans="1:16" x14ac:dyDescent="0.2">
      <c r="A15549" s="6"/>
      <c r="B15549" s="6"/>
      <c r="C15549" s="6"/>
      <c r="D15549" s="6"/>
      <c r="E15549" s="6"/>
      <c r="F15549" s="6"/>
      <c r="G15549" s="6"/>
      <c r="H15549" s="6"/>
      <c r="I15549" s="6"/>
      <c r="J15549" s="6"/>
      <c r="K15549" s="6"/>
      <c r="L15549" s="6"/>
      <c r="M15549" s="6"/>
      <c r="N15549" s="6"/>
      <c r="O15549" s="6"/>
      <c r="P15549" s="6"/>
    </row>
    <row r="15550" spans="1:16" x14ac:dyDescent="0.2">
      <c r="A15550" s="6"/>
      <c r="B15550" s="6"/>
      <c r="C15550" s="6"/>
      <c r="D15550" s="6"/>
      <c r="E15550" s="6"/>
      <c r="F15550" s="6"/>
      <c r="G15550" s="6"/>
      <c r="H15550" s="6"/>
      <c r="I15550" s="6"/>
      <c r="J15550" s="6"/>
      <c r="K15550" s="6"/>
      <c r="L15550" s="6"/>
      <c r="M15550" s="6"/>
      <c r="N15550" s="6"/>
      <c r="O15550" s="6"/>
      <c r="P15550" s="6"/>
    </row>
    <row r="15551" spans="1:16" x14ac:dyDescent="0.2">
      <c r="A15551" s="6"/>
      <c r="B15551" s="6"/>
      <c r="C15551" s="6"/>
      <c r="D15551" s="6"/>
      <c r="E15551" s="6"/>
      <c r="F15551" s="6"/>
      <c r="G15551" s="6"/>
      <c r="H15551" s="6"/>
      <c r="I15551" s="6"/>
      <c r="J15551" s="6"/>
      <c r="K15551" s="6"/>
      <c r="L15551" s="6"/>
      <c r="M15551" s="6"/>
      <c r="N15551" s="6"/>
      <c r="O15551" s="6"/>
      <c r="P15551" s="6"/>
    </row>
    <row r="15552" spans="1:16" x14ac:dyDescent="0.2">
      <c r="A15552" s="6"/>
      <c r="B15552" s="6"/>
      <c r="C15552" s="6"/>
      <c r="D15552" s="6"/>
      <c r="E15552" s="6"/>
      <c r="F15552" s="6"/>
      <c r="G15552" s="6"/>
      <c r="H15552" s="6"/>
      <c r="I15552" s="6"/>
      <c r="J15552" s="6"/>
      <c r="K15552" s="6"/>
      <c r="L15552" s="6"/>
      <c r="M15552" s="6"/>
      <c r="N15552" s="6"/>
      <c r="O15552" s="6"/>
      <c r="P15552" s="6"/>
    </row>
    <row r="15553" spans="1:16" x14ac:dyDescent="0.2">
      <c r="A15553" s="6"/>
      <c r="B15553" s="6"/>
      <c r="C15553" s="6"/>
      <c r="D15553" s="6"/>
      <c r="E15553" s="6"/>
      <c r="F15553" s="6"/>
      <c r="G15553" s="6"/>
      <c r="H15553" s="6"/>
      <c r="I15553" s="6"/>
      <c r="J15553" s="6"/>
      <c r="K15553" s="6"/>
      <c r="L15553" s="6"/>
      <c r="M15553" s="6"/>
      <c r="N15553" s="6"/>
      <c r="O15553" s="6"/>
      <c r="P15553" s="6"/>
    </row>
    <row r="15554" spans="1:16" x14ac:dyDescent="0.2">
      <c r="A15554" s="6"/>
      <c r="B15554" s="6"/>
      <c r="C15554" s="6"/>
      <c r="D15554" s="6"/>
      <c r="E15554" s="6"/>
      <c r="F15554" s="6"/>
      <c r="G15554" s="6"/>
      <c r="H15554" s="6"/>
      <c r="I15554" s="6"/>
      <c r="J15554" s="6"/>
      <c r="K15554" s="6"/>
      <c r="L15554" s="6"/>
      <c r="M15554" s="6"/>
      <c r="N15554" s="6"/>
      <c r="O15554" s="6"/>
      <c r="P15554" s="6"/>
    </row>
    <row r="15555" spans="1:16" x14ac:dyDescent="0.2">
      <c r="A15555" s="6"/>
      <c r="B15555" s="6"/>
      <c r="C15555" s="6"/>
      <c r="D15555" s="6"/>
      <c r="E15555" s="6"/>
      <c r="F15555" s="6"/>
      <c r="G15555" s="6"/>
      <c r="H15555" s="6"/>
      <c r="I15555" s="6"/>
      <c r="J15555" s="6"/>
      <c r="K15555" s="6"/>
      <c r="L15555" s="6"/>
      <c r="M15555" s="6"/>
      <c r="N15555" s="6"/>
      <c r="O15555" s="6"/>
      <c r="P15555" s="6"/>
    </row>
    <row r="15556" spans="1:16" x14ac:dyDescent="0.2">
      <c r="A15556" s="6"/>
      <c r="B15556" s="6"/>
      <c r="C15556" s="6"/>
      <c r="D15556" s="6"/>
      <c r="E15556" s="6"/>
      <c r="F15556" s="6"/>
      <c r="G15556" s="6"/>
      <c r="H15556" s="6"/>
      <c r="I15556" s="6"/>
      <c r="J15556" s="6"/>
      <c r="K15556" s="6"/>
      <c r="L15556" s="6"/>
      <c r="M15556" s="6"/>
      <c r="N15556" s="6"/>
      <c r="O15556" s="6"/>
      <c r="P15556" s="6"/>
    </row>
    <row r="15557" spans="1:16" x14ac:dyDescent="0.2">
      <c r="A15557" s="6"/>
      <c r="B15557" s="6"/>
      <c r="C15557" s="6"/>
      <c r="D15557" s="6"/>
      <c r="E15557" s="6"/>
      <c r="F15557" s="6"/>
      <c r="G15557" s="6"/>
      <c r="H15557" s="6"/>
      <c r="I15557" s="6"/>
      <c r="J15557" s="6"/>
      <c r="K15557" s="6"/>
      <c r="L15557" s="6"/>
      <c r="M15557" s="6"/>
      <c r="N15557" s="6"/>
      <c r="O15557" s="6"/>
      <c r="P15557" s="6"/>
    </row>
    <row r="15558" spans="1:16" x14ac:dyDescent="0.2">
      <c r="A15558" s="6"/>
      <c r="B15558" s="6"/>
      <c r="C15558" s="6"/>
      <c r="D15558" s="6"/>
      <c r="E15558" s="6"/>
      <c r="F15558" s="6"/>
      <c r="G15558" s="6"/>
      <c r="H15558" s="6"/>
      <c r="I15558" s="6"/>
      <c r="J15558" s="6"/>
      <c r="K15558" s="6"/>
      <c r="L15558" s="6"/>
      <c r="M15558" s="6"/>
      <c r="N15558" s="6"/>
      <c r="O15558" s="6"/>
      <c r="P15558" s="6"/>
    </row>
    <row r="15559" spans="1:16" x14ac:dyDescent="0.2">
      <c r="A15559" s="6"/>
      <c r="B15559" s="6"/>
      <c r="C15559" s="6"/>
      <c r="D15559" s="6"/>
      <c r="E15559" s="6"/>
      <c r="F15559" s="6"/>
      <c r="G15559" s="6"/>
      <c r="H15559" s="6"/>
      <c r="I15559" s="6"/>
      <c r="J15559" s="6"/>
      <c r="K15559" s="6"/>
      <c r="L15559" s="6"/>
      <c r="M15559" s="6"/>
      <c r="N15559" s="6"/>
      <c r="O15559" s="6"/>
      <c r="P15559" s="6"/>
    </row>
    <row r="15560" spans="1:16" x14ac:dyDescent="0.2">
      <c r="A15560" s="6"/>
      <c r="B15560" s="6"/>
      <c r="C15560" s="6"/>
      <c r="D15560" s="6"/>
      <c r="E15560" s="6"/>
      <c r="F15560" s="6"/>
      <c r="G15560" s="6"/>
      <c r="H15560" s="6"/>
      <c r="I15560" s="6"/>
      <c r="J15560" s="6"/>
      <c r="K15560" s="6"/>
      <c r="L15560" s="6"/>
      <c r="M15560" s="6"/>
      <c r="N15560" s="6"/>
      <c r="O15560" s="6"/>
      <c r="P15560" s="6"/>
    </row>
    <row r="15561" spans="1:16" x14ac:dyDescent="0.2">
      <c r="A15561" s="6"/>
      <c r="B15561" s="6"/>
      <c r="C15561" s="6"/>
      <c r="D15561" s="6"/>
      <c r="E15561" s="6"/>
      <c r="F15561" s="6"/>
      <c r="G15561" s="6"/>
      <c r="H15561" s="6"/>
      <c r="I15561" s="6"/>
      <c r="J15561" s="6"/>
      <c r="K15561" s="6"/>
      <c r="L15561" s="6"/>
      <c r="M15561" s="6"/>
      <c r="N15561" s="6"/>
      <c r="O15561" s="6"/>
      <c r="P15561" s="6"/>
    </row>
    <row r="15562" spans="1:16" x14ac:dyDescent="0.2">
      <c r="A15562" s="6"/>
      <c r="B15562" s="6"/>
      <c r="C15562" s="6"/>
      <c r="D15562" s="6"/>
      <c r="E15562" s="6"/>
      <c r="F15562" s="6"/>
      <c r="G15562" s="6"/>
      <c r="H15562" s="6"/>
      <c r="I15562" s="6"/>
      <c r="J15562" s="6"/>
      <c r="K15562" s="6"/>
      <c r="L15562" s="6"/>
      <c r="M15562" s="6"/>
      <c r="N15562" s="6"/>
      <c r="O15562" s="6"/>
      <c r="P15562" s="6"/>
    </row>
    <row r="15563" spans="1:16" x14ac:dyDescent="0.2">
      <c r="A15563" s="6"/>
      <c r="B15563" s="6"/>
      <c r="C15563" s="6"/>
      <c r="D15563" s="6"/>
      <c r="E15563" s="6"/>
      <c r="F15563" s="6"/>
      <c r="G15563" s="6"/>
      <c r="H15563" s="6"/>
      <c r="I15563" s="6"/>
      <c r="J15563" s="6"/>
      <c r="K15563" s="6"/>
      <c r="L15563" s="6"/>
      <c r="M15563" s="6"/>
      <c r="N15563" s="6"/>
      <c r="O15563" s="6"/>
      <c r="P15563" s="6"/>
    </row>
    <row r="15564" spans="1:16" x14ac:dyDescent="0.2">
      <c r="A15564" s="6"/>
      <c r="B15564" s="6"/>
      <c r="C15564" s="6"/>
      <c r="D15564" s="6"/>
      <c r="E15564" s="6"/>
      <c r="F15564" s="6"/>
      <c r="G15564" s="6"/>
      <c r="H15564" s="6"/>
      <c r="I15564" s="6"/>
      <c r="J15564" s="6"/>
      <c r="K15564" s="6"/>
      <c r="L15564" s="6"/>
      <c r="M15564" s="6"/>
      <c r="N15564" s="6"/>
      <c r="O15564" s="6"/>
      <c r="P15564" s="6"/>
    </row>
    <row r="15565" spans="1:16" x14ac:dyDescent="0.2">
      <c r="A15565" s="6"/>
      <c r="B15565" s="6"/>
      <c r="C15565" s="6"/>
      <c r="D15565" s="6"/>
      <c r="E15565" s="6"/>
      <c r="F15565" s="6"/>
      <c r="G15565" s="6"/>
      <c r="H15565" s="6"/>
      <c r="I15565" s="6"/>
      <c r="J15565" s="6"/>
      <c r="K15565" s="6"/>
      <c r="L15565" s="6"/>
      <c r="M15565" s="6"/>
      <c r="N15565" s="6"/>
      <c r="O15565" s="6"/>
      <c r="P15565" s="6"/>
    </row>
    <row r="15566" spans="1:16" x14ac:dyDescent="0.2">
      <c r="A15566" s="6"/>
      <c r="B15566" s="6"/>
      <c r="C15566" s="6"/>
      <c r="D15566" s="6"/>
      <c r="E15566" s="6"/>
      <c r="F15566" s="6"/>
      <c r="G15566" s="6"/>
      <c r="H15566" s="6"/>
      <c r="I15566" s="6"/>
      <c r="J15566" s="6"/>
      <c r="K15566" s="6"/>
      <c r="L15566" s="6"/>
      <c r="M15566" s="6"/>
      <c r="N15566" s="6"/>
      <c r="O15566" s="6"/>
      <c r="P15566" s="6"/>
    </row>
    <row r="15567" spans="1:16" x14ac:dyDescent="0.2">
      <c r="A15567" s="6"/>
      <c r="B15567" s="6"/>
      <c r="C15567" s="6"/>
      <c r="D15567" s="6"/>
      <c r="E15567" s="6"/>
      <c r="F15567" s="6"/>
      <c r="G15567" s="6"/>
      <c r="H15567" s="6"/>
      <c r="I15567" s="6"/>
      <c r="J15567" s="6"/>
      <c r="K15567" s="6"/>
      <c r="L15567" s="6"/>
      <c r="M15567" s="6"/>
      <c r="N15567" s="6"/>
      <c r="O15567" s="6"/>
      <c r="P15567" s="6"/>
    </row>
    <row r="15568" spans="1:16" x14ac:dyDescent="0.2">
      <c r="A15568" s="6"/>
      <c r="B15568" s="6"/>
      <c r="C15568" s="6"/>
      <c r="D15568" s="6"/>
      <c r="E15568" s="6"/>
      <c r="F15568" s="6"/>
      <c r="G15568" s="6"/>
      <c r="H15568" s="6"/>
      <c r="I15568" s="6"/>
      <c r="J15568" s="6"/>
      <c r="K15568" s="6"/>
      <c r="L15568" s="6"/>
      <c r="M15568" s="6"/>
      <c r="N15568" s="6"/>
      <c r="O15568" s="6"/>
      <c r="P15568" s="6"/>
    </row>
    <row r="15569" spans="1:16" x14ac:dyDescent="0.2">
      <c r="A15569" s="6"/>
      <c r="B15569" s="6"/>
      <c r="C15569" s="6"/>
      <c r="D15569" s="6"/>
      <c r="E15569" s="6"/>
      <c r="F15569" s="6"/>
      <c r="G15569" s="6"/>
      <c r="H15569" s="6"/>
      <c r="I15569" s="6"/>
      <c r="J15569" s="6"/>
      <c r="K15569" s="6"/>
      <c r="L15569" s="6"/>
      <c r="M15569" s="6"/>
      <c r="N15569" s="6"/>
      <c r="O15569" s="6"/>
      <c r="P15569" s="6"/>
    </row>
    <row r="15570" spans="1:16" x14ac:dyDescent="0.2">
      <c r="A15570" s="6"/>
      <c r="B15570" s="6"/>
      <c r="C15570" s="6"/>
      <c r="D15570" s="6"/>
      <c r="E15570" s="6"/>
      <c r="F15570" s="6"/>
      <c r="G15570" s="6"/>
      <c r="H15570" s="6"/>
      <c r="I15570" s="6"/>
      <c r="J15570" s="6"/>
      <c r="K15570" s="6"/>
      <c r="L15570" s="6"/>
      <c r="M15570" s="6"/>
      <c r="N15570" s="6"/>
      <c r="O15570" s="6"/>
      <c r="P15570" s="6"/>
    </row>
    <row r="15571" spans="1:16" x14ac:dyDescent="0.2">
      <c r="A15571" s="6"/>
      <c r="B15571" s="6"/>
      <c r="C15571" s="6"/>
      <c r="D15571" s="6"/>
      <c r="E15571" s="6"/>
      <c r="F15571" s="6"/>
      <c r="G15571" s="6"/>
      <c r="H15571" s="6"/>
      <c r="I15571" s="6"/>
      <c r="J15571" s="6"/>
      <c r="K15571" s="6"/>
      <c r="L15571" s="6"/>
      <c r="M15571" s="6"/>
      <c r="N15571" s="6"/>
      <c r="O15571" s="6"/>
      <c r="P15571" s="6"/>
    </row>
    <row r="15572" spans="1:16" x14ac:dyDescent="0.2">
      <c r="A15572" s="6"/>
      <c r="B15572" s="6"/>
      <c r="C15572" s="6"/>
      <c r="D15572" s="6"/>
      <c r="E15572" s="6"/>
      <c r="F15572" s="6"/>
      <c r="G15572" s="6"/>
      <c r="H15572" s="6"/>
      <c r="I15572" s="6"/>
      <c r="J15572" s="6"/>
      <c r="K15572" s="6"/>
      <c r="L15572" s="6"/>
      <c r="M15572" s="6"/>
      <c r="N15572" s="6"/>
      <c r="O15572" s="6"/>
      <c r="P15572" s="6"/>
    </row>
    <row r="15573" spans="1:16" x14ac:dyDescent="0.2">
      <c r="A15573" s="6"/>
      <c r="B15573" s="6"/>
      <c r="C15573" s="6"/>
      <c r="D15573" s="6"/>
      <c r="E15573" s="6"/>
      <c r="F15573" s="6"/>
      <c r="G15573" s="6"/>
      <c r="H15573" s="6"/>
      <c r="I15573" s="6"/>
      <c r="J15573" s="6"/>
      <c r="K15573" s="6"/>
      <c r="L15573" s="6"/>
      <c r="M15573" s="6"/>
      <c r="N15573" s="6"/>
      <c r="O15573" s="6"/>
      <c r="P15573" s="6"/>
    </row>
    <row r="15574" spans="1:16" x14ac:dyDescent="0.2">
      <c r="A15574" s="6"/>
      <c r="B15574" s="6"/>
      <c r="C15574" s="6"/>
      <c r="D15574" s="6"/>
      <c r="E15574" s="6"/>
      <c r="F15574" s="6"/>
      <c r="G15574" s="6"/>
      <c r="H15574" s="6"/>
      <c r="I15574" s="6"/>
      <c r="J15574" s="6"/>
      <c r="K15574" s="6"/>
      <c r="L15574" s="6"/>
      <c r="M15574" s="6"/>
      <c r="N15574" s="6"/>
      <c r="O15574" s="6"/>
      <c r="P15574" s="6"/>
    </row>
    <row r="15575" spans="1:16" x14ac:dyDescent="0.2">
      <c r="A15575" s="6"/>
      <c r="B15575" s="6"/>
      <c r="C15575" s="6"/>
      <c r="D15575" s="6"/>
      <c r="E15575" s="6"/>
      <c r="F15575" s="6"/>
      <c r="G15575" s="6"/>
      <c r="H15575" s="6"/>
      <c r="I15575" s="6"/>
      <c r="J15575" s="6"/>
      <c r="K15575" s="6"/>
      <c r="L15575" s="6"/>
      <c r="M15575" s="6"/>
      <c r="N15575" s="6"/>
      <c r="O15575" s="6"/>
      <c r="P15575" s="6"/>
    </row>
    <row r="15576" spans="1:16" x14ac:dyDescent="0.2">
      <c r="A15576" s="6"/>
      <c r="B15576" s="6"/>
      <c r="C15576" s="6"/>
      <c r="D15576" s="6"/>
      <c r="E15576" s="6"/>
      <c r="F15576" s="6"/>
      <c r="G15576" s="6"/>
      <c r="H15576" s="6"/>
      <c r="I15576" s="6"/>
      <c r="J15576" s="6"/>
      <c r="K15576" s="6"/>
      <c r="L15576" s="6"/>
      <c r="M15576" s="6"/>
      <c r="N15576" s="6"/>
      <c r="O15576" s="6"/>
      <c r="P15576" s="6"/>
    </row>
    <row r="15577" spans="1:16" x14ac:dyDescent="0.2">
      <c r="A15577" s="6"/>
      <c r="B15577" s="6"/>
      <c r="C15577" s="6"/>
      <c r="D15577" s="6"/>
      <c r="E15577" s="6"/>
      <c r="F15577" s="6"/>
      <c r="G15577" s="6"/>
      <c r="H15577" s="6"/>
      <c r="I15577" s="6"/>
      <c r="J15577" s="6"/>
      <c r="K15577" s="6"/>
      <c r="L15577" s="6"/>
      <c r="M15577" s="6"/>
      <c r="N15577" s="6"/>
      <c r="O15577" s="6"/>
      <c r="P15577" s="6"/>
    </row>
    <row r="15578" spans="1:16" x14ac:dyDescent="0.2">
      <c r="A15578" s="6"/>
      <c r="B15578" s="6"/>
      <c r="C15578" s="6"/>
      <c r="D15578" s="6"/>
      <c r="E15578" s="6"/>
      <c r="F15578" s="6"/>
      <c r="G15578" s="6"/>
      <c r="H15578" s="6"/>
      <c r="I15578" s="6"/>
      <c r="J15578" s="6"/>
      <c r="K15578" s="6"/>
      <c r="L15578" s="6"/>
      <c r="M15578" s="6"/>
      <c r="N15578" s="6"/>
      <c r="O15578" s="6"/>
      <c r="P15578" s="6"/>
    </row>
    <row r="15579" spans="1:16" x14ac:dyDescent="0.2">
      <c r="A15579" s="6"/>
      <c r="B15579" s="6"/>
      <c r="C15579" s="6"/>
      <c r="D15579" s="6"/>
      <c r="E15579" s="6"/>
      <c r="F15579" s="6"/>
      <c r="G15579" s="6"/>
      <c r="H15579" s="6"/>
      <c r="I15579" s="6"/>
      <c r="J15579" s="6"/>
      <c r="K15579" s="6"/>
      <c r="L15579" s="6"/>
      <c r="M15579" s="6"/>
      <c r="N15579" s="6"/>
      <c r="O15579" s="6"/>
      <c r="P15579" s="6"/>
    </row>
    <row r="15580" spans="1:16" x14ac:dyDescent="0.2">
      <c r="A15580" s="6"/>
      <c r="B15580" s="6"/>
      <c r="C15580" s="6"/>
      <c r="D15580" s="6"/>
      <c r="E15580" s="6"/>
      <c r="F15580" s="6"/>
      <c r="G15580" s="6"/>
      <c r="H15580" s="6"/>
      <c r="I15580" s="6"/>
      <c r="J15580" s="6"/>
      <c r="K15580" s="6"/>
      <c r="L15580" s="6"/>
      <c r="M15580" s="6"/>
      <c r="N15580" s="6"/>
      <c r="O15580" s="6"/>
      <c r="P15580" s="6"/>
    </row>
    <row r="15581" spans="1:16" x14ac:dyDescent="0.2">
      <c r="A15581" s="6"/>
      <c r="B15581" s="6"/>
      <c r="C15581" s="6"/>
      <c r="D15581" s="6"/>
      <c r="E15581" s="6"/>
      <c r="F15581" s="6"/>
      <c r="G15581" s="6"/>
      <c r="H15581" s="6"/>
      <c r="I15581" s="6"/>
      <c r="J15581" s="6"/>
      <c r="K15581" s="6"/>
      <c r="L15581" s="6"/>
      <c r="M15581" s="6"/>
      <c r="N15581" s="6"/>
      <c r="O15581" s="6"/>
      <c r="P15581" s="6"/>
    </row>
    <row r="15582" spans="1:16" x14ac:dyDescent="0.2">
      <c r="A15582" s="6"/>
      <c r="B15582" s="6"/>
      <c r="C15582" s="6"/>
      <c r="D15582" s="6"/>
      <c r="E15582" s="6"/>
      <c r="F15582" s="6"/>
      <c r="G15582" s="6"/>
      <c r="H15582" s="6"/>
      <c r="I15582" s="6"/>
      <c r="J15582" s="6"/>
      <c r="K15582" s="6"/>
      <c r="L15582" s="6"/>
      <c r="M15582" s="6"/>
      <c r="N15582" s="6"/>
      <c r="O15582" s="6"/>
      <c r="P15582" s="6"/>
    </row>
    <row r="15583" spans="1:16" x14ac:dyDescent="0.2">
      <c r="A15583" s="6"/>
      <c r="B15583" s="6"/>
      <c r="C15583" s="6"/>
      <c r="D15583" s="6"/>
      <c r="E15583" s="6"/>
      <c r="F15583" s="6"/>
      <c r="G15583" s="6"/>
      <c r="H15583" s="6"/>
      <c r="I15583" s="6"/>
      <c r="J15583" s="6"/>
      <c r="K15583" s="6"/>
      <c r="L15583" s="6"/>
      <c r="M15583" s="6"/>
      <c r="N15583" s="6"/>
      <c r="O15583" s="6"/>
      <c r="P15583" s="6"/>
    </row>
    <row r="15584" spans="1:16" x14ac:dyDescent="0.2">
      <c r="A15584" s="6"/>
      <c r="B15584" s="6"/>
      <c r="C15584" s="6"/>
      <c r="D15584" s="6"/>
      <c r="E15584" s="6"/>
      <c r="F15584" s="6"/>
      <c r="G15584" s="6"/>
      <c r="H15584" s="6"/>
      <c r="I15584" s="6"/>
      <c r="J15584" s="6"/>
      <c r="K15584" s="6"/>
      <c r="L15584" s="6"/>
      <c r="M15584" s="6"/>
      <c r="N15584" s="6"/>
      <c r="O15584" s="6"/>
      <c r="P15584" s="6"/>
    </row>
    <row r="15585" spans="1:16" x14ac:dyDescent="0.2">
      <c r="A15585" s="6"/>
      <c r="B15585" s="6"/>
      <c r="C15585" s="6"/>
      <c r="D15585" s="6"/>
      <c r="E15585" s="6"/>
      <c r="F15585" s="6"/>
      <c r="G15585" s="6"/>
      <c r="H15585" s="6"/>
      <c r="I15585" s="6"/>
      <c r="J15585" s="6"/>
      <c r="K15585" s="6"/>
      <c r="L15585" s="6"/>
      <c r="M15585" s="6"/>
      <c r="N15585" s="6"/>
      <c r="O15585" s="6"/>
      <c r="P15585" s="6"/>
    </row>
    <row r="15586" spans="1:16" x14ac:dyDescent="0.2">
      <c r="A15586" s="6"/>
      <c r="B15586" s="6"/>
      <c r="C15586" s="6"/>
      <c r="D15586" s="6"/>
      <c r="E15586" s="6"/>
      <c r="F15586" s="6"/>
      <c r="G15586" s="6"/>
      <c r="H15586" s="6"/>
      <c r="I15586" s="6"/>
      <c r="J15586" s="6"/>
      <c r="K15586" s="6"/>
      <c r="L15586" s="6"/>
      <c r="M15586" s="6"/>
      <c r="N15586" s="6"/>
      <c r="O15586" s="6"/>
      <c r="P15586" s="6"/>
    </row>
    <row r="15587" spans="1:16" x14ac:dyDescent="0.2">
      <c r="A15587" s="6"/>
      <c r="B15587" s="6"/>
      <c r="C15587" s="6"/>
      <c r="D15587" s="6"/>
      <c r="E15587" s="6"/>
      <c r="F15587" s="6"/>
      <c r="G15587" s="6"/>
      <c r="H15587" s="6"/>
      <c r="I15587" s="6"/>
      <c r="J15587" s="6"/>
      <c r="K15587" s="6"/>
      <c r="L15587" s="6"/>
      <c r="M15587" s="6"/>
      <c r="N15587" s="6"/>
      <c r="O15587" s="6"/>
      <c r="P15587" s="6"/>
    </row>
    <row r="15588" spans="1:16" x14ac:dyDescent="0.2">
      <c r="A15588" s="6"/>
      <c r="B15588" s="6"/>
      <c r="C15588" s="6"/>
      <c r="D15588" s="6"/>
      <c r="E15588" s="6"/>
      <c r="F15588" s="6"/>
      <c r="G15588" s="6"/>
      <c r="H15588" s="6"/>
      <c r="I15588" s="6"/>
      <c r="J15588" s="6"/>
      <c r="K15588" s="6"/>
      <c r="L15588" s="6"/>
      <c r="M15588" s="6"/>
      <c r="N15588" s="6"/>
      <c r="O15588" s="6"/>
      <c r="P15588" s="6"/>
    </row>
    <row r="15589" spans="1:16" x14ac:dyDescent="0.2">
      <c r="A15589" s="6"/>
      <c r="B15589" s="6"/>
      <c r="C15589" s="6"/>
      <c r="D15589" s="6"/>
      <c r="E15589" s="6"/>
      <c r="F15589" s="6"/>
      <c r="G15589" s="6"/>
      <c r="H15589" s="6"/>
      <c r="I15589" s="6"/>
      <c r="J15589" s="6"/>
      <c r="K15589" s="6"/>
      <c r="L15589" s="6"/>
      <c r="M15589" s="6"/>
      <c r="N15589" s="6"/>
      <c r="O15589" s="6"/>
      <c r="P15589" s="6"/>
    </row>
    <row r="15590" spans="1:16" x14ac:dyDescent="0.2">
      <c r="A15590" s="6"/>
      <c r="B15590" s="6"/>
      <c r="C15590" s="6"/>
      <c r="D15590" s="6"/>
      <c r="E15590" s="6"/>
      <c r="F15590" s="6"/>
      <c r="G15590" s="6"/>
      <c r="H15590" s="6"/>
      <c r="I15590" s="6"/>
      <c r="J15590" s="6"/>
      <c r="K15590" s="6"/>
      <c r="L15590" s="6"/>
      <c r="M15590" s="6"/>
      <c r="N15590" s="6"/>
      <c r="O15590" s="6"/>
      <c r="P15590" s="6"/>
    </row>
    <row r="15591" spans="1:16" x14ac:dyDescent="0.2">
      <c r="A15591" s="6"/>
      <c r="B15591" s="6"/>
      <c r="C15591" s="6"/>
      <c r="D15591" s="6"/>
      <c r="E15591" s="6"/>
      <c r="F15591" s="6"/>
      <c r="G15591" s="6"/>
      <c r="H15591" s="6"/>
      <c r="I15591" s="6"/>
      <c r="J15591" s="6"/>
      <c r="K15591" s="6"/>
      <c r="L15591" s="6"/>
      <c r="M15591" s="6"/>
      <c r="N15591" s="6"/>
      <c r="O15591" s="6"/>
      <c r="P15591" s="6"/>
    </row>
    <row r="15592" spans="1:16" x14ac:dyDescent="0.2">
      <c r="A15592" s="6"/>
      <c r="B15592" s="6"/>
      <c r="C15592" s="6"/>
      <c r="D15592" s="6"/>
      <c r="E15592" s="6"/>
      <c r="F15592" s="6"/>
      <c r="G15592" s="6"/>
      <c r="H15592" s="6"/>
      <c r="I15592" s="6"/>
      <c r="J15592" s="6"/>
      <c r="K15592" s="6"/>
      <c r="L15592" s="6"/>
      <c r="M15592" s="6"/>
      <c r="N15592" s="6"/>
      <c r="O15592" s="6"/>
      <c r="P15592" s="6"/>
    </row>
    <row r="15593" spans="1:16" x14ac:dyDescent="0.2">
      <c r="A15593" s="6"/>
      <c r="B15593" s="6"/>
      <c r="C15593" s="6"/>
      <c r="D15593" s="6"/>
      <c r="E15593" s="6"/>
      <c r="F15593" s="6"/>
      <c r="G15593" s="6"/>
      <c r="H15593" s="6"/>
      <c r="I15593" s="6"/>
      <c r="J15593" s="6"/>
      <c r="K15593" s="6"/>
      <c r="L15593" s="6"/>
      <c r="M15593" s="6"/>
      <c r="N15593" s="6"/>
      <c r="O15593" s="6"/>
      <c r="P15593" s="6"/>
    </row>
    <row r="15594" spans="1:16" x14ac:dyDescent="0.2">
      <c r="A15594" s="6"/>
      <c r="B15594" s="6"/>
      <c r="C15594" s="6"/>
      <c r="D15594" s="6"/>
      <c r="E15594" s="6"/>
      <c r="F15594" s="6"/>
      <c r="G15594" s="6"/>
      <c r="H15594" s="6"/>
      <c r="I15594" s="6"/>
      <c r="J15594" s="6"/>
      <c r="K15594" s="6"/>
      <c r="L15594" s="6"/>
      <c r="M15594" s="6"/>
      <c r="N15594" s="6"/>
      <c r="O15594" s="6"/>
      <c r="P15594" s="6"/>
    </row>
    <row r="15595" spans="1:16" x14ac:dyDescent="0.2">
      <c r="A15595" s="6"/>
      <c r="B15595" s="6"/>
      <c r="C15595" s="6"/>
      <c r="D15595" s="6"/>
      <c r="E15595" s="6"/>
      <c r="F15595" s="6"/>
      <c r="G15595" s="6"/>
      <c r="H15595" s="6"/>
      <c r="I15595" s="6"/>
      <c r="J15595" s="6"/>
      <c r="K15595" s="6"/>
      <c r="L15595" s="6"/>
      <c r="M15595" s="6"/>
      <c r="N15595" s="6"/>
      <c r="O15595" s="6"/>
      <c r="P15595" s="6"/>
    </row>
    <row r="15596" spans="1:16" x14ac:dyDescent="0.2">
      <c r="A15596" s="6"/>
      <c r="B15596" s="6"/>
      <c r="C15596" s="6"/>
      <c r="D15596" s="6"/>
      <c r="E15596" s="6"/>
      <c r="F15596" s="6"/>
      <c r="G15596" s="6"/>
      <c r="H15596" s="6"/>
      <c r="I15596" s="6"/>
      <c r="J15596" s="6"/>
      <c r="K15596" s="6"/>
      <c r="L15596" s="6"/>
      <c r="M15596" s="6"/>
      <c r="N15596" s="6"/>
      <c r="O15596" s="6"/>
      <c r="P15596" s="6"/>
    </row>
    <row r="15597" spans="1:16" x14ac:dyDescent="0.2">
      <c r="A15597" s="6"/>
      <c r="B15597" s="6"/>
      <c r="C15597" s="6"/>
      <c r="D15597" s="6"/>
      <c r="E15597" s="6"/>
      <c r="F15597" s="6"/>
      <c r="G15597" s="6"/>
      <c r="H15597" s="6"/>
      <c r="I15597" s="6"/>
      <c r="J15597" s="6"/>
      <c r="K15597" s="6"/>
      <c r="L15597" s="6"/>
      <c r="M15597" s="6"/>
      <c r="N15597" s="6"/>
      <c r="O15597" s="6"/>
      <c r="P15597" s="6"/>
    </row>
    <row r="15598" spans="1:16" x14ac:dyDescent="0.2">
      <c r="A15598" s="6"/>
      <c r="B15598" s="6"/>
      <c r="C15598" s="6"/>
      <c r="D15598" s="6"/>
      <c r="E15598" s="6"/>
      <c r="F15598" s="6"/>
      <c r="G15598" s="6"/>
      <c r="H15598" s="6"/>
      <c r="I15598" s="6"/>
      <c r="J15598" s="6"/>
      <c r="K15598" s="6"/>
      <c r="L15598" s="6"/>
      <c r="M15598" s="6"/>
      <c r="N15598" s="6"/>
      <c r="O15598" s="6"/>
      <c r="P15598" s="6"/>
    </row>
    <row r="15599" spans="1:16" x14ac:dyDescent="0.2">
      <c r="A15599" s="6"/>
      <c r="B15599" s="6"/>
      <c r="C15599" s="6"/>
      <c r="D15599" s="6"/>
      <c r="E15599" s="6"/>
      <c r="F15599" s="6"/>
      <c r="G15599" s="6"/>
      <c r="H15599" s="6"/>
      <c r="I15599" s="6"/>
      <c r="J15599" s="6"/>
      <c r="K15599" s="6"/>
      <c r="L15599" s="6"/>
      <c r="M15599" s="6"/>
      <c r="N15599" s="6"/>
      <c r="O15599" s="6"/>
      <c r="P15599" s="6"/>
    </row>
    <row r="15600" spans="1:16" x14ac:dyDescent="0.2">
      <c r="A15600" s="6"/>
      <c r="B15600" s="6"/>
      <c r="C15600" s="6"/>
      <c r="D15600" s="6"/>
      <c r="E15600" s="6"/>
      <c r="F15600" s="6"/>
      <c r="G15600" s="6"/>
      <c r="H15600" s="6"/>
      <c r="I15600" s="6"/>
      <c r="J15600" s="6"/>
      <c r="K15600" s="6"/>
      <c r="L15600" s="6"/>
      <c r="M15600" s="6"/>
      <c r="N15600" s="6"/>
      <c r="O15600" s="6"/>
      <c r="P15600" s="6"/>
    </row>
    <row r="15601" spans="1:16" x14ac:dyDescent="0.2">
      <c r="A15601" s="6"/>
      <c r="B15601" s="6"/>
      <c r="C15601" s="6"/>
      <c r="D15601" s="6"/>
      <c r="E15601" s="6"/>
      <c r="F15601" s="6"/>
      <c r="G15601" s="6"/>
      <c r="H15601" s="6"/>
      <c r="I15601" s="6"/>
      <c r="J15601" s="6"/>
      <c r="K15601" s="6"/>
      <c r="L15601" s="6"/>
      <c r="M15601" s="6"/>
      <c r="N15601" s="6"/>
      <c r="O15601" s="6"/>
      <c r="P15601" s="6"/>
    </row>
    <row r="15602" spans="1:16" x14ac:dyDescent="0.2">
      <c r="A15602" s="6"/>
      <c r="B15602" s="6"/>
      <c r="C15602" s="6"/>
      <c r="D15602" s="6"/>
      <c r="E15602" s="6"/>
      <c r="F15602" s="6"/>
      <c r="G15602" s="6"/>
      <c r="H15602" s="6"/>
      <c r="I15602" s="6"/>
      <c r="J15602" s="6"/>
      <c r="K15602" s="6"/>
      <c r="L15602" s="6"/>
      <c r="M15602" s="6"/>
      <c r="N15602" s="6"/>
      <c r="O15602" s="6"/>
      <c r="P15602" s="6"/>
    </row>
    <row r="15603" spans="1:16" x14ac:dyDescent="0.2">
      <c r="A15603" s="6"/>
      <c r="B15603" s="6"/>
      <c r="C15603" s="6"/>
      <c r="D15603" s="6"/>
      <c r="E15603" s="6"/>
      <c r="F15603" s="6"/>
      <c r="G15603" s="6"/>
      <c r="H15603" s="6"/>
      <c r="I15603" s="6"/>
      <c r="J15603" s="6"/>
      <c r="K15603" s="6"/>
      <c r="L15603" s="6"/>
      <c r="M15603" s="6"/>
      <c r="N15603" s="6"/>
      <c r="O15603" s="6"/>
      <c r="P15603" s="6"/>
    </row>
    <row r="15604" spans="1:16" x14ac:dyDescent="0.2">
      <c r="A15604" s="6"/>
      <c r="B15604" s="6"/>
      <c r="C15604" s="6"/>
      <c r="D15604" s="6"/>
      <c r="E15604" s="6"/>
      <c r="F15604" s="6"/>
      <c r="G15604" s="6"/>
      <c r="H15604" s="6"/>
      <c r="I15604" s="6"/>
      <c r="J15604" s="6"/>
      <c r="K15604" s="6"/>
      <c r="L15604" s="6"/>
      <c r="M15604" s="6"/>
      <c r="N15604" s="6"/>
      <c r="O15604" s="6"/>
      <c r="P15604" s="6"/>
    </row>
    <row r="15605" spans="1:16" x14ac:dyDescent="0.2">
      <c r="A15605" s="6"/>
      <c r="B15605" s="6"/>
      <c r="C15605" s="6"/>
      <c r="D15605" s="6"/>
      <c r="E15605" s="6"/>
      <c r="F15605" s="6"/>
      <c r="G15605" s="6"/>
      <c r="H15605" s="6"/>
      <c r="I15605" s="6"/>
      <c r="J15605" s="6"/>
      <c r="K15605" s="6"/>
      <c r="L15605" s="6"/>
      <c r="M15605" s="6"/>
      <c r="N15605" s="6"/>
      <c r="O15605" s="6"/>
      <c r="P15605" s="6"/>
    </row>
    <row r="15606" spans="1:16" x14ac:dyDescent="0.2">
      <c r="A15606" s="6"/>
      <c r="B15606" s="6"/>
      <c r="C15606" s="6"/>
      <c r="D15606" s="6"/>
      <c r="E15606" s="6"/>
      <c r="F15606" s="6"/>
      <c r="G15606" s="6"/>
      <c r="H15606" s="6"/>
      <c r="I15606" s="6"/>
      <c r="J15606" s="6"/>
      <c r="K15606" s="6"/>
      <c r="L15606" s="6"/>
      <c r="M15606" s="6"/>
      <c r="N15606" s="6"/>
      <c r="O15606" s="6"/>
      <c r="P15606" s="6"/>
    </row>
    <row r="15607" spans="1:16" x14ac:dyDescent="0.2">
      <c r="A15607" s="6"/>
      <c r="B15607" s="6"/>
      <c r="C15607" s="6"/>
      <c r="D15607" s="6"/>
      <c r="E15607" s="6"/>
      <c r="F15607" s="6"/>
      <c r="G15607" s="6"/>
      <c r="H15607" s="6"/>
      <c r="I15607" s="6"/>
      <c r="J15607" s="6"/>
      <c r="K15607" s="6"/>
      <c r="L15607" s="6"/>
      <c r="M15607" s="6"/>
      <c r="N15607" s="6"/>
      <c r="O15607" s="6"/>
      <c r="P15607" s="6"/>
    </row>
    <row r="15608" spans="1:16" x14ac:dyDescent="0.2">
      <c r="A15608" s="6"/>
      <c r="B15608" s="6"/>
      <c r="C15608" s="6"/>
      <c r="D15608" s="6"/>
      <c r="E15608" s="6"/>
      <c r="F15608" s="6"/>
      <c r="G15608" s="6"/>
      <c r="H15608" s="6"/>
      <c r="I15608" s="6"/>
      <c r="J15608" s="6"/>
      <c r="K15608" s="6"/>
      <c r="L15608" s="6"/>
      <c r="M15608" s="6"/>
      <c r="N15608" s="6"/>
      <c r="O15608" s="6"/>
      <c r="P15608" s="6"/>
    </row>
    <row r="15609" spans="1:16" x14ac:dyDescent="0.2">
      <c r="A15609" s="6"/>
      <c r="B15609" s="6"/>
      <c r="C15609" s="6"/>
      <c r="D15609" s="6"/>
      <c r="E15609" s="6"/>
      <c r="F15609" s="6"/>
      <c r="G15609" s="6"/>
      <c r="H15609" s="6"/>
      <c r="I15609" s="6"/>
      <c r="J15609" s="6"/>
      <c r="K15609" s="6"/>
      <c r="L15609" s="6"/>
      <c r="M15609" s="6"/>
      <c r="N15609" s="6"/>
      <c r="O15609" s="6"/>
      <c r="P15609" s="6"/>
    </row>
    <row r="15610" spans="1:16" x14ac:dyDescent="0.2">
      <c r="A15610" s="6"/>
      <c r="B15610" s="6"/>
      <c r="C15610" s="6"/>
      <c r="D15610" s="6"/>
      <c r="E15610" s="6"/>
      <c r="F15610" s="6"/>
      <c r="G15610" s="6"/>
      <c r="H15610" s="6"/>
      <c r="I15610" s="6"/>
      <c r="J15610" s="6"/>
      <c r="K15610" s="6"/>
      <c r="L15610" s="6"/>
      <c r="M15610" s="6"/>
      <c r="N15610" s="6"/>
      <c r="O15610" s="6"/>
      <c r="P15610" s="6"/>
    </row>
    <row r="15611" spans="1:16" x14ac:dyDescent="0.2">
      <c r="A15611" s="6"/>
      <c r="B15611" s="6"/>
      <c r="C15611" s="6"/>
      <c r="D15611" s="6"/>
      <c r="E15611" s="6"/>
      <c r="F15611" s="6"/>
      <c r="G15611" s="6"/>
      <c r="H15611" s="6"/>
      <c r="I15611" s="6"/>
      <c r="J15611" s="6"/>
      <c r="K15611" s="6"/>
      <c r="L15611" s="6"/>
      <c r="M15611" s="6"/>
      <c r="N15611" s="6"/>
      <c r="O15611" s="6"/>
      <c r="P15611" s="6"/>
    </row>
    <row r="15612" spans="1:16" x14ac:dyDescent="0.2">
      <c r="A15612" s="6"/>
      <c r="B15612" s="6"/>
      <c r="C15612" s="6"/>
      <c r="D15612" s="6"/>
      <c r="E15612" s="6"/>
      <c r="F15612" s="6"/>
      <c r="G15612" s="6"/>
      <c r="H15612" s="6"/>
      <c r="I15612" s="6"/>
      <c r="J15612" s="6"/>
      <c r="K15612" s="6"/>
      <c r="L15612" s="6"/>
      <c r="M15612" s="6"/>
      <c r="N15612" s="6"/>
      <c r="O15612" s="6"/>
      <c r="P15612" s="6"/>
    </row>
    <row r="15613" spans="1:16" x14ac:dyDescent="0.2">
      <c r="A15613" s="6"/>
      <c r="B15613" s="6"/>
      <c r="C15613" s="6"/>
      <c r="D15613" s="6"/>
      <c r="E15613" s="6"/>
      <c r="F15613" s="6"/>
      <c r="G15613" s="6"/>
      <c r="H15613" s="6"/>
      <c r="I15613" s="6"/>
      <c r="J15613" s="6"/>
      <c r="K15613" s="6"/>
      <c r="L15613" s="6"/>
      <c r="M15613" s="6"/>
      <c r="N15613" s="6"/>
      <c r="O15613" s="6"/>
      <c r="P15613" s="6"/>
    </row>
    <row r="15614" spans="1:16" x14ac:dyDescent="0.2">
      <c r="A15614" s="6"/>
      <c r="B15614" s="6"/>
      <c r="C15614" s="6"/>
      <c r="D15614" s="6"/>
      <c r="E15614" s="6"/>
      <c r="F15614" s="6"/>
      <c r="G15614" s="6"/>
      <c r="H15614" s="6"/>
      <c r="I15614" s="6"/>
      <c r="J15614" s="6"/>
      <c r="K15614" s="6"/>
      <c r="L15614" s="6"/>
      <c r="M15614" s="6"/>
      <c r="N15614" s="6"/>
      <c r="O15614" s="6"/>
      <c r="P15614" s="6"/>
    </row>
    <row r="15615" spans="1:16" x14ac:dyDescent="0.2">
      <c r="A15615" s="6"/>
      <c r="B15615" s="6"/>
      <c r="C15615" s="6"/>
      <c r="D15615" s="6"/>
      <c r="E15615" s="6"/>
      <c r="F15615" s="6"/>
      <c r="G15615" s="6"/>
      <c r="H15615" s="6"/>
      <c r="I15615" s="6"/>
      <c r="J15615" s="6"/>
      <c r="K15615" s="6"/>
      <c r="L15615" s="6"/>
      <c r="M15615" s="6"/>
      <c r="N15615" s="6"/>
      <c r="O15615" s="6"/>
      <c r="P15615" s="6"/>
    </row>
    <row r="15616" spans="1:16" x14ac:dyDescent="0.2">
      <c r="A15616" s="6"/>
      <c r="B15616" s="6"/>
      <c r="C15616" s="6"/>
      <c r="D15616" s="6"/>
      <c r="E15616" s="6"/>
      <c r="F15616" s="6"/>
      <c r="G15616" s="6"/>
      <c r="H15616" s="6"/>
      <c r="I15616" s="6"/>
      <c r="J15616" s="6"/>
      <c r="K15616" s="6"/>
      <c r="L15616" s="6"/>
      <c r="M15616" s="6"/>
      <c r="N15616" s="6"/>
      <c r="O15616" s="6"/>
      <c r="P15616" s="6"/>
    </row>
    <row r="15617" spans="1:16" x14ac:dyDescent="0.2">
      <c r="A15617" s="6"/>
      <c r="B15617" s="6"/>
      <c r="C15617" s="6"/>
      <c r="D15617" s="6"/>
      <c r="E15617" s="6"/>
      <c r="F15617" s="6"/>
      <c r="G15617" s="6"/>
      <c r="H15617" s="6"/>
      <c r="I15617" s="6"/>
      <c r="J15617" s="6"/>
      <c r="K15617" s="6"/>
      <c r="L15617" s="6"/>
      <c r="M15617" s="6"/>
      <c r="N15617" s="6"/>
      <c r="O15617" s="6"/>
      <c r="P15617" s="6"/>
    </row>
    <row r="15618" spans="1:16" x14ac:dyDescent="0.2">
      <c r="A15618" s="6"/>
      <c r="B15618" s="6"/>
      <c r="C15618" s="6"/>
      <c r="D15618" s="6"/>
      <c r="E15618" s="6"/>
      <c r="F15618" s="6"/>
      <c r="G15618" s="6"/>
      <c r="H15618" s="6"/>
      <c r="I15618" s="6"/>
      <c r="J15618" s="6"/>
      <c r="K15618" s="6"/>
      <c r="L15618" s="6"/>
      <c r="M15618" s="6"/>
      <c r="N15618" s="6"/>
      <c r="O15618" s="6"/>
      <c r="P15618" s="6"/>
    </row>
    <row r="15619" spans="1:16" x14ac:dyDescent="0.2">
      <c r="A15619" s="6"/>
      <c r="B15619" s="6"/>
      <c r="C15619" s="6"/>
      <c r="D15619" s="6"/>
      <c r="E15619" s="6"/>
      <c r="F15619" s="6"/>
      <c r="G15619" s="6"/>
      <c r="H15619" s="6"/>
      <c r="I15619" s="6"/>
      <c r="J15619" s="6"/>
      <c r="K15619" s="6"/>
      <c r="L15619" s="6"/>
      <c r="M15619" s="6"/>
      <c r="N15619" s="6"/>
      <c r="O15619" s="6"/>
      <c r="P15619" s="6"/>
    </row>
    <row r="15620" spans="1:16" x14ac:dyDescent="0.2">
      <c r="A15620" s="6"/>
      <c r="B15620" s="6"/>
      <c r="C15620" s="6"/>
      <c r="D15620" s="6"/>
      <c r="E15620" s="6"/>
      <c r="F15620" s="6"/>
      <c r="G15620" s="6"/>
      <c r="H15620" s="6"/>
      <c r="I15620" s="6"/>
      <c r="J15620" s="6"/>
      <c r="K15620" s="6"/>
      <c r="L15620" s="6"/>
      <c r="M15620" s="6"/>
      <c r="N15620" s="6"/>
      <c r="O15620" s="6"/>
      <c r="P15620" s="6"/>
    </row>
    <row r="15621" spans="1:16" x14ac:dyDescent="0.2">
      <c r="A15621" s="6"/>
      <c r="B15621" s="6"/>
      <c r="C15621" s="6"/>
      <c r="D15621" s="6"/>
      <c r="E15621" s="6"/>
      <c r="F15621" s="6"/>
      <c r="G15621" s="6"/>
      <c r="H15621" s="6"/>
      <c r="I15621" s="6"/>
      <c r="J15621" s="6"/>
      <c r="K15621" s="6"/>
      <c r="L15621" s="6"/>
      <c r="M15621" s="6"/>
      <c r="N15621" s="6"/>
      <c r="O15621" s="6"/>
      <c r="P15621" s="6"/>
    </row>
    <row r="15622" spans="1:16" x14ac:dyDescent="0.2">
      <c r="A15622" s="6"/>
      <c r="B15622" s="6"/>
      <c r="C15622" s="6"/>
      <c r="D15622" s="6"/>
      <c r="E15622" s="6"/>
      <c r="F15622" s="6"/>
      <c r="G15622" s="6"/>
      <c r="H15622" s="6"/>
      <c r="I15622" s="6"/>
      <c r="J15622" s="6"/>
      <c r="K15622" s="6"/>
      <c r="L15622" s="6"/>
      <c r="M15622" s="6"/>
      <c r="N15622" s="6"/>
      <c r="O15622" s="6"/>
      <c r="P15622" s="6"/>
    </row>
    <row r="15623" spans="1:16" x14ac:dyDescent="0.2">
      <c r="A15623" s="6"/>
      <c r="B15623" s="6"/>
      <c r="C15623" s="6"/>
      <c r="D15623" s="6"/>
      <c r="E15623" s="6"/>
      <c r="F15623" s="6"/>
      <c r="G15623" s="6"/>
      <c r="H15623" s="6"/>
      <c r="I15623" s="6"/>
      <c r="J15623" s="6"/>
      <c r="K15623" s="6"/>
      <c r="L15623" s="6"/>
      <c r="M15623" s="6"/>
      <c r="N15623" s="6"/>
      <c r="O15623" s="6"/>
      <c r="P15623" s="6"/>
    </row>
    <row r="15624" spans="1:16" x14ac:dyDescent="0.2">
      <c r="A15624" s="6"/>
      <c r="B15624" s="6"/>
      <c r="C15624" s="6"/>
      <c r="D15624" s="6"/>
      <c r="E15624" s="6"/>
      <c r="F15624" s="6"/>
      <c r="G15624" s="6"/>
      <c r="H15624" s="6"/>
      <c r="I15624" s="6"/>
      <c r="J15624" s="6"/>
      <c r="K15624" s="6"/>
      <c r="L15624" s="6"/>
      <c r="M15624" s="6"/>
      <c r="N15624" s="6"/>
      <c r="O15624" s="6"/>
      <c r="P15624" s="6"/>
    </row>
    <row r="15625" spans="1:16" x14ac:dyDescent="0.2">
      <c r="A15625" s="6"/>
      <c r="B15625" s="6"/>
      <c r="C15625" s="6"/>
      <c r="D15625" s="6"/>
      <c r="E15625" s="6"/>
      <c r="F15625" s="6"/>
      <c r="G15625" s="6"/>
      <c r="H15625" s="6"/>
      <c r="I15625" s="6"/>
      <c r="J15625" s="6"/>
      <c r="K15625" s="6"/>
      <c r="L15625" s="6"/>
      <c r="M15625" s="6"/>
      <c r="N15625" s="6"/>
      <c r="O15625" s="6"/>
      <c r="P15625" s="6"/>
    </row>
    <row r="15626" spans="1:16" x14ac:dyDescent="0.2">
      <c r="A15626" s="6"/>
      <c r="B15626" s="6"/>
      <c r="C15626" s="6"/>
      <c r="D15626" s="6"/>
      <c r="E15626" s="6"/>
      <c r="F15626" s="6"/>
      <c r="G15626" s="6"/>
      <c r="H15626" s="6"/>
      <c r="I15626" s="6"/>
      <c r="J15626" s="6"/>
      <c r="K15626" s="6"/>
      <c r="L15626" s="6"/>
      <c r="M15626" s="6"/>
      <c r="N15626" s="6"/>
      <c r="O15626" s="6"/>
      <c r="P15626" s="6"/>
    </row>
    <row r="15627" spans="1:16" x14ac:dyDescent="0.2">
      <c r="A15627" s="6"/>
      <c r="B15627" s="6"/>
      <c r="C15627" s="6"/>
      <c r="D15627" s="6"/>
      <c r="E15627" s="6"/>
      <c r="F15627" s="6"/>
      <c r="G15627" s="6"/>
      <c r="H15627" s="6"/>
      <c r="I15627" s="6"/>
      <c r="J15627" s="6"/>
      <c r="K15627" s="6"/>
      <c r="L15627" s="6"/>
      <c r="M15627" s="6"/>
      <c r="N15627" s="6"/>
      <c r="O15627" s="6"/>
      <c r="P15627" s="6"/>
    </row>
    <row r="15628" spans="1:16" x14ac:dyDescent="0.2">
      <c r="A15628" s="6"/>
      <c r="B15628" s="6"/>
      <c r="C15628" s="6"/>
      <c r="D15628" s="6"/>
      <c r="E15628" s="6"/>
      <c r="F15628" s="6"/>
      <c r="G15628" s="6"/>
      <c r="H15628" s="6"/>
      <c r="I15628" s="6"/>
      <c r="J15628" s="6"/>
      <c r="K15628" s="6"/>
      <c r="L15628" s="6"/>
      <c r="M15628" s="6"/>
      <c r="N15628" s="6"/>
      <c r="O15628" s="6"/>
      <c r="P15628" s="6"/>
    </row>
    <row r="15629" spans="1:16" x14ac:dyDescent="0.2">
      <c r="A15629" s="6"/>
      <c r="B15629" s="6"/>
      <c r="C15629" s="6"/>
      <c r="D15629" s="6"/>
      <c r="E15629" s="6"/>
      <c r="F15629" s="6"/>
      <c r="G15629" s="6"/>
      <c r="H15629" s="6"/>
      <c r="I15629" s="6"/>
      <c r="J15629" s="6"/>
      <c r="K15629" s="6"/>
      <c r="L15629" s="6"/>
      <c r="M15629" s="6"/>
      <c r="N15629" s="6"/>
      <c r="O15629" s="6"/>
      <c r="P15629" s="6"/>
    </row>
    <row r="15630" spans="1:16" x14ac:dyDescent="0.2">
      <c r="A15630" s="6"/>
      <c r="B15630" s="6"/>
      <c r="C15630" s="6"/>
      <c r="D15630" s="6"/>
      <c r="E15630" s="6"/>
      <c r="F15630" s="6"/>
      <c r="G15630" s="6"/>
      <c r="H15630" s="6"/>
      <c r="I15630" s="6"/>
      <c r="J15630" s="6"/>
      <c r="K15630" s="6"/>
      <c r="L15630" s="6"/>
      <c r="M15630" s="6"/>
      <c r="N15630" s="6"/>
      <c r="O15630" s="6"/>
      <c r="P15630" s="6"/>
    </row>
    <row r="15631" spans="1:16" x14ac:dyDescent="0.2">
      <c r="A15631" s="6"/>
      <c r="B15631" s="6"/>
      <c r="C15631" s="6"/>
      <c r="D15631" s="6"/>
      <c r="E15631" s="6"/>
      <c r="F15631" s="6"/>
      <c r="G15631" s="6"/>
      <c r="H15631" s="6"/>
      <c r="I15631" s="6"/>
      <c r="J15631" s="6"/>
      <c r="K15631" s="6"/>
      <c r="L15631" s="6"/>
      <c r="M15631" s="6"/>
      <c r="N15631" s="6"/>
      <c r="O15631" s="6"/>
      <c r="P15631" s="6"/>
    </row>
    <row r="15632" spans="1:16" x14ac:dyDescent="0.2">
      <c r="A15632" s="6"/>
      <c r="B15632" s="6"/>
      <c r="C15632" s="6"/>
      <c r="D15632" s="6"/>
      <c r="E15632" s="6"/>
      <c r="F15632" s="6"/>
      <c r="G15632" s="6"/>
      <c r="H15632" s="6"/>
      <c r="I15632" s="6"/>
      <c r="J15632" s="6"/>
      <c r="K15632" s="6"/>
      <c r="L15632" s="6"/>
      <c r="M15632" s="6"/>
      <c r="N15632" s="6"/>
      <c r="O15632" s="6"/>
      <c r="P15632" s="6"/>
    </row>
    <row r="15633" spans="1:16" x14ac:dyDescent="0.2">
      <c r="A15633" s="6"/>
      <c r="B15633" s="6"/>
      <c r="C15633" s="6"/>
      <c r="D15633" s="6"/>
      <c r="E15633" s="6"/>
      <c r="F15633" s="6"/>
      <c r="G15633" s="6"/>
      <c r="H15633" s="6"/>
      <c r="I15633" s="6"/>
      <c r="J15633" s="6"/>
      <c r="K15633" s="6"/>
      <c r="L15633" s="6"/>
      <c r="M15633" s="6"/>
      <c r="N15633" s="6"/>
      <c r="O15633" s="6"/>
      <c r="P15633" s="6"/>
    </row>
    <row r="15634" spans="1:16" x14ac:dyDescent="0.2">
      <c r="A15634" s="6"/>
      <c r="B15634" s="6"/>
      <c r="C15634" s="6"/>
      <c r="D15634" s="6"/>
      <c r="E15634" s="6"/>
      <c r="F15634" s="6"/>
      <c r="G15634" s="6"/>
      <c r="H15634" s="6"/>
      <c r="I15634" s="6"/>
      <c r="J15634" s="6"/>
      <c r="K15634" s="6"/>
      <c r="L15634" s="6"/>
      <c r="M15634" s="6"/>
      <c r="N15634" s="6"/>
      <c r="O15634" s="6"/>
      <c r="P15634" s="6"/>
    </row>
    <row r="15635" spans="1:16" x14ac:dyDescent="0.2">
      <c r="A15635" s="6"/>
      <c r="B15635" s="6"/>
      <c r="C15635" s="6"/>
      <c r="D15635" s="6"/>
      <c r="E15635" s="6"/>
      <c r="F15635" s="6"/>
      <c r="G15635" s="6"/>
      <c r="H15635" s="6"/>
      <c r="I15635" s="6"/>
      <c r="J15635" s="6"/>
      <c r="K15635" s="6"/>
      <c r="L15635" s="6"/>
      <c r="M15635" s="6"/>
      <c r="N15635" s="6"/>
      <c r="O15635" s="6"/>
      <c r="P15635" s="6"/>
    </row>
    <row r="15636" spans="1:16" x14ac:dyDescent="0.2">
      <c r="A15636" s="6"/>
      <c r="B15636" s="6"/>
      <c r="C15636" s="6"/>
      <c r="D15636" s="6"/>
      <c r="E15636" s="6"/>
      <c r="F15636" s="6"/>
      <c r="G15636" s="6"/>
      <c r="H15636" s="6"/>
      <c r="I15636" s="6"/>
      <c r="J15636" s="6"/>
      <c r="K15636" s="6"/>
      <c r="L15636" s="6"/>
      <c r="M15636" s="6"/>
      <c r="N15636" s="6"/>
      <c r="O15636" s="6"/>
      <c r="P15636" s="6"/>
    </row>
    <row r="15637" spans="1:16" x14ac:dyDescent="0.2">
      <c r="A15637" s="6"/>
      <c r="B15637" s="6"/>
      <c r="C15637" s="6"/>
      <c r="D15637" s="6"/>
      <c r="E15637" s="6"/>
      <c r="F15637" s="6"/>
      <c r="G15637" s="6"/>
      <c r="H15637" s="6"/>
      <c r="I15637" s="6"/>
      <c r="J15637" s="6"/>
      <c r="K15637" s="6"/>
      <c r="L15637" s="6"/>
      <c r="M15637" s="6"/>
      <c r="N15637" s="6"/>
      <c r="O15637" s="6"/>
      <c r="P15637" s="6"/>
    </row>
    <row r="15638" spans="1:16" x14ac:dyDescent="0.2">
      <c r="A15638" s="6"/>
      <c r="B15638" s="6"/>
      <c r="C15638" s="6"/>
      <c r="D15638" s="6"/>
      <c r="E15638" s="6"/>
      <c r="F15638" s="6"/>
      <c r="G15638" s="6"/>
      <c r="H15638" s="6"/>
      <c r="I15638" s="6"/>
      <c r="J15638" s="6"/>
      <c r="K15638" s="6"/>
      <c r="L15638" s="6"/>
      <c r="M15638" s="6"/>
      <c r="N15638" s="6"/>
      <c r="O15638" s="6"/>
      <c r="P15638" s="6"/>
    </row>
    <row r="15639" spans="1:16" x14ac:dyDescent="0.2">
      <c r="A15639" s="6"/>
      <c r="B15639" s="6"/>
      <c r="C15639" s="6"/>
      <c r="D15639" s="6"/>
      <c r="E15639" s="6"/>
      <c r="F15639" s="6"/>
      <c r="G15639" s="6"/>
      <c r="H15639" s="6"/>
      <c r="I15639" s="6"/>
      <c r="J15639" s="6"/>
      <c r="K15639" s="6"/>
      <c r="L15639" s="6"/>
      <c r="M15639" s="6"/>
      <c r="N15639" s="6"/>
      <c r="O15639" s="6"/>
      <c r="P15639" s="6"/>
    </row>
    <row r="15640" spans="1:16" x14ac:dyDescent="0.2">
      <c r="A15640" s="6"/>
      <c r="B15640" s="6"/>
      <c r="C15640" s="6"/>
      <c r="D15640" s="6"/>
      <c r="E15640" s="6"/>
      <c r="F15640" s="6"/>
      <c r="G15640" s="6"/>
      <c r="H15640" s="6"/>
      <c r="I15640" s="6"/>
      <c r="J15640" s="6"/>
      <c r="K15640" s="6"/>
      <c r="L15640" s="6"/>
      <c r="M15640" s="6"/>
      <c r="N15640" s="6"/>
      <c r="O15640" s="6"/>
      <c r="P15640" s="6"/>
    </row>
    <row r="15641" spans="1:16" x14ac:dyDescent="0.2">
      <c r="A15641" s="6"/>
      <c r="B15641" s="6"/>
      <c r="C15641" s="6"/>
      <c r="D15641" s="6"/>
      <c r="E15641" s="6"/>
      <c r="F15641" s="6"/>
      <c r="G15641" s="6"/>
      <c r="H15641" s="6"/>
      <c r="I15641" s="6"/>
      <c r="J15641" s="6"/>
      <c r="K15641" s="6"/>
      <c r="L15641" s="6"/>
      <c r="M15641" s="6"/>
      <c r="N15641" s="6"/>
      <c r="O15641" s="6"/>
      <c r="P15641" s="6"/>
    </row>
    <row r="15642" spans="1:16" x14ac:dyDescent="0.2">
      <c r="A15642" s="6"/>
      <c r="B15642" s="6"/>
      <c r="C15642" s="6"/>
      <c r="D15642" s="6"/>
      <c r="E15642" s="6"/>
      <c r="F15642" s="6"/>
      <c r="G15642" s="6"/>
      <c r="H15642" s="6"/>
      <c r="I15642" s="6"/>
      <c r="J15642" s="6"/>
      <c r="K15642" s="6"/>
      <c r="L15642" s="6"/>
      <c r="M15642" s="6"/>
      <c r="N15642" s="6"/>
      <c r="O15642" s="6"/>
      <c r="P15642" s="6"/>
    </row>
    <row r="15643" spans="1:16" x14ac:dyDescent="0.2">
      <c r="A15643" s="6"/>
      <c r="B15643" s="6"/>
      <c r="C15643" s="6"/>
      <c r="D15643" s="6"/>
      <c r="E15643" s="6"/>
      <c r="F15643" s="6"/>
      <c r="G15643" s="6"/>
      <c r="H15643" s="6"/>
      <c r="I15643" s="6"/>
      <c r="J15643" s="6"/>
      <c r="K15643" s="6"/>
      <c r="L15643" s="6"/>
      <c r="M15643" s="6"/>
      <c r="N15643" s="6"/>
      <c r="O15643" s="6"/>
      <c r="P15643" s="6"/>
    </row>
    <row r="15644" spans="1:16" x14ac:dyDescent="0.2">
      <c r="A15644" s="6"/>
      <c r="B15644" s="6"/>
      <c r="C15644" s="6"/>
      <c r="D15644" s="6"/>
      <c r="E15644" s="6"/>
      <c r="F15644" s="6"/>
      <c r="G15644" s="6"/>
      <c r="H15644" s="6"/>
      <c r="I15644" s="6"/>
      <c r="J15644" s="6"/>
      <c r="K15644" s="6"/>
      <c r="L15644" s="6"/>
      <c r="M15644" s="6"/>
      <c r="N15644" s="6"/>
      <c r="O15644" s="6"/>
      <c r="P15644" s="6"/>
    </row>
    <row r="15645" spans="1:16" x14ac:dyDescent="0.2">
      <c r="A15645" s="6"/>
      <c r="B15645" s="6"/>
      <c r="C15645" s="6"/>
      <c r="D15645" s="6"/>
      <c r="E15645" s="6"/>
      <c r="F15645" s="6"/>
      <c r="G15645" s="6"/>
      <c r="H15645" s="6"/>
      <c r="I15645" s="6"/>
      <c r="J15645" s="6"/>
      <c r="K15645" s="6"/>
      <c r="L15645" s="6"/>
      <c r="M15645" s="6"/>
      <c r="N15645" s="6"/>
      <c r="O15645" s="6"/>
      <c r="P15645" s="6"/>
    </row>
    <row r="15646" spans="1:16" x14ac:dyDescent="0.2">
      <c r="A15646" s="6"/>
      <c r="B15646" s="6"/>
      <c r="C15646" s="6"/>
      <c r="D15646" s="6"/>
      <c r="E15646" s="6"/>
      <c r="F15646" s="6"/>
      <c r="G15646" s="6"/>
      <c r="H15646" s="6"/>
      <c r="I15646" s="6"/>
      <c r="J15646" s="6"/>
      <c r="K15646" s="6"/>
      <c r="L15646" s="6"/>
      <c r="M15646" s="6"/>
      <c r="N15646" s="6"/>
      <c r="O15646" s="6"/>
      <c r="P15646" s="6"/>
    </row>
    <row r="15647" spans="1:16" x14ac:dyDescent="0.2">
      <c r="A15647" s="6"/>
      <c r="B15647" s="6"/>
      <c r="C15647" s="6"/>
      <c r="D15647" s="6"/>
      <c r="E15647" s="6"/>
      <c r="F15647" s="6"/>
      <c r="G15647" s="6"/>
      <c r="H15647" s="6"/>
      <c r="I15647" s="6"/>
      <c r="J15647" s="6"/>
      <c r="K15647" s="6"/>
      <c r="L15647" s="6"/>
      <c r="M15647" s="6"/>
      <c r="N15647" s="6"/>
      <c r="O15647" s="6"/>
      <c r="P15647" s="6"/>
    </row>
    <row r="15648" spans="1:16" x14ac:dyDescent="0.2">
      <c r="A15648" s="6"/>
      <c r="B15648" s="6"/>
      <c r="C15648" s="6"/>
      <c r="D15648" s="6"/>
      <c r="E15648" s="6"/>
      <c r="F15648" s="6"/>
      <c r="G15648" s="6"/>
      <c r="H15648" s="6"/>
      <c r="I15648" s="6"/>
      <c r="J15648" s="6"/>
      <c r="K15648" s="6"/>
      <c r="L15648" s="6"/>
      <c r="M15648" s="6"/>
      <c r="N15648" s="6"/>
      <c r="O15648" s="6"/>
      <c r="P15648" s="6"/>
    </row>
    <row r="15649" spans="1:16" x14ac:dyDescent="0.2">
      <c r="A15649" s="6"/>
      <c r="B15649" s="6"/>
      <c r="C15649" s="6"/>
      <c r="D15649" s="6"/>
      <c r="E15649" s="6"/>
      <c r="F15649" s="6"/>
      <c r="G15649" s="6"/>
      <c r="H15649" s="6"/>
      <c r="I15649" s="6"/>
      <c r="J15649" s="6"/>
      <c r="K15649" s="6"/>
      <c r="L15649" s="6"/>
      <c r="M15649" s="6"/>
      <c r="N15649" s="6"/>
      <c r="O15649" s="6"/>
      <c r="P15649" s="6"/>
    </row>
    <row r="15650" spans="1:16" x14ac:dyDescent="0.2">
      <c r="A15650" s="6"/>
      <c r="B15650" s="6"/>
      <c r="C15650" s="6"/>
      <c r="D15650" s="6"/>
      <c r="E15650" s="6"/>
      <c r="F15650" s="6"/>
      <c r="G15650" s="6"/>
      <c r="H15650" s="6"/>
      <c r="I15650" s="6"/>
      <c r="J15650" s="6"/>
      <c r="K15650" s="6"/>
      <c r="L15650" s="6"/>
      <c r="M15650" s="6"/>
      <c r="N15650" s="6"/>
      <c r="O15650" s="6"/>
      <c r="P15650" s="6"/>
    </row>
    <row r="15651" spans="1:16" x14ac:dyDescent="0.2">
      <c r="A15651" s="6"/>
      <c r="B15651" s="6"/>
      <c r="C15651" s="6"/>
      <c r="D15651" s="6"/>
      <c r="E15651" s="6"/>
      <c r="F15651" s="6"/>
      <c r="G15651" s="6"/>
      <c r="H15651" s="6"/>
      <c r="I15651" s="6"/>
      <c r="J15651" s="6"/>
      <c r="K15651" s="6"/>
      <c r="L15651" s="6"/>
      <c r="M15651" s="6"/>
      <c r="N15651" s="6"/>
      <c r="O15651" s="6"/>
      <c r="P15651" s="6"/>
    </row>
    <row r="15652" spans="1:16" x14ac:dyDescent="0.2">
      <c r="A15652" s="6"/>
      <c r="B15652" s="6"/>
      <c r="C15652" s="6"/>
      <c r="D15652" s="6"/>
      <c r="E15652" s="6"/>
      <c r="F15652" s="6"/>
      <c r="G15652" s="6"/>
      <c r="H15652" s="6"/>
      <c r="I15652" s="6"/>
      <c r="J15652" s="6"/>
      <c r="K15652" s="6"/>
      <c r="L15652" s="6"/>
      <c r="M15652" s="6"/>
      <c r="N15652" s="6"/>
      <c r="O15652" s="6"/>
      <c r="P15652" s="6"/>
    </row>
    <row r="15653" spans="1:16" x14ac:dyDescent="0.2">
      <c r="A15653" s="6"/>
      <c r="B15653" s="6"/>
      <c r="C15653" s="6"/>
      <c r="D15653" s="6"/>
      <c r="E15653" s="6"/>
      <c r="F15653" s="6"/>
      <c r="G15653" s="6"/>
      <c r="H15653" s="6"/>
      <c r="I15653" s="6"/>
      <c r="J15653" s="6"/>
      <c r="K15653" s="6"/>
      <c r="L15653" s="6"/>
      <c r="M15653" s="6"/>
      <c r="N15653" s="6"/>
      <c r="O15653" s="6"/>
      <c r="P15653" s="6"/>
    </row>
    <row r="15654" spans="1:16" x14ac:dyDescent="0.2">
      <c r="A15654" s="6"/>
      <c r="B15654" s="6"/>
      <c r="C15654" s="6"/>
      <c r="D15654" s="6"/>
      <c r="E15654" s="6"/>
      <c r="F15654" s="6"/>
      <c r="G15654" s="6"/>
      <c r="H15654" s="6"/>
      <c r="I15654" s="6"/>
      <c r="J15654" s="6"/>
      <c r="K15654" s="6"/>
      <c r="L15654" s="6"/>
      <c r="M15654" s="6"/>
      <c r="N15654" s="6"/>
      <c r="O15654" s="6"/>
      <c r="P15654" s="6"/>
    </row>
    <row r="15655" spans="1:16" x14ac:dyDescent="0.2">
      <c r="A15655" s="6"/>
      <c r="B15655" s="6"/>
      <c r="C15655" s="6"/>
      <c r="D15655" s="6"/>
      <c r="E15655" s="6"/>
      <c r="F15655" s="6"/>
      <c r="G15655" s="6"/>
      <c r="H15655" s="6"/>
      <c r="I15655" s="6"/>
      <c r="J15655" s="6"/>
      <c r="K15655" s="6"/>
      <c r="L15655" s="6"/>
      <c r="M15655" s="6"/>
      <c r="N15655" s="6"/>
      <c r="O15655" s="6"/>
      <c r="P15655" s="6"/>
    </row>
    <row r="15656" spans="1:16" x14ac:dyDescent="0.2">
      <c r="A15656" s="6"/>
      <c r="B15656" s="6"/>
      <c r="C15656" s="6"/>
      <c r="D15656" s="6"/>
      <c r="E15656" s="6"/>
      <c r="F15656" s="6"/>
      <c r="G15656" s="6"/>
      <c r="H15656" s="6"/>
      <c r="I15656" s="6"/>
      <c r="J15656" s="6"/>
      <c r="K15656" s="6"/>
      <c r="L15656" s="6"/>
      <c r="M15656" s="6"/>
      <c r="N15656" s="6"/>
      <c r="O15656" s="6"/>
      <c r="P15656" s="6"/>
    </row>
    <row r="15657" spans="1:16" x14ac:dyDescent="0.2">
      <c r="A15657" s="6"/>
      <c r="B15657" s="6"/>
      <c r="C15657" s="6"/>
      <c r="D15657" s="6"/>
      <c r="E15657" s="6"/>
      <c r="F15657" s="6"/>
      <c r="G15657" s="6"/>
      <c r="H15657" s="6"/>
      <c r="I15657" s="6"/>
      <c r="J15657" s="6"/>
      <c r="K15657" s="6"/>
      <c r="L15657" s="6"/>
      <c r="M15657" s="6"/>
      <c r="N15657" s="6"/>
      <c r="O15657" s="6"/>
      <c r="P15657" s="6"/>
    </row>
    <row r="15658" spans="1:16" x14ac:dyDescent="0.2">
      <c r="A15658" s="6"/>
      <c r="B15658" s="6"/>
      <c r="C15658" s="6"/>
      <c r="D15658" s="6"/>
      <c r="E15658" s="6"/>
      <c r="F15658" s="6"/>
      <c r="G15658" s="6"/>
      <c r="H15658" s="6"/>
      <c r="I15658" s="6"/>
      <c r="J15658" s="6"/>
      <c r="K15658" s="6"/>
      <c r="L15658" s="6"/>
      <c r="M15658" s="6"/>
      <c r="N15658" s="6"/>
      <c r="O15658" s="6"/>
      <c r="P15658" s="6"/>
    </row>
    <row r="15659" spans="1:16" x14ac:dyDescent="0.2">
      <c r="A15659" s="6"/>
      <c r="B15659" s="6"/>
      <c r="C15659" s="6"/>
      <c r="D15659" s="6"/>
      <c r="E15659" s="6"/>
      <c r="F15659" s="6"/>
      <c r="G15659" s="6"/>
      <c r="H15659" s="6"/>
      <c r="I15659" s="6"/>
      <c r="J15659" s="6"/>
      <c r="K15659" s="6"/>
      <c r="L15659" s="6"/>
      <c r="M15659" s="6"/>
      <c r="N15659" s="6"/>
      <c r="O15659" s="6"/>
      <c r="P15659" s="6"/>
    </row>
    <row r="15660" spans="1:16" x14ac:dyDescent="0.2">
      <c r="A15660" s="6"/>
      <c r="B15660" s="6"/>
      <c r="C15660" s="6"/>
      <c r="D15660" s="6"/>
      <c r="E15660" s="6"/>
      <c r="F15660" s="6"/>
      <c r="G15660" s="6"/>
      <c r="H15660" s="6"/>
      <c r="I15660" s="6"/>
      <c r="J15660" s="6"/>
      <c r="K15660" s="6"/>
      <c r="L15660" s="6"/>
      <c r="M15660" s="6"/>
      <c r="N15660" s="6"/>
      <c r="O15660" s="6"/>
      <c r="P15660" s="6"/>
    </row>
    <row r="15661" spans="1:16" x14ac:dyDescent="0.2">
      <c r="A15661" s="6"/>
      <c r="B15661" s="6"/>
      <c r="C15661" s="6"/>
      <c r="D15661" s="6"/>
      <c r="E15661" s="6"/>
      <c r="F15661" s="6"/>
      <c r="G15661" s="6"/>
      <c r="H15661" s="6"/>
      <c r="I15661" s="6"/>
      <c r="J15661" s="6"/>
      <c r="K15661" s="6"/>
      <c r="L15661" s="6"/>
      <c r="M15661" s="6"/>
      <c r="N15661" s="6"/>
      <c r="O15661" s="6"/>
      <c r="P15661" s="6"/>
    </row>
    <row r="15662" spans="1:16" x14ac:dyDescent="0.2">
      <c r="A15662" s="6"/>
      <c r="B15662" s="6"/>
      <c r="C15662" s="6"/>
      <c r="D15662" s="6"/>
      <c r="E15662" s="6"/>
      <c r="F15662" s="6"/>
      <c r="G15662" s="6"/>
      <c r="H15662" s="6"/>
      <c r="I15662" s="6"/>
      <c r="J15662" s="6"/>
      <c r="K15662" s="6"/>
      <c r="L15662" s="6"/>
      <c r="M15662" s="6"/>
      <c r="N15662" s="6"/>
      <c r="O15662" s="6"/>
      <c r="P15662" s="6"/>
    </row>
    <row r="15663" spans="1:16" x14ac:dyDescent="0.2">
      <c r="A15663" s="6"/>
      <c r="B15663" s="6"/>
      <c r="C15663" s="6"/>
      <c r="D15663" s="6"/>
      <c r="E15663" s="6"/>
      <c r="F15663" s="6"/>
      <c r="G15663" s="6"/>
      <c r="H15663" s="6"/>
      <c r="I15663" s="6"/>
      <c r="J15663" s="6"/>
      <c r="K15663" s="6"/>
      <c r="L15663" s="6"/>
      <c r="M15663" s="6"/>
      <c r="N15663" s="6"/>
      <c r="O15663" s="6"/>
      <c r="P15663" s="6"/>
    </row>
    <row r="15664" spans="1:16" x14ac:dyDescent="0.2">
      <c r="A15664" s="6"/>
      <c r="B15664" s="6"/>
      <c r="C15664" s="6"/>
      <c r="D15664" s="6"/>
      <c r="E15664" s="6"/>
      <c r="F15664" s="6"/>
      <c r="G15664" s="6"/>
      <c r="H15664" s="6"/>
      <c r="I15664" s="6"/>
      <c r="J15664" s="6"/>
      <c r="K15664" s="6"/>
      <c r="L15664" s="6"/>
      <c r="M15664" s="6"/>
      <c r="N15664" s="6"/>
      <c r="O15664" s="6"/>
      <c r="P15664" s="6"/>
    </row>
    <row r="15665" spans="1:16" x14ac:dyDescent="0.2">
      <c r="A15665" s="6"/>
      <c r="B15665" s="6"/>
      <c r="C15665" s="6"/>
      <c r="D15665" s="6"/>
      <c r="E15665" s="6"/>
      <c r="F15665" s="6"/>
      <c r="G15665" s="6"/>
      <c r="H15665" s="6"/>
      <c r="I15665" s="6"/>
      <c r="J15665" s="6"/>
      <c r="K15665" s="6"/>
      <c r="L15665" s="6"/>
      <c r="M15665" s="6"/>
      <c r="N15665" s="6"/>
      <c r="O15665" s="6"/>
      <c r="P15665" s="6"/>
    </row>
    <row r="15666" spans="1:16" x14ac:dyDescent="0.2">
      <c r="A15666" s="6"/>
      <c r="B15666" s="6"/>
      <c r="C15666" s="6"/>
      <c r="D15666" s="6"/>
      <c r="E15666" s="6"/>
      <c r="F15666" s="6"/>
      <c r="G15666" s="6"/>
      <c r="H15666" s="6"/>
      <c r="I15666" s="6"/>
      <c r="J15666" s="6"/>
      <c r="K15666" s="6"/>
      <c r="L15666" s="6"/>
      <c r="M15666" s="6"/>
      <c r="N15666" s="6"/>
      <c r="O15666" s="6"/>
      <c r="P15666" s="6"/>
    </row>
    <row r="15667" spans="1:16" x14ac:dyDescent="0.2">
      <c r="A15667" s="6"/>
      <c r="B15667" s="6"/>
      <c r="C15667" s="6"/>
      <c r="D15667" s="6"/>
      <c r="E15667" s="6"/>
      <c r="F15667" s="6"/>
      <c r="G15667" s="6"/>
      <c r="H15667" s="6"/>
      <c r="I15667" s="6"/>
      <c r="J15667" s="6"/>
      <c r="K15667" s="6"/>
      <c r="L15667" s="6"/>
      <c r="M15667" s="6"/>
      <c r="N15667" s="6"/>
      <c r="O15667" s="6"/>
      <c r="P15667" s="6"/>
    </row>
    <row r="15668" spans="1:16" x14ac:dyDescent="0.2">
      <c r="A15668" s="6"/>
      <c r="B15668" s="6"/>
      <c r="C15668" s="6"/>
      <c r="D15668" s="6"/>
      <c r="E15668" s="6"/>
      <c r="F15668" s="6"/>
      <c r="G15668" s="6"/>
      <c r="H15668" s="6"/>
      <c r="I15668" s="6"/>
      <c r="J15668" s="6"/>
      <c r="K15668" s="6"/>
      <c r="L15668" s="6"/>
      <c r="M15668" s="6"/>
      <c r="N15668" s="6"/>
      <c r="O15668" s="6"/>
      <c r="P15668" s="6"/>
    </row>
    <row r="15669" spans="1:16" x14ac:dyDescent="0.2">
      <c r="A15669" s="6"/>
      <c r="B15669" s="6"/>
      <c r="C15669" s="6"/>
      <c r="D15669" s="6"/>
      <c r="E15669" s="6"/>
      <c r="F15669" s="6"/>
      <c r="G15669" s="6"/>
      <c r="H15669" s="6"/>
      <c r="I15669" s="6"/>
      <c r="J15669" s="6"/>
      <c r="K15669" s="6"/>
      <c r="L15669" s="6"/>
      <c r="M15669" s="6"/>
      <c r="N15669" s="6"/>
      <c r="O15669" s="6"/>
      <c r="P15669" s="6"/>
    </row>
    <row r="15670" spans="1:16" x14ac:dyDescent="0.2">
      <c r="A15670" s="6"/>
      <c r="B15670" s="6"/>
      <c r="C15670" s="6"/>
      <c r="D15670" s="6"/>
      <c r="E15670" s="6"/>
      <c r="F15670" s="6"/>
      <c r="G15670" s="6"/>
      <c r="H15670" s="6"/>
      <c r="I15670" s="6"/>
      <c r="J15670" s="6"/>
      <c r="K15670" s="6"/>
      <c r="L15670" s="6"/>
      <c r="M15670" s="6"/>
      <c r="N15670" s="6"/>
      <c r="O15670" s="6"/>
      <c r="P15670" s="6"/>
    </row>
    <row r="15671" spans="1:16" x14ac:dyDescent="0.2">
      <c r="A15671" s="6"/>
      <c r="B15671" s="6"/>
      <c r="C15671" s="6"/>
      <c r="D15671" s="6"/>
      <c r="E15671" s="6"/>
      <c r="F15671" s="6"/>
      <c r="G15671" s="6"/>
      <c r="H15671" s="6"/>
      <c r="I15671" s="6"/>
      <c r="J15671" s="6"/>
      <c r="K15671" s="6"/>
      <c r="L15671" s="6"/>
      <c r="M15671" s="6"/>
      <c r="N15671" s="6"/>
      <c r="O15671" s="6"/>
      <c r="P15671" s="6"/>
    </row>
    <row r="15672" spans="1:16" x14ac:dyDescent="0.2">
      <c r="A15672" s="6"/>
      <c r="B15672" s="6"/>
      <c r="C15672" s="6"/>
      <c r="D15672" s="6"/>
      <c r="E15672" s="6"/>
      <c r="F15672" s="6"/>
      <c r="G15672" s="6"/>
      <c r="H15672" s="6"/>
      <c r="I15672" s="6"/>
      <c r="J15672" s="6"/>
      <c r="K15672" s="6"/>
      <c r="L15672" s="6"/>
      <c r="M15672" s="6"/>
      <c r="N15672" s="6"/>
      <c r="O15672" s="6"/>
      <c r="P15672" s="6"/>
    </row>
    <row r="15673" spans="1:16" x14ac:dyDescent="0.2">
      <c r="A15673" s="6"/>
      <c r="B15673" s="6"/>
      <c r="C15673" s="6"/>
      <c r="D15673" s="6"/>
      <c r="E15673" s="6"/>
      <c r="F15673" s="6"/>
      <c r="G15673" s="6"/>
      <c r="H15673" s="6"/>
      <c r="I15673" s="6"/>
      <c r="J15673" s="6"/>
      <c r="K15673" s="6"/>
      <c r="L15673" s="6"/>
      <c r="M15673" s="6"/>
      <c r="N15673" s="6"/>
      <c r="O15673" s="6"/>
      <c r="P15673" s="6"/>
    </row>
    <row r="15674" spans="1:16" x14ac:dyDescent="0.2">
      <c r="A15674" s="6"/>
      <c r="B15674" s="6"/>
      <c r="C15674" s="6"/>
      <c r="D15674" s="6"/>
      <c r="E15674" s="6"/>
      <c r="F15674" s="6"/>
      <c r="G15674" s="6"/>
      <c r="H15674" s="6"/>
      <c r="I15674" s="6"/>
      <c r="J15674" s="6"/>
      <c r="K15674" s="6"/>
      <c r="L15674" s="6"/>
      <c r="M15674" s="6"/>
      <c r="N15674" s="6"/>
      <c r="O15674" s="6"/>
      <c r="P15674" s="6"/>
    </row>
    <row r="15675" spans="1:16" x14ac:dyDescent="0.2">
      <c r="A15675" s="6"/>
      <c r="B15675" s="6"/>
      <c r="C15675" s="6"/>
      <c r="D15675" s="6"/>
      <c r="E15675" s="6"/>
      <c r="F15675" s="6"/>
      <c r="G15675" s="6"/>
      <c r="H15675" s="6"/>
      <c r="I15675" s="6"/>
      <c r="J15675" s="6"/>
      <c r="K15675" s="6"/>
      <c r="L15675" s="6"/>
      <c r="M15675" s="6"/>
      <c r="N15675" s="6"/>
      <c r="O15675" s="6"/>
      <c r="P15675" s="6"/>
    </row>
    <row r="15676" spans="1:16" x14ac:dyDescent="0.2">
      <c r="A15676" s="6"/>
      <c r="B15676" s="6"/>
      <c r="C15676" s="6"/>
      <c r="D15676" s="6"/>
      <c r="E15676" s="6"/>
      <c r="F15676" s="6"/>
      <c r="G15676" s="6"/>
      <c r="H15676" s="6"/>
      <c r="I15676" s="6"/>
      <c r="J15676" s="6"/>
      <c r="K15676" s="6"/>
      <c r="L15676" s="6"/>
      <c r="M15676" s="6"/>
      <c r="N15676" s="6"/>
      <c r="O15676" s="6"/>
      <c r="P15676" s="6"/>
    </row>
    <row r="15677" spans="1:16" x14ac:dyDescent="0.2">
      <c r="A15677" s="6"/>
      <c r="B15677" s="6"/>
      <c r="C15677" s="6"/>
      <c r="D15677" s="6"/>
      <c r="E15677" s="6"/>
      <c r="F15677" s="6"/>
      <c r="G15677" s="6"/>
      <c r="H15677" s="6"/>
      <c r="I15677" s="6"/>
      <c r="J15677" s="6"/>
      <c r="K15677" s="6"/>
      <c r="L15677" s="6"/>
      <c r="M15677" s="6"/>
      <c r="N15677" s="6"/>
      <c r="O15677" s="6"/>
      <c r="P15677" s="6"/>
    </row>
    <row r="15678" spans="1:16" x14ac:dyDescent="0.2">
      <c r="A15678" s="6"/>
      <c r="B15678" s="6"/>
      <c r="C15678" s="6"/>
      <c r="D15678" s="6"/>
      <c r="E15678" s="6"/>
      <c r="F15678" s="6"/>
      <c r="G15678" s="6"/>
      <c r="H15678" s="6"/>
      <c r="I15678" s="6"/>
      <c r="J15678" s="6"/>
      <c r="K15678" s="6"/>
      <c r="L15678" s="6"/>
      <c r="M15678" s="6"/>
      <c r="N15678" s="6"/>
      <c r="O15678" s="6"/>
      <c r="P15678" s="6"/>
    </row>
    <row r="15679" spans="1:16" x14ac:dyDescent="0.2">
      <c r="A15679" s="6"/>
      <c r="B15679" s="6"/>
      <c r="C15679" s="6"/>
      <c r="D15679" s="6"/>
      <c r="E15679" s="6"/>
      <c r="F15679" s="6"/>
      <c r="G15679" s="6"/>
      <c r="H15679" s="6"/>
      <c r="I15679" s="6"/>
      <c r="J15679" s="6"/>
      <c r="K15679" s="6"/>
      <c r="L15679" s="6"/>
      <c r="M15679" s="6"/>
      <c r="N15679" s="6"/>
      <c r="O15679" s="6"/>
      <c r="P15679" s="6"/>
    </row>
    <row r="15680" spans="1:16" x14ac:dyDescent="0.2">
      <c r="A15680" s="6"/>
      <c r="B15680" s="6"/>
      <c r="C15680" s="6"/>
      <c r="D15680" s="6"/>
      <c r="E15680" s="6"/>
      <c r="F15680" s="6"/>
      <c r="G15680" s="6"/>
      <c r="H15680" s="6"/>
      <c r="I15680" s="6"/>
      <c r="J15680" s="6"/>
      <c r="K15680" s="6"/>
      <c r="L15680" s="6"/>
      <c r="M15680" s="6"/>
      <c r="N15680" s="6"/>
      <c r="O15680" s="6"/>
      <c r="P15680" s="6"/>
    </row>
    <row r="15681" spans="1:16" x14ac:dyDescent="0.2">
      <c r="A15681" s="6"/>
      <c r="B15681" s="6"/>
      <c r="C15681" s="6"/>
      <c r="D15681" s="6"/>
      <c r="E15681" s="6"/>
      <c r="F15681" s="6"/>
      <c r="G15681" s="6"/>
      <c r="H15681" s="6"/>
      <c r="I15681" s="6"/>
      <c r="J15681" s="6"/>
      <c r="K15681" s="6"/>
      <c r="L15681" s="6"/>
      <c r="M15681" s="6"/>
      <c r="N15681" s="6"/>
      <c r="O15681" s="6"/>
      <c r="P15681" s="6"/>
    </row>
    <row r="15682" spans="1:16" x14ac:dyDescent="0.2">
      <c r="A15682" s="6"/>
      <c r="B15682" s="6"/>
      <c r="C15682" s="6"/>
      <c r="D15682" s="6"/>
      <c r="E15682" s="6"/>
      <c r="F15682" s="6"/>
      <c r="G15682" s="6"/>
      <c r="H15682" s="6"/>
      <c r="I15682" s="6"/>
      <c r="J15682" s="6"/>
      <c r="K15682" s="6"/>
      <c r="L15682" s="6"/>
      <c r="M15682" s="6"/>
      <c r="N15682" s="6"/>
      <c r="O15682" s="6"/>
      <c r="P15682" s="6"/>
    </row>
    <row r="15683" spans="1:16" x14ac:dyDescent="0.2">
      <c r="A15683" s="6"/>
      <c r="B15683" s="6"/>
      <c r="C15683" s="6"/>
      <c r="D15683" s="6"/>
      <c r="E15683" s="6"/>
      <c r="F15683" s="6"/>
      <c r="G15683" s="6"/>
      <c r="H15683" s="6"/>
      <c r="I15683" s="6"/>
      <c r="J15683" s="6"/>
      <c r="K15683" s="6"/>
      <c r="L15683" s="6"/>
      <c r="M15683" s="6"/>
      <c r="N15683" s="6"/>
      <c r="O15683" s="6"/>
      <c r="P15683" s="6"/>
    </row>
    <row r="15684" spans="1:16" x14ac:dyDescent="0.2">
      <c r="A15684" s="6"/>
      <c r="B15684" s="6"/>
      <c r="C15684" s="6"/>
      <c r="D15684" s="6"/>
      <c r="E15684" s="6"/>
      <c r="F15684" s="6"/>
      <c r="G15684" s="6"/>
      <c r="H15684" s="6"/>
      <c r="I15684" s="6"/>
      <c r="J15684" s="6"/>
      <c r="K15684" s="6"/>
      <c r="L15684" s="6"/>
      <c r="M15684" s="6"/>
      <c r="N15684" s="6"/>
      <c r="O15684" s="6"/>
      <c r="P15684" s="6"/>
    </row>
    <row r="15685" spans="1:16" x14ac:dyDescent="0.2">
      <c r="A15685" s="6"/>
      <c r="B15685" s="6"/>
      <c r="C15685" s="6"/>
      <c r="D15685" s="6"/>
      <c r="E15685" s="6"/>
      <c r="F15685" s="6"/>
      <c r="G15685" s="6"/>
      <c r="H15685" s="6"/>
      <c r="I15685" s="6"/>
      <c r="J15685" s="6"/>
      <c r="K15685" s="6"/>
      <c r="L15685" s="6"/>
      <c r="M15685" s="6"/>
      <c r="N15685" s="6"/>
      <c r="O15685" s="6"/>
      <c r="P15685" s="6"/>
    </row>
    <row r="15686" spans="1:16" x14ac:dyDescent="0.2">
      <c r="A15686" s="6"/>
      <c r="B15686" s="6"/>
      <c r="C15686" s="6"/>
      <c r="D15686" s="6"/>
      <c r="E15686" s="6"/>
      <c r="F15686" s="6"/>
      <c r="G15686" s="6"/>
      <c r="H15686" s="6"/>
      <c r="I15686" s="6"/>
      <c r="J15686" s="6"/>
      <c r="K15686" s="6"/>
      <c r="L15686" s="6"/>
      <c r="M15686" s="6"/>
      <c r="N15686" s="6"/>
      <c r="O15686" s="6"/>
      <c r="P15686" s="6"/>
    </row>
    <row r="15687" spans="1:16" x14ac:dyDescent="0.2">
      <c r="A15687" s="6"/>
      <c r="B15687" s="6"/>
      <c r="C15687" s="6"/>
      <c r="D15687" s="6"/>
      <c r="E15687" s="6"/>
      <c r="F15687" s="6"/>
      <c r="G15687" s="6"/>
      <c r="H15687" s="6"/>
      <c r="I15687" s="6"/>
      <c r="J15687" s="6"/>
      <c r="K15687" s="6"/>
      <c r="L15687" s="6"/>
      <c r="M15687" s="6"/>
      <c r="N15687" s="6"/>
      <c r="O15687" s="6"/>
      <c r="P15687" s="6"/>
    </row>
    <row r="15688" spans="1:16" x14ac:dyDescent="0.2">
      <c r="A15688" s="6"/>
      <c r="B15688" s="6"/>
      <c r="C15688" s="6"/>
      <c r="D15688" s="6"/>
      <c r="E15688" s="6"/>
      <c r="F15688" s="6"/>
      <c r="G15688" s="6"/>
      <c r="H15688" s="6"/>
      <c r="I15688" s="6"/>
      <c r="J15688" s="6"/>
      <c r="K15688" s="6"/>
      <c r="L15688" s="6"/>
      <c r="M15688" s="6"/>
      <c r="N15688" s="6"/>
      <c r="O15688" s="6"/>
      <c r="P15688" s="6"/>
    </row>
    <row r="15689" spans="1:16" x14ac:dyDescent="0.2">
      <c r="A15689" s="6"/>
      <c r="B15689" s="6"/>
      <c r="C15689" s="6"/>
      <c r="D15689" s="6"/>
      <c r="E15689" s="6"/>
      <c r="F15689" s="6"/>
      <c r="G15689" s="6"/>
      <c r="H15689" s="6"/>
      <c r="I15689" s="6"/>
      <c r="J15689" s="6"/>
      <c r="K15689" s="6"/>
      <c r="L15689" s="6"/>
      <c r="M15689" s="6"/>
      <c r="N15689" s="6"/>
      <c r="O15689" s="6"/>
      <c r="P15689" s="6"/>
    </row>
    <row r="15690" spans="1:16" x14ac:dyDescent="0.2">
      <c r="A15690" s="6"/>
      <c r="B15690" s="6"/>
      <c r="C15690" s="6"/>
      <c r="D15690" s="6"/>
      <c r="E15690" s="6"/>
      <c r="F15690" s="6"/>
      <c r="G15690" s="6"/>
      <c r="H15690" s="6"/>
      <c r="I15690" s="6"/>
      <c r="J15690" s="6"/>
      <c r="K15690" s="6"/>
      <c r="L15690" s="6"/>
      <c r="M15690" s="6"/>
      <c r="N15690" s="6"/>
      <c r="O15690" s="6"/>
      <c r="P15690" s="6"/>
    </row>
    <row r="15691" spans="1:16" x14ac:dyDescent="0.2">
      <c r="A15691" s="6"/>
      <c r="B15691" s="6"/>
      <c r="C15691" s="6"/>
      <c r="D15691" s="6"/>
      <c r="E15691" s="6"/>
      <c r="F15691" s="6"/>
      <c r="G15691" s="6"/>
      <c r="H15691" s="6"/>
      <c r="I15691" s="6"/>
      <c r="J15691" s="6"/>
      <c r="K15691" s="6"/>
      <c r="L15691" s="6"/>
      <c r="M15691" s="6"/>
      <c r="N15691" s="6"/>
      <c r="O15691" s="6"/>
      <c r="P15691" s="6"/>
    </row>
    <row r="15692" spans="1:16" x14ac:dyDescent="0.2">
      <c r="A15692" s="6"/>
      <c r="B15692" s="6"/>
      <c r="C15692" s="6"/>
      <c r="D15692" s="6"/>
      <c r="E15692" s="6"/>
      <c r="F15692" s="6"/>
      <c r="G15692" s="6"/>
      <c r="H15692" s="6"/>
      <c r="I15692" s="6"/>
      <c r="J15692" s="6"/>
      <c r="K15692" s="6"/>
      <c r="L15692" s="6"/>
      <c r="M15692" s="6"/>
      <c r="N15692" s="6"/>
      <c r="O15692" s="6"/>
      <c r="P15692" s="6"/>
    </row>
    <row r="15693" spans="1:16" x14ac:dyDescent="0.2">
      <c r="A15693" s="6"/>
      <c r="B15693" s="6"/>
      <c r="C15693" s="6"/>
      <c r="D15693" s="6"/>
      <c r="E15693" s="6"/>
      <c r="F15693" s="6"/>
      <c r="G15693" s="6"/>
      <c r="H15693" s="6"/>
      <c r="I15693" s="6"/>
      <c r="J15693" s="6"/>
      <c r="K15693" s="6"/>
      <c r="L15693" s="6"/>
      <c r="M15693" s="6"/>
      <c r="N15693" s="6"/>
      <c r="O15693" s="6"/>
      <c r="P15693" s="6"/>
    </row>
    <row r="15694" spans="1:16" x14ac:dyDescent="0.2">
      <c r="A15694" s="6"/>
      <c r="B15694" s="6"/>
      <c r="C15694" s="6"/>
      <c r="D15694" s="6"/>
      <c r="E15694" s="6"/>
      <c r="F15694" s="6"/>
      <c r="G15694" s="6"/>
      <c r="H15694" s="6"/>
      <c r="I15694" s="6"/>
      <c r="J15694" s="6"/>
      <c r="K15694" s="6"/>
      <c r="L15694" s="6"/>
      <c r="M15694" s="6"/>
      <c r="N15694" s="6"/>
      <c r="O15694" s="6"/>
      <c r="P15694" s="6"/>
    </row>
    <row r="15695" spans="1:16" x14ac:dyDescent="0.2">
      <c r="A15695" s="6"/>
      <c r="B15695" s="6"/>
      <c r="C15695" s="6"/>
      <c r="D15695" s="6"/>
      <c r="E15695" s="6"/>
      <c r="F15695" s="6"/>
      <c r="G15695" s="6"/>
      <c r="H15695" s="6"/>
      <c r="I15695" s="6"/>
      <c r="J15695" s="6"/>
      <c r="K15695" s="6"/>
      <c r="L15695" s="6"/>
      <c r="M15695" s="6"/>
      <c r="N15695" s="6"/>
      <c r="O15695" s="6"/>
      <c r="P15695" s="6"/>
    </row>
    <row r="15696" spans="1:16" x14ac:dyDescent="0.2">
      <c r="A15696" s="6"/>
      <c r="B15696" s="6"/>
      <c r="C15696" s="6"/>
      <c r="D15696" s="6"/>
      <c r="E15696" s="6"/>
      <c r="F15696" s="6"/>
      <c r="G15696" s="6"/>
      <c r="H15696" s="6"/>
      <c r="I15696" s="6"/>
      <c r="J15696" s="6"/>
      <c r="K15696" s="6"/>
      <c r="L15696" s="6"/>
      <c r="M15696" s="6"/>
      <c r="N15696" s="6"/>
      <c r="O15696" s="6"/>
      <c r="P15696" s="6"/>
    </row>
    <row r="15697" spans="1:16" x14ac:dyDescent="0.2">
      <c r="A15697" s="6"/>
      <c r="B15697" s="6"/>
      <c r="C15697" s="6"/>
      <c r="D15697" s="6"/>
      <c r="E15697" s="6"/>
      <c r="F15697" s="6"/>
      <c r="G15697" s="6"/>
      <c r="H15697" s="6"/>
      <c r="I15697" s="6"/>
      <c r="J15697" s="6"/>
      <c r="K15697" s="6"/>
      <c r="L15697" s="6"/>
      <c r="M15697" s="6"/>
      <c r="N15697" s="6"/>
      <c r="O15697" s="6"/>
      <c r="P15697" s="6"/>
    </row>
    <row r="15698" spans="1:16" x14ac:dyDescent="0.2">
      <c r="A15698" s="6"/>
      <c r="B15698" s="6"/>
      <c r="C15698" s="6"/>
      <c r="D15698" s="6"/>
      <c r="E15698" s="6"/>
      <c r="F15698" s="6"/>
      <c r="G15698" s="6"/>
      <c r="H15698" s="6"/>
      <c r="I15698" s="6"/>
      <c r="J15698" s="6"/>
      <c r="K15698" s="6"/>
      <c r="L15698" s="6"/>
      <c r="M15698" s="6"/>
      <c r="N15698" s="6"/>
      <c r="O15698" s="6"/>
      <c r="P15698" s="6"/>
    </row>
    <row r="15699" spans="1:16" x14ac:dyDescent="0.2">
      <c r="A15699" s="6"/>
      <c r="B15699" s="6"/>
      <c r="C15699" s="6"/>
      <c r="D15699" s="6"/>
      <c r="E15699" s="6"/>
      <c r="F15699" s="6"/>
      <c r="G15699" s="6"/>
      <c r="H15699" s="6"/>
      <c r="I15699" s="6"/>
      <c r="J15699" s="6"/>
      <c r="K15699" s="6"/>
      <c r="L15699" s="6"/>
      <c r="M15699" s="6"/>
      <c r="N15699" s="6"/>
      <c r="O15699" s="6"/>
      <c r="P15699" s="6"/>
    </row>
    <row r="15700" spans="1:16" x14ac:dyDescent="0.2">
      <c r="A15700" s="6"/>
      <c r="B15700" s="6"/>
      <c r="C15700" s="6"/>
      <c r="D15700" s="6"/>
      <c r="E15700" s="6"/>
      <c r="F15700" s="6"/>
      <c r="G15700" s="6"/>
      <c r="H15700" s="6"/>
      <c r="I15700" s="6"/>
      <c r="J15700" s="6"/>
      <c r="K15700" s="6"/>
      <c r="L15700" s="6"/>
      <c r="M15700" s="6"/>
      <c r="N15700" s="6"/>
      <c r="O15700" s="6"/>
      <c r="P15700" s="6"/>
    </row>
    <row r="15701" spans="1:16" x14ac:dyDescent="0.2">
      <c r="A15701" s="6"/>
      <c r="B15701" s="6"/>
      <c r="C15701" s="6"/>
      <c r="D15701" s="6"/>
      <c r="E15701" s="6"/>
      <c r="F15701" s="6"/>
      <c r="G15701" s="6"/>
      <c r="H15701" s="6"/>
      <c r="I15701" s="6"/>
      <c r="J15701" s="6"/>
      <c r="K15701" s="6"/>
      <c r="L15701" s="6"/>
      <c r="M15701" s="6"/>
      <c r="N15701" s="6"/>
      <c r="O15701" s="6"/>
      <c r="P15701" s="6"/>
    </row>
    <row r="15702" spans="1:16" x14ac:dyDescent="0.2">
      <c r="A15702" s="6"/>
      <c r="B15702" s="6"/>
      <c r="C15702" s="6"/>
      <c r="D15702" s="6"/>
      <c r="E15702" s="6"/>
      <c r="F15702" s="6"/>
      <c r="G15702" s="6"/>
      <c r="H15702" s="6"/>
      <c r="I15702" s="6"/>
      <c r="J15702" s="6"/>
      <c r="K15702" s="6"/>
      <c r="L15702" s="6"/>
      <c r="M15702" s="6"/>
      <c r="N15702" s="6"/>
      <c r="O15702" s="6"/>
      <c r="P15702" s="6"/>
    </row>
    <row r="15703" spans="1:16" x14ac:dyDescent="0.2">
      <c r="A15703" s="6"/>
      <c r="B15703" s="6"/>
      <c r="C15703" s="6"/>
      <c r="D15703" s="6"/>
      <c r="E15703" s="6"/>
      <c r="F15703" s="6"/>
      <c r="G15703" s="6"/>
      <c r="H15703" s="6"/>
      <c r="I15703" s="6"/>
      <c r="J15703" s="6"/>
      <c r="K15703" s="6"/>
      <c r="L15703" s="6"/>
      <c r="M15703" s="6"/>
      <c r="N15703" s="6"/>
      <c r="O15703" s="6"/>
      <c r="P15703" s="6"/>
    </row>
    <row r="15704" spans="1:16" x14ac:dyDescent="0.2">
      <c r="A15704" s="6"/>
      <c r="B15704" s="6"/>
      <c r="C15704" s="6"/>
      <c r="D15704" s="6"/>
      <c r="E15704" s="6"/>
      <c r="F15704" s="6"/>
      <c r="G15704" s="6"/>
      <c r="H15704" s="6"/>
      <c r="I15704" s="6"/>
      <c r="J15704" s="6"/>
      <c r="K15704" s="6"/>
      <c r="L15704" s="6"/>
      <c r="M15704" s="6"/>
      <c r="N15704" s="6"/>
      <c r="O15704" s="6"/>
      <c r="P15704" s="6"/>
    </row>
    <row r="15705" spans="1:16" x14ac:dyDescent="0.2">
      <c r="A15705" s="6"/>
      <c r="B15705" s="6"/>
      <c r="C15705" s="6"/>
      <c r="D15705" s="6"/>
      <c r="E15705" s="6"/>
      <c r="F15705" s="6"/>
      <c r="G15705" s="6"/>
      <c r="H15705" s="6"/>
      <c r="I15705" s="6"/>
      <c r="J15705" s="6"/>
      <c r="K15705" s="6"/>
      <c r="L15705" s="6"/>
      <c r="M15705" s="6"/>
      <c r="N15705" s="6"/>
      <c r="O15705" s="6"/>
      <c r="P15705" s="6"/>
    </row>
    <row r="15706" spans="1:16" x14ac:dyDescent="0.2">
      <c r="A15706" s="6"/>
      <c r="B15706" s="6"/>
      <c r="C15706" s="6"/>
      <c r="D15706" s="6"/>
      <c r="E15706" s="6"/>
      <c r="F15706" s="6"/>
      <c r="G15706" s="6"/>
      <c r="H15706" s="6"/>
      <c r="I15706" s="6"/>
      <c r="J15706" s="6"/>
      <c r="K15706" s="6"/>
      <c r="L15706" s="6"/>
      <c r="M15706" s="6"/>
      <c r="N15706" s="6"/>
      <c r="O15706" s="6"/>
      <c r="P15706" s="6"/>
    </row>
    <row r="15707" spans="1:16" x14ac:dyDescent="0.2">
      <c r="A15707" s="6"/>
      <c r="B15707" s="6"/>
      <c r="C15707" s="6"/>
      <c r="D15707" s="6"/>
      <c r="E15707" s="6"/>
      <c r="F15707" s="6"/>
      <c r="G15707" s="6"/>
      <c r="H15707" s="6"/>
      <c r="I15707" s="6"/>
      <c r="J15707" s="6"/>
      <c r="K15707" s="6"/>
      <c r="L15707" s="6"/>
      <c r="M15707" s="6"/>
      <c r="N15707" s="6"/>
      <c r="O15707" s="6"/>
      <c r="P15707" s="6"/>
    </row>
    <row r="15708" spans="1:16" x14ac:dyDescent="0.2">
      <c r="A15708" s="6"/>
      <c r="B15708" s="6"/>
      <c r="C15708" s="6"/>
      <c r="D15708" s="6"/>
      <c r="E15708" s="6"/>
      <c r="F15708" s="6"/>
      <c r="G15708" s="6"/>
      <c r="H15708" s="6"/>
      <c r="I15708" s="6"/>
      <c r="J15708" s="6"/>
      <c r="K15708" s="6"/>
      <c r="L15708" s="6"/>
      <c r="M15708" s="6"/>
      <c r="N15708" s="6"/>
      <c r="O15708" s="6"/>
      <c r="P15708" s="6"/>
    </row>
    <row r="15709" spans="1:16" x14ac:dyDescent="0.2">
      <c r="A15709" s="6"/>
      <c r="B15709" s="6"/>
      <c r="C15709" s="6"/>
      <c r="D15709" s="6"/>
      <c r="E15709" s="6"/>
      <c r="F15709" s="6"/>
      <c r="G15709" s="6"/>
      <c r="H15709" s="6"/>
      <c r="I15709" s="6"/>
      <c r="J15709" s="6"/>
      <c r="K15709" s="6"/>
      <c r="L15709" s="6"/>
      <c r="M15709" s="6"/>
      <c r="N15709" s="6"/>
      <c r="O15709" s="6"/>
      <c r="P15709" s="6"/>
    </row>
    <row r="15710" spans="1:16" x14ac:dyDescent="0.2">
      <c r="A15710" s="6"/>
      <c r="B15710" s="6"/>
      <c r="C15710" s="6"/>
      <c r="D15710" s="6"/>
      <c r="E15710" s="6"/>
      <c r="F15710" s="6"/>
      <c r="G15710" s="6"/>
      <c r="H15710" s="6"/>
      <c r="I15710" s="6"/>
      <c r="J15710" s="6"/>
      <c r="K15710" s="6"/>
      <c r="L15710" s="6"/>
      <c r="M15710" s="6"/>
      <c r="N15710" s="6"/>
      <c r="O15710" s="6"/>
      <c r="P15710" s="6"/>
    </row>
    <row r="15711" spans="1:16" x14ac:dyDescent="0.2">
      <c r="A15711" s="6"/>
      <c r="B15711" s="6"/>
      <c r="C15711" s="6"/>
      <c r="D15711" s="6"/>
      <c r="E15711" s="6"/>
      <c r="F15711" s="6"/>
      <c r="G15711" s="6"/>
      <c r="H15711" s="6"/>
      <c r="I15711" s="6"/>
      <c r="J15711" s="6"/>
      <c r="K15711" s="6"/>
      <c r="L15711" s="6"/>
      <c r="M15711" s="6"/>
      <c r="N15711" s="6"/>
      <c r="O15711" s="6"/>
      <c r="P15711" s="6"/>
    </row>
    <row r="15712" spans="1:16" x14ac:dyDescent="0.2">
      <c r="A15712" s="6"/>
      <c r="B15712" s="6"/>
      <c r="C15712" s="6"/>
      <c r="D15712" s="6"/>
      <c r="E15712" s="6"/>
      <c r="F15712" s="6"/>
      <c r="G15712" s="6"/>
      <c r="H15712" s="6"/>
      <c r="I15712" s="6"/>
      <c r="J15712" s="6"/>
      <c r="K15712" s="6"/>
      <c r="L15712" s="6"/>
      <c r="M15712" s="6"/>
      <c r="N15712" s="6"/>
      <c r="O15712" s="6"/>
      <c r="P15712" s="6"/>
    </row>
    <row r="15713" spans="1:16" x14ac:dyDescent="0.2">
      <c r="A15713" s="6"/>
      <c r="B15713" s="6"/>
      <c r="C15713" s="6"/>
      <c r="D15713" s="6"/>
      <c r="E15713" s="6"/>
      <c r="F15713" s="6"/>
      <c r="G15713" s="6"/>
      <c r="H15713" s="6"/>
      <c r="I15713" s="6"/>
      <c r="J15713" s="6"/>
      <c r="K15713" s="6"/>
      <c r="L15713" s="6"/>
      <c r="M15713" s="6"/>
      <c r="N15713" s="6"/>
      <c r="O15713" s="6"/>
      <c r="P15713" s="6"/>
    </row>
    <row r="15714" spans="1:16" x14ac:dyDescent="0.2">
      <c r="A15714" s="6"/>
      <c r="B15714" s="6"/>
      <c r="C15714" s="6"/>
      <c r="D15714" s="6"/>
      <c r="E15714" s="6"/>
      <c r="F15714" s="6"/>
      <c r="G15714" s="6"/>
      <c r="H15714" s="6"/>
      <c r="I15714" s="6"/>
      <c r="J15714" s="6"/>
      <c r="K15714" s="6"/>
      <c r="L15714" s="6"/>
      <c r="M15714" s="6"/>
      <c r="N15714" s="6"/>
      <c r="O15714" s="6"/>
      <c r="P15714" s="6"/>
    </row>
    <row r="15715" spans="1:16" x14ac:dyDescent="0.2">
      <c r="A15715" s="6"/>
      <c r="B15715" s="6"/>
      <c r="C15715" s="6"/>
      <c r="D15715" s="6"/>
      <c r="E15715" s="6"/>
      <c r="F15715" s="6"/>
      <c r="G15715" s="6"/>
      <c r="H15715" s="6"/>
      <c r="I15715" s="6"/>
      <c r="J15715" s="6"/>
      <c r="K15715" s="6"/>
      <c r="L15715" s="6"/>
      <c r="M15715" s="6"/>
      <c r="N15715" s="6"/>
      <c r="O15715" s="6"/>
      <c r="P15715" s="6"/>
    </row>
    <row r="15716" spans="1:16" x14ac:dyDescent="0.2">
      <c r="A15716" s="6"/>
      <c r="B15716" s="6"/>
      <c r="C15716" s="6"/>
      <c r="D15716" s="6"/>
      <c r="E15716" s="6"/>
      <c r="F15716" s="6"/>
      <c r="G15716" s="6"/>
      <c r="H15716" s="6"/>
      <c r="I15716" s="6"/>
      <c r="J15716" s="6"/>
      <c r="K15716" s="6"/>
      <c r="L15716" s="6"/>
      <c r="M15716" s="6"/>
      <c r="N15716" s="6"/>
      <c r="O15716" s="6"/>
      <c r="P15716" s="6"/>
    </row>
    <row r="15717" spans="1:16" x14ac:dyDescent="0.2">
      <c r="A15717" s="6"/>
      <c r="B15717" s="6"/>
      <c r="C15717" s="6"/>
      <c r="D15717" s="6"/>
      <c r="E15717" s="6"/>
      <c r="F15717" s="6"/>
      <c r="G15717" s="6"/>
      <c r="H15717" s="6"/>
      <c r="I15717" s="6"/>
      <c r="J15717" s="6"/>
      <c r="K15717" s="6"/>
      <c r="L15717" s="6"/>
      <c r="M15717" s="6"/>
      <c r="N15717" s="6"/>
      <c r="O15717" s="6"/>
      <c r="P15717" s="6"/>
    </row>
    <row r="15718" spans="1:16" x14ac:dyDescent="0.2">
      <c r="A15718" s="6"/>
      <c r="B15718" s="6"/>
      <c r="C15718" s="6"/>
      <c r="D15718" s="6"/>
      <c r="E15718" s="6"/>
      <c r="F15718" s="6"/>
      <c r="G15718" s="6"/>
      <c r="H15718" s="6"/>
      <c r="I15718" s="6"/>
      <c r="J15718" s="6"/>
      <c r="K15718" s="6"/>
      <c r="L15718" s="6"/>
      <c r="M15718" s="6"/>
      <c r="N15718" s="6"/>
      <c r="O15718" s="6"/>
      <c r="P15718" s="6"/>
    </row>
    <row r="15719" spans="1:16" x14ac:dyDescent="0.2">
      <c r="A15719" s="6"/>
      <c r="B15719" s="6"/>
      <c r="C15719" s="6"/>
      <c r="D15719" s="6"/>
      <c r="E15719" s="6"/>
      <c r="F15719" s="6"/>
      <c r="G15719" s="6"/>
      <c r="H15719" s="6"/>
      <c r="I15719" s="6"/>
      <c r="J15719" s="6"/>
      <c r="K15719" s="6"/>
      <c r="L15719" s="6"/>
      <c r="M15719" s="6"/>
      <c r="N15719" s="6"/>
      <c r="O15719" s="6"/>
      <c r="P15719" s="6"/>
    </row>
    <row r="15720" spans="1:16" x14ac:dyDescent="0.2">
      <c r="A15720" s="6"/>
      <c r="B15720" s="6"/>
      <c r="C15720" s="6"/>
      <c r="D15720" s="6"/>
      <c r="E15720" s="6"/>
      <c r="F15720" s="6"/>
      <c r="G15720" s="6"/>
      <c r="H15720" s="6"/>
      <c r="I15720" s="6"/>
      <c r="J15720" s="6"/>
      <c r="K15720" s="6"/>
      <c r="L15720" s="6"/>
      <c r="M15720" s="6"/>
      <c r="N15720" s="6"/>
      <c r="O15720" s="6"/>
      <c r="P15720" s="6"/>
    </row>
    <row r="15721" spans="1:16" x14ac:dyDescent="0.2">
      <c r="A15721" s="6"/>
      <c r="B15721" s="6"/>
      <c r="C15721" s="6"/>
      <c r="D15721" s="6"/>
      <c r="E15721" s="6"/>
      <c r="F15721" s="6"/>
      <c r="G15721" s="6"/>
      <c r="H15721" s="6"/>
      <c r="I15721" s="6"/>
      <c r="J15721" s="6"/>
      <c r="K15721" s="6"/>
      <c r="L15721" s="6"/>
      <c r="M15721" s="6"/>
      <c r="N15721" s="6"/>
      <c r="O15721" s="6"/>
      <c r="P15721" s="6"/>
    </row>
    <row r="15722" spans="1:16" x14ac:dyDescent="0.2">
      <c r="A15722" s="6"/>
      <c r="B15722" s="6"/>
      <c r="C15722" s="6"/>
      <c r="D15722" s="6"/>
      <c r="E15722" s="6"/>
      <c r="F15722" s="6"/>
      <c r="G15722" s="6"/>
      <c r="H15722" s="6"/>
      <c r="I15722" s="6"/>
      <c r="J15722" s="6"/>
      <c r="K15722" s="6"/>
      <c r="L15722" s="6"/>
      <c r="M15722" s="6"/>
      <c r="N15722" s="6"/>
      <c r="O15722" s="6"/>
      <c r="P15722" s="6"/>
    </row>
    <row r="15723" spans="1:16" x14ac:dyDescent="0.2">
      <c r="A15723" s="6"/>
      <c r="B15723" s="6"/>
      <c r="C15723" s="6"/>
      <c r="D15723" s="6"/>
      <c r="E15723" s="6"/>
      <c r="F15723" s="6"/>
      <c r="G15723" s="6"/>
      <c r="H15723" s="6"/>
      <c r="I15723" s="6"/>
      <c r="J15723" s="6"/>
      <c r="K15723" s="6"/>
      <c r="L15723" s="6"/>
      <c r="M15723" s="6"/>
      <c r="N15723" s="6"/>
      <c r="O15723" s="6"/>
      <c r="P15723" s="6"/>
    </row>
    <row r="15724" spans="1:16" x14ac:dyDescent="0.2">
      <c r="A15724" s="6"/>
      <c r="B15724" s="6"/>
      <c r="C15724" s="6"/>
      <c r="D15724" s="6"/>
      <c r="E15724" s="6"/>
      <c r="F15724" s="6"/>
      <c r="G15724" s="6"/>
      <c r="H15724" s="6"/>
      <c r="I15724" s="6"/>
      <c r="J15724" s="6"/>
      <c r="K15724" s="6"/>
      <c r="L15724" s="6"/>
      <c r="M15724" s="6"/>
      <c r="N15724" s="6"/>
      <c r="O15724" s="6"/>
      <c r="P15724" s="6"/>
    </row>
    <row r="15725" spans="1:16" x14ac:dyDescent="0.2">
      <c r="A15725" s="6"/>
      <c r="B15725" s="6"/>
      <c r="C15725" s="6"/>
      <c r="D15725" s="6"/>
      <c r="E15725" s="6"/>
      <c r="F15725" s="6"/>
      <c r="G15725" s="6"/>
      <c r="H15725" s="6"/>
      <c r="I15725" s="6"/>
      <c r="J15725" s="6"/>
      <c r="K15725" s="6"/>
      <c r="L15725" s="6"/>
      <c r="M15725" s="6"/>
      <c r="N15725" s="6"/>
      <c r="O15725" s="6"/>
      <c r="P15725" s="6"/>
    </row>
    <row r="15726" spans="1:16" x14ac:dyDescent="0.2">
      <c r="A15726" s="6"/>
      <c r="B15726" s="6"/>
      <c r="C15726" s="6"/>
      <c r="D15726" s="6"/>
      <c r="E15726" s="6"/>
      <c r="F15726" s="6"/>
      <c r="G15726" s="6"/>
      <c r="H15726" s="6"/>
      <c r="I15726" s="6"/>
      <c r="J15726" s="6"/>
      <c r="K15726" s="6"/>
      <c r="L15726" s="6"/>
      <c r="M15726" s="6"/>
      <c r="N15726" s="6"/>
      <c r="O15726" s="6"/>
      <c r="P15726" s="6"/>
    </row>
    <row r="15727" spans="1:16" x14ac:dyDescent="0.2">
      <c r="A15727" s="6"/>
      <c r="B15727" s="6"/>
      <c r="C15727" s="6"/>
      <c r="D15727" s="6"/>
      <c r="E15727" s="6"/>
      <c r="F15727" s="6"/>
      <c r="G15727" s="6"/>
      <c r="H15727" s="6"/>
      <c r="I15727" s="6"/>
      <c r="J15727" s="6"/>
      <c r="K15727" s="6"/>
      <c r="L15727" s="6"/>
      <c r="M15727" s="6"/>
      <c r="N15727" s="6"/>
      <c r="O15727" s="6"/>
      <c r="P15727" s="6"/>
    </row>
    <row r="15728" spans="1:16" x14ac:dyDescent="0.2">
      <c r="A15728" s="6"/>
      <c r="B15728" s="6"/>
      <c r="C15728" s="6"/>
      <c r="D15728" s="6"/>
      <c r="E15728" s="6"/>
      <c r="F15728" s="6"/>
      <c r="G15728" s="6"/>
      <c r="H15728" s="6"/>
      <c r="I15728" s="6"/>
      <c r="J15728" s="6"/>
      <c r="K15728" s="6"/>
      <c r="L15728" s="6"/>
      <c r="M15728" s="6"/>
      <c r="N15728" s="6"/>
      <c r="O15728" s="6"/>
      <c r="P15728" s="6"/>
    </row>
    <row r="15729" spans="1:16" x14ac:dyDescent="0.2">
      <c r="A15729" s="6"/>
      <c r="B15729" s="6"/>
      <c r="C15729" s="6"/>
      <c r="D15729" s="6"/>
      <c r="E15729" s="6"/>
      <c r="F15729" s="6"/>
      <c r="G15729" s="6"/>
      <c r="H15729" s="6"/>
      <c r="I15729" s="6"/>
      <c r="J15729" s="6"/>
      <c r="K15729" s="6"/>
      <c r="L15729" s="6"/>
      <c r="M15729" s="6"/>
      <c r="N15729" s="6"/>
      <c r="O15729" s="6"/>
      <c r="P15729" s="6"/>
    </row>
    <row r="15730" spans="1:16" x14ac:dyDescent="0.2">
      <c r="A15730" s="6"/>
      <c r="B15730" s="6"/>
      <c r="C15730" s="6"/>
      <c r="D15730" s="6"/>
      <c r="E15730" s="6"/>
      <c r="F15730" s="6"/>
      <c r="G15730" s="6"/>
      <c r="H15730" s="6"/>
      <c r="I15730" s="6"/>
      <c r="J15730" s="6"/>
      <c r="K15730" s="6"/>
      <c r="L15730" s="6"/>
      <c r="M15730" s="6"/>
      <c r="N15730" s="6"/>
      <c r="O15730" s="6"/>
      <c r="P15730" s="6"/>
    </row>
    <row r="15731" spans="1:16" x14ac:dyDescent="0.2">
      <c r="A15731" s="6"/>
      <c r="B15731" s="6"/>
      <c r="C15731" s="6"/>
      <c r="D15731" s="6"/>
      <c r="E15731" s="6"/>
      <c r="F15731" s="6"/>
      <c r="G15731" s="6"/>
      <c r="H15731" s="6"/>
      <c r="I15731" s="6"/>
      <c r="J15731" s="6"/>
      <c r="K15731" s="6"/>
      <c r="L15731" s="6"/>
      <c r="M15731" s="6"/>
      <c r="N15731" s="6"/>
      <c r="O15731" s="6"/>
      <c r="P15731" s="6"/>
    </row>
    <row r="15732" spans="1:16" x14ac:dyDescent="0.2">
      <c r="A15732" s="6"/>
      <c r="B15732" s="6"/>
      <c r="C15732" s="6"/>
      <c r="D15732" s="6"/>
      <c r="E15732" s="6"/>
      <c r="F15732" s="6"/>
      <c r="G15732" s="6"/>
      <c r="H15732" s="6"/>
      <c r="I15732" s="6"/>
      <c r="J15732" s="6"/>
      <c r="K15732" s="6"/>
      <c r="L15732" s="6"/>
      <c r="M15732" s="6"/>
      <c r="N15732" s="6"/>
      <c r="O15732" s="6"/>
      <c r="P15732" s="6"/>
    </row>
    <row r="15733" spans="1:16" x14ac:dyDescent="0.2">
      <c r="A15733" s="6"/>
      <c r="B15733" s="6"/>
      <c r="C15733" s="6"/>
      <c r="D15733" s="6"/>
      <c r="E15733" s="6"/>
      <c r="F15733" s="6"/>
      <c r="G15733" s="6"/>
      <c r="H15733" s="6"/>
      <c r="I15733" s="6"/>
      <c r="J15733" s="6"/>
      <c r="K15733" s="6"/>
      <c r="L15733" s="6"/>
      <c r="M15733" s="6"/>
      <c r="N15733" s="6"/>
      <c r="O15733" s="6"/>
      <c r="P15733" s="6"/>
    </row>
    <row r="15734" spans="1:16" x14ac:dyDescent="0.2">
      <c r="A15734" s="6"/>
      <c r="B15734" s="6"/>
      <c r="C15734" s="6"/>
      <c r="D15734" s="6"/>
      <c r="E15734" s="6"/>
      <c r="F15734" s="6"/>
      <c r="G15734" s="6"/>
      <c r="H15734" s="6"/>
      <c r="I15734" s="6"/>
      <c r="J15734" s="6"/>
      <c r="K15734" s="6"/>
      <c r="L15734" s="6"/>
      <c r="M15734" s="6"/>
      <c r="N15734" s="6"/>
      <c r="O15734" s="6"/>
      <c r="P15734" s="6"/>
    </row>
    <row r="15735" spans="1:16" x14ac:dyDescent="0.2">
      <c r="A15735" s="6"/>
      <c r="B15735" s="6"/>
      <c r="C15735" s="6"/>
      <c r="D15735" s="6"/>
      <c r="E15735" s="6"/>
      <c r="F15735" s="6"/>
      <c r="G15735" s="6"/>
      <c r="H15735" s="6"/>
      <c r="I15735" s="6"/>
      <c r="J15735" s="6"/>
      <c r="K15735" s="6"/>
      <c r="L15735" s="6"/>
      <c r="M15735" s="6"/>
      <c r="N15735" s="6"/>
      <c r="O15735" s="6"/>
      <c r="P15735" s="6"/>
    </row>
    <row r="15736" spans="1:16" x14ac:dyDescent="0.2">
      <c r="A15736" s="6"/>
      <c r="B15736" s="6"/>
      <c r="C15736" s="6"/>
      <c r="D15736" s="6"/>
      <c r="E15736" s="6"/>
      <c r="F15736" s="6"/>
      <c r="G15736" s="6"/>
      <c r="H15736" s="6"/>
      <c r="I15736" s="6"/>
      <c r="J15736" s="6"/>
      <c r="K15736" s="6"/>
      <c r="L15736" s="6"/>
      <c r="M15736" s="6"/>
      <c r="N15736" s="6"/>
      <c r="O15736" s="6"/>
      <c r="P15736" s="6"/>
    </row>
    <row r="15737" spans="1:16" x14ac:dyDescent="0.2">
      <c r="A15737" s="6"/>
      <c r="B15737" s="6"/>
      <c r="C15737" s="6"/>
      <c r="D15737" s="6"/>
      <c r="E15737" s="6"/>
      <c r="F15737" s="6"/>
      <c r="G15737" s="6"/>
      <c r="H15737" s="6"/>
      <c r="I15737" s="6"/>
      <c r="J15737" s="6"/>
      <c r="K15737" s="6"/>
      <c r="L15737" s="6"/>
      <c r="M15737" s="6"/>
      <c r="N15737" s="6"/>
      <c r="O15737" s="6"/>
      <c r="P15737" s="6"/>
    </row>
    <row r="15738" spans="1:16" x14ac:dyDescent="0.2">
      <c r="A15738" s="6"/>
      <c r="B15738" s="6"/>
      <c r="C15738" s="6"/>
      <c r="D15738" s="6"/>
      <c r="E15738" s="6"/>
      <c r="F15738" s="6"/>
      <c r="G15738" s="6"/>
      <c r="H15738" s="6"/>
      <c r="I15738" s="6"/>
      <c r="J15738" s="6"/>
      <c r="K15738" s="6"/>
      <c r="L15738" s="6"/>
      <c r="M15738" s="6"/>
      <c r="N15738" s="6"/>
      <c r="O15738" s="6"/>
      <c r="P15738" s="6"/>
    </row>
    <row r="15739" spans="1:16" x14ac:dyDescent="0.2">
      <c r="A15739" s="6"/>
      <c r="B15739" s="6"/>
      <c r="C15739" s="6"/>
      <c r="D15739" s="6"/>
      <c r="E15739" s="6"/>
      <c r="F15739" s="6"/>
      <c r="G15739" s="6"/>
      <c r="H15739" s="6"/>
      <c r="I15739" s="6"/>
      <c r="J15739" s="6"/>
      <c r="K15739" s="6"/>
      <c r="L15739" s="6"/>
      <c r="M15739" s="6"/>
      <c r="N15739" s="6"/>
      <c r="O15739" s="6"/>
      <c r="P15739" s="6"/>
    </row>
    <row r="15740" spans="1:16" x14ac:dyDescent="0.2">
      <c r="A15740" s="6"/>
      <c r="B15740" s="6"/>
      <c r="C15740" s="6"/>
      <c r="D15740" s="6"/>
      <c r="E15740" s="6"/>
      <c r="F15740" s="6"/>
      <c r="G15740" s="6"/>
      <c r="H15740" s="6"/>
      <c r="I15740" s="6"/>
      <c r="J15740" s="6"/>
      <c r="K15740" s="6"/>
      <c r="L15740" s="6"/>
      <c r="M15740" s="6"/>
      <c r="N15740" s="6"/>
      <c r="O15740" s="6"/>
      <c r="P15740" s="6"/>
    </row>
    <row r="15741" spans="1:16" x14ac:dyDescent="0.2">
      <c r="A15741" s="6"/>
      <c r="B15741" s="6"/>
      <c r="C15741" s="6"/>
      <c r="D15741" s="6"/>
      <c r="E15741" s="6"/>
      <c r="F15741" s="6"/>
      <c r="G15741" s="6"/>
      <c r="H15741" s="6"/>
      <c r="I15741" s="6"/>
      <c r="J15741" s="6"/>
      <c r="K15741" s="6"/>
      <c r="L15741" s="6"/>
      <c r="M15741" s="6"/>
      <c r="N15741" s="6"/>
      <c r="O15741" s="6"/>
      <c r="P15741" s="6"/>
    </row>
    <row r="15742" spans="1:16" x14ac:dyDescent="0.2">
      <c r="A15742" s="6"/>
      <c r="B15742" s="6"/>
      <c r="C15742" s="6"/>
      <c r="D15742" s="6"/>
      <c r="E15742" s="6"/>
      <c r="F15742" s="6"/>
      <c r="G15742" s="6"/>
      <c r="H15742" s="6"/>
      <c r="I15742" s="6"/>
      <c r="J15742" s="6"/>
      <c r="K15742" s="6"/>
      <c r="L15742" s="6"/>
      <c r="M15742" s="6"/>
      <c r="N15742" s="6"/>
      <c r="O15742" s="6"/>
      <c r="P15742" s="6"/>
    </row>
    <row r="15743" spans="1:16" x14ac:dyDescent="0.2">
      <c r="A15743" s="6"/>
      <c r="B15743" s="6"/>
      <c r="C15743" s="6"/>
      <c r="D15743" s="6"/>
      <c r="E15743" s="6"/>
      <c r="F15743" s="6"/>
      <c r="G15743" s="6"/>
      <c r="H15743" s="6"/>
      <c r="I15743" s="6"/>
      <c r="J15743" s="6"/>
      <c r="K15743" s="6"/>
      <c r="L15743" s="6"/>
      <c r="M15743" s="6"/>
      <c r="N15743" s="6"/>
      <c r="O15743" s="6"/>
      <c r="P15743" s="6"/>
    </row>
    <row r="15744" spans="1:16" x14ac:dyDescent="0.2">
      <c r="A15744" s="6"/>
      <c r="B15744" s="6"/>
      <c r="C15744" s="6"/>
      <c r="D15744" s="6"/>
      <c r="E15744" s="6"/>
      <c r="F15744" s="6"/>
      <c r="G15744" s="6"/>
      <c r="H15744" s="6"/>
      <c r="I15744" s="6"/>
      <c r="J15744" s="6"/>
      <c r="K15744" s="6"/>
      <c r="L15744" s="6"/>
      <c r="M15744" s="6"/>
      <c r="N15744" s="6"/>
      <c r="O15744" s="6"/>
      <c r="P15744" s="6"/>
    </row>
    <row r="15745" spans="1:16" x14ac:dyDescent="0.2">
      <c r="A15745" s="6"/>
      <c r="B15745" s="6"/>
      <c r="C15745" s="6"/>
      <c r="D15745" s="6"/>
      <c r="E15745" s="6"/>
      <c r="F15745" s="6"/>
      <c r="G15745" s="6"/>
      <c r="H15745" s="6"/>
      <c r="I15745" s="6"/>
      <c r="J15745" s="6"/>
      <c r="K15745" s="6"/>
      <c r="L15745" s="6"/>
      <c r="M15745" s="6"/>
      <c r="N15745" s="6"/>
      <c r="O15745" s="6"/>
      <c r="P15745" s="6"/>
    </row>
    <row r="15746" spans="1:16" x14ac:dyDescent="0.2">
      <c r="A15746" s="6"/>
      <c r="B15746" s="6"/>
      <c r="C15746" s="6"/>
      <c r="D15746" s="6"/>
      <c r="E15746" s="6"/>
      <c r="F15746" s="6"/>
      <c r="G15746" s="6"/>
      <c r="H15746" s="6"/>
      <c r="I15746" s="6"/>
      <c r="J15746" s="6"/>
      <c r="K15746" s="6"/>
      <c r="L15746" s="6"/>
      <c r="M15746" s="6"/>
      <c r="N15746" s="6"/>
      <c r="O15746" s="6"/>
      <c r="P15746" s="6"/>
    </row>
    <row r="15747" spans="1:16" x14ac:dyDescent="0.2">
      <c r="A15747" s="6"/>
      <c r="B15747" s="6"/>
      <c r="C15747" s="6"/>
      <c r="D15747" s="6"/>
      <c r="E15747" s="6"/>
      <c r="F15747" s="6"/>
      <c r="G15747" s="6"/>
      <c r="H15747" s="6"/>
      <c r="I15747" s="6"/>
      <c r="J15747" s="6"/>
      <c r="K15747" s="6"/>
      <c r="L15747" s="6"/>
      <c r="M15747" s="6"/>
      <c r="N15747" s="6"/>
      <c r="O15747" s="6"/>
      <c r="P15747" s="6"/>
    </row>
    <row r="15748" spans="1:16" x14ac:dyDescent="0.2">
      <c r="A15748" s="6"/>
      <c r="B15748" s="6"/>
      <c r="C15748" s="6"/>
      <c r="D15748" s="6"/>
      <c r="E15748" s="6"/>
      <c r="F15748" s="6"/>
      <c r="G15748" s="6"/>
      <c r="H15748" s="6"/>
      <c r="I15748" s="6"/>
      <c r="J15748" s="6"/>
      <c r="K15748" s="6"/>
      <c r="L15748" s="6"/>
      <c r="M15748" s="6"/>
      <c r="N15748" s="6"/>
      <c r="O15748" s="6"/>
      <c r="P15748" s="6"/>
    </row>
    <row r="15749" spans="1:16" x14ac:dyDescent="0.2">
      <c r="A15749" s="6"/>
      <c r="B15749" s="6"/>
      <c r="C15749" s="6"/>
      <c r="D15749" s="6"/>
      <c r="E15749" s="6"/>
      <c r="F15749" s="6"/>
      <c r="G15749" s="6"/>
      <c r="H15749" s="6"/>
      <c r="I15749" s="6"/>
      <c r="J15749" s="6"/>
      <c r="K15749" s="6"/>
      <c r="L15749" s="6"/>
      <c r="M15749" s="6"/>
      <c r="N15749" s="6"/>
      <c r="O15749" s="6"/>
      <c r="P15749" s="6"/>
    </row>
    <row r="15750" spans="1:16" x14ac:dyDescent="0.2">
      <c r="A15750" s="6"/>
      <c r="B15750" s="6"/>
      <c r="C15750" s="6"/>
      <c r="D15750" s="6"/>
      <c r="E15750" s="6"/>
      <c r="F15750" s="6"/>
      <c r="G15750" s="6"/>
      <c r="H15750" s="6"/>
      <c r="I15750" s="6"/>
      <c r="J15750" s="6"/>
      <c r="K15750" s="6"/>
      <c r="L15750" s="6"/>
      <c r="M15750" s="6"/>
      <c r="N15750" s="6"/>
      <c r="O15750" s="6"/>
      <c r="P15750" s="6"/>
    </row>
    <row r="15751" spans="1:16" x14ac:dyDescent="0.2">
      <c r="A15751" s="6"/>
      <c r="B15751" s="6"/>
      <c r="C15751" s="6"/>
      <c r="D15751" s="6"/>
      <c r="E15751" s="6"/>
      <c r="F15751" s="6"/>
      <c r="G15751" s="6"/>
      <c r="H15751" s="6"/>
      <c r="I15751" s="6"/>
      <c r="J15751" s="6"/>
      <c r="K15751" s="6"/>
      <c r="L15751" s="6"/>
      <c r="M15751" s="6"/>
      <c r="N15751" s="6"/>
      <c r="O15751" s="6"/>
      <c r="P15751" s="6"/>
    </row>
    <row r="15752" spans="1:16" x14ac:dyDescent="0.2">
      <c r="A15752" s="6"/>
      <c r="B15752" s="6"/>
      <c r="C15752" s="6"/>
      <c r="D15752" s="6"/>
      <c r="E15752" s="6"/>
      <c r="F15752" s="6"/>
      <c r="G15752" s="6"/>
      <c r="H15752" s="6"/>
      <c r="I15752" s="6"/>
      <c r="J15752" s="6"/>
      <c r="K15752" s="6"/>
      <c r="L15752" s="6"/>
      <c r="M15752" s="6"/>
      <c r="N15752" s="6"/>
      <c r="O15752" s="6"/>
      <c r="P15752" s="6"/>
    </row>
    <row r="15753" spans="1:16" x14ac:dyDescent="0.2">
      <c r="A15753" s="6"/>
      <c r="B15753" s="6"/>
      <c r="C15753" s="6"/>
      <c r="D15753" s="6"/>
      <c r="E15753" s="6"/>
      <c r="F15753" s="6"/>
      <c r="G15753" s="6"/>
      <c r="H15753" s="6"/>
      <c r="I15753" s="6"/>
      <c r="J15753" s="6"/>
      <c r="K15753" s="6"/>
      <c r="L15753" s="6"/>
      <c r="M15753" s="6"/>
      <c r="N15753" s="6"/>
      <c r="O15753" s="6"/>
      <c r="P15753" s="6"/>
    </row>
    <row r="15754" spans="1:16" x14ac:dyDescent="0.2">
      <c r="A15754" s="6"/>
      <c r="B15754" s="6"/>
      <c r="C15754" s="6"/>
      <c r="D15754" s="6"/>
      <c r="E15754" s="6"/>
      <c r="F15754" s="6"/>
      <c r="G15754" s="6"/>
      <c r="H15754" s="6"/>
      <c r="I15754" s="6"/>
      <c r="J15754" s="6"/>
      <c r="K15754" s="6"/>
      <c r="L15754" s="6"/>
      <c r="M15754" s="6"/>
      <c r="N15754" s="6"/>
      <c r="O15754" s="6"/>
      <c r="P15754" s="6"/>
    </row>
    <row r="15755" spans="1:16" x14ac:dyDescent="0.2">
      <c r="A15755" s="6"/>
      <c r="B15755" s="6"/>
      <c r="C15755" s="6"/>
      <c r="D15755" s="6"/>
      <c r="E15755" s="6"/>
      <c r="F15755" s="6"/>
      <c r="G15755" s="6"/>
      <c r="H15755" s="6"/>
      <c r="I15755" s="6"/>
      <c r="J15755" s="6"/>
      <c r="K15755" s="6"/>
      <c r="L15755" s="6"/>
      <c r="M15755" s="6"/>
      <c r="N15755" s="6"/>
      <c r="O15755" s="6"/>
      <c r="P15755" s="6"/>
    </row>
    <row r="15756" spans="1:16" x14ac:dyDescent="0.2">
      <c r="A15756" s="6"/>
      <c r="B15756" s="6"/>
      <c r="C15756" s="6"/>
      <c r="D15756" s="6"/>
      <c r="E15756" s="6"/>
      <c r="F15756" s="6"/>
      <c r="G15756" s="6"/>
      <c r="H15756" s="6"/>
      <c r="I15756" s="6"/>
      <c r="J15756" s="6"/>
      <c r="K15756" s="6"/>
      <c r="L15756" s="6"/>
      <c r="M15756" s="6"/>
      <c r="N15756" s="6"/>
      <c r="O15756" s="6"/>
      <c r="P15756" s="6"/>
    </row>
    <row r="15757" spans="1:16" x14ac:dyDescent="0.2">
      <c r="A15757" s="6"/>
      <c r="B15757" s="6"/>
      <c r="C15757" s="6"/>
      <c r="D15757" s="6"/>
      <c r="E15757" s="6"/>
      <c r="F15757" s="6"/>
      <c r="G15757" s="6"/>
      <c r="H15757" s="6"/>
      <c r="I15757" s="6"/>
      <c r="J15757" s="6"/>
      <c r="K15757" s="6"/>
      <c r="L15757" s="6"/>
      <c r="M15757" s="6"/>
      <c r="N15757" s="6"/>
      <c r="O15757" s="6"/>
      <c r="P15757" s="6"/>
    </row>
    <row r="15758" spans="1:16" x14ac:dyDescent="0.2">
      <c r="A15758" s="6"/>
      <c r="B15758" s="6"/>
      <c r="C15758" s="6"/>
      <c r="D15758" s="6"/>
      <c r="E15758" s="6"/>
      <c r="F15758" s="6"/>
      <c r="G15758" s="6"/>
      <c r="H15758" s="6"/>
      <c r="I15758" s="6"/>
      <c r="J15758" s="6"/>
      <c r="K15758" s="6"/>
      <c r="L15758" s="6"/>
      <c r="M15758" s="6"/>
      <c r="N15758" s="6"/>
      <c r="O15758" s="6"/>
      <c r="P15758" s="6"/>
    </row>
    <row r="15759" spans="1:16" x14ac:dyDescent="0.2">
      <c r="A15759" s="6"/>
      <c r="B15759" s="6"/>
      <c r="C15759" s="6"/>
      <c r="D15759" s="6"/>
      <c r="E15759" s="6"/>
      <c r="F15759" s="6"/>
      <c r="G15759" s="6"/>
      <c r="H15759" s="6"/>
      <c r="I15759" s="6"/>
      <c r="J15759" s="6"/>
      <c r="K15759" s="6"/>
      <c r="L15759" s="6"/>
      <c r="M15759" s="6"/>
      <c r="N15759" s="6"/>
      <c r="O15759" s="6"/>
      <c r="P15759" s="6"/>
    </row>
    <row r="15760" spans="1:16" x14ac:dyDescent="0.2">
      <c r="A15760" s="6"/>
      <c r="B15760" s="6"/>
      <c r="C15760" s="6"/>
      <c r="D15760" s="6"/>
      <c r="E15760" s="6"/>
      <c r="F15760" s="6"/>
      <c r="G15760" s="6"/>
      <c r="H15760" s="6"/>
      <c r="I15760" s="6"/>
      <c r="J15760" s="6"/>
      <c r="K15760" s="6"/>
      <c r="L15760" s="6"/>
      <c r="M15760" s="6"/>
      <c r="N15760" s="6"/>
      <c r="O15760" s="6"/>
      <c r="P15760" s="6"/>
    </row>
    <row r="15761" spans="1:16" x14ac:dyDescent="0.2">
      <c r="A15761" s="6"/>
      <c r="B15761" s="6"/>
      <c r="C15761" s="6"/>
      <c r="D15761" s="6"/>
      <c r="E15761" s="6"/>
      <c r="F15761" s="6"/>
      <c r="G15761" s="6"/>
      <c r="H15761" s="6"/>
      <c r="I15761" s="6"/>
      <c r="J15761" s="6"/>
      <c r="K15761" s="6"/>
      <c r="L15761" s="6"/>
      <c r="M15761" s="6"/>
      <c r="N15761" s="6"/>
      <c r="O15761" s="6"/>
      <c r="P15761" s="6"/>
    </row>
    <row r="15762" spans="1:16" x14ac:dyDescent="0.2">
      <c r="A15762" s="6"/>
      <c r="B15762" s="6"/>
      <c r="C15762" s="6"/>
      <c r="D15762" s="6"/>
      <c r="E15762" s="6"/>
      <c r="F15762" s="6"/>
      <c r="G15762" s="6"/>
      <c r="H15762" s="6"/>
      <c r="I15762" s="6"/>
      <c r="J15762" s="6"/>
      <c r="K15762" s="6"/>
      <c r="L15762" s="6"/>
      <c r="M15762" s="6"/>
      <c r="N15762" s="6"/>
      <c r="O15762" s="6"/>
      <c r="P15762" s="6"/>
    </row>
    <row r="15763" spans="1:16" x14ac:dyDescent="0.2">
      <c r="A15763" s="6"/>
      <c r="B15763" s="6"/>
      <c r="C15763" s="6"/>
      <c r="D15763" s="6"/>
      <c r="E15763" s="6"/>
      <c r="F15763" s="6"/>
      <c r="G15763" s="6"/>
      <c r="H15763" s="6"/>
      <c r="I15763" s="6"/>
      <c r="J15763" s="6"/>
      <c r="K15763" s="6"/>
      <c r="L15763" s="6"/>
      <c r="M15763" s="6"/>
      <c r="N15763" s="6"/>
      <c r="O15763" s="6"/>
      <c r="P15763" s="6"/>
    </row>
    <row r="15764" spans="1:16" x14ac:dyDescent="0.2">
      <c r="A15764" s="6"/>
      <c r="B15764" s="6"/>
      <c r="C15764" s="6"/>
      <c r="D15764" s="6"/>
      <c r="E15764" s="6"/>
      <c r="F15764" s="6"/>
      <c r="G15764" s="6"/>
      <c r="H15764" s="6"/>
      <c r="I15764" s="6"/>
      <c r="J15764" s="6"/>
      <c r="K15764" s="6"/>
      <c r="L15764" s="6"/>
      <c r="M15764" s="6"/>
      <c r="N15764" s="6"/>
      <c r="O15764" s="6"/>
      <c r="P15764" s="6"/>
    </row>
    <row r="15765" spans="1:16" x14ac:dyDescent="0.2">
      <c r="A15765" s="6"/>
      <c r="B15765" s="6"/>
      <c r="C15765" s="6"/>
      <c r="D15765" s="6"/>
      <c r="E15765" s="6"/>
      <c r="F15765" s="6"/>
      <c r="G15765" s="6"/>
      <c r="H15765" s="6"/>
      <c r="I15765" s="6"/>
      <c r="J15765" s="6"/>
      <c r="K15765" s="6"/>
      <c r="L15765" s="6"/>
      <c r="M15765" s="6"/>
      <c r="N15765" s="6"/>
      <c r="O15765" s="6"/>
      <c r="P15765" s="6"/>
    </row>
    <row r="15766" spans="1:16" x14ac:dyDescent="0.2">
      <c r="A15766" s="6"/>
      <c r="B15766" s="6"/>
      <c r="C15766" s="6"/>
      <c r="D15766" s="6"/>
      <c r="E15766" s="6"/>
      <c r="F15766" s="6"/>
      <c r="G15766" s="6"/>
      <c r="H15766" s="6"/>
      <c r="I15766" s="6"/>
      <c r="J15766" s="6"/>
      <c r="K15766" s="6"/>
      <c r="L15766" s="6"/>
      <c r="M15766" s="6"/>
      <c r="N15766" s="6"/>
      <c r="O15766" s="6"/>
      <c r="P15766" s="6"/>
    </row>
    <row r="15767" spans="1:16" x14ac:dyDescent="0.2">
      <c r="A15767" s="6"/>
      <c r="B15767" s="6"/>
      <c r="C15767" s="6"/>
      <c r="D15767" s="6"/>
      <c r="E15767" s="6"/>
      <c r="F15767" s="6"/>
      <c r="G15767" s="6"/>
      <c r="H15767" s="6"/>
      <c r="I15767" s="6"/>
      <c r="J15767" s="6"/>
      <c r="K15767" s="6"/>
      <c r="L15767" s="6"/>
      <c r="M15767" s="6"/>
      <c r="N15767" s="6"/>
      <c r="O15767" s="6"/>
      <c r="P15767" s="6"/>
    </row>
    <row r="15768" spans="1:16" x14ac:dyDescent="0.2">
      <c r="A15768" s="6"/>
      <c r="B15768" s="6"/>
      <c r="C15768" s="6"/>
      <c r="D15768" s="6"/>
      <c r="E15768" s="6"/>
      <c r="F15768" s="6"/>
      <c r="G15768" s="6"/>
      <c r="H15768" s="6"/>
      <c r="I15768" s="6"/>
      <c r="J15768" s="6"/>
      <c r="K15768" s="6"/>
      <c r="L15768" s="6"/>
      <c r="M15768" s="6"/>
      <c r="N15768" s="6"/>
      <c r="O15768" s="6"/>
      <c r="P15768" s="6"/>
    </row>
    <row r="15769" spans="1:16" x14ac:dyDescent="0.2">
      <c r="A15769" s="6"/>
      <c r="B15769" s="6"/>
      <c r="C15769" s="6"/>
      <c r="D15769" s="6"/>
      <c r="E15769" s="6"/>
      <c r="F15769" s="6"/>
      <c r="G15769" s="6"/>
      <c r="H15769" s="6"/>
      <c r="I15769" s="6"/>
      <c r="J15769" s="6"/>
      <c r="K15769" s="6"/>
      <c r="L15769" s="6"/>
      <c r="M15769" s="6"/>
      <c r="N15769" s="6"/>
      <c r="O15769" s="6"/>
      <c r="P15769" s="6"/>
    </row>
    <row r="15770" spans="1:16" x14ac:dyDescent="0.2">
      <c r="A15770" s="6"/>
      <c r="B15770" s="6"/>
      <c r="C15770" s="6"/>
      <c r="D15770" s="6"/>
      <c r="E15770" s="6"/>
      <c r="F15770" s="6"/>
      <c r="G15770" s="6"/>
      <c r="H15770" s="6"/>
      <c r="I15770" s="6"/>
      <c r="J15770" s="6"/>
      <c r="K15770" s="6"/>
      <c r="L15770" s="6"/>
      <c r="M15770" s="6"/>
      <c r="N15770" s="6"/>
      <c r="O15770" s="6"/>
      <c r="P15770" s="6"/>
    </row>
    <row r="15771" spans="1:16" x14ac:dyDescent="0.2">
      <c r="A15771" s="6"/>
      <c r="B15771" s="6"/>
      <c r="C15771" s="6"/>
      <c r="D15771" s="6"/>
      <c r="E15771" s="6"/>
      <c r="F15771" s="6"/>
      <c r="G15771" s="6"/>
      <c r="H15771" s="6"/>
      <c r="I15771" s="6"/>
      <c r="J15771" s="6"/>
      <c r="K15771" s="6"/>
      <c r="L15771" s="6"/>
      <c r="M15771" s="6"/>
      <c r="N15771" s="6"/>
      <c r="O15771" s="6"/>
      <c r="P15771" s="6"/>
    </row>
    <row r="15772" spans="1:16" x14ac:dyDescent="0.2">
      <c r="A15772" s="6"/>
      <c r="B15772" s="6"/>
      <c r="C15772" s="6"/>
      <c r="D15772" s="6"/>
      <c r="E15772" s="6"/>
      <c r="F15772" s="6"/>
      <c r="G15772" s="6"/>
      <c r="H15772" s="6"/>
      <c r="I15772" s="6"/>
      <c r="J15772" s="6"/>
      <c r="K15772" s="6"/>
      <c r="L15772" s="6"/>
      <c r="M15772" s="6"/>
      <c r="N15772" s="6"/>
      <c r="O15772" s="6"/>
      <c r="P15772" s="6"/>
    </row>
    <row r="15773" spans="1:16" x14ac:dyDescent="0.2">
      <c r="A15773" s="6"/>
      <c r="B15773" s="6"/>
      <c r="C15773" s="6"/>
      <c r="D15773" s="6"/>
      <c r="E15773" s="6"/>
      <c r="F15773" s="6"/>
      <c r="G15773" s="6"/>
      <c r="H15773" s="6"/>
      <c r="I15773" s="6"/>
      <c r="J15773" s="6"/>
      <c r="K15773" s="6"/>
      <c r="L15773" s="6"/>
      <c r="M15773" s="6"/>
      <c r="N15773" s="6"/>
      <c r="O15773" s="6"/>
      <c r="P15773" s="6"/>
    </row>
    <row r="15774" spans="1:16" x14ac:dyDescent="0.2">
      <c r="A15774" s="6"/>
      <c r="B15774" s="6"/>
      <c r="C15774" s="6"/>
      <c r="D15774" s="6"/>
      <c r="E15774" s="6"/>
      <c r="F15774" s="6"/>
      <c r="G15774" s="6"/>
      <c r="H15774" s="6"/>
      <c r="I15774" s="6"/>
      <c r="J15774" s="6"/>
      <c r="K15774" s="6"/>
      <c r="L15774" s="6"/>
      <c r="M15774" s="6"/>
      <c r="N15774" s="6"/>
      <c r="O15774" s="6"/>
      <c r="P15774" s="6"/>
    </row>
    <row r="15775" spans="1:16" x14ac:dyDescent="0.2">
      <c r="A15775" s="6"/>
      <c r="B15775" s="6"/>
      <c r="C15775" s="6"/>
      <c r="D15775" s="6"/>
      <c r="E15775" s="6"/>
      <c r="F15775" s="6"/>
      <c r="G15775" s="6"/>
      <c r="H15775" s="6"/>
      <c r="I15775" s="6"/>
      <c r="J15775" s="6"/>
      <c r="K15775" s="6"/>
      <c r="L15775" s="6"/>
      <c r="M15775" s="6"/>
      <c r="N15775" s="6"/>
      <c r="O15775" s="6"/>
      <c r="P15775" s="6"/>
    </row>
    <row r="15776" spans="1:16" x14ac:dyDescent="0.2">
      <c r="A15776" s="6"/>
      <c r="B15776" s="6"/>
      <c r="C15776" s="6"/>
      <c r="D15776" s="6"/>
      <c r="E15776" s="6"/>
      <c r="F15776" s="6"/>
      <c r="G15776" s="6"/>
      <c r="H15776" s="6"/>
      <c r="I15776" s="6"/>
      <c r="J15776" s="6"/>
      <c r="K15776" s="6"/>
      <c r="L15776" s="6"/>
      <c r="M15776" s="6"/>
      <c r="N15776" s="6"/>
      <c r="O15776" s="6"/>
      <c r="P15776" s="6"/>
    </row>
    <row r="15777" spans="1:16" x14ac:dyDescent="0.2">
      <c r="A15777" s="6"/>
      <c r="B15777" s="6"/>
      <c r="C15777" s="6"/>
      <c r="D15777" s="6"/>
      <c r="E15777" s="6"/>
      <c r="F15777" s="6"/>
      <c r="G15777" s="6"/>
      <c r="H15777" s="6"/>
      <c r="I15777" s="6"/>
      <c r="J15777" s="6"/>
      <c r="K15777" s="6"/>
      <c r="L15777" s="6"/>
      <c r="M15777" s="6"/>
      <c r="N15777" s="6"/>
      <c r="O15777" s="6"/>
      <c r="P15777" s="6"/>
    </row>
    <row r="15778" spans="1:16" x14ac:dyDescent="0.2">
      <c r="A15778" s="6"/>
      <c r="B15778" s="6"/>
      <c r="C15778" s="6"/>
      <c r="D15778" s="6"/>
      <c r="E15778" s="6"/>
      <c r="F15778" s="6"/>
      <c r="G15778" s="6"/>
      <c r="H15778" s="6"/>
      <c r="I15778" s="6"/>
      <c r="J15778" s="6"/>
      <c r="K15778" s="6"/>
      <c r="L15778" s="6"/>
      <c r="M15778" s="6"/>
      <c r="N15778" s="6"/>
      <c r="O15778" s="6"/>
      <c r="P15778" s="6"/>
    </row>
    <row r="15779" spans="1:16" x14ac:dyDescent="0.2">
      <c r="A15779" s="6"/>
      <c r="B15779" s="6"/>
      <c r="C15779" s="6"/>
      <c r="D15779" s="6"/>
      <c r="E15779" s="6"/>
      <c r="F15779" s="6"/>
      <c r="G15779" s="6"/>
      <c r="H15779" s="6"/>
      <c r="I15779" s="6"/>
      <c r="J15779" s="6"/>
      <c r="K15779" s="6"/>
      <c r="L15779" s="6"/>
      <c r="M15779" s="6"/>
      <c r="N15779" s="6"/>
      <c r="O15779" s="6"/>
      <c r="P15779" s="6"/>
    </row>
    <row r="15780" spans="1:16" x14ac:dyDescent="0.2">
      <c r="A15780" s="6"/>
      <c r="B15780" s="6"/>
      <c r="C15780" s="6"/>
      <c r="D15780" s="6"/>
      <c r="E15780" s="6"/>
      <c r="F15780" s="6"/>
      <c r="G15780" s="6"/>
      <c r="H15780" s="6"/>
      <c r="I15780" s="6"/>
      <c r="J15780" s="6"/>
      <c r="K15780" s="6"/>
      <c r="L15780" s="6"/>
      <c r="M15780" s="6"/>
      <c r="N15780" s="6"/>
      <c r="O15780" s="6"/>
      <c r="P15780" s="6"/>
    </row>
    <row r="15781" spans="1:16" x14ac:dyDescent="0.2">
      <c r="A15781" s="6"/>
      <c r="B15781" s="6"/>
      <c r="C15781" s="6"/>
      <c r="D15781" s="6"/>
      <c r="E15781" s="6"/>
      <c r="F15781" s="6"/>
      <c r="G15781" s="6"/>
      <c r="H15781" s="6"/>
      <c r="I15781" s="6"/>
      <c r="J15781" s="6"/>
      <c r="K15781" s="6"/>
      <c r="L15781" s="6"/>
      <c r="M15781" s="6"/>
      <c r="N15781" s="6"/>
      <c r="O15781" s="6"/>
      <c r="P15781" s="6"/>
    </row>
    <row r="15782" spans="1:16" x14ac:dyDescent="0.2">
      <c r="A15782" s="6"/>
      <c r="B15782" s="6"/>
      <c r="C15782" s="6"/>
      <c r="D15782" s="6"/>
      <c r="E15782" s="6"/>
      <c r="F15782" s="6"/>
      <c r="G15782" s="6"/>
      <c r="H15782" s="6"/>
      <c r="I15782" s="6"/>
      <c r="J15782" s="6"/>
      <c r="K15782" s="6"/>
      <c r="L15782" s="6"/>
      <c r="M15782" s="6"/>
      <c r="N15782" s="6"/>
      <c r="O15782" s="6"/>
      <c r="P15782" s="6"/>
    </row>
    <row r="15783" spans="1:16" x14ac:dyDescent="0.2">
      <c r="A15783" s="6"/>
      <c r="B15783" s="6"/>
      <c r="C15783" s="6"/>
      <c r="D15783" s="6"/>
      <c r="E15783" s="6"/>
      <c r="F15783" s="6"/>
      <c r="G15783" s="6"/>
      <c r="H15783" s="6"/>
      <c r="I15783" s="6"/>
      <c r="J15783" s="6"/>
      <c r="K15783" s="6"/>
      <c r="L15783" s="6"/>
      <c r="M15783" s="6"/>
      <c r="N15783" s="6"/>
      <c r="O15783" s="6"/>
      <c r="P15783" s="6"/>
    </row>
    <row r="15784" spans="1:16" x14ac:dyDescent="0.2">
      <c r="A15784" s="6"/>
      <c r="B15784" s="6"/>
      <c r="C15784" s="6"/>
      <c r="D15784" s="6"/>
      <c r="E15784" s="6"/>
      <c r="F15784" s="6"/>
      <c r="G15784" s="6"/>
      <c r="H15784" s="6"/>
      <c r="I15784" s="6"/>
      <c r="J15784" s="6"/>
      <c r="K15784" s="6"/>
      <c r="L15784" s="6"/>
      <c r="M15784" s="6"/>
      <c r="N15784" s="6"/>
      <c r="O15784" s="6"/>
      <c r="P15784" s="6"/>
    </row>
    <row r="15785" spans="1:16" x14ac:dyDescent="0.2">
      <c r="A15785" s="6"/>
      <c r="B15785" s="6"/>
      <c r="C15785" s="6"/>
      <c r="D15785" s="6"/>
      <c r="E15785" s="6"/>
      <c r="F15785" s="6"/>
      <c r="G15785" s="6"/>
      <c r="H15785" s="6"/>
      <c r="I15785" s="6"/>
      <c r="J15785" s="6"/>
      <c r="K15785" s="6"/>
      <c r="L15785" s="6"/>
      <c r="M15785" s="6"/>
      <c r="N15785" s="6"/>
      <c r="O15785" s="6"/>
      <c r="P15785" s="6"/>
    </row>
    <row r="15786" spans="1:16" x14ac:dyDescent="0.2">
      <c r="A15786" s="6"/>
      <c r="B15786" s="6"/>
      <c r="C15786" s="6"/>
      <c r="D15786" s="6"/>
      <c r="E15786" s="6"/>
      <c r="F15786" s="6"/>
      <c r="G15786" s="6"/>
      <c r="H15786" s="6"/>
      <c r="I15786" s="6"/>
      <c r="J15786" s="6"/>
      <c r="K15786" s="6"/>
      <c r="L15786" s="6"/>
      <c r="M15786" s="6"/>
      <c r="N15786" s="6"/>
      <c r="O15786" s="6"/>
      <c r="P15786" s="6"/>
    </row>
    <row r="15787" spans="1:16" x14ac:dyDescent="0.2">
      <c r="A15787" s="6"/>
      <c r="B15787" s="6"/>
      <c r="C15787" s="6"/>
      <c r="D15787" s="6"/>
      <c r="E15787" s="6"/>
      <c r="F15787" s="6"/>
      <c r="G15787" s="6"/>
      <c r="H15787" s="6"/>
      <c r="I15787" s="6"/>
      <c r="J15787" s="6"/>
      <c r="K15787" s="6"/>
      <c r="L15787" s="6"/>
      <c r="M15787" s="6"/>
      <c r="N15787" s="6"/>
      <c r="O15787" s="6"/>
      <c r="P15787" s="6"/>
    </row>
    <row r="15788" spans="1:16" x14ac:dyDescent="0.2">
      <c r="A15788" s="6"/>
      <c r="B15788" s="6"/>
      <c r="C15788" s="6"/>
      <c r="D15788" s="6"/>
      <c r="E15788" s="6"/>
      <c r="F15788" s="6"/>
      <c r="G15788" s="6"/>
      <c r="H15788" s="6"/>
      <c r="I15788" s="6"/>
      <c r="J15788" s="6"/>
      <c r="K15788" s="6"/>
      <c r="L15788" s="6"/>
      <c r="M15788" s="6"/>
      <c r="N15788" s="6"/>
      <c r="O15788" s="6"/>
      <c r="P15788" s="6"/>
    </row>
    <row r="15789" spans="1:16" x14ac:dyDescent="0.2">
      <c r="A15789" s="6"/>
      <c r="B15789" s="6"/>
      <c r="C15789" s="6"/>
      <c r="D15789" s="6"/>
      <c r="E15789" s="6"/>
      <c r="F15789" s="6"/>
      <c r="G15789" s="6"/>
      <c r="H15789" s="6"/>
      <c r="I15789" s="6"/>
      <c r="J15789" s="6"/>
      <c r="K15789" s="6"/>
      <c r="L15789" s="6"/>
      <c r="M15789" s="6"/>
      <c r="N15789" s="6"/>
      <c r="O15789" s="6"/>
      <c r="P15789" s="6"/>
    </row>
    <row r="15790" spans="1:16" x14ac:dyDescent="0.2">
      <c r="A15790" s="6"/>
      <c r="B15790" s="6"/>
      <c r="C15790" s="6"/>
      <c r="D15790" s="6"/>
      <c r="E15790" s="6"/>
      <c r="F15790" s="6"/>
      <c r="G15790" s="6"/>
      <c r="H15790" s="6"/>
      <c r="I15790" s="6"/>
      <c r="J15790" s="6"/>
      <c r="K15790" s="6"/>
      <c r="L15790" s="6"/>
      <c r="M15790" s="6"/>
      <c r="N15790" s="6"/>
      <c r="O15790" s="6"/>
      <c r="P15790" s="6"/>
    </row>
    <row r="15791" spans="1:16" x14ac:dyDescent="0.2">
      <c r="A15791" s="6"/>
      <c r="B15791" s="6"/>
      <c r="C15791" s="6"/>
      <c r="D15791" s="6"/>
      <c r="E15791" s="6"/>
      <c r="F15791" s="6"/>
      <c r="G15791" s="6"/>
      <c r="H15791" s="6"/>
      <c r="I15791" s="6"/>
      <c r="J15791" s="6"/>
      <c r="K15791" s="6"/>
      <c r="L15791" s="6"/>
      <c r="M15791" s="6"/>
      <c r="N15791" s="6"/>
      <c r="O15791" s="6"/>
      <c r="P15791" s="6"/>
    </row>
    <row r="15792" spans="1:16" x14ac:dyDescent="0.2">
      <c r="A15792" s="6"/>
      <c r="B15792" s="6"/>
      <c r="C15792" s="6"/>
      <c r="D15792" s="6"/>
      <c r="E15792" s="6"/>
      <c r="F15792" s="6"/>
      <c r="G15792" s="6"/>
      <c r="H15792" s="6"/>
      <c r="I15792" s="6"/>
      <c r="J15792" s="6"/>
      <c r="K15792" s="6"/>
      <c r="L15792" s="6"/>
      <c r="M15792" s="6"/>
      <c r="N15792" s="6"/>
      <c r="O15792" s="6"/>
      <c r="P15792" s="6"/>
    </row>
    <row r="15793" spans="1:16" x14ac:dyDescent="0.2">
      <c r="A15793" s="6"/>
      <c r="B15793" s="6"/>
      <c r="C15793" s="6"/>
      <c r="D15793" s="6"/>
      <c r="E15793" s="6"/>
      <c r="F15793" s="6"/>
      <c r="G15793" s="6"/>
      <c r="H15793" s="6"/>
      <c r="I15793" s="6"/>
      <c r="J15793" s="6"/>
      <c r="K15793" s="6"/>
      <c r="L15793" s="6"/>
      <c r="M15793" s="6"/>
      <c r="N15793" s="6"/>
      <c r="O15793" s="6"/>
      <c r="P15793" s="6"/>
    </row>
    <row r="15794" spans="1:16" x14ac:dyDescent="0.2">
      <c r="A15794" s="6"/>
      <c r="B15794" s="6"/>
      <c r="C15794" s="6"/>
      <c r="D15794" s="6"/>
      <c r="E15794" s="6"/>
      <c r="F15794" s="6"/>
      <c r="G15794" s="6"/>
      <c r="H15794" s="6"/>
      <c r="I15794" s="6"/>
      <c r="J15794" s="6"/>
      <c r="K15794" s="6"/>
      <c r="L15794" s="6"/>
      <c r="M15794" s="6"/>
      <c r="N15794" s="6"/>
      <c r="O15794" s="6"/>
      <c r="P15794" s="6"/>
    </row>
    <row r="15795" spans="1:16" x14ac:dyDescent="0.2">
      <c r="A15795" s="6"/>
      <c r="B15795" s="6"/>
      <c r="C15795" s="6"/>
      <c r="D15795" s="6"/>
      <c r="E15795" s="6"/>
      <c r="F15795" s="6"/>
      <c r="G15795" s="6"/>
      <c r="H15795" s="6"/>
      <c r="I15795" s="6"/>
      <c r="J15795" s="6"/>
      <c r="K15795" s="6"/>
      <c r="L15795" s="6"/>
      <c r="M15795" s="6"/>
      <c r="N15795" s="6"/>
      <c r="O15795" s="6"/>
      <c r="P15795" s="6"/>
    </row>
    <row r="15796" spans="1:16" x14ac:dyDescent="0.2">
      <c r="A15796" s="6"/>
      <c r="B15796" s="6"/>
      <c r="C15796" s="6"/>
      <c r="D15796" s="6"/>
      <c r="E15796" s="6"/>
      <c r="F15796" s="6"/>
      <c r="G15796" s="6"/>
      <c r="H15796" s="6"/>
      <c r="I15796" s="6"/>
      <c r="J15796" s="6"/>
      <c r="K15796" s="6"/>
      <c r="L15796" s="6"/>
      <c r="M15796" s="6"/>
      <c r="N15796" s="6"/>
      <c r="O15796" s="6"/>
      <c r="P15796" s="6"/>
    </row>
    <row r="15797" spans="1:16" x14ac:dyDescent="0.2">
      <c r="A15797" s="6"/>
      <c r="B15797" s="6"/>
      <c r="C15797" s="6"/>
      <c r="D15797" s="6"/>
      <c r="E15797" s="6"/>
      <c r="F15797" s="6"/>
      <c r="G15797" s="6"/>
      <c r="H15797" s="6"/>
      <c r="I15797" s="6"/>
      <c r="J15797" s="6"/>
      <c r="K15797" s="6"/>
      <c r="L15797" s="6"/>
      <c r="M15797" s="6"/>
      <c r="N15797" s="6"/>
      <c r="O15797" s="6"/>
      <c r="P15797" s="6"/>
    </row>
    <row r="15798" spans="1:16" x14ac:dyDescent="0.2">
      <c r="A15798" s="6"/>
      <c r="B15798" s="6"/>
      <c r="C15798" s="6"/>
      <c r="D15798" s="6"/>
      <c r="E15798" s="6"/>
      <c r="F15798" s="6"/>
      <c r="G15798" s="6"/>
      <c r="H15798" s="6"/>
      <c r="I15798" s="6"/>
      <c r="J15798" s="6"/>
      <c r="K15798" s="6"/>
      <c r="L15798" s="6"/>
      <c r="M15798" s="6"/>
      <c r="N15798" s="6"/>
      <c r="O15798" s="6"/>
      <c r="P15798" s="6"/>
    </row>
    <row r="15799" spans="1:16" x14ac:dyDescent="0.2">
      <c r="A15799" s="6"/>
      <c r="B15799" s="6"/>
      <c r="C15799" s="6"/>
      <c r="D15799" s="6"/>
      <c r="E15799" s="6"/>
      <c r="F15799" s="6"/>
      <c r="G15799" s="6"/>
      <c r="H15799" s="6"/>
      <c r="I15799" s="6"/>
      <c r="J15799" s="6"/>
      <c r="K15799" s="6"/>
      <c r="L15799" s="6"/>
      <c r="M15799" s="6"/>
      <c r="N15799" s="6"/>
      <c r="O15799" s="6"/>
      <c r="P15799" s="6"/>
    </row>
    <row r="15800" spans="1:16" x14ac:dyDescent="0.2">
      <c r="A15800" s="6"/>
      <c r="B15800" s="6"/>
      <c r="C15800" s="6"/>
      <c r="D15800" s="6"/>
      <c r="E15800" s="6"/>
      <c r="F15800" s="6"/>
      <c r="G15800" s="6"/>
      <c r="H15800" s="6"/>
      <c r="I15800" s="6"/>
      <c r="J15800" s="6"/>
      <c r="K15800" s="6"/>
      <c r="L15800" s="6"/>
      <c r="M15800" s="6"/>
      <c r="N15800" s="6"/>
      <c r="O15800" s="6"/>
      <c r="P15800" s="6"/>
    </row>
    <row r="15801" spans="1:16" x14ac:dyDescent="0.2">
      <c r="A15801" s="6"/>
      <c r="B15801" s="6"/>
      <c r="C15801" s="6"/>
      <c r="D15801" s="6"/>
      <c r="E15801" s="6"/>
      <c r="F15801" s="6"/>
      <c r="G15801" s="6"/>
      <c r="H15801" s="6"/>
      <c r="I15801" s="6"/>
      <c r="J15801" s="6"/>
      <c r="K15801" s="6"/>
      <c r="L15801" s="6"/>
      <c r="M15801" s="6"/>
      <c r="N15801" s="6"/>
      <c r="O15801" s="6"/>
      <c r="P15801" s="6"/>
    </row>
    <row r="15802" spans="1:16" x14ac:dyDescent="0.2">
      <c r="A15802" s="6"/>
      <c r="B15802" s="6"/>
      <c r="C15802" s="6"/>
      <c r="D15802" s="6"/>
      <c r="E15802" s="6"/>
      <c r="F15802" s="6"/>
      <c r="G15802" s="6"/>
      <c r="H15802" s="6"/>
      <c r="I15802" s="6"/>
      <c r="J15802" s="6"/>
      <c r="K15802" s="6"/>
      <c r="L15802" s="6"/>
      <c r="M15802" s="6"/>
      <c r="N15802" s="6"/>
      <c r="O15802" s="6"/>
      <c r="P15802" s="6"/>
    </row>
    <row r="15803" spans="1:16" x14ac:dyDescent="0.2">
      <c r="A15803" s="6"/>
      <c r="B15803" s="6"/>
      <c r="C15803" s="6"/>
      <c r="D15803" s="6"/>
      <c r="E15803" s="6"/>
      <c r="F15803" s="6"/>
      <c r="G15803" s="6"/>
      <c r="H15803" s="6"/>
      <c r="I15803" s="6"/>
      <c r="J15803" s="6"/>
      <c r="K15803" s="6"/>
      <c r="L15803" s="6"/>
      <c r="M15803" s="6"/>
      <c r="N15803" s="6"/>
      <c r="O15803" s="6"/>
      <c r="P15803" s="6"/>
    </row>
    <row r="15804" spans="1:16" x14ac:dyDescent="0.2">
      <c r="A15804" s="6"/>
      <c r="B15804" s="6"/>
      <c r="C15804" s="6"/>
      <c r="D15804" s="6"/>
      <c r="E15804" s="6"/>
      <c r="F15804" s="6"/>
      <c r="G15804" s="6"/>
      <c r="H15804" s="6"/>
      <c r="I15804" s="6"/>
      <c r="J15804" s="6"/>
      <c r="K15804" s="6"/>
      <c r="L15804" s="6"/>
      <c r="M15804" s="6"/>
      <c r="N15804" s="6"/>
      <c r="O15804" s="6"/>
      <c r="P15804" s="6"/>
    </row>
    <row r="15805" spans="1:16" x14ac:dyDescent="0.2">
      <c r="A15805" s="6"/>
      <c r="B15805" s="6"/>
      <c r="C15805" s="6"/>
      <c r="D15805" s="6"/>
      <c r="E15805" s="6"/>
      <c r="F15805" s="6"/>
      <c r="G15805" s="6"/>
      <c r="H15805" s="6"/>
      <c r="I15805" s="6"/>
      <c r="J15805" s="6"/>
      <c r="K15805" s="6"/>
      <c r="L15805" s="6"/>
      <c r="M15805" s="6"/>
      <c r="N15805" s="6"/>
      <c r="O15805" s="6"/>
      <c r="P15805" s="6"/>
    </row>
    <row r="15806" spans="1:16" x14ac:dyDescent="0.2">
      <c r="A15806" s="6"/>
      <c r="B15806" s="6"/>
      <c r="C15806" s="6"/>
      <c r="D15806" s="6"/>
      <c r="E15806" s="6"/>
      <c r="F15806" s="6"/>
      <c r="G15806" s="6"/>
      <c r="H15806" s="6"/>
      <c r="I15806" s="6"/>
      <c r="J15806" s="6"/>
      <c r="K15806" s="6"/>
      <c r="L15806" s="6"/>
      <c r="M15806" s="6"/>
      <c r="N15806" s="6"/>
      <c r="O15806" s="6"/>
      <c r="P15806" s="6"/>
    </row>
    <row r="15807" spans="1:16" x14ac:dyDescent="0.2">
      <c r="A15807" s="6"/>
      <c r="B15807" s="6"/>
      <c r="C15807" s="6"/>
      <c r="D15807" s="6"/>
      <c r="E15807" s="6"/>
      <c r="F15807" s="6"/>
      <c r="G15807" s="6"/>
      <c r="H15807" s="6"/>
      <c r="I15807" s="6"/>
      <c r="J15807" s="6"/>
      <c r="K15807" s="6"/>
      <c r="L15807" s="6"/>
      <c r="M15807" s="6"/>
      <c r="N15807" s="6"/>
      <c r="O15807" s="6"/>
      <c r="P15807" s="6"/>
    </row>
    <row r="15808" spans="1:16" x14ac:dyDescent="0.2">
      <c r="A15808" s="6"/>
      <c r="B15808" s="6"/>
      <c r="C15808" s="6"/>
      <c r="D15808" s="6"/>
      <c r="E15808" s="6"/>
      <c r="F15808" s="6"/>
      <c r="G15808" s="6"/>
      <c r="H15808" s="6"/>
      <c r="I15808" s="6"/>
      <c r="J15808" s="6"/>
      <c r="K15808" s="6"/>
      <c r="L15808" s="6"/>
      <c r="M15808" s="6"/>
      <c r="N15808" s="6"/>
      <c r="O15808" s="6"/>
      <c r="P15808" s="6"/>
    </row>
    <row r="15809" spans="1:16" x14ac:dyDescent="0.2">
      <c r="A15809" s="6"/>
      <c r="B15809" s="6"/>
      <c r="C15809" s="6"/>
      <c r="D15809" s="6"/>
      <c r="E15809" s="6"/>
      <c r="F15809" s="6"/>
      <c r="G15809" s="6"/>
      <c r="H15809" s="6"/>
      <c r="I15809" s="6"/>
      <c r="J15809" s="6"/>
      <c r="K15809" s="6"/>
      <c r="L15809" s="6"/>
      <c r="M15809" s="6"/>
      <c r="N15809" s="6"/>
      <c r="O15809" s="6"/>
      <c r="P15809" s="6"/>
    </row>
    <row r="15810" spans="1:16" x14ac:dyDescent="0.2">
      <c r="A15810" s="6"/>
      <c r="B15810" s="6"/>
      <c r="C15810" s="6"/>
      <c r="D15810" s="6"/>
      <c r="E15810" s="6"/>
      <c r="F15810" s="6"/>
      <c r="G15810" s="6"/>
      <c r="H15810" s="6"/>
      <c r="I15810" s="6"/>
      <c r="J15810" s="6"/>
      <c r="K15810" s="6"/>
      <c r="L15810" s="6"/>
      <c r="M15810" s="6"/>
      <c r="N15810" s="6"/>
      <c r="O15810" s="6"/>
      <c r="P15810" s="6"/>
    </row>
    <row r="15811" spans="1:16" x14ac:dyDescent="0.2">
      <c r="A15811" s="6"/>
      <c r="B15811" s="6"/>
      <c r="C15811" s="6"/>
      <c r="D15811" s="6"/>
      <c r="E15811" s="6"/>
      <c r="F15811" s="6"/>
      <c r="G15811" s="6"/>
      <c r="H15811" s="6"/>
      <c r="I15811" s="6"/>
      <c r="J15811" s="6"/>
      <c r="K15811" s="6"/>
      <c r="L15811" s="6"/>
      <c r="M15811" s="6"/>
      <c r="N15811" s="6"/>
      <c r="O15811" s="6"/>
      <c r="P15811" s="6"/>
    </row>
    <row r="15812" spans="1:16" x14ac:dyDescent="0.2">
      <c r="A15812" s="6"/>
      <c r="B15812" s="6"/>
      <c r="C15812" s="6"/>
      <c r="D15812" s="6"/>
      <c r="E15812" s="6"/>
      <c r="F15812" s="6"/>
      <c r="G15812" s="6"/>
      <c r="H15812" s="6"/>
      <c r="I15812" s="6"/>
      <c r="J15812" s="6"/>
      <c r="K15812" s="6"/>
      <c r="L15812" s="6"/>
      <c r="M15812" s="6"/>
      <c r="N15812" s="6"/>
      <c r="O15812" s="6"/>
      <c r="P15812" s="6"/>
    </row>
    <row r="15813" spans="1:16" x14ac:dyDescent="0.2">
      <c r="A15813" s="6"/>
      <c r="B15813" s="6"/>
      <c r="C15813" s="6"/>
      <c r="D15813" s="6"/>
      <c r="E15813" s="6"/>
      <c r="F15813" s="6"/>
      <c r="G15813" s="6"/>
      <c r="H15813" s="6"/>
      <c r="I15813" s="6"/>
      <c r="J15813" s="6"/>
      <c r="K15813" s="6"/>
      <c r="L15813" s="6"/>
      <c r="M15813" s="6"/>
      <c r="N15813" s="6"/>
      <c r="O15813" s="6"/>
      <c r="P15813" s="6"/>
    </row>
    <row r="15814" spans="1:16" x14ac:dyDescent="0.2">
      <c r="A15814" s="6"/>
      <c r="B15814" s="6"/>
      <c r="C15814" s="6"/>
      <c r="D15814" s="6"/>
      <c r="E15814" s="6"/>
      <c r="F15814" s="6"/>
      <c r="G15814" s="6"/>
      <c r="H15814" s="6"/>
      <c r="I15814" s="6"/>
      <c r="J15814" s="6"/>
      <c r="K15814" s="6"/>
      <c r="L15814" s="6"/>
      <c r="M15814" s="6"/>
      <c r="N15814" s="6"/>
      <c r="O15814" s="6"/>
      <c r="P15814" s="6"/>
    </row>
    <row r="15815" spans="1:16" x14ac:dyDescent="0.2">
      <c r="A15815" s="6"/>
      <c r="B15815" s="6"/>
      <c r="C15815" s="6"/>
      <c r="D15815" s="6"/>
      <c r="E15815" s="6"/>
      <c r="F15815" s="6"/>
      <c r="G15815" s="6"/>
      <c r="H15815" s="6"/>
      <c r="I15815" s="6"/>
      <c r="J15815" s="6"/>
      <c r="K15815" s="6"/>
      <c r="L15815" s="6"/>
      <c r="M15815" s="6"/>
      <c r="N15815" s="6"/>
      <c r="O15815" s="6"/>
      <c r="P15815" s="6"/>
    </row>
    <row r="15816" spans="1:16" x14ac:dyDescent="0.2">
      <c r="A15816" s="6"/>
      <c r="B15816" s="6"/>
      <c r="C15816" s="6"/>
      <c r="D15816" s="6"/>
      <c r="E15816" s="6"/>
      <c r="F15816" s="6"/>
      <c r="G15816" s="6"/>
      <c r="H15816" s="6"/>
      <c r="I15816" s="6"/>
      <c r="J15816" s="6"/>
      <c r="K15816" s="6"/>
      <c r="L15816" s="6"/>
      <c r="M15816" s="6"/>
      <c r="N15816" s="6"/>
      <c r="O15816" s="6"/>
      <c r="P15816" s="6"/>
    </row>
    <row r="15817" spans="1:16" x14ac:dyDescent="0.2">
      <c r="A15817" s="6"/>
      <c r="B15817" s="6"/>
      <c r="C15817" s="6"/>
      <c r="D15817" s="6"/>
      <c r="E15817" s="6"/>
      <c r="F15817" s="6"/>
      <c r="G15817" s="6"/>
      <c r="H15817" s="6"/>
      <c r="I15817" s="6"/>
      <c r="J15817" s="6"/>
      <c r="K15817" s="6"/>
      <c r="L15817" s="6"/>
      <c r="M15817" s="6"/>
      <c r="N15817" s="6"/>
      <c r="O15817" s="6"/>
      <c r="P15817" s="6"/>
    </row>
    <row r="15818" spans="1:16" x14ac:dyDescent="0.2">
      <c r="A15818" s="6"/>
      <c r="B15818" s="6"/>
      <c r="C15818" s="6"/>
      <c r="D15818" s="6"/>
      <c r="E15818" s="6"/>
      <c r="F15818" s="6"/>
      <c r="G15818" s="6"/>
      <c r="H15818" s="6"/>
      <c r="I15818" s="6"/>
      <c r="J15818" s="6"/>
      <c r="K15818" s="6"/>
      <c r="L15818" s="6"/>
      <c r="M15818" s="6"/>
      <c r="N15818" s="6"/>
      <c r="O15818" s="6"/>
      <c r="P15818" s="6"/>
    </row>
    <row r="15819" spans="1:16" x14ac:dyDescent="0.2">
      <c r="A15819" s="6"/>
      <c r="B15819" s="6"/>
      <c r="C15819" s="6"/>
      <c r="D15819" s="6"/>
      <c r="E15819" s="6"/>
      <c r="F15819" s="6"/>
      <c r="G15819" s="6"/>
      <c r="H15819" s="6"/>
      <c r="I15819" s="6"/>
      <c r="J15819" s="6"/>
      <c r="K15819" s="6"/>
      <c r="L15819" s="6"/>
      <c r="M15819" s="6"/>
      <c r="N15819" s="6"/>
      <c r="O15819" s="6"/>
      <c r="P15819" s="6"/>
    </row>
    <row r="15820" spans="1:16" x14ac:dyDescent="0.2">
      <c r="A15820" s="6"/>
      <c r="B15820" s="6"/>
      <c r="C15820" s="6"/>
      <c r="D15820" s="6"/>
      <c r="E15820" s="6"/>
      <c r="F15820" s="6"/>
      <c r="G15820" s="6"/>
      <c r="H15820" s="6"/>
      <c r="I15820" s="6"/>
      <c r="J15820" s="6"/>
      <c r="K15820" s="6"/>
      <c r="L15820" s="6"/>
      <c r="M15820" s="6"/>
      <c r="N15820" s="6"/>
      <c r="O15820" s="6"/>
      <c r="P15820" s="6"/>
    </row>
    <row r="15821" spans="1:16" x14ac:dyDescent="0.2">
      <c r="A15821" s="6"/>
      <c r="B15821" s="6"/>
      <c r="C15821" s="6"/>
      <c r="D15821" s="6"/>
      <c r="E15821" s="6"/>
      <c r="F15821" s="6"/>
      <c r="G15821" s="6"/>
      <c r="H15821" s="6"/>
      <c r="I15821" s="6"/>
      <c r="J15821" s="6"/>
      <c r="K15821" s="6"/>
      <c r="L15821" s="6"/>
      <c r="M15821" s="6"/>
      <c r="N15821" s="6"/>
      <c r="O15821" s="6"/>
      <c r="P15821" s="6"/>
    </row>
    <row r="15822" spans="1:16" x14ac:dyDescent="0.2">
      <c r="A15822" s="6"/>
      <c r="B15822" s="6"/>
      <c r="C15822" s="6"/>
      <c r="D15822" s="6"/>
      <c r="E15822" s="6"/>
      <c r="F15822" s="6"/>
      <c r="G15822" s="6"/>
      <c r="H15822" s="6"/>
      <c r="I15822" s="6"/>
      <c r="J15822" s="6"/>
      <c r="K15822" s="6"/>
      <c r="L15822" s="6"/>
      <c r="M15822" s="6"/>
      <c r="N15822" s="6"/>
      <c r="O15822" s="6"/>
      <c r="P15822" s="6"/>
    </row>
    <row r="15823" spans="1:16" x14ac:dyDescent="0.2">
      <c r="A15823" s="6"/>
      <c r="B15823" s="6"/>
      <c r="C15823" s="6"/>
      <c r="D15823" s="6"/>
      <c r="E15823" s="6"/>
      <c r="F15823" s="6"/>
      <c r="G15823" s="6"/>
      <c r="H15823" s="6"/>
      <c r="I15823" s="6"/>
      <c r="J15823" s="6"/>
      <c r="K15823" s="6"/>
      <c r="L15823" s="6"/>
      <c r="M15823" s="6"/>
      <c r="N15823" s="6"/>
      <c r="O15823" s="6"/>
      <c r="P15823" s="6"/>
    </row>
    <row r="15824" spans="1:16" x14ac:dyDescent="0.2">
      <c r="A15824" s="6"/>
      <c r="B15824" s="6"/>
      <c r="C15824" s="6"/>
      <c r="D15824" s="6"/>
      <c r="E15824" s="6"/>
      <c r="F15824" s="6"/>
      <c r="G15824" s="6"/>
      <c r="H15824" s="6"/>
      <c r="I15824" s="6"/>
      <c r="J15824" s="6"/>
      <c r="K15824" s="6"/>
      <c r="L15824" s="6"/>
      <c r="M15824" s="6"/>
      <c r="N15824" s="6"/>
      <c r="O15824" s="6"/>
      <c r="P15824" s="6"/>
    </row>
    <row r="15825" spans="1:16" x14ac:dyDescent="0.2">
      <c r="A15825" s="6"/>
      <c r="B15825" s="6"/>
      <c r="C15825" s="6"/>
      <c r="D15825" s="6"/>
      <c r="E15825" s="6"/>
      <c r="F15825" s="6"/>
      <c r="G15825" s="6"/>
      <c r="H15825" s="6"/>
      <c r="I15825" s="6"/>
      <c r="J15825" s="6"/>
      <c r="K15825" s="6"/>
      <c r="L15825" s="6"/>
      <c r="M15825" s="6"/>
      <c r="N15825" s="6"/>
      <c r="O15825" s="6"/>
      <c r="P15825" s="6"/>
    </row>
    <row r="15826" spans="1:16" x14ac:dyDescent="0.2">
      <c r="A15826" s="6"/>
      <c r="B15826" s="6"/>
      <c r="C15826" s="6"/>
      <c r="D15826" s="6"/>
      <c r="E15826" s="6"/>
      <c r="F15826" s="6"/>
      <c r="G15826" s="6"/>
      <c r="H15826" s="6"/>
      <c r="I15826" s="6"/>
      <c r="J15826" s="6"/>
      <c r="K15826" s="6"/>
      <c r="L15826" s="6"/>
      <c r="M15826" s="6"/>
      <c r="N15826" s="6"/>
      <c r="O15826" s="6"/>
      <c r="P15826" s="6"/>
    </row>
    <row r="15827" spans="1:16" x14ac:dyDescent="0.2">
      <c r="A15827" s="6"/>
      <c r="B15827" s="6"/>
      <c r="C15827" s="6"/>
      <c r="D15827" s="6"/>
      <c r="E15827" s="6"/>
      <c r="F15827" s="6"/>
      <c r="G15827" s="6"/>
      <c r="H15827" s="6"/>
      <c r="I15827" s="6"/>
      <c r="J15827" s="6"/>
      <c r="K15827" s="6"/>
      <c r="L15827" s="6"/>
      <c r="M15827" s="6"/>
      <c r="N15827" s="6"/>
      <c r="O15827" s="6"/>
      <c r="P15827" s="6"/>
    </row>
    <row r="15828" spans="1:16" x14ac:dyDescent="0.2">
      <c r="A15828" s="6"/>
      <c r="B15828" s="6"/>
      <c r="C15828" s="6"/>
      <c r="D15828" s="6"/>
      <c r="E15828" s="6"/>
      <c r="F15828" s="6"/>
      <c r="G15828" s="6"/>
      <c r="H15828" s="6"/>
      <c r="I15828" s="6"/>
      <c r="J15828" s="6"/>
      <c r="K15828" s="6"/>
      <c r="L15828" s="6"/>
      <c r="M15828" s="6"/>
      <c r="N15828" s="6"/>
      <c r="O15828" s="6"/>
      <c r="P15828" s="6"/>
    </row>
    <row r="15829" spans="1:16" x14ac:dyDescent="0.2">
      <c r="A15829" s="6"/>
      <c r="B15829" s="6"/>
      <c r="C15829" s="6"/>
      <c r="D15829" s="6"/>
      <c r="E15829" s="6"/>
      <c r="F15829" s="6"/>
      <c r="G15829" s="6"/>
      <c r="H15829" s="6"/>
      <c r="I15829" s="6"/>
      <c r="J15829" s="6"/>
      <c r="K15829" s="6"/>
      <c r="L15829" s="6"/>
      <c r="M15829" s="6"/>
      <c r="N15829" s="6"/>
      <c r="O15829" s="6"/>
      <c r="P15829" s="6"/>
    </row>
    <row r="15830" spans="1:16" x14ac:dyDescent="0.2">
      <c r="A15830" s="6"/>
      <c r="B15830" s="6"/>
      <c r="C15830" s="6"/>
      <c r="D15830" s="6"/>
      <c r="E15830" s="6"/>
      <c r="F15830" s="6"/>
      <c r="G15830" s="6"/>
      <c r="H15830" s="6"/>
      <c r="I15830" s="6"/>
      <c r="J15830" s="6"/>
      <c r="K15830" s="6"/>
      <c r="L15830" s="6"/>
      <c r="M15830" s="6"/>
      <c r="N15830" s="6"/>
      <c r="O15830" s="6"/>
      <c r="P15830" s="6"/>
    </row>
    <row r="15831" spans="1:16" x14ac:dyDescent="0.2">
      <c r="A15831" s="6"/>
      <c r="B15831" s="6"/>
      <c r="C15831" s="6"/>
      <c r="D15831" s="6"/>
      <c r="E15831" s="6"/>
      <c r="F15831" s="6"/>
      <c r="G15831" s="6"/>
      <c r="H15831" s="6"/>
      <c r="I15831" s="6"/>
      <c r="J15831" s="6"/>
      <c r="K15831" s="6"/>
      <c r="L15831" s="6"/>
      <c r="M15831" s="6"/>
      <c r="N15831" s="6"/>
      <c r="O15831" s="6"/>
      <c r="P15831" s="6"/>
    </row>
    <row r="15832" spans="1:16" x14ac:dyDescent="0.2">
      <c r="A15832" s="6"/>
      <c r="B15832" s="6"/>
      <c r="C15832" s="6"/>
      <c r="D15832" s="6"/>
      <c r="E15832" s="6"/>
      <c r="F15832" s="6"/>
      <c r="G15832" s="6"/>
      <c r="H15832" s="6"/>
      <c r="I15832" s="6"/>
      <c r="J15832" s="6"/>
      <c r="K15832" s="6"/>
      <c r="L15832" s="6"/>
      <c r="M15832" s="6"/>
      <c r="N15832" s="6"/>
      <c r="O15832" s="6"/>
      <c r="P15832" s="6"/>
    </row>
    <row r="15833" spans="1:16" x14ac:dyDescent="0.2">
      <c r="A15833" s="6"/>
      <c r="B15833" s="6"/>
      <c r="C15833" s="6"/>
      <c r="D15833" s="6"/>
      <c r="E15833" s="6"/>
      <c r="F15833" s="6"/>
      <c r="G15833" s="6"/>
      <c r="H15833" s="6"/>
      <c r="I15833" s="6"/>
      <c r="J15833" s="6"/>
      <c r="K15833" s="6"/>
      <c r="L15833" s="6"/>
      <c r="M15833" s="6"/>
      <c r="N15833" s="6"/>
      <c r="O15833" s="6"/>
      <c r="P15833" s="6"/>
    </row>
    <row r="15834" spans="1:16" x14ac:dyDescent="0.2">
      <c r="A15834" s="6"/>
      <c r="B15834" s="6"/>
      <c r="C15834" s="6"/>
      <c r="D15834" s="6"/>
      <c r="E15834" s="6"/>
      <c r="F15834" s="6"/>
      <c r="G15834" s="6"/>
      <c r="H15834" s="6"/>
      <c r="I15834" s="6"/>
      <c r="J15834" s="6"/>
      <c r="K15834" s="6"/>
      <c r="L15834" s="6"/>
      <c r="M15834" s="6"/>
      <c r="N15834" s="6"/>
      <c r="O15834" s="6"/>
      <c r="P15834" s="6"/>
    </row>
    <row r="15835" spans="1:16" x14ac:dyDescent="0.2">
      <c r="A15835" s="6"/>
      <c r="B15835" s="6"/>
      <c r="C15835" s="6"/>
      <c r="D15835" s="6"/>
      <c r="E15835" s="6"/>
      <c r="F15835" s="6"/>
      <c r="G15835" s="6"/>
      <c r="H15835" s="6"/>
      <c r="I15835" s="6"/>
      <c r="J15835" s="6"/>
      <c r="K15835" s="6"/>
      <c r="L15835" s="6"/>
      <c r="M15835" s="6"/>
      <c r="N15835" s="6"/>
      <c r="O15835" s="6"/>
      <c r="P15835" s="6"/>
    </row>
    <row r="15836" spans="1:16" x14ac:dyDescent="0.2">
      <c r="A15836" s="6"/>
      <c r="B15836" s="6"/>
      <c r="C15836" s="6"/>
      <c r="D15836" s="6"/>
      <c r="E15836" s="6"/>
      <c r="F15836" s="6"/>
      <c r="G15836" s="6"/>
      <c r="H15836" s="6"/>
      <c r="I15836" s="6"/>
      <c r="J15836" s="6"/>
      <c r="K15836" s="6"/>
      <c r="L15836" s="6"/>
      <c r="M15836" s="6"/>
      <c r="N15836" s="6"/>
      <c r="O15836" s="6"/>
      <c r="P15836" s="6"/>
    </row>
    <row r="15837" spans="1:16" x14ac:dyDescent="0.2">
      <c r="A15837" s="6"/>
      <c r="B15837" s="6"/>
      <c r="C15837" s="6"/>
      <c r="D15837" s="6"/>
      <c r="E15837" s="6"/>
      <c r="F15837" s="6"/>
      <c r="G15837" s="6"/>
      <c r="H15837" s="6"/>
      <c r="I15837" s="6"/>
      <c r="J15837" s="6"/>
      <c r="K15837" s="6"/>
      <c r="L15837" s="6"/>
      <c r="M15837" s="6"/>
      <c r="N15837" s="6"/>
      <c r="O15837" s="6"/>
      <c r="P15837" s="6"/>
    </row>
    <row r="15838" spans="1:16" x14ac:dyDescent="0.2">
      <c r="A15838" s="6"/>
      <c r="B15838" s="6"/>
      <c r="C15838" s="6"/>
      <c r="D15838" s="6"/>
      <c r="E15838" s="6"/>
      <c r="F15838" s="6"/>
      <c r="G15838" s="6"/>
      <c r="H15838" s="6"/>
      <c r="I15838" s="6"/>
      <c r="J15838" s="6"/>
      <c r="K15838" s="6"/>
      <c r="L15838" s="6"/>
      <c r="M15838" s="6"/>
      <c r="N15838" s="6"/>
      <c r="O15838" s="6"/>
      <c r="P15838" s="6"/>
    </row>
    <row r="15839" spans="1:16" x14ac:dyDescent="0.2">
      <c r="A15839" s="6"/>
      <c r="B15839" s="6"/>
      <c r="C15839" s="6"/>
      <c r="D15839" s="6"/>
      <c r="E15839" s="6"/>
      <c r="F15839" s="6"/>
      <c r="G15839" s="6"/>
      <c r="H15839" s="6"/>
      <c r="I15839" s="6"/>
      <c r="J15839" s="6"/>
      <c r="K15839" s="6"/>
      <c r="L15839" s="6"/>
      <c r="M15839" s="6"/>
      <c r="N15839" s="6"/>
      <c r="O15839" s="6"/>
      <c r="P15839" s="6"/>
    </row>
    <row r="15840" spans="1:16" x14ac:dyDescent="0.2">
      <c r="A15840" s="6"/>
      <c r="B15840" s="6"/>
      <c r="C15840" s="6"/>
      <c r="D15840" s="6"/>
      <c r="E15840" s="6"/>
      <c r="F15840" s="6"/>
      <c r="G15840" s="6"/>
      <c r="H15840" s="6"/>
      <c r="I15840" s="6"/>
      <c r="J15840" s="6"/>
      <c r="K15840" s="6"/>
      <c r="L15840" s="6"/>
      <c r="M15840" s="6"/>
      <c r="N15840" s="6"/>
      <c r="O15840" s="6"/>
      <c r="P15840" s="6"/>
    </row>
    <row r="15841" spans="1:16" x14ac:dyDescent="0.2">
      <c r="A15841" s="6"/>
      <c r="B15841" s="6"/>
      <c r="C15841" s="6"/>
      <c r="D15841" s="6"/>
      <c r="E15841" s="6"/>
      <c r="F15841" s="6"/>
      <c r="G15841" s="6"/>
      <c r="H15841" s="6"/>
      <c r="I15841" s="6"/>
      <c r="J15841" s="6"/>
      <c r="K15841" s="6"/>
      <c r="L15841" s="6"/>
      <c r="M15841" s="6"/>
      <c r="N15841" s="6"/>
      <c r="O15841" s="6"/>
      <c r="P15841" s="6"/>
    </row>
    <row r="15842" spans="1:16" x14ac:dyDescent="0.2">
      <c r="A15842" s="6"/>
      <c r="B15842" s="6"/>
      <c r="C15842" s="6"/>
      <c r="D15842" s="6"/>
      <c r="E15842" s="6"/>
      <c r="F15842" s="6"/>
      <c r="G15842" s="6"/>
      <c r="H15842" s="6"/>
      <c r="I15842" s="6"/>
      <c r="J15842" s="6"/>
      <c r="K15842" s="6"/>
      <c r="L15842" s="6"/>
      <c r="M15842" s="6"/>
      <c r="N15842" s="6"/>
      <c r="O15842" s="6"/>
      <c r="P15842" s="6"/>
    </row>
    <row r="15843" spans="1:16" x14ac:dyDescent="0.2">
      <c r="A15843" s="6"/>
      <c r="B15843" s="6"/>
      <c r="C15843" s="6"/>
      <c r="D15843" s="6"/>
      <c r="E15843" s="6"/>
      <c r="F15843" s="6"/>
      <c r="G15843" s="6"/>
      <c r="H15843" s="6"/>
      <c r="I15843" s="6"/>
      <c r="J15843" s="6"/>
      <c r="K15843" s="6"/>
      <c r="L15843" s="6"/>
      <c r="M15843" s="6"/>
      <c r="N15843" s="6"/>
      <c r="O15843" s="6"/>
      <c r="P15843" s="6"/>
    </row>
    <row r="15844" spans="1:16" x14ac:dyDescent="0.2">
      <c r="A15844" s="6"/>
      <c r="B15844" s="6"/>
      <c r="C15844" s="6"/>
      <c r="D15844" s="6"/>
      <c r="E15844" s="6"/>
      <c r="F15844" s="6"/>
      <c r="G15844" s="6"/>
      <c r="H15844" s="6"/>
      <c r="I15844" s="6"/>
      <c r="J15844" s="6"/>
      <c r="K15844" s="6"/>
      <c r="L15844" s="6"/>
      <c r="M15844" s="6"/>
      <c r="N15844" s="6"/>
      <c r="O15844" s="6"/>
      <c r="P15844" s="6"/>
    </row>
    <row r="15845" spans="1:16" x14ac:dyDescent="0.2">
      <c r="A15845" s="6"/>
      <c r="B15845" s="6"/>
      <c r="C15845" s="6"/>
      <c r="D15845" s="6"/>
      <c r="E15845" s="6"/>
      <c r="F15845" s="6"/>
      <c r="G15845" s="6"/>
      <c r="H15845" s="6"/>
      <c r="I15845" s="6"/>
      <c r="J15845" s="6"/>
      <c r="K15845" s="6"/>
      <c r="L15845" s="6"/>
      <c r="M15845" s="6"/>
      <c r="N15845" s="6"/>
      <c r="O15845" s="6"/>
      <c r="P15845" s="6"/>
    </row>
    <row r="15846" spans="1:16" x14ac:dyDescent="0.2">
      <c r="A15846" s="6"/>
      <c r="B15846" s="6"/>
      <c r="C15846" s="6"/>
      <c r="D15846" s="6"/>
      <c r="E15846" s="6"/>
      <c r="F15846" s="6"/>
      <c r="G15846" s="6"/>
      <c r="H15846" s="6"/>
      <c r="I15846" s="6"/>
      <c r="J15846" s="6"/>
      <c r="K15846" s="6"/>
      <c r="L15846" s="6"/>
      <c r="M15846" s="6"/>
      <c r="N15846" s="6"/>
      <c r="O15846" s="6"/>
      <c r="P15846" s="6"/>
    </row>
    <row r="15847" spans="1:16" x14ac:dyDescent="0.2">
      <c r="A15847" s="6"/>
      <c r="B15847" s="6"/>
      <c r="C15847" s="6"/>
      <c r="D15847" s="6"/>
      <c r="E15847" s="6"/>
      <c r="F15847" s="6"/>
      <c r="G15847" s="6"/>
      <c r="H15847" s="6"/>
      <c r="I15847" s="6"/>
      <c r="J15847" s="6"/>
      <c r="K15847" s="6"/>
      <c r="L15847" s="6"/>
      <c r="M15847" s="6"/>
      <c r="N15847" s="6"/>
      <c r="O15847" s="6"/>
      <c r="P15847" s="6"/>
    </row>
    <row r="15848" spans="1:16" x14ac:dyDescent="0.2">
      <c r="A15848" s="6"/>
      <c r="B15848" s="6"/>
      <c r="C15848" s="6"/>
      <c r="D15848" s="6"/>
      <c r="E15848" s="6"/>
      <c r="F15848" s="6"/>
      <c r="G15848" s="6"/>
      <c r="H15848" s="6"/>
      <c r="I15848" s="6"/>
      <c r="J15848" s="6"/>
      <c r="K15848" s="6"/>
      <c r="L15848" s="6"/>
      <c r="M15848" s="6"/>
      <c r="N15848" s="6"/>
      <c r="O15848" s="6"/>
      <c r="P15848" s="6"/>
    </row>
    <row r="15849" spans="1:16" x14ac:dyDescent="0.2">
      <c r="A15849" s="6"/>
      <c r="B15849" s="6"/>
      <c r="C15849" s="6"/>
      <c r="D15849" s="6"/>
      <c r="E15849" s="6"/>
      <c r="F15849" s="6"/>
      <c r="G15849" s="6"/>
      <c r="H15849" s="6"/>
      <c r="I15849" s="6"/>
      <c r="J15849" s="6"/>
      <c r="K15849" s="6"/>
      <c r="L15849" s="6"/>
      <c r="M15849" s="6"/>
      <c r="N15849" s="6"/>
      <c r="O15849" s="6"/>
      <c r="P15849" s="6"/>
    </row>
    <row r="15850" spans="1:16" x14ac:dyDescent="0.2">
      <c r="A15850" s="6"/>
      <c r="B15850" s="6"/>
      <c r="C15850" s="6"/>
      <c r="D15850" s="6"/>
      <c r="E15850" s="6"/>
      <c r="F15850" s="6"/>
      <c r="G15850" s="6"/>
      <c r="H15850" s="6"/>
      <c r="I15850" s="6"/>
      <c r="J15850" s="6"/>
      <c r="K15850" s="6"/>
      <c r="L15850" s="6"/>
      <c r="M15850" s="6"/>
      <c r="N15850" s="6"/>
      <c r="O15850" s="6"/>
      <c r="P15850" s="6"/>
    </row>
    <row r="15851" spans="1:16" x14ac:dyDescent="0.2">
      <c r="A15851" s="6"/>
      <c r="B15851" s="6"/>
      <c r="C15851" s="6"/>
      <c r="D15851" s="6"/>
      <c r="E15851" s="6"/>
      <c r="F15851" s="6"/>
      <c r="G15851" s="6"/>
      <c r="H15851" s="6"/>
      <c r="I15851" s="6"/>
      <c r="J15851" s="6"/>
      <c r="K15851" s="6"/>
      <c r="L15851" s="6"/>
      <c r="M15851" s="6"/>
      <c r="N15851" s="6"/>
      <c r="O15851" s="6"/>
      <c r="P15851" s="6"/>
    </row>
    <row r="15852" spans="1:16" x14ac:dyDescent="0.2">
      <c r="A15852" s="6"/>
      <c r="B15852" s="6"/>
      <c r="C15852" s="6"/>
      <c r="D15852" s="6"/>
      <c r="E15852" s="6"/>
      <c r="F15852" s="6"/>
      <c r="G15852" s="6"/>
      <c r="H15852" s="6"/>
      <c r="I15852" s="6"/>
      <c r="J15852" s="6"/>
      <c r="K15852" s="6"/>
      <c r="L15852" s="6"/>
      <c r="M15852" s="6"/>
      <c r="N15852" s="6"/>
      <c r="O15852" s="6"/>
      <c r="P15852" s="6"/>
    </row>
    <row r="15853" spans="1:16" x14ac:dyDescent="0.2">
      <c r="A15853" s="6"/>
      <c r="B15853" s="6"/>
      <c r="C15853" s="6"/>
      <c r="D15853" s="6"/>
      <c r="E15853" s="6"/>
      <c r="F15853" s="6"/>
      <c r="G15853" s="6"/>
      <c r="H15853" s="6"/>
      <c r="I15853" s="6"/>
      <c r="J15853" s="6"/>
      <c r="K15853" s="6"/>
      <c r="L15853" s="6"/>
      <c r="M15853" s="6"/>
      <c r="N15853" s="6"/>
      <c r="O15853" s="6"/>
      <c r="P15853" s="6"/>
    </row>
    <row r="15854" spans="1:16" x14ac:dyDescent="0.2">
      <c r="A15854" s="6"/>
      <c r="B15854" s="6"/>
      <c r="C15854" s="6"/>
      <c r="D15854" s="6"/>
      <c r="E15854" s="6"/>
      <c r="F15854" s="6"/>
      <c r="G15854" s="6"/>
      <c r="H15854" s="6"/>
      <c r="I15854" s="6"/>
      <c r="J15854" s="6"/>
      <c r="K15854" s="6"/>
      <c r="L15854" s="6"/>
      <c r="M15854" s="6"/>
      <c r="N15854" s="6"/>
      <c r="O15854" s="6"/>
      <c r="P15854" s="6"/>
    </row>
    <row r="15855" spans="1:16" x14ac:dyDescent="0.2">
      <c r="A15855" s="6"/>
      <c r="B15855" s="6"/>
      <c r="C15855" s="6"/>
      <c r="D15855" s="6"/>
      <c r="E15855" s="6"/>
      <c r="F15855" s="6"/>
      <c r="G15855" s="6"/>
      <c r="H15855" s="6"/>
      <c r="I15855" s="6"/>
      <c r="J15855" s="6"/>
      <c r="K15855" s="6"/>
      <c r="L15855" s="6"/>
      <c r="M15855" s="6"/>
      <c r="N15855" s="6"/>
      <c r="O15855" s="6"/>
      <c r="P15855" s="6"/>
    </row>
    <row r="15856" spans="1:16" x14ac:dyDescent="0.2">
      <c r="A15856" s="6"/>
      <c r="B15856" s="6"/>
      <c r="C15856" s="6"/>
      <c r="D15856" s="6"/>
      <c r="E15856" s="6"/>
      <c r="F15856" s="6"/>
      <c r="G15856" s="6"/>
      <c r="H15856" s="6"/>
      <c r="I15856" s="6"/>
      <c r="J15856" s="6"/>
      <c r="K15856" s="6"/>
      <c r="L15856" s="6"/>
      <c r="M15856" s="6"/>
      <c r="N15856" s="6"/>
      <c r="O15856" s="6"/>
      <c r="P15856" s="6"/>
    </row>
    <row r="15857" spans="1:16" x14ac:dyDescent="0.2">
      <c r="A15857" s="6"/>
      <c r="B15857" s="6"/>
      <c r="C15857" s="6"/>
      <c r="D15857" s="6"/>
      <c r="E15857" s="6"/>
      <c r="F15857" s="6"/>
      <c r="G15857" s="6"/>
      <c r="H15857" s="6"/>
      <c r="I15857" s="6"/>
      <c r="J15857" s="6"/>
      <c r="K15857" s="6"/>
      <c r="L15857" s="6"/>
      <c r="M15857" s="6"/>
      <c r="N15857" s="6"/>
      <c r="O15857" s="6"/>
      <c r="P15857" s="6"/>
    </row>
    <row r="15858" spans="1:16" x14ac:dyDescent="0.2">
      <c r="A15858" s="6"/>
      <c r="B15858" s="6"/>
      <c r="C15858" s="6"/>
      <c r="D15858" s="6"/>
      <c r="E15858" s="6"/>
      <c r="F15858" s="6"/>
      <c r="G15858" s="6"/>
      <c r="H15858" s="6"/>
      <c r="I15858" s="6"/>
      <c r="J15858" s="6"/>
      <c r="K15858" s="6"/>
      <c r="L15858" s="6"/>
      <c r="M15858" s="6"/>
      <c r="N15858" s="6"/>
      <c r="O15858" s="6"/>
      <c r="P15858" s="6"/>
    </row>
    <row r="15859" spans="1:16" x14ac:dyDescent="0.2">
      <c r="A15859" s="6"/>
      <c r="B15859" s="6"/>
      <c r="C15859" s="6"/>
      <c r="D15859" s="6"/>
      <c r="E15859" s="6"/>
      <c r="F15859" s="6"/>
      <c r="G15859" s="6"/>
      <c r="H15859" s="6"/>
      <c r="I15859" s="6"/>
      <c r="J15859" s="6"/>
      <c r="K15859" s="6"/>
      <c r="L15859" s="6"/>
      <c r="M15859" s="6"/>
      <c r="N15859" s="6"/>
      <c r="O15859" s="6"/>
      <c r="P15859" s="6"/>
    </row>
    <row r="15860" spans="1:16" x14ac:dyDescent="0.2">
      <c r="A15860" s="6"/>
      <c r="B15860" s="6"/>
      <c r="C15860" s="6"/>
      <c r="D15860" s="6"/>
      <c r="E15860" s="6"/>
      <c r="F15860" s="6"/>
      <c r="G15860" s="6"/>
      <c r="H15860" s="6"/>
      <c r="I15860" s="6"/>
      <c r="J15860" s="6"/>
      <c r="K15860" s="6"/>
      <c r="L15860" s="6"/>
      <c r="M15860" s="6"/>
      <c r="N15860" s="6"/>
      <c r="O15860" s="6"/>
      <c r="P15860" s="6"/>
    </row>
    <row r="15861" spans="1:16" x14ac:dyDescent="0.2">
      <c r="A15861" s="6"/>
      <c r="B15861" s="6"/>
      <c r="C15861" s="6"/>
      <c r="D15861" s="6"/>
      <c r="E15861" s="6"/>
      <c r="F15861" s="6"/>
      <c r="G15861" s="6"/>
      <c r="H15861" s="6"/>
      <c r="I15861" s="6"/>
      <c r="J15861" s="6"/>
      <c r="K15861" s="6"/>
      <c r="L15861" s="6"/>
      <c r="M15861" s="6"/>
      <c r="N15861" s="6"/>
      <c r="O15861" s="6"/>
      <c r="P15861" s="6"/>
    </row>
    <row r="15862" spans="1:16" x14ac:dyDescent="0.2">
      <c r="A15862" s="6"/>
      <c r="B15862" s="6"/>
      <c r="C15862" s="6"/>
      <c r="D15862" s="6"/>
      <c r="E15862" s="6"/>
      <c r="F15862" s="6"/>
      <c r="G15862" s="6"/>
      <c r="H15862" s="6"/>
      <c r="I15862" s="6"/>
      <c r="J15862" s="6"/>
      <c r="K15862" s="6"/>
      <c r="L15862" s="6"/>
      <c r="M15862" s="6"/>
      <c r="N15862" s="6"/>
      <c r="O15862" s="6"/>
      <c r="P15862" s="6"/>
    </row>
    <row r="15863" spans="1:16" x14ac:dyDescent="0.2">
      <c r="A15863" s="6"/>
      <c r="B15863" s="6"/>
      <c r="C15863" s="6"/>
      <c r="D15863" s="6"/>
      <c r="E15863" s="6"/>
      <c r="F15863" s="6"/>
      <c r="G15863" s="6"/>
      <c r="H15863" s="6"/>
      <c r="I15863" s="6"/>
      <c r="J15863" s="6"/>
      <c r="K15863" s="6"/>
      <c r="L15863" s="6"/>
      <c r="M15863" s="6"/>
      <c r="N15863" s="6"/>
      <c r="O15863" s="6"/>
      <c r="P15863" s="6"/>
    </row>
    <row r="15864" spans="1:16" x14ac:dyDescent="0.2">
      <c r="A15864" s="6"/>
      <c r="B15864" s="6"/>
      <c r="C15864" s="6"/>
      <c r="D15864" s="6"/>
      <c r="E15864" s="6"/>
      <c r="F15864" s="6"/>
      <c r="G15864" s="6"/>
      <c r="H15864" s="6"/>
      <c r="I15864" s="6"/>
      <c r="J15864" s="6"/>
      <c r="K15864" s="6"/>
      <c r="L15864" s="6"/>
      <c r="M15864" s="6"/>
      <c r="N15864" s="6"/>
      <c r="O15864" s="6"/>
      <c r="P15864" s="6"/>
    </row>
    <row r="15865" spans="1:16" x14ac:dyDescent="0.2">
      <c r="A15865" s="6"/>
      <c r="B15865" s="6"/>
      <c r="C15865" s="6"/>
      <c r="D15865" s="6"/>
      <c r="E15865" s="6"/>
      <c r="F15865" s="6"/>
      <c r="G15865" s="6"/>
      <c r="H15865" s="6"/>
      <c r="I15865" s="6"/>
      <c r="J15865" s="6"/>
      <c r="K15865" s="6"/>
      <c r="L15865" s="6"/>
      <c r="M15865" s="6"/>
      <c r="N15865" s="6"/>
      <c r="O15865" s="6"/>
      <c r="P15865" s="6"/>
    </row>
    <row r="15866" spans="1:16" x14ac:dyDescent="0.2">
      <c r="A15866" s="6"/>
      <c r="B15866" s="6"/>
      <c r="C15866" s="6"/>
      <c r="D15866" s="6"/>
      <c r="E15866" s="6"/>
      <c r="F15866" s="6"/>
      <c r="G15866" s="6"/>
      <c r="H15866" s="6"/>
      <c r="I15866" s="6"/>
      <c r="J15866" s="6"/>
      <c r="K15866" s="6"/>
      <c r="L15866" s="6"/>
      <c r="M15866" s="6"/>
      <c r="N15866" s="6"/>
      <c r="O15866" s="6"/>
      <c r="P15866" s="6"/>
    </row>
    <row r="15867" spans="1:16" x14ac:dyDescent="0.2">
      <c r="A15867" s="6"/>
      <c r="B15867" s="6"/>
      <c r="C15867" s="6"/>
      <c r="D15867" s="6"/>
      <c r="E15867" s="6"/>
      <c r="F15867" s="6"/>
      <c r="G15867" s="6"/>
      <c r="H15867" s="6"/>
      <c r="I15867" s="6"/>
      <c r="J15867" s="6"/>
      <c r="K15867" s="6"/>
      <c r="L15867" s="6"/>
      <c r="M15867" s="6"/>
      <c r="N15867" s="6"/>
      <c r="O15867" s="6"/>
      <c r="P15867" s="6"/>
    </row>
    <row r="15868" spans="1:16" x14ac:dyDescent="0.2">
      <c r="A15868" s="6"/>
      <c r="B15868" s="6"/>
      <c r="C15868" s="6"/>
      <c r="D15868" s="6"/>
      <c r="E15868" s="6"/>
      <c r="F15868" s="6"/>
      <c r="G15868" s="6"/>
      <c r="H15868" s="6"/>
      <c r="I15868" s="6"/>
      <c r="J15868" s="6"/>
      <c r="K15868" s="6"/>
      <c r="L15868" s="6"/>
      <c r="M15868" s="6"/>
      <c r="N15868" s="6"/>
      <c r="O15868" s="6"/>
      <c r="P15868" s="6"/>
    </row>
    <row r="15869" spans="1:16" x14ac:dyDescent="0.2">
      <c r="A15869" s="6"/>
      <c r="B15869" s="6"/>
      <c r="C15869" s="6"/>
      <c r="D15869" s="6"/>
      <c r="E15869" s="6"/>
      <c r="F15869" s="6"/>
      <c r="G15869" s="6"/>
      <c r="H15869" s="6"/>
      <c r="I15869" s="6"/>
      <c r="J15869" s="6"/>
      <c r="K15869" s="6"/>
      <c r="L15869" s="6"/>
      <c r="M15869" s="6"/>
      <c r="N15869" s="6"/>
      <c r="O15869" s="6"/>
      <c r="P15869" s="6"/>
    </row>
    <row r="15870" spans="1:16" x14ac:dyDescent="0.2">
      <c r="A15870" s="6"/>
      <c r="B15870" s="6"/>
      <c r="C15870" s="6"/>
      <c r="D15870" s="6"/>
      <c r="E15870" s="6"/>
      <c r="F15870" s="6"/>
      <c r="G15870" s="6"/>
      <c r="H15870" s="6"/>
      <c r="I15870" s="6"/>
      <c r="J15870" s="6"/>
      <c r="K15870" s="6"/>
      <c r="L15870" s="6"/>
      <c r="M15870" s="6"/>
      <c r="N15870" s="6"/>
      <c r="O15870" s="6"/>
      <c r="P15870" s="6"/>
    </row>
    <row r="15871" spans="1:16" x14ac:dyDescent="0.2">
      <c r="A15871" s="6"/>
      <c r="B15871" s="6"/>
      <c r="C15871" s="6"/>
      <c r="D15871" s="6"/>
      <c r="E15871" s="6"/>
      <c r="F15871" s="6"/>
      <c r="G15871" s="6"/>
      <c r="H15871" s="6"/>
      <c r="I15871" s="6"/>
      <c r="J15871" s="6"/>
      <c r="K15871" s="6"/>
      <c r="L15871" s="6"/>
      <c r="M15871" s="6"/>
      <c r="N15871" s="6"/>
      <c r="O15871" s="6"/>
      <c r="P15871" s="6"/>
    </row>
    <row r="15872" spans="1:16" x14ac:dyDescent="0.2">
      <c r="A15872" s="6"/>
      <c r="B15872" s="6"/>
      <c r="C15872" s="6"/>
      <c r="D15872" s="6"/>
      <c r="E15872" s="6"/>
      <c r="F15872" s="6"/>
      <c r="G15872" s="6"/>
      <c r="H15872" s="6"/>
      <c r="I15872" s="6"/>
      <c r="J15872" s="6"/>
      <c r="K15872" s="6"/>
      <c r="L15872" s="6"/>
      <c r="M15872" s="6"/>
      <c r="N15872" s="6"/>
      <c r="O15872" s="6"/>
      <c r="P15872" s="6"/>
    </row>
    <row r="15873" spans="1:16" x14ac:dyDescent="0.2">
      <c r="A15873" s="6"/>
      <c r="B15873" s="6"/>
      <c r="C15873" s="6"/>
      <c r="D15873" s="6"/>
      <c r="E15873" s="6"/>
      <c r="F15873" s="6"/>
      <c r="G15873" s="6"/>
      <c r="H15873" s="6"/>
      <c r="I15873" s="6"/>
      <c r="J15873" s="6"/>
      <c r="K15873" s="6"/>
      <c r="L15873" s="6"/>
      <c r="M15873" s="6"/>
      <c r="N15873" s="6"/>
      <c r="O15873" s="6"/>
      <c r="P15873" s="6"/>
    </row>
    <row r="15874" spans="1:16" x14ac:dyDescent="0.2">
      <c r="A15874" s="6"/>
      <c r="B15874" s="6"/>
      <c r="C15874" s="6"/>
      <c r="D15874" s="6"/>
      <c r="E15874" s="6"/>
      <c r="F15874" s="6"/>
      <c r="G15874" s="6"/>
      <c r="H15874" s="6"/>
      <c r="I15874" s="6"/>
      <c r="J15874" s="6"/>
      <c r="K15874" s="6"/>
      <c r="L15874" s="6"/>
      <c r="M15874" s="6"/>
      <c r="N15874" s="6"/>
      <c r="O15874" s="6"/>
      <c r="P15874" s="6"/>
    </row>
    <row r="15875" spans="1:16" x14ac:dyDescent="0.2">
      <c r="A15875" s="6"/>
      <c r="B15875" s="6"/>
      <c r="C15875" s="6"/>
      <c r="D15875" s="6"/>
      <c r="E15875" s="6"/>
      <c r="F15875" s="6"/>
      <c r="G15875" s="6"/>
      <c r="H15875" s="6"/>
      <c r="I15875" s="6"/>
      <c r="J15875" s="6"/>
      <c r="K15875" s="6"/>
      <c r="L15875" s="6"/>
      <c r="M15875" s="6"/>
      <c r="N15875" s="6"/>
      <c r="O15875" s="6"/>
      <c r="P15875" s="6"/>
    </row>
    <row r="15876" spans="1:16" x14ac:dyDescent="0.2">
      <c r="A15876" s="6"/>
      <c r="B15876" s="6"/>
      <c r="C15876" s="6"/>
      <c r="D15876" s="6"/>
      <c r="E15876" s="6"/>
      <c r="F15876" s="6"/>
      <c r="G15876" s="6"/>
      <c r="H15876" s="6"/>
      <c r="I15876" s="6"/>
      <c r="J15876" s="6"/>
      <c r="K15876" s="6"/>
      <c r="L15876" s="6"/>
      <c r="M15876" s="6"/>
      <c r="N15876" s="6"/>
      <c r="O15876" s="6"/>
      <c r="P15876" s="6"/>
    </row>
    <row r="15877" spans="1:16" x14ac:dyDescent="0.2">
      <c r="A15877" s="6"/>
      <c r="B15877" s="6"/>
      <c r="C15877" s="6"/>
      <c r="D15877" s="6"/>
      <c r="E15877" s="6"/>
      <c r="F15877" s="6"/>
      <c r="G15877" s="6"/>
      <c r="H15877" s="6"/>
      <c r="I15877" s="6"/>
      <c r="J15877" s="6"/>
      <c r="K15877" s="6"/>
      <c r="L15877" s="6"/>
      <c r="M15877" s="6"/>
      <c r="N15877" s="6"/>
      <c r="O15877" s="6"/>
      <c r="P15877" s="6"/>
    </row>
    <row r="15878" spans="1:16" x14ac:dyDescent="0.2">
      <c r="A15878" s="6"/>
      <c r="B15878" s="6"/>
      <c r="C15878" s="6"/>
      <c r="D15878" s="6"/>
      <c r="E15878" s="6"/>
      <c r="F15878" s="6"/>
      <c r="G15878" s="6"/>
      <c r="H15878" s="6"/>
      <c r="I15878" s="6"/>
      <c r="J15878" s="6"/>
      <c r="K15878" s="6"/>
      <c r="L15878" s="6"/>
      <c r="M15878" s="6"/>
      <c r="N15878" s="6"/>
      <c r="O15878" s="6"/>
      <c r="P15878" s="6"/>
    </row>
    <row r="15879" spans="1:16" x14ac:dyDescent="0.2">
      <c r="A15879" s="6"/>
      <c r="B15879" s="6"/>
      <c r="C15879" s="6"/>
      <c r="D15879" s="6"/>
      <c r="E15879" s="6"/>
      <c r="F15879" s="6"/>
      <c r="G15879" s="6"/>
      <c r="H15879" s="6"/>
      <c r="I15879" s="6"/>
      <c r="J15879" s="6"/>
      <c r="K15879" s="6"/>
      <c r="L15879" s="6"/>
      <c r="M15879" s="6"/>
      <c r="N15879" s="6"/>
      <c r="O15879" s="6"/>
      <c r="P15879" s="6"/>
    </row>
    <row r="15880" spans="1:16" x14ac:dyDescent="0.2">
      <c r="A15880" s="6"/>
      <c r="B15880" s="6"/>
      <c r="C15880" s="6"/>
      <c r="D15880" s="6"/>
      <c r="E15880" s="6"/>
      <c r="F15880" s="6"/>
      <c r="G15880" s="6"/>
      <c r="H15880" s="6"/>
      <c r="I15880" s="6"/>
      <c r="J15880" s="6"/>
      <c r="K15880" s="6"/>
      <c r="L15880" s="6"/>
      <c r="M15880" s="6"/>
      <c r="N15880" s="6"/>
      <c r="O15880" s="6"/>
      <c r="P15880" s="6"/>
    </row>
    <row r="15881" spans="1:16" x14ac:dyDescent="0.2">
      <c r="A15881" s="6"/>
      <c r="B15881" s="6"/>
      <c r="C15881" s="6"/>
      <c r="D15881" s="6"/>
      <c r="E15881" s="6"/>
      <c r="F15881" s="6"/>
      <c r="G15881" s="6"/>
      <c r="H15881" s="6"/>
      <c r="I15881" s="6"/>
      <c r="J15881" s="6"/>
      <c r="K15881" s="6"/>
      <c r="L15881" s="6"/>
      <c r="M15881" s="6"/>
      <c r="N15881" s="6"/>
      <c r="O15881" s="6"/>
      <c r="P15881" s="6"/>
    </row>
    <row r="15882" spans="1:16" x14ac:dyDescent="0.2">
      <c r="A15882" s="6"/>
      <c r="B15882" s="6"/>
      <c r="C15882" s="6"/>
      <c r="D15882" s="6"/>
      <c r="E15882" s="6"/>
      <c r="F15882" s="6"/>
      <c r="G15882" s="6"/>
      <c r="H15882" s="6"/>
      <c r="I15882" s="6"/>
      <c r="J15882" s="6"/>
      <c r="K15882" s="6"/>
      <c r="L15882" s="6"/>
      <c r="M15882" s="6"/>
      <c r="N15882" s="6"/>
      <c r="O15882" s="6"/>
      <c r="P15882" s="6"/>
    </row>
    <row r="15883" spans="1:16" x14ac:dyDescent="0.2">
      <c r="A15883" s="6"/>
      <c r="B15883" s="6"/>
      <c r="C15883" s="6"/>
      <c r="D15883" s="6"/>
      <c r="E15883" s="6"/>
      <c r="F15883" s="6"/>
      <c r="G15883" s="6"/>
      <c r="H15883" s="6"/>
      <c r="I15883" s="6"/>
      <c r="J15883" s="6"/>
      <c r="K15883" s="6"/>
      <c r="L15883" s="6"/>
      <c r="M15883" s="6"/>
      <c r="N15883" s="6"/>
      <c r="O15883" s="6"/>
      <c r="P15883" s="6"/>
    </row>
    <row r="15884" spans="1:16" x14ac:dyDescent="0.2">
      <c r="A15884" s="6"/>
      <c r="B15884" s="6"/>
      <c r="C15884" s="6"/>
      <c r="D15884" s="6"/>
      <c r="E15884" s="6"/>
      <c r="F15884" s="6"/>
      <c r="G15884" s="6"/>
      <c r="H15884" s="6"/>
      <c r="I15884" s="6"/>
      <c r="J15884" s="6"/>
      <c r="K15884" s="6"/>
      <c r="L15884" s="6"/>
      <c r="M15884" s="6"/>
      <c r="N15884" s="6"/>
      <c r="O15884" s="6"/>
      <c r="P15884" s="6"/>
    </row>
    <row r="15885" spans="1:16" x14ac:dyDescent="0.2">
      <c r="A15885" s="6"/>
      <c r="B15885" s="6"/>
      <c r="C15885" s="6"/>
      <c r="D15885" s="6"/>
      <c r="E15885" s="6"/>
      <c r="F15885" s="6"/>
      <c r="G15885" s="6"/>
      <c r="H15885" s="6"/>
      <c r="I15885" s="6"/>
      <c r="J15885" s="6"/>
      <c r="K15885" s="6"/>
      <c r="L15885" s="6"/>
      <c r="M15885" s="6"/>
      <c r="N15885" s="6"/>
      <c r="O15885" s="6"/>
      <c r="P15885" s="6"/>
    </row>
    <row r="15886" spans="1:16" x14ac:dyDescent="0.2">
      <c r="A15886" s="6"/>
      <c r="B15886" s="6"/>
      <c r="C15886" s="6"/>
      <c r="D15886" s="6"/>
      <c r="E15886" s="6"/>
      <c r="F15886" s="6"/>
      <c r="G15886" s="6"/>
      <c r="H15886" s="6"/>
      <c r="I15886" s="6"/>
      <c r="J15886" s="6"/>
      <c r="K15886" s="6"/>
      <c r="L15886" s="6"/>
      <c r="M15886" s="6"/>
      <c r="N15886" s="6"/>
      <c r="O15886" s="6"/>
      <c r="P15886" s="6"/>
    </row>
    <row r="15887" spans="1:16" x14ac:dyDescent="0.2">
      <c r="A15887" s="6"/>
      <c r="B15887" s="6"/>
      <c r="C15887" s="6"/>
      <c r="D15887" s="6"/>
      <c r="E15887" s="6"/>
      <c r="F15887" s="6"/>
      <c r="G15887" s="6"/>
      <c r="H15887" s="6"/>
      <c r="I15887" s="6"/>
      <c r="J15887" s="6"/>
      <c r="K15887" s="6"/>
      <c r="L15887" s="6"/>
      <c r="M15887" s="6"/>
      <c r="N15887" s="6"/>
      <c r="O15887" s="6"/>
      <c r="P15887" s="6"/>
    </row>
    <row r="15888" spans="1:16" x14ac:dyDescent="0.2">
      <c r="A15888" s="6"/>
      <c r="B15888" s="6"/>
      <c r="C15888" s="6"/>
      <c r="D15888" s="6"/>
      <c r="E15888" s="6"/>
      <c r="F15888" s="6"/>
      <c r="G15888" s="6"/>
      <c r="H15888" s="6"/>
      <c r="I15888" s="6"/>
      <c r="J15888" s="6"/>
      <c r="K15888" s="6"/>
      <c r="L15888" s="6"/>
      <c r="M15888" s="6"/>
      <c r="N15888" s="6"/>
      <c r="O15888" s="6"/>
      <c r="P15888" s="6"/>
    </row>
    <row r="15889" spans="1:16" x14ac:dyDescent="0.2">
      <c r="A15889" s="6"/>
      <c r="B15889" s="6"/>
      <c r="C15889" s="6"/>
      <c r="D15889" s="6"/>
      <c r="E15889" s="6"/>
      <c r="F15889" s="6"/>
      <c r="G15889" s="6"/>
      <c r="H15889" s="6"/>
      <c r="I15889" s="6"/>
      <c r="J15889" s="6"/>
      <c r="K15889" s="6"/>
      <c r="L15889" s="6"/>
      <c r="M15889" s="6"/>
      <c r="N15889" s="6"/>
      <c r="O15889" s="6"/>
      <c r="P15889" s="6"/>
    </row>
    <row r="15890" spans="1:16" x14ac:dyDescent="0.2">
      <c r="A15890" s="6"/>
      <c r="B15890" s="6"/>
      <c r="C15890" s="6"/>
      <c r="D15890" s="6"/>
      <c r="E15890" s="6"/>
      <c r="F15890" s="6"/>
      <c r="G15890" s="6"/>
      <c r="H15890" s="6"/>
      <c r="I15890" s="6"/>
      <c r="J15890" s="6"/>
      <c r="K15890" s="6"/>
      <c r="L15890" s="6"/>
      <c r="M15890" s="6"/>
      <c r="N15890" s="6"/>
      <c r="O15890" s="6"/>
      <c r="P15890" s="6"/>
    </row>
    <row r="15891" spans="1:16" x14ac:dyDescent="0.2">
      <c r="A15891" s="6"/>
      <c r="B15891" s="6"/>
      <c r="C15891" s="6"/>
      <c r="D15891" s="6"/>
      <c r="E15891" s="6"/>
      <c r="F15891" s="6"/>
      <c r="G15891" s="6"/>
      <c r="H15891" s="6"/>
      <c r="I15891" s="6"/>
      <c r="J15891" s="6"/>
      <c r="K15891" s="6"/>
      <c r="L15891" s="6"/>
      <c r="M15891" s="6"/>
      <c r="N15891" s="6"/>
      <c r="O15891" s="6"/>
      <c r="P15891" s="6"/>
    </row>
    <row r="15892" spans="1:16" x14ac:dyDescent="0.2">
      <c r="A15892" s="6"/>
      <c r="B15892" s="6"/>
      <c r="C15892" s="6"/>
      <c r="D15892" s="6"/>
      <c r="E15892" s="6"/>
      <c r="F15892" s="6"/>
      <c r="G15892" s="6"/>
      <c r="H15892" s="6"/>
      <c r="I15892" s="6"/>
      <c r="J15892" s="6"/>
      <c r="K15892" s="6"/>
      <c r="L15892" s="6"/>
      <c r="M15892" s="6"/>
      <c r="N15892" s="6"/>
      <c r="O15892" s="6"/>
      <c r="P15892" s="6"/>
    </row>
    <row r="15893" spans="1:16" x14ac:dyDescent="0.2">
      <c r="A15893" s="6"/>
      <c r="B15893" s="6"/>
      <c r="C15893" s="6"/>
      <c r="D15893" s="6"/>
      <c r="E15893" s="6"/>
      <c r="F15893" s="6"/>
      <c r="G15893" s="6"/>
      <c r="H15893" s="6"/>
      <c r="I15893" s="6"/>
      <c r="J15893" s="6"/>
      <c r="K15893" s="6"/>
      <c r="L15893" s="6"/>
      <c r="M15893" s="6"/>
      <c r="N15893" s="6"/>
      <c r="O15893" s="6"/>
      <c r="P15893" s="6"/>
    </row>
    <row r="15894" spans="1:16" x14ac:dyDescent="0.2">
      <c r="A15894" s="6"/>
      <c r="B15894" s="6"/>
      <c r="C15894" s="6"/>
      <c r="D15894" s="6"/>
      <c r="E15894" s="6"/>
      <c r="F15894" s="6"/>
      <c r="G15894" s="6"/>
      <c r="H15894" s="6"/>
      <c r="I15894" s="6"/>
      <c r="J15894" s="6"/>
      <c r="K15894" s="6"/>
      <c r="L15894" s="6"/>
      <c r="M15894" s="6"/>
      <c r="N15894" s="6"/>
      <c r="O15894" s="6"/>
      <c r="P15894" s="6"/>
    </row>
    <row r="15895" spans="1:16" x14ac:dyDescent="0.2">
      <c r="A15895" s="6"/>
      <c r="B15895" s="6"/>
      <c r="C15895" s="6"/>
      <c r="D15895" s="6"/>
      <c r="E15895" s="6"/>
      <c r="F15895" s="6"/>
      <c r="G15895" s="6"/>
      <c r="H15895" s="6"/>
      <c r="I15895" s="6"/>
      <c r="J15895" s="6"/>
      <c r="K15895" s="6"/>
      <c r="L15895" s="6"/>
      <c r="M15895" s="6"/>
      <c r="N15895" s="6"/>
      <c r="O15895" s="6"/>
      <c r="P15895" s="6"/>
    </row>
    <row r="15896" spans="1:16" x14ac:dyDescent="0.2">
      <c r="A15896" s="6"/>
      <c r="B15896" s="6"/>
      <c r="C15896" s="6"/>
      <c r="D15896" s="6"/>
      <c r="E15896" s="6"/>
      <c r="F15896" s="6"/>
      <c r="G15896" s="6"/>
      <c r="H15896" s="6"/>
      <c r="I15896" s="6"/>
      <c r="J15896" s="6"/>
      <c r="K15896" s="6"/>
      <c r="L15896" s="6"/>
      <c r="M15896" s="6"/>
      <c r="N15896" s="6"/>
      <c r="O15896" s="6"/>
      <c r="P15896" s="6"/>
    </row>
    <row r="15897" spans="1:16" x14ac:dyDescent="0.2">
      <c r="A15897" s="6"/>
      <c r="B15897" s="6"/>
      <c r="C15897" s="6"/>
      <c r="D15897" s="6"/>
      <c r="E15897" s="6"/>
      <c r="F15897" s="6"/>
      <c r="G15897" s="6"/>
      <c r="H15897" s="6"/>
      <c r="I15897" s="6"/>
      <c r="J15897" s="6"/>
      <c r="K15897" s="6"/>
      <c r="L15897" s="6"/>
      <c r="M15897" s="6"/>
      <c r="N15897" s="6"/>
      <c r="O15897" s="6"/>
      <c r="P15897" s="6"/>
    </row>
    <row r="15898" spans="1:16" x14ac:dyDescent="0.2">
      <c r="A15898" s="6"/>
      <c r="B15898" s="6"/>
      <c r="C15898" s="6"/>
      <c r="D15898" s="6"/>
      <c r="E15898" s="6"/>
      <c r="F15898" s="6"/>
      <c r="G15898" s="6"/>
      <c r="H15898" s="6"/>
      <c r="I15898" s="6"/>
      <c r="J15898" s="6"/>
      <c r="K15898" s="6"/>
      <c r="L15898" s="6"/>
      <c r="M15898" s="6"/>
      <c r="N15898" s="6"/>
      <c r="O15898" s="6"/>
      <c r="P15898" s="6"/>
    </row>
    <row r="15899" spans="1:16" x14ac:dyDescent="0.2">
      <c r="A15899" s="6"/>
      <c r="B15899" s="6"/>
      <c r="C15899" s="6"/>
      <c r="D15899" s="6"/>
      <c r="E15899" s="6"/>
      <c r="F15899" s="6"/>
      <c r="G15899" s="6"/>
      <c r="H15899" s="6"/>
      <c r="I15899" s="6"/>
      <c r="J15899" s="6"/>
      <c r="K15899" s="6"/>
      <c r="L15899" s="6"/>
      <c r="M15899" s="6"/>
      <c r="N15899" s="6"/>
      <c r="O15899" s="6"/>
      <c r="P15899" s="6"/>
    </row>
    <row r="15900" spans="1:16" x14ac:dyDescent="0.2">
      <c r="A15900" s="6"/>
      <c r="B15900" s="6"/>
      <c r="C15900" s="6"/>
      <c r="D15900" s="6"/>
      <c r="E15900" s="6"/>
      <c r="F15900" s="6"/>
      <c r="G15900" s="6"/>
      <c r="H15900" s="6"/>
      <c r="I15900" s="6"/>
      <c r="J15900" s="6"/>
      <c r="K15900" s="6"/>
      <c r="L15900" s="6"/>
      <c r="M15900" s="6"/>
      <c r="N15900" s="6"/>
      <c r="O15900" s="6"/>
      <c r="P15900" s="6"/>
    </row>
    <row r="15901" spans="1:16" x14ac:dyDescent="0.2">
      <c r="A15901" s="6"/>
      <c r="B15901" s="6"/>
      <c r="C15901" s="6"/>
      <c r="D15901" s="6"/>
      <c r="E15901" s="6"/>
      <c r="F15901" s="6"/>
      <c r="G15901" s="6"/>
      <c r="H15901" s="6"/>
      <c r="I15901" s="6"/>
      <c r="J15901" s="6"/>
      <c r="K15901" s="6"/>
      <c r="L15901" s="6"/>
      <c r="M15901" s="6"/>
      <c r="N15901" s="6"/>
      <c r="O15901" s="6"/>
      <c r="P15901" s="6"/>
    </row>
    <row r="15902" spans="1:16" x14ac:dyDescent="0.2">
      <c r="A15902" s="6"/>
      <c r="B15902" s="6"/>
      <c r="C15902" s="6"/>
      <c r="D15902" s="6"/>
      <c r="E15902" s="6"/>
      <c r="F15902" s="6"/>
      <c r="G15902" s="6"/>
      <c r="H15902" s="6"/>
      <c r="I15902" s="6"/>
      <c r="J15902" s="6"/>
      <c r="K15902" s="6"/>
      <c r="L15902" s="6"/>
      <c r="M15902" s="6"/>
      <c r="N15902" s="6"/>
      <c r="O15902" s="6"/>
      <c r="P15902" s="6"/>
    </row>
    <row r="15903" spans="1:16" x14ac:dyDescent="0.2">
      <c r="A15903" s="6"/>
      <c r="B15903" s="6"/>
      <c r="C15903" s="6"/>
      <c r="D15903" s="6"/>
      <c r="E15903" s="6"/>
      <c r="F15903" s="6"/>
      <c r="G15903" s="6"/>
      <c r="H15903" s="6"/>
      <c r="I15903" s="6"/>
      <c r="J15903" s="6"/>
      <c r="K15903" s="6"/>
      <c r="L15903" s="6"/>
      <c r="M15903" s="6"/>
      <c r="N15903" s="6"/>
      <c r="O15903" s="6"/>
      <c r="P15903" s="6"/>
    </row>
    <row r="15904" spans="1:16" x14ac:dyDescent="0.2">
      <c r="A15904" s="6"/>
      <c r="B15904" s="6"/>
      <c r="C15904" s="6"/>
      <c r="D15904" s="6"/>
      <c r="E15904" s="6"/>
      <c r="F15904" s="6"/>
      <c r="G15904" s="6"/>
      <c r="H15904" s="6"/>
      <c r="I15904" s="6"/>
      <c r="J15904" s="6"/>
      <c r="K15904" s="6"/>
      <c r="L15904" s="6"/>
      <c r="M15904" s="6"/>
      <c r="N15904" s="6"/>
      <c r="O15904" s="6"/>
      <c r="P15904" s="6"/>
    </row>
    <row r="15905" spans="1:16" x14ac:dyDescent="0.2">
      <c r="A15905" s="6"/>
      <c r="B15905" s="6"/>
      <c r="C15905" s="6"/>
      <c r="D15905" s="6"/>
      <c r="E15905" s="6"/>
      <c r="F15905" s="6"/>
      <c r="G15905" s="6"/>
      <c r="H15905" s="6"/>
      <c r="I15905" s="6"/>
      <c r="J15905" s="6"/>
      <c r="K15905" s="6"/>
      <c r="L15905" s="6"/>
      <c r="M15905" s="6"/>
      <c r="N15905" s="6"/>
      <c r="O15905" s="6"/>
      <c r="P15905" s="6"/>
    </row>
    <row r="15906" spans="1:16" x14ac:dyDescent="0.2">
      <c r="A15906" s="6"/>
      <c r="B15906" s="6"/>
      <c r="C15906" s="6"/>
      <c r="D15906" s="6"/>
      <c r="E15906" s="6"/>
      <c r="F15906" s="6"/>
      <c r="G15906" s="6"/>
      <c r="H15906" s="6"/>
      <c r="I15906" s="6"/>
      <c r="J15906" s="6"/>
      <c r="K15906" s="6"/>
      <c r="L15906" s="6"/>
      <c r="M15906" s="6"/>
      <c r="N15906" s="6"/>
      <c r="O15906" s="6"/>
      <c r="P15906" s="6"/>
    </row>
    <row r="15907" spans="1:16" x14ac:dyDescent="0.2">
      <c r="A15907" s="6"/>
      <c r="B15907" s="6"/>
      <c r="C15907" s="6"/>
      <c r="D15907" s="6"/>
      <c r="E15907" s="6"/>
      <c r="F15907" s="6"/>
      <c r="G15907" s="6"/>
      <c r="H15907" s="6"/>
      <c r="I15907" s="6"/>
      <c r="J15907" s="6"/>
      <c r="K15907" s="6"/>
      <c r="L15907" s="6"/>
      <c r="M15907" s="6"/>
      <c r="N15907" s="6"/>
      <c r="O15907" s="6"/>
      <c r="P15907" s="6"/>
    </row>
    <row r="15908" spans="1:16" x14ac:dyDescent="0.2">
      <c r="A15908" s="6"/>
      <c r="B15908" s="6"/>
      <c r="C15908" s="6"/>
      <c r="D15908" s="6"/>
      <c r="E15908" s="6"/>
      <c r="F15908" s="6"/>
      <c r="G15908" s="6"/>
      <c r="H15908" s="6"/>
      <c r="I15908" s="6"/>
      <c r="J15908" s="6"/>
      <c r="K15908" s="6"/>
      <c r="L15908" s="6"/>
      <c r="M15908" s="6"/>
      <c r="N15908" s="6"/>
      <c r="O15908" s="6"/>
      <c r="P15908" s="6"/>
    </row>
    <row r="15909" spans="1:16" x14ac:dyDescent="0.2">
      <c r="A15909" s="6"/>
      <c r="B15909" s="6"/>
      <c r="C15909" s="6"/>
      <c r="D15909" s="6"/>
      <c r="E15909" s="6"/>
      <c r="F15909" s="6"/>
      <c r="G15909" s="6"/>
      <c r="H15909" s="6"/>
      <c r="I15909" s="6"/>
      <c r="J15909" s="6"/>
      <c r="K15909" s="6"/>
      <c r="L15909" s="6"/>
      <c r="M15909" s="6"/>
      <c r="N15909" s="6"/>
      <c r="O15909" s="6"/>
      <c r="P15909" s="6"/>
    </row>
    <row r="15910" spans="1:16" x14ac:dyDescent="0.2">
      <c r="A15910" s="6"/>
      <c r="B15910" s="6"/>
      <c r="C15910" s="6"/>
      <c r="D15910" s="6"/>
      <c r="E15910" s="6"/>
      <c r="F15910" s="6"/>
      <c r="G15910" s="6"/>
      <c r="H15910" s="6"/>
      <c r="I15910" s="6"/>
      <c r="J15910" s="6"/>
      <c r="K15910" s="6"/>
      <c r="L15910" s="6"/>
      <c r="M15910" s="6"/>
      <c r="N15910" s="6"/>
      <c r="O15910" s="6"/>
      <c r="P15910" s="6"/>
    </row>
    <row r="15911" spans="1:16" x14ac:dyDescent="0.2">
      <c r="A15911" s="6"/>
      <c r="B15911" s="6"/>
      <c r="C15911" s="6"/>
      <c r="D15911" s="6"/>
      <c r="E15911" s="6"/>
      <c r="F15911" s="6"/>
      <c r="G15911" s="6"/>
      <c r="H15911" s="6"/>
      <c r="I15911" s="6"/>
      <c r="J15911" s="6"/>
      <c r="K15911" s="6"/>
      <c r="L15911" s="6"/>
      <c r="M15911" s="6"/>
      <c r="N15911" s="6"/>
      <c r="O15911" s="6"/>
      <c r="P15911" s="6"/>
    </row>
    <row r="15912" spans="1:16" x14ac:dyDescent="0.2">
      <c r="A15912" s="6"/>
      <c r="B15912" s="6"/>
      <c r="C15912" s="6"/>
      <c r="D15912" s="6"/>
      <c r="E15912" s="6"/>
      <c r="F15912" s="6"/>
      <c r="G15912" s="6"/>
      <c r="H15912" s="6"/>
      <c r="I15912" s="6"/>
      <c r="J15912" s="6"/>
      <c r="K15912" s="6"/>
      <c r="L15912" s="6"/>
      <c r="M15912" s="6"/>
      <c r="N15912" s="6"/>
      <c r="O15912" s="6"/>
      <c r="P15912" s="6"/>
    </row>
    <row r="15913" spans="1:16" x14ac:dyDescent="0.2">
      <c r="A15913" s="6"/>
      <c r="B15913" s="6"/>
      <c r="C15913" s="6"/>
      <c r="D15913" s="6"/>
      <c r="E15913" s="6"/>
      <c r="F15913" s="6"/>
      <c r="G15913" s="6"/>
      <c r="H15913" s="6"/>
      <c r="I15913" s="6"/>
      <c r="J15913" s="6"/>
      <c r="K15913" s="6"/>
      <c r="L15913" s="6"/>
      <c r="M15913" s="6"/>
      <c r="N15913" s="6"/>
      <c r="O15913" s="6"/>
      <c r="P15913" s="6"/>
    </row>
    <row r="15914" spans="1:16" x14ac:dyDescent="0.2">
      <c r="A15914" s="6"/>
      <c r="B15914" s="6"/>
      <c r="C15914" s="6"/>
      <c r="D15914" s="6"/>
      <c r="E15914" s="6"/>
      <c r="F15914" s="6"/>
      <c r="G15914" s="6"/>
      <c r="H15914" s="6"/>
      <c r="I15914" s="6"/>
      <c r="J15914" s="6"/>
      <c r="K15914" s="6"/>
      <c r="L15914" s="6"/>
      <c r="M15914" s="6"/>
      <c r="N15914" s="6"/>
      <c r="O15914" s="6"/>
      <c r="P15914" s="6"/>
    </row>
    <row r="15915" spans="1:16" x14ac:dyDescent="0.2">
      <c r="A15915" s="6"/>
      <c r="B15915" s="6"/>
      <c r="C15915" s="6"/>
      <c r="D15915" s="6"/>
      <c r="E15915" s="6"/>
      <c r="F15915" s="6"/>
      <c r="G15915" s="6"/>
      <c r="H15915" s="6"/>
      <c r="I15915" s="6"/>
      <c r="J15915" s="6"/>
      <c r="K15915" s="6"/>
      <c r="L15915" s="6"/>
      <c r="M15915" s="6"/>
      <c r="N15915" s="6"/>
      <c r="O15915" s="6"/>
      <c r="P15915" s="6"/>
    </row>
    <row r="15916" spans="1:16" x14ac:dyDescent="0.2">
      <c r="A15916" s="6"/>
      <c r="B15916" s="6"/>
      <c r="C15916" s="6"/>
      <c r="D15916" s="6"/>
      <c r="E15916" s="6"/>
      <c r="F15916" s="6"/>
      <c r="G15916" s="6"/>
      <c r="H15916" s="6"/>
      <c r="I15916" s="6"/>
      <c r="J15916" s="6"/>
      <c r="K15916" s="6"/>
      <c r="L15916" s="6"/>
      <c r="M15916" s="6"/>
      <c r="N15916" s="6"/>
      <c r="O15916" s="6"/>
      <c r="P15916" s="6"/>
    </row>
    <row r="15917" spans="1:16" x14ac:dyDescent="0.2">
      <c r="A15917" s="6"/>
      <c r="B15917" s="6"/>
      <c r="C15917" s="6"/>
      <c r="D15917" s="6"/>
      <c r="E15917" s="6"/>
      <c r="F15917" s="6"/>
      <c r="G15917" s="6"/>
      <c r="H15917" s="6"/>
      <c r="I15917" s="6"/>
      <c r="J15917" s="6"/>
      <c r="K15917" s="6"/>
      <c r="L15917" s="6"/>
      <c r="M15917" s="6"/>
      <c r="N15917" s="6"/>
      <c r="O15917" s="6"/>
      <c r="P15917" s="6"/>
    </row>
    <row r="15918" spans="1:16" x14ac:dyDescent="0.2">
      <c r="A15918" s="6"/>
      <c r="B15918" s="6"/>
      <c r="C15918" s="6"/>
      <c r="D15918" s="6"/>
      <c r="E15918" s="6"/>
      <c r="F15918" s="6"/>
      <c r="G15918" s="6"/>
      <c r="H15918" s="6"/>
      <c r="I15918" s="6"/>
      <c r="J15918" s="6"/>
      <c r="K15918" s="6"/>
      <c r="L15918" s="6"/>
      <c r="M15918" s="6"/>
      <c r="N15918" s="6"/>
      <c r="O15918" s="6"/>
      <c r="P15918" s="6"/>
    </row>
    <row r="15919" spans="1:16" x14ac:dyDescent="0.2">
      <c r="A15919" s="6"/>
      <c r="B15919" s="6"/>
      <c r="C15919" s="6"/>
      <c r="D15919" s="6"/>
      <c r="E15919" s="6"/>
      <c r="F15919" s="6"/>
      <c r="G15919" s="6"/>
      <c r="H15919" s="6"/>
      <c r="I15919" s="6"/>
      <c r="J15919" s="6"/>
      <c r="K15919" s="6"/>
      <c r="L15919" s="6"/>
      <c r="M15919" s="6"/>
      <c r="N15919" s="6"/>
      <c r="O15919" s="6"/>
      <c r="P15919" s="6"/>
    </row>
    <row r="15920" spans="1:16" x14ac:dyDescent="0.2">
      <c r="A15920" s="6"/>
      <c r="B15920" s="6"/>
      <c r="C15920" s="6"/>
      <c r="D15920" s="6"/>
      <c r="E15920" s="6"/>
      <c r="F15920" s="6"/>
      <c r="G15920" s="6"/>
      <c r="H15920" s="6"/>
      <c r="I15920" s="6"/>
      <c r="J15920" s="6"/>
      <c r="K15920" s="6"/>
      <c r="L15920" s="6"/>
      <c r="M15920" s="6"/>
      <c r="N15920" s="6"/>
      <c r="O15920" s="6"/>
      <c r="P15920" s="6"/>
    </row>
    <row r="15921" spans="1:16" x14ac:dyDescent="0.2">
      <c r="A15921" s="6"/>
      <c r="B15921" s="6"/>
      <c r="C15921" s="6"/>
      <c r="D15921" s="6"/>
      <c r="E15921" s="6"/>
      <c r="F15921" s="6"/>
      <c r="G15921" s="6"/>
      <c r="H15921" s="6"/>
      <c r="I15921" s="6"/>
      <c r="J15921" s="6"/>
      <c r="K15921" s="6"/>
      <c r="L15921" s="6"/>
      <c r="M15921" s="6"/>
      <c r="N15921" s="6"/>
      <c r="O15921" s="6"/>
      <c r="P15921" s="6"/>
    </row>
    <row r="15922" spans="1:16" x14ac:dyDescent="0.2">
      <c r="A15922" s="6"/>
      <c r="B15922" s="6"/>
      <c r="C15922" s="6"/>
      <c r="D15922" s="6"/>
      <c r="E15922" s="6"/>
      <c r="F15922" s="6"/>
      <c r="G15922" s="6"/>
      <c r="H15922" s="6"/>
      <c r="I15922" s="6"/>
      <c r="J15922" s="6"/>
      <c r="K15922" s="6"/>
      <c r="L15922" s="6"/>
      <c r="M15922" s="6"/>
      <c r="N15922" s="6"/>
      <c r="O15922" s="6"/>
      <c r="P15922" s="6"/>
    </row>
    <row r="15923" spans="1:16" x14ac:dyDescent="0.2">
      <c r="A15923" s="6"/>
      <c r="B15923" s="6"/>
      <c r="C15923" s="6"/>
      <c r="D15923" s="6"/>
      <c r="E15923" s="6"/>
      <c r="F15923" s="6"/>
      <c r="G15923" s="6"/>
      <c r="H15923" s="6"/>
      <c r="I15923" s="6"/>
      <c r="J15923" s="6"/>
      <c r="K15923" s="6"/>
      <c r="L15923" s="6"/>
      <c r="M15923" s="6"/>
      <c r="N15923" s="6"/>
      <c r="O15923" s="6"/>
      <c r="P15923" s="6"/>
    </row>
    <row r="15924" spans="1:16" x14ac:dyDescent="0.2">
      <c r="A15924" s="6"/>
      <c r="B15924" s="6"/>
      <c r="C15924" s="6"/>
      <c r="D15924" s="6"/>
      <c r="E15924" s="6"/>
      <c r="F15924" s="6"/>
      <c r="G15924" s="6"/>
      <c r="H15924" s="6"/>
      <c r="I15924" s="6"/>
      <c r="J15924" s="6"/>
      <c r="K15924" s="6"/>
      <c r="L15924" s="6"/>
      <c r="M15924" s="6"/>
      <c r="N15924" s="6"/>
      <c r="O15924" s="6"/>
      <c r="P15924" s="6"/>
    </row>
    <row r="15925" spans="1:16" x14ac:dyDescent="0.2">
      <c r="A15925" s="6"/>
      <c r="B15925" s="6"/>
      <c r="C15925" s="6"/>
      <c r="D15925" s="6"/>
      <c r="E15925" s="6"/>
      <c r="F15925" s="6"/>
      <c r="G15925" s="6"/>
      <c r="H15925" s="6"/>
      <c r="I15925" s="6"/>
      <c r="J15925" s="6"/>
      <c r="K15925" s="6"/>
      <c r="L15925" s="6"/>
      <c r="M15925" s="6"/>
      <c r="N15925" s="6"/>
      <c r="O15925" s="6"/>
      <c r="P15925" s="6"/>
    </row>
    <row r="15926" spans="1:16" x14ac:dyDescent="0.2">
      <c r="A15926" s="6"/>
      <c r="B15926" s="6"/>
      <c r="C15926" s="6"/>
      <c r="D15926" s="6"/>
      <c r="E15926" s="6"/>
      <c r="F15926" s="6"/>
      <c r="G15926" s="6"/>
      <c r="H15926" s="6"/>
      <c r="I15926" s="6"/>
      <c r="J15926" s="6"/>
      <c r="K15926" s="6"/>
      <c r="L15926" s="6"/>
      <c r="M15926" s="6"/>
      <c r="N15926" s="6"/>
      <c r="O15926" s="6"/>
      <c r="P15926" s="6"/>
    </row>
    <row r="15927" spans="1:16" x14ac:dyDescent="0.2">
      <c r="A15927" s="6"/>
      <c r="B15927" s="6"/>
      <c r="C15927" s="6"/>
      <c r="D15927" s="6"/>
      <c r="E15927" s="6"/>
      <c r="F15927" s="6"/>
      <c r="G15927" s="6"/>
      <c r="H15927" s="6"/>
      <c r="I15927" s="6"/>
      <c r="J15927" s="6"/>
      <c r="K15927" s="6"/>
      <c r="L15927" s="6"/>
      <c r="M15927" s="6"/>
      <c r="N15927" s="6"/>
      <c r="O15927" s="6"/>
      <c r="P15927" s="6"/>
    </row>
    <row r="15928" spans="1:16" x14ac:dyDescent="0.2">
      <c r="A15928" s="6"/>
      <c r="B15928" s="6"/>
      <c r="C15928" s="6"/>
      <c r="D15928" s="6"/>
      <c r="E15928" s="6"/>
      <c r="F15928" s="6"/>
      <c r="G15928" s="6"/>
      <c r="H15928" s="6"/>
      <c r="I15928" s="6"/>
      <c r="J15928" s="6"/>
      <c r="K15928" s="6"/>
      <c r="L15928" s="6"/>
      <c r="M15928" s="6"/>
      <c r="N15928" s="6"/>
      <c r="O15928" s="6"/>
      <c r="P15928" s="6"/>
    </row>
    <row r="15929" spans="1:16" x14ac:dyDescent="0.2">
      <c r="A15929" s="6"/>
      <c r="B15929" s="6"/>
      <c r="C15929" s="6"/>
      <c r="D15929" s="6"/>
      <c r="E15929" s="6"/>
      <c r="F15929" s="6"/>
      <c r="G15929" s="6"/>
      <c r="H15929" s="6"/>
      <c r="I15929" s="6"/>
      <c r="J15929" s="6"/>
      <c r="K15929" s="6"/>
      <c r="L15929" s="6"/>
      <c r="M15929" s="6"/>
      <c r="N15929" s="6"/>
      <c r="O15929" s="6"/>
      <c r="P15929" s="6"/>
    </row>
    <row r="15930" spans="1:16" x14ac:dyDescent="0.2">
      <c r="A15930" s="6"/>
      <c r="B15930" s="6"/>
      <c r="C15930" s="6"/>
      <c r="D15930" s="6"/>
      <c r="E15930" s="6"/>
      <c r="F15930" s="6"/>
      <c r="G15930" s="6"/>
      <c r="H15930" s="6"/>
      <c r="I15930" s="6"/>
      <c r="J15930" s="6"/>
      <c r="K15930" s="6"/>
      <c r="L15930" s="6"/>
      <c r="M15930" s="6"/>
      <c r="N15930" s="6"/>
      <c r="O15930" s="6"/>
      <c r="P15930" s="6"/>
    </row>
    <row r="15931" spans="1:16" x14ac:dyDescent="0.2">
      <c r="A15931" s="6"/>
      <c r="B15931" s="6"/>
      <c r="C15931" s="6"/>
      <c r="D15931" s="6"/>
      <c r="E15931" s="6"/>
      <c r="F15931" s="6"/>
      <c r="G15931" s="6"/>
      <c r="H15931" s="6"/>
      <c r="I15931" s="6"/>
      <c r="J15931" s="6"/>
      <c r="K15931" s="6"/>
      <c r="L15931" s="6"/>
      <c r="M15931" s="6"/>
      <c r="N15931" s="6"/>
      <c r="O15931" s="6"/>
      <c r="P15931" s="6"/>
    </row>
    <row r="15932" spans="1:16" x14ac:dyDescent="0.2">
      <c r="A15932" s="6"/>
      <c r="B15932" s="6"/>
      <c r="C15932" s="6"/>
      <c r="D15932" s="6"/>
      <c r="E15932" s="6"/>
      <c r="F15932" s="6"/>
      <c r="G15932" s="6"/>
      <c r="H15932" s="6"/>
      <c r="I15932" s="6"/>
      <c r="J15932" s="6"/>
      <c r="K15932" s="6"/>
      <c r="L15932" s="6"/>
      <c r="M15932" s="6"/>
      <c r="N15932" s="6"/>
      <c r="O15932" s="6"/>
      <c r="P15932" s="6"/>
    </row>
    <row r="15933" spans="1:16" x14ac:dyDescent="0.2">
      <c r="A15933" s="6"/>
      <c r="B15933" s="6"/>
      <c r="C15933" s="6"/>
      <c r="D15933" s="6"/>
      <c r="E15933" s="6"/>
      <c r="F15933" s="6"/>
      <c r="G15933" s="6"/>
      <c r="H15933" s="6"/>
      <c r="I15933" s="6"/>
      <c r="J15933" s="6"/>
      <c r="K15933" s="6"/>
      <c r="L15933" s="6"/>
      <c r="M15933" s="6"/>
      <c r="N15933" s="6"/>
      <c r="O15933" s="6"/>
      <c r="P15933" s="6"/>
    </row>
    <row r="15934" spans="1:16" x14ac:dyDescent="0.2">
      <c r="A15934" s="6"/>
      <c r="B15934" s="6"/>
      <c r="C15934" s="6"/>
      <c r="D15934" s="6"/>
      <c r="E15934" s="6"/>
      <c r="F15934" s="6"/>
      <c r="G15934" s="6"/>
      <c r="H15934" s="6"/>
      <c r="I15934" s="6"/>
      <c r="J15934" s="6"/>
      <c r="K15934" s="6"/>
      <c r="L15934" s="6"/>
      <c r="M15934" s="6"/>
      <c r="N15934" s="6"/>
      <c r="O15934" s="6"/>
      <c r="P15934" s="6"/>
    </row>
    <row r="15935" spans="1:16" x14ac:dyDescent="0.2">
      <c r="A15935" s="6"/>
      <c r="B15935" s="6"/>
      <c r="C15935" s="6"/>
      <c r="D15935" s="6"/>
      <c r="E15935" s="6"/>
      <c r="F15935" s="6"/>
      <c r="G15935" s="6"/>
      <c r="H15935" s="6"/>
      <c r="I15935" s="6"/>
      <c r="J15935" s="6"/>
      <c r="K15935" s="6"/>
      <c r="L15935" s="6"/>
      <c r="M15935" s="6"/>
      <c r="N15935" s="6"/>
      <c r="O15935" s="6"/>
      <c r="P15935" s="6"/>
    </row>
    <row r="15936" spans="1:16" x14ac:dyDescent="0.2">
      <c r="A15936" s="6"/>
      <c r="B15936" s="6"/>
      <c r="C15936" s="6"/>
      <c r="D15936" s="6"/>
      <c r="E15936" s="6"/>
      <c r="F15936" s="6"/>
      <c r="G15936" s="6"/>
      <c r="H15936" s="6"/>
      <c r="I15936" s="6"/>
      <c r="J15936" s="6"/>
      <c r="K15936" s="6"/>
      <c r="L15936" s="6"/>
      <c r="M15936" s="6"/>
      <c r="N15936" s="6"/>
      <c r="O15936" s="6"/>
      <c r="P15936" s="6"/>
    </row>
    <row r="15937" spans="1:16" x14ac:dyDescent="0.2">
      <c r="A15937" s="6"/>
      <c r="B15937" s="6"/>
      <c r="C15937" s="6"/>
      <c r="D15937" s="6"/>
      <c r="E15937" s="6"/>
      <c r="F15937" s="6"/>
      <c r="G15937" s="6"/>
      <c r="H15937" s="6"/>
      <c r="I15937" s="6"/>
      <c r="J15937" s="6"/>
      <c r="K15937" s="6"/>
      <c r="L15937" s="6"/>
      <c r="M15937" s="6"/>
      <c r="N15937" s="6"/>
      <c r="O15937" s="6"/>
      <c r="P15937" s="6"/>
    </row>
    <row r="15938" spans="1:16" x14ac:dyDescent="0.2">
      <c r="A15938" s="6"/>
      <c r="B15938" s="6"/>
      <c r="C15938" s="6"/>
      <c r="D15938" s="6"/>
      <c r="E15938" s="6"/>
      <c r="F15938" s="6"/>
      <c r="G15938" s="6"/>
      <c r="H15938" s="6"/>
      <c r="I15938" s="6"/>
      <c r="J15938" s="6"/>
      <c r="K15938" s="6"/>
      <c r="L15938" s="6"/>
      <c r="M15938" s="6"/>
      <c r="N15938" s="6"/>
      <c r="O15938" s="6"/>
      <c r="P15938" s="6"/>
    </row>
    <row r="15939" spans="1:16" x14ac:dyDescent="0.2">
      <c r="A15939" s="6"/>
      <c r="B15939" s="6"/>
      <c r="C15939" s="6"/>
      <c r="D15939" s="6"/>
      <c r="E15939" s="6"/>
      <c r="F15939" s="6"/>
      <c r="G15939" s="6"/>
      <c r="H15939" s="6"/>
      <c r="I15939" s="6"/>
      <c r="J15939" s="6"/>
      <c r="K15939" s="6"/>
      <c r="L15939" s="6"/>
      <c r="M15939" s="6"/>
      <c r="N15939" s="6"/>
      <c r="O15939" s="6"/>
      <c r="P15939" s="6"/>
    </row>
    <row r="15940" spans="1:16" x14ac:dyDescent="0.2">
      <c r="A15940" s="6"/>
      <c r="B15940" s="6"/>
      <c r="C15940" s="6"/>
      <c r="D15940" s="6"/>
      <c r="E15940" s="6"/>
      <c r="F15940" s="6"/>
      <c r="G15940" s="6"/>
      <c r="H15940" s="6"/>
      <c r="I15940" s="6"/>
      <c r="J15940" s="6"/>
      <c r="K15940" s="6"/>
      <c r="L15940" s="6"/>
      <c r="M15940" s="6"/>
      <c r="N15940" s="6"/>
      <c r="O15940" s="6"/>
      <c r="P15940" s="6"/>
    </row>
    <row r="15941" spans="1:16" x14ac:dyDescent="0.2">
      <c r="A15941" s="6"/>
      <c r="B15941" s="6"/>
      <c r="C15941" s="6"/>
      <c r="D15941" s="6"/>
      <c r="E15941" s="6"/>
      <c r="F15941" s="6"/>
      <c r="G15941" s="6"/>
      <c r="H15941" s="6"/>
      <c r="I15941" s="6"/>
      <c r="J15941" s="6"/>
      <c r="K15941" s="6"/>
      <c r="L15941" s="6"/>
      <c r="M15941" s="6"/>
      <c r="N15941" s="6"/>
      <c r="O15941" s="6"/>
      <c r="P15941" s="6"/>
    </row>
    <row r="15942" spans="1:16" x14ac:dyDescent="0.2">
      <c r="A15942" s="6"/>
      <c r="B15942" s="6"/>
      <c r="C15942" s="6"/>
      <c r="D15942" s="6"/>
      <c r="E15942" s="6"/>
      <c r="F15942" s="6"/>
      <c r="G15942" s="6"/>
      <c r="H15942" s="6"/>
      <c r="I15942" s="6"/>
      <c r="J15942" s="6"/>
      <c r="K15942" s="6"/>
      <c r="L15942" s="6"/>
      <c r="M15942" s="6"/>
      <c r="N15942" s="6"/>
      <c r="O15942" s="6"/>
      <c r="P15942" s="6"/>
    </row>
    <row r="15943" spans="1:16" x14ac:dyDescent="0.2">
      <c r="A15943" s="6"/>
      <c r="B15943" s="6"/>
      <c r="C15943" s="6"/>
      <c r="D15943" s="6"/>
      <c r="E15943" s="6"/>
      <c r="F15943" s="6"/>
      <c r="G15943" s="6"/>
      <c r="H15943" s="6"/>
      <c r="I15943" s="6"/>
      <c r="J15943" s="6"/>
      <c r="K15943" s="6"/>
      <c r="L15943" s="6"/>
      <c r="M15943" s="6"/>
      <c r="N15943" s="6"/>
      <c r="O15943" s="6"/>
      <c r="P15943" s="6"/>
    </row>
    <row r="15944" spans="1:16" x14ac:dyDescent="0.2">
      <c r="A15944" s="6"/>
      <c r="B15944" s="6"/>
      <c r="C15944" s="6"/>
      <c r="D15944" s="6"/>
      <c r="E15944" s="6"/>
      <c r="F15944" s="6"/>
      <c r="G15944" s="6"/>
      <c r="H15944" s="6"/>
      <c r="I15944" s="6"/>
      <c r="J15944" s="6"/>
      <c r="K15944" s="6"/>
      <c r="L15944" s="6"/>
      <c r="M15944" s="6"/>
      <c r="N15944" s="6"/>
      <c r="O15944" s="6"/>
      <c r="P15944" s="6"/>
    </row>
    <row r="15945" spans="1:16" x14ac:dyDescent="0.2">
      <c r="A15945" s="6"/>
      <c r="B15945" s="6"/>
      <c r="C15945" s="6"/>
      <c r="D15945" s="6"/>
      <c r="E15945" s="6"/>
      <c r="F15945" s="6"/>
      <c r="G15945" s="6"/>
      <c r="H15945" s="6"/>
      <c r="I15945" s="6"/>
      <c r="J15945" s="6"/>
      <c r="K15945" s="6"/>
      <c r="L15945" s="6"/>
      <c r="M15945" s="6"/>
      <c r="N15945" s="6"/>
      <c r="O15945" s="6"/>
      <c r="P15945" s="6"/>
    </row>
    <row r="15946" spans="1:16" x14ac:dyDescent="0.2">
      <c r="A15946" s="6"/>
      <c r="B15946" s="6"/>
      <c r="C15946" s="6"/>
      <c r="D15946" s="6"/>
      <c r="E15946" s="6"/>
      <c r="F15946" s="6"/>
      <c r="G15946" s="6"/>
      <c r="H15946" s="6"/>
      <c r="I15946" s="6"/>
      <c r="J15946" s="6"/>
      <c r="K15946" s="6"/>
      <c r="L15946" s="6"/>
      <c r="M15946" s="6"/>
      <c r="N15946" s="6"/>
      <c r="O15946" s="6"/>
      <c r="P15946" s="6"/>
    </row>
    <row r="15947" spans="1:16" x14ac:dyDescent="0.2">
      <c r="A15947" s="6"/>
      <c r="B15947" s="6"/>
      <c r="C15947" s="6"/>
      <c r="D15947" s="6"/>
      <c r="E15947" s="6"/>
      <c r="F15947" s="6"/>
      <c r="G15947" s="6"/>
      <c r="H15947" s="6"/>
      <c r="I15947" s="6"/>
      <c r="J15947" s="6"/>
      <c r="K15947" s="6"/>
      <c r="L15947" s="6"/>
      <c r="M15947" s="6"/>
      <c r="N15947" s="6"/>
      <c r="O15947" s="6"/>
      <c r="P15947" s="6"/>
    </row>
    <row r="15948" spans="1:16" x14ac:dyDescent="0.2">
      <c r="A15948" s="6"/>
      <c r="B15948" s="6"/>
      <c r="C15948" s="6"/>
      <c r="D15948" s="6"/>
      <c r="E15948" s="6"/>
      <c r="F15948" s="6"/>
      <c r="G15948" s="6"/>
      <c r="H15948" s="6"/>
      <c r="I15948" s="6"/>
      <c r="J15948" s="6"/>
      <c r="K15948" s="6"/>
      <c r="L15948" s="6"/>
      <c r="M15948" s="6"/>
      <c r="N15948" s="6"/>
      <c r="O15948" s="6"/>
      <c r="P15948" s="6"/>
    </row>
    <row r="15949" spans="1:16" x14ac:dyDescent="0.2">
      <c r="A15949" s="6"/>
      <c r="B15949" s="6"/>
      <c r="C15949" s="6"/>
      <c r="D15949" s="6"/>
      <c r="E15949" s="6"/>
      <c r="F15949" s="6"/>
      <c r="G15949" s="6"/>
      <c r="H15949" s="6"/>
      <c r="I15949" s="6"/>
      <c r="J15949" s="6"/>
      <c r="K15949" s="6"/>
      <c r="L15949" s="6"/>
      <c r="M15949" s="6"/>
      <c r="N15949" s="6"/>
      <c r="O15949" s="6"/>
      <c r="P15949" s="6"/>
    </row>
    <row r="15950" spans="1:16" x14ac:dyDescent="0.2">
      <c r="A15950" s="6"/>
      <c r="B15950" s="6"/>
      <c r="C15950" s="6"/>
      <c r="D15950" s="6"/>
      <c r="E15950" s="6"/>
      <c r="F15950" s="6"/>
      <c r="G15950" s="6"/>
      <c r="H15950" s="6"/>
      <c r="I15950" s="6"/>
      <c r="J15950" s="6"/>
      <c r="K15950" s="6"/>
      <c r="L15950" s="6"/>
      <c r="M15950" s="6"/>
      <c r="N15950" s="6"/>
      <c r="O15950" s="6"/>
      <c r="P15950" s="6"/>
    </row>
    <row r="15951" spans="1:16" x14ac:dyDescent="0.2">
      <c r="A15951" s="6"/>
      <c r="B15951" s="6"/>
      <c r="C15951" s="6"/>
      <c r="D15951" s="6"/>
      <c r="E15951" s="6"/>
      <c r="F15951" s="6"/>
      <c r="G15951" s="6"/>
      <c r="H15951" s="6"/>
      <c r="I15951" s="6"/>
      <c r="J15951" s="6"/>
      <c r="K15951" s="6"/>
      <c r="L15951" s="6"/>
      <c r="M15951" s="6"/>
      <c r="N15951" s="6"/>
      <c r="O15951" s="6"/>
      <c r="P15951" s="6"/>
    </row>
    <row r="15952" spans="1:16" x14ac:dyDescent="0.2">
      <c r="A15952" s="6"/>
      <c r="B15952" s="6"/>
      <c r="C15952" s="6"/>
      <c r="D15952" s="6"/>
      <c r="E15952" s="6"/>
      <c r="F15952" s="6"/>
      <c r="G15952" s="6"/>
      <c r="H15952" s="6"/>
      <c r="I15952" s="6"/>
      <c r="J15952" s="6"/>
      <c r="K15952" s="6"/>
      <c r="L15952" s="6"/>
      <c r="M15952" s="6"/>
      <c r="N15952" s="6"/>
      <c r="O15952" s="6"/>
      <c r="P15952" s="6"/>
    </row>
    <row r="15953" spans="1:16" x14ac:dyDescent="0.2">
      <c r="A15953" s="6"/>
      <c r="B15953" s="6"/>
      <c r="C15953" s="6"/>
      <c r="D15953" s="6"/>
      <c r="E15953" s="6"/>
      <c r="F15953" s="6"/>
      <c r="G15953" s="6"/>
      <c r="H15953" s="6"/>
      <c r="I15953" s="6"/>
      <c r="J15953" s="6"/>
      <c r="K15953" s="6"/>
      <c r="L15953" s="6"/>
      <c r="M15953" s="6"/>
      <c r="N15953" s="6"/>
      <c r="O15953" s="6"/>
      <c r="P15953" s="6"/>
    </row>
    <row r="15954" spans="1:16" x14ac:dyDescent="0.2">
      <c r="A15954" s="6"/>
      <c r="B15954" s="6"/>
      <c r="C15954" s="6"/>
      <c r="D15954" s="6"/>
      <c r="E15954" s="6"/>
      <c r="F15954" s="6"/>
      <c r="G15954" s="6"/>
      <c r="H15954" s="6"/>
      <c r="I15954" s="6"/>
      <c r="J15954" s="6"/>
      <c r="K15954" s="6"/>
      <c r="L15954" s="6"/>
      <c r="M15954" s="6"/>
      <c r="N15954" s="6"/>
      <c r="O15954" s="6"/>
      <c r="P15954" s="6"/>
    </row>
    <row r="15955" spans="1:16" x14ac:dyDescent="0.2">
      <c r="A15955" s="6"/>
      <c r="B15955" s="6"/>
      <c r="C15955" s="6"/>
      <c r="D15955" s="6"/>
      <c r="E15955" s="6"/>
      <c r="F15955" s="6"/>
      <c r="G15955" s="6"/>
      <c r="H15955" s="6"/>
      <c r="I15955" s="6"/>
      <c r="J15955" s="6"/>
      <c r="K15955" s="6"/>
      <c r="L15955" s="6"/>
      <c r="M15955" s="6"/>
      <c r="N15955" s="6"/>
      <c r="O15955" s="6"/>
      <c r="P15955" s="6"/>
    </row>
    <row r="15956" spans="1:16" x14ac:dyDescent="0.2">
      <c r="A15956" s="6"/>
      <c r="B15956" s="6"/>
      <c r="C15956" s="6"/>
      <c r="D15956" s="6"/>
      <c r="E15956" s="6"/>
      <c r="F15956" s="6"/>
      <c r="G15956" s="6"/>
      <c r="H15956" s="6"/>
      <c r="I15956" s="6"/>
      <c r="J15956" s="6"/>
      <c r="K15956" s="6"/>
      <c r="L15956" s="6"/>
      <c r="M15956" s="6"/>
      <c r="N15956" s="6"/>
      <c r="O15956" s="6"/>
      <c r="P15956" s="6"/>
    </row>
    <row r="15957" spans="1:16" x14ac:dyDescent="0.2">
      <c r="A15957" s="6"/>
      <c r="B15957" s="6"/>
      <c r="C15957" s="6"/>
      <c r="D15957" s="6"/>
      <c r="E15957" s="6"/>
      <c r="F15957" s="6"/>
      <c r="G15957" s="6"/>
      <c r="H15957" s="6"/>
      <c r="I15957" s="6"/>
      <c r="J15957" s="6"/>
      <c r="K15957" s="6"/>
      <c r="L15957" s="6"/>
      <c r="M15957" s="6"/>
      <c r="N15957" s="6"/>
      <c r="O15957" s="6"/>
      <c r="P15957" s="6"/>
    </row>
    <row r="15958" spans="1:16" x14ac:dyDescent="0.2">
      <c r="A15958" s="6"/>
      <c r="B15958" s="6"/>
      <c r="C15958" s="6"/>
      <c r="D15958" s="6"/>
      <c r="E15958" s="6"/>
      <c r="F15958" s="6"/>
      <c r="G15958" s="6"/>
      <c r="H15958" s="6"/>
      <c r="I15958" s="6"/>
      <c r="J15958" s="6"/>
      <c r="K15958" s="6"/>
      <c r="L15958" s="6"/>
      <c r="M15958" s="6"/>
      <c r="N15958" s="6"/>
      <c r="O15958" s="6"/>
      <c r="P15958" s="6"/>
    </row>
    <row r="15959" spans="1:16" x14ac:dyDescent="0.2">
      <c r="A15959" s="6"/>
      <c r="B15959" s="6"/>
      <c r="C15959" s="6"/>
      <c r="D15959" s="6"/>
      <c r="E15959" s="6"/>
      <c r="F15959" s="6"/>
      <c r="G15959" s="6"/>
      <c r="H15959" s="6"/>
      <c r="I15959" s="6"/>
      <c r="J15959" s="6"/>
      <c r="K15959" s="6"/>
      <c r="L15959" s="6"/>
      <c r="M15959" s="6"/>
      <c r="N15959" s="6"/>
      <c r="O15959" s="6"/>
      <c r="P15959" s="6"/>
    </row>
    <row r="15960" spans="1:16" x14ac:dyDescent="0.2">
      <c r="A15960" s="6"/>
      <c r="B15960" s="6"/>
      <c r="C15960" s="6"/>
      <c r="D15960" s="6"/>
      <c r="E15960" s="6"/>
      <c r="F15960" s="6"/>
      <c r="G15960" s="6"/>
      <c r="H15960" s="6"/>
      <c r="I15960" s="6"/>
      <c r="J15960" s="6"/>
      <c r="K15960" s="6"/>
      <c r="L15960" s="6"/>
      <c r="M15960" s="6"/>
      <c r="N15960" s="6"/>
      <c r="O15960" s="6"/>
      <c r="P15960" s="6"/>
    </row>
    <row r="15961" spans="1:16" x14ac:dyDescent="0.2">
      <c r="A15961" s="6"/>
      <c r="B15961" s="6"/>
      <c r="C15961" s="6"/>
      <c r="D15961" s="6"/>
      <c r="E15961" s="6"/>
      <c r="F15961" s="6"/>
      <c r="G15961" s="6"/>
      <c r="H15961" s="6"/>
      <c r="I15961" s="6"/>
      <c r="J15961" s="6"/>
      <c r="K15961" s="6"/>
      <c r="L15961" s="6"/>
      <c r="M15961" s="6"/>
      <c r="N15961" s="6"/>
      <c r="O15961" s="6"/>
      <c r="P15961" s="6"/>
    </row>
    <row r="15962" spans="1:16" x14ac:dyDescent="0.2">
      <c r="A15962" s="6"/>
      <c r="B15962" s="6"/>
      <c r="C15962" s="6"/>
      <c r="D15962" s="6"/>
      <c r="E15962" s="6"/>
      <c r="F15962" s="6"/>
      <c r="G15962" s="6"/>
      <c r="H15962" s="6"/>
      <c r="I15962" s="6"/>
      <c r="J15962" s="6"/>
      <c r="K15962" s="6"/>
      <c r="L15962" s="6"/>
      <c r="M15962" s="6"/>
      <c r="N15962" s="6"/>
      <c r="O15962" s="6"/>
      <c r="P15962" s="6"/>
    </row>
    <row r="15963" spans="1:16" x14ac:dyDescent="0.2">
      <c r="A15963" s="6"/>
      <c r="B15963" s="6"/>
      <c r="C15963" s="6"/>
      <c r="D15963" s="6"/>
      <c r="E15963" s="6"/>
      <c r="F15963" s="6"/>
      <c r="G15963" s="6"/>
      <c r="H15963" s="6"/>
      <c r="I15963" s="6"/>
      <c r="J15963" s="6"/>
      <c r="K15963" s="6"/>
      <c r="L15963" s="6"/>
      <c r="M15963" s="6"/>
      <c r="N15963" s="6"/>
      <c r="O15963" s="6"/>
      <c r="P15963" s="6"/>
    </row>
    <row r="15964" spans="1:16" x14ac:dyDescent="0.2">
      <c r="A15964" s="6"/>
      <c r="B15964" s="6"/>
      <c r="C15964" s="6"/>
      <c r="D15964" s="6"/>
      <c r="E15964" s="6"/>
      <c r="F15964" s="6"/>
      <c r="G15964" s="6"/>
      <c r="H15964" s="6"/>
      <c r="I15964" s="6"/>
      <c r="J15964" s="6"/>
      <c r="K15964" s="6"/>
      <c r="L15964" s="6"/>
      <c r="M15964" s="6"/>
      <c r="N15964" s="6"/>
      <c r="O15964" s="6"/>
      <c r="P15964" s="6"/>
    </row>
    <row r="15965" spans="1:16" x14ac:dyDescent="0.2">
      <c r="A15965" s="6"/>
      <c r="B15965" s="6"/>
      <c r="C15965" s="6"/>
      <c r="D15965" s="6"/>
      <c r="E15965" s="6"/>
      <c r="F15965" s="6"/>
      <c r="G15965" s="6"/>
      <c r="H15965" s="6"/>
      <c r="I15965" s="6"/>
      <c r="J15965" s="6"/>
      <c r="K15965" s="6"/>
      <c r="L15965" s="6"/>
      <c r="M15965" s="6"/>
      <c r="N15965" s="6"/>
      <c r="O15965" s="6"/>
      <c r="P15965" s="6"/>
    </row>
    <row r="15966" spans="1:16" x14ac:dyDescent="0.2">
      <c r="A15966" s="6"/>
      <c r="B15966" s="6"/>
      <c r="C15966" s="6"/>
      <c r="D15966" s="6"/>
      <c r="E15966" s="6"/>
      <c r="F15966" s="6"/>
      <c r="G15966" s="6"/>
      <c r="H15966" s="6"/>
      <c r="I15966" s="6"/>
      <c r="J15966" s="6"/>
      <c r="K15966" s="6"/>
      <c r="L15966" s="6"/>
      <c r="M15966" s="6"/>
      <c r="N15966" s="6"/>
      <c r="O15966" s="6"/>
      <c r="P15966" s="6"/>
    </row>
    <row r="15967" spans="1:16" x14ac:dyDescent="0.2">
      <c r="A15967" s="6"/>
      <c r="B15967" s="6"/>
      <c r="C15967" s="6"/>
      <c r="D15967" s="6"/>
      <c r="E15967" s="6"/>
      <c r="F15967" s="6"/>
      <c r="G15967" s="6"/>
      <c r="H15967" s="6"/>
      <c r="I15967" s="6"/>
      <c r="J15967" s="6"/>
      <c r="K15967" s="6"/>
      <c r="L15967" s="6"/>
      <c r="M15967" s="6"/>
      <c r="N15967" s="6"/>
      <c r="O15967" s="6"/>
      <c r="P15967" s="6"/>
    </row>
    <row r="15968" spans="1:16" x14ac:dyDescent="0.2">
      <c r="A15968" s="6"/>
      <c r="B15968" s="6"/>
      <c r="C15968" s="6"/>
      <c r="D15968" s="6"/>
      <c r="E15968" s="6"/>
      <c r="F15968" s="6"/>
      <c r="G15968" s="6"/>
      <c r="H15968" s="6"/>
      <c r="I15968" s="6"/>
      <c r="J15968" s="6"/>
      <c r="K15968" s="6"/>
      <c r="L15968" s="6"/>
      <c r="M15968" s="6"/>
      <c r="N15968" s="6"/>
      <c r="O15968" s="6"/>
      <c r="P15968" s="6"/>
    </row>
    <row r="15969" spans="1:16" x14ac:dyDescent="0.2">
      <c r="A15969" s="6"/>
      <c r="B15969" s="6"/>
      <c r="C15969" s="6"/>
      <c r="D15969" s="6"/>
      <c r="E15969" s="6"/>
      <c r="F15969" s="6"/>
      <c r="G15969" s="6"/>
      <c r="H15969" s="6"/>
      <c r="I15969" s="6"/>
      <c r="J15969" s="6"/>
      <c r="K15969" s="6"/>
      <c r="L15969" s="6"/>
      <c r="M15969" s="6"/>
      <c r="N15969" s="6"/>
      <c r="O15969" s="6"/>
      <c r="P15969" s="6"/>
    </row>
    <row r="15970" spans="1:16" x14ac:dyDescent="0.2">
      <c r="A15970" s="6"/>
      <c r="B15970" s="6"/>
      <c r="C15970" s="6"/>
      <c r="D15970" s="6"/>
      <c r="E15970" s="6"/>
      <c r="F15970" s="6"/>
      <c r="G15970" s="6"/>
      <c r="H15970" s="6"/>
      <c r="I15970" s="6"/>
      <c r="J15970" s="6"/>
      <c r="K15970" s="6"/>
      <c r="L15970" s="6"/>
      <c r="M15970" s="6"/>
      <c r="N15970" s="6"/>
      <c r="O15970" s="6"/>
      <c r="P15970" s="6"/>
    </row>
    <row r="15971" spans="1:16" x14ac:dyDescent="0.2">
      <c r="A15971" s="6"/>
      <c r="B15971" s="6"/>
      <c r="C15971" s="6"/>
      <c r="D15971" s="6"/>
      <c r="E15971" s="6"/>
      <c r="F15971" s="6"/>
      <c r="G15971" s="6"/>
      <c r="H15971" s="6"/>
      <c r="I15971" s="6"/>
      <c r="J15971" s="6"/>
      <c r="K15971" s="6"/>
      <c r="L15971" s="6"/>
      <c r="M15971" s="6"/>
      <c r="N15971" s="6"/>
      <c r="O15971" s="6"/>
      <c r="P15971" s="6"/>
    </row>
    <row r="15972" spans="1:16" x14ac:dyDescent="0.2">
      <c r="A15972" s="6"/>
      <c r="B15972" s="6"/>
      <c r="C15972" s="6"/>
      <c r="D15972" s="6"/>
      <c r="E15972" s="6"/>
      <c r="F15972" s="6"/>
      <c r="G15972" s="6"/>
      <c r="H15972" s="6"/>
      <c r="I15972" s="6"/>
      <c r="J15972" s="6"/>
      <c r="K15972" s="6"/>
      <c r="L15972" s="6"/>
      <c r="M15972" s="6"/>
      <c r="N15972" s="6"/>
      <c r="O15972" s="6"/>
      <c r="P15972" s="6"/>
    </row>
    <row r="15973" spans="1:16" x14ac:dyDescent="0.2">
      <c r="A15973" s="6"/>
      <c r="B15973" s="6"/>
      <c r="C15973" s="6"/>
      <c r="D15973" s="6"/>
      <c r="E15973" s="6"/>
      <c r="F15973" s="6"/>
      <c r="G15973" s="6"/>
      <c r="H15973" s="6"/>
      <c r="I15973" s="6"/>
      <c r="J15973" s="6"/>
      <c r="K15973" s="6"/>
      <c r="L15973" s="6"/>
      <c r="M15973" s="6"/>
      <c r="N15973" s="6"/>
      <c r="O15973" s="6"/>
      <c r="P15973" s="6"/>
    </row>
    <row r="15974" spans="1:16" x14ac:dyDescent="0.2">
      <c r="A15974" s="6"/>
      <c r="B15974" s="6"/>
      <c r="C15974" s="6"/>
      <c r="D15974" s="6"/>
      <c r="E15974" s="6"/>
      <c r="F15974" s="6"/>
      <c r="G15974" s="6"/>
      <c r="H15974" s="6"/>
      <c r="I15974" s="6"/>
      <c r="J15974" s="6"/>
      <c r="K15974" s="6"/>
      <c r="L15974" s="6"/>
      <c r="M15974" s="6"/>
      <c r="N15974" s="6"/>
      <c r="O15974" s="6"/>
      <c r="P15974" s="6"/>
    </row>
    <row r="15975" spans="1:16" x14ac:dyDescent="0.2">
      <c r="A15975" s="6"/>
      <c r="B15975" s="6"/>
      <c r="C15975" s="6"/>
      <c r="D15975" s="6"/>
      <c r="E15975" s="6"/>
      <c r="F15975" s="6"/>
      <c r="G15975" s="6"/>
      <c r="H15975" s="6"/>
      <c r="I15975" s="6"/>
      <c r="J15975" s="6"/>
      <c r="K15975" s="6"/>
      <c r="L15975" s="6"/>
      <c r="M15975" s="6"/>
      <c r="N15975" s="6"/>
      <c r="O15975" s="6"/>
      <c r="P15975" s="6"/>
    </row>
    <row r="15976" spans="1:16" x14ac:dyDescent="0.2">
      <c r="A15976" s="6"/>
      <c r="B15976" s="6"/>
      <c r="C15976" s="6"/>
      <c r="D15976" s="6"/>
      <c r="E15976" s="6"/>
      <c r="F15976" s="6"/>
      <c r="G15976" s="6"/>
      <c r="H15976" s="6"/>
      <c r="I15976" s="6"/>
      <c r="J15976" s="6"/>
      <c r="K15976" s="6"/>
      <c r="L15976" s="6"/>
      <c r="M15976" s="6"/>
      <c r="N15976" s="6"/>
      <c r="O15976" s="6"/>
      <c r="P15976" s="6"/>
    </row>
    <row r="15977" spans="1:16" x14ac:dyDescent="0.2">
      <c r="A15977" s="6"/>
      <c r="B15977" s="6"/>
      <c r="C15977" s="6"/>
      <c r="D15977" s="6"/>
      <c r="E15977" s="6"/>
      <c r="F15977" s="6"/>
      <c r="G15977" s="6"/>
      <c r="H15977" s="6"/>
      <c r="I15977" s="6"/>
      <c r="J15977" s="6"/>
      <c r="K15977" s="6"/>
      <c r="L15977" s="6"/>
      <c r="M15977" s="6"/>
      <c r="N15977" s="6"/>
      <c r="O15977" s="6"/>
      <c r="P15977" s="6"/>
    </row>
    <row r="15978" spans="1:16" x14ac:dyDescent="0.2">
      <c r="A15978" s="6"/>
      <c r="B15978" s="6"/>
      <c r="C15978" s="6"/>
      <c r="D15978" s="6"/>
      <c r="E15978" s="6"/>
      <c r="F15978" s="6"/>
      <c r="G15978" s="6"/>
      <c r="H15978" s="6"/>
      <c r="I15978" s="6"/>
      <c r="J15978" s="6"/>
      <c r="K15978" s="6"/>
      <c r="L15978" s="6"/>
      <c r="M15978" s="6"/>
      <c r="N15978" s="6"/>
      <c r="O15978" s="6"/>
      <c r="P15978" s="6"/>
    </row>
    <row r="15979" spans="1:16" x14ac:dyDescent="0.2">
      <c r="A15979" s="6"/>
      <c r="B15979" s="6"/>
      <c r="C15979" s="6"/>
      <c r="D15979" s="6"/>
      <c r="E15979" s="6"/>
      <c r="F15979" s="6"/>
      <c r="G15979" s="6"/>
      <c r="H15979" s="6"/>
      <c r="I15979" s="6"/>
      <c r="J15979" s="6"/>
      <c r="K15979" s="6"/>
      <c r="L15979" s="6"/>
      <c r="M15979" s="6"/>
      <c r="N15979" s="6"/>
      <c r="O15979" s="6"/>
      <c r="P15979" s="6"/>
    </row>
    <row r="15980" spans="1:16" x14ac:dyDescent="0.2">
      <c r="A15980" s="6"/>
      <c r="B15980" s="6"/>
      <c r="C15980" s="6"/>
      <c r="D15980" s="6"/>
      <c r="E15980" s="6"/>
      <c r="F15980" s="6"/>
      <c r="G15980" s="6"/>
      <c r="H15980" s="6"/>
      <c r="I15980" s="6"/>
      <c r="J15980" s="6"/>
      <c r="K15980" s="6"/>
      <c r="L15980" s="6"/>
      <c r="M15980" s="6"/>
      <c r="N15980" s="6"/>
      <c r="O15980" s="6"/>
      <c r="P15980" s="6"/>
    </row>
    <row r="15981" spans="1:16" x14ac:dyDescent="0.2">
      <c r="A15981" s="6"/>
      <c r="B15981" s="6"/>
      <c r="C15981" s="6"/>
      <c r="D15981" s="6"/>
      <c r="E15981" s="6"/>
      <c r="F15981" s="6"/>
      <c r="G15981" s="6"/>
      <c r="H15981" s="6"/>
      <c r="I15981" s="6"/>
      <c r="J15981" s="6"/>
      <c r="K15981" s="6"/>
      <c r="L15981" s="6"/>
      <c r="M15981" s="6"/>
      <c r="N15981" s="6"/>
      <c r="O15981" s="6"/>
      <c r="P15981" s="6"/>
    </row>
    <row r="15982" spans="1:16" x14ac:dyDescent="0.2">
      <c r="A15982" s="6"/>
      <c r="B15982" s="6"/>
      <c r="C15982" s="6"/>
      <c r="D15982" s="6"/>
      <c r="E15982" s="6"/>
      <c r="F15982" s="6"/>
      <c r="G15982" s="6"/>
      <c r="H15982" s="6"/>
      <c r="I15982" s="6"/>
      <c r="J15982" s="6"/>
      <c r="K15982" s="6"/>
      <c r="L15982" s="6"/>
      <c r="M15982" s="6"/>
      <c r="N15982" s="6"/>
      <c r="O15982" s="6"/>
      <c r="P15982" s="6"/>
    </row>
    <row r="15983" spans="1:16" x14ac:dyDescent="0.2">
      <c r="A15983" s="6"/>
      <c r="B15983" s="6"/>
      <c r="C15983" s="6"/>
      <c r="D15983" s="6"/>
      <c r="E15983" s="6"/>
      <c r="F15983" s="6"/>
      <c r="G15983" s="6"/>
      <c r="H15983" s="6"/>
      <c r="I15983" s="6"/>
      <c r="J15983" s="6"/>
      <c r="K15983" s="6"/>
      <c r="L15983" s="6"/>
      <c r="M15983" s="6"/>
      <c r="N15983" s="6"/>
      <c r="O15983" s="6"/>
      <c r="P15983" s="6"/>
    </row>
    <row r="15984" spans="1:16" x14ac:dyDescent="0.2">
      <c r="A15984" s="6"/>
      <c r="B15984" s="6"/>
      <c r="C15984" s="6"/>
      <c r="D15984" s="6"/>
      <c r="E15984" s="6"/>
      <c r="F15984" s="6"/>
      <c r="G15984" s="6"/>
      <c r="H15984" s="6"/>
      <c r="I15984" s="6"/>
      <c r="J15984" s="6"/>
      <c r="K15984" s="6"/>
      <c r="L15984" s="6"/>
      <c r="M15984" s="6"/>
      <c r="N15984" s="6"/>
      <c r="O15984" s="6"/>
      <c r="P15984" s="6"/>
    </row>
    <row r="15985" spans="1:16" x14ac:dyDescent="0.2">
      <c r="A15985" s="6"/>
      <c r="B15985" s="6"/>
      <c r="C15985" s="6"/>
      <c r="D15985" s="6"/>
      <c r="E15985" s="6"/>
      <c r="F15985" s="6"/>
      <c r="G15985" s="6"/>
      <c r="H15985" s="6"/>
      <c r="I15985" s="6"/>
      <c r="J15985" s="6"/>
      <c r="K15985" s="6"/>
      <c r="L15985" s="6"/>
      <c r="M15985" s="6"/>
      <c r="N15985" s="6"/>
      <c r="O15985" s="6"/>
      <c r="P15985" s="6"/>
    </row>
    <row r="15986" spans="1:16" x14ac:dyDescent="0.2">
      <c r="A15986" s="6"/>
      <c r="B15986" s="6"/>
      <c r="C15986" s="6"/>
      <c r="D15986" s="6"/>
      <c r="E15986" s="6"/>
      <c r="F15986" s="6"/>
      <c r="G15986" s="6"/>
      <c r="H15986" s="6"/>
      <c r="I15986" s="6"/>
      <c r="J15986" s="6"/>
      <c r="K15986" s="6"/>
      <c r="L15986" s="6"/>
      <c r="M15986" s="6"/>
      <c r="N15986" s="6"/>
      <c r="O15986" s="6"/>
      <c r="P15986" s="6"/>
    </row>
    <row r="15987" spans="1:16" x14ac:dyDescent="0.2">
      <c r="A15987" s="6"/>
      <c r="B15987" s="6"/>
      <c r="C15987" s="6"/>
      <c r="D15987" s="6"/>
      <c r="E15987" s="6"/>
      <c r="F15987" s="6"/>
      <c r="G15987" s="6"/>
      <c r="H15987" s="6"/>
      <c r="I15987" s="6"/>
      <c r="J15987" s="6"/>
      <c r="K15987" s="6"/>
      <c r="L15987" s="6"/>
      <c r="M15987" s="6"/>
      <c r="N15987" s="6"/>
      <c r="O15987" s="6"/>
      <c r="P15987" s="6"/>
    </row>
    <row r="15988" spans="1:16" x14ac:dyDescent="0.2">
      <c r="A15988" s="6"/>
      <c r="B15988" s="6"/>
      <c r="C15988" s="6"/>
      <c r="D15988" s="6"/>
      <c r="E15988" s="6"/>
      <c r="F15988" s="6"/>
      <c r="G15988" s="6"/>
      <c r="H15988" s="6"/>
      <c r="I15988" s="6"/>
      <c r="J15988" s="6"/>
      <c r="K15988" s="6"/>
      <c r="L15988" s="6"/>
      <c r="M15988" s="6"/>
      <c r="N15988" s="6"/>
      <c r="O15988" s="6"/>
      <c r="P15988" s="6"/>
    </row>
    <row r="15989" spans="1:16" x14ac:dyDescent="0.2">
      <c r="A15989" s="6"/>
      <c r="B15989" s="6"/>
      <c r="C15989" s="6"/>
      <c r="D15989" s="6"/>
      <c r="E15989" s="6"/>
      <c r="F15989" s="6"/>
      <c r="G15989" s="6"/>
      <c r="H15989" s="6"/>
      <c r="I15989" s="6"/>
      <c r="J15989" s="6"/>
      <c r="K15989" s="6"/>
      <c r="L15989" s="6"/>
      <c r="M15989" s="6"/>
      <c r="N15989" s="6"/>
      <c r="O15989" s="6"/>
      <c r="P15989" s="6"/>
    </row>
    <row r="15990" spans="1:16" x14ac:dyDescent="0.2">
      <c r="A15990" s="6"/>
      <c r="B15990" s="6"/>
      <c r="C15990" s="6"/>
      <c r="D15990" s="6"/>
      <c r="E15990" s="6"/>
      <c r="F15990" s="6"/>
      <c r="G15990" s="6"/>
      <c r="H15990" s="6"/>
      <c r="I15990" s="6"/>
      <c r="J15990" s="6"/>
      <c r="K15990" s="6"/>
      <c r="L15990" s="6"/>
      <c r="M15990" s="6"/>
      <c r="N15990" s="6"/>
      <c r="O15990" s="6"/>
      <c r="P15990" s="6"/>
    </row>
    <row r="15991" spans="1:16" x14ac:dyDescent="0.2">
      <c r="A15991" s="6"/>
      <c r="B15991" s="6"/>
      <c r="C15991" s="6"/>
      <c r="D15991" s="6"/>
      <c r="E15991" s="6"/>
      <c r="F15991" s="6"/>
      <c r="G15991" s="6"/>
      <c r="H15991" s="6"/>
      <c r="I15991" s="6"/>
      <c r="J15991" s="6"/>
      <c r="K15991" s="6"/>
      <c r="L15991" s="6"/>
      <c r="M15991" s="6"/>
      <c r="N15991" s="6"/>
      <c r="O15991" s="6"/>
      <c r="P15991" s="6"/>
    </row>
    <row r="15992" spans="1:16" x14ac:dyDescent="0.2">
      <c r="A15992" s="6"/>
      <c r="B15992" s="6"/>
      <c r="C15992" s="6"/>
      <c r="D15992" s="6"/>
      <c r="E15992" s="6"/>
      <c r="F15992" s="6"/>
      <c r="G15992" s="6"/>
      <c r="H15992" s="6"/>
      <c r="I15992" s="6"/>
      <c r="J15992" s="6"/>
      <c r="K15992" s="6"/>
      <c r="L15992" s="6"/>
      <c r="M15992" s="6"/>
      <c r="N15992" s="6"/>
      <c r="O15992" s="6"/>
      <c r="P15992" s="6"/>
    </row>
    <row r="15993" spans="1:16" x14ac:dyDescent="0.2">
      <c r="A15993" s="6"/>
      <c r="B15993" s="6"/>
      <c r="C15993" s="6"/>
      <c r="D15993" s="6"/>
      <c r="E15993" s="6"/>
      <c r="F15993" s="6"/>
      <c r="G15993" s="6"/>
      <c r="H15993" s="6"/>
      <c r="I15993" s="6"/>
      <c r="J15993" s="6"/>
      <c r="K15993" s="6"/>
      <c r="L15993" s="6"/>
      <c r="M15993" s="6"/>
      <c r="N15993" s="6"/>
      <c r="O15993" s="6"/>
      <c r="P15993" s="6"/>
    </row>
    <row r="15994" spans="1:16" x14ac:dyDescent="0.2">
      <c r="A15994" s="6"/>
      <c r="B15994" s="6"/>
      <c r="C15994" s="6"/>
      <c r="D15994" s="6"/>
      <c r="E15994" s="6"/>
      <c r="F15994" s="6"/>
      <c r="G15994" s="6"/>
      <c r="H15994" s="6"/>
      <c r="I15994" s="6"/>
      <c r="J15994" s="6"/>
      <c r="K15994" s="6"/>
      <c r="L15994" s="6"/>
      <c r="M15994" s="6"/>
      <c r="N15994" s="6"/>
      <c r="O15994" s="6"/>
      <c r="P15994" s="6"/>
    </row>
    <row r="15995" spans="1:16" x14ac:dyDescent="0.2">
      <c r="A15995" s="6"/>
      <c r="B15995" s="6"/>
      <c r="C15995" s="6"/>
      <c r="D15995" s="6"/>
      <c r="E15995" s="6"/>
      <c r="F15995" s="6"/>
      <c r="G15995" s="6"/>
      <c r="H15995" s="6"/>
      <c r="I15995" s="6"/>
      <c r="J15995" s="6"/>
      <c r="K15995" s="6"/>
      <c r="L15995" s="6"/>
      <c r="M15995" s="6"/>
      <c r="N15995" s="6"/>
      <c r="O15995" s="6"/>
      <c r="P15995" s="6"/>
    </row>
    <row r="15996" spans="1:16" x14ac:dyDescent="0.2">
      <c r="A15996" s="6"/>
      <c r="B15996" s="6"/>
      <c r="C15996" s="6"/>
      <c r="D15996" s="6"/>
      <c r="E15996" s="6"/>
      <c r="F15996" s="6"/>
      <c r="G15996" s="6"/>
      <c r="H15996" s="6"/>
      <c r="I15996" s="6"/>
      <c r="J15996" s="6"/>
      <c r="K15996" s="6"/>
      <c r="L15996" s="6"/>
      <c r="M15996" s="6"/>
      <c r="N15996" s="6"/>
      <c r="O15996" s="6"/>
      <c r="P15996" s="6"/>
    </row>
    <row r="15997" spans="1:16" x14ac:dyDescent="0.2">
      <c r="A15997" s="6"/>
      <c r="B15997" s="6"/>
      <c r="C15997" s="6"/>
      <c r="D15997" s="6"/>
      <c r="E15997" s="6"/>
      <c r="F15997" s="6"/>
      <c r="G15997" s="6"/>
      <c r="H15997" s="6"/>
      <c r="I15997" s="6"/>
      <c r="J15997" s="6"/>
      <c r="K15997" s="6"/>
      <c r="L15997" s="6"/>
      <c r="M15997" s="6"/>
      <c r="N15997" s="6"/>
      <c r="O15997" s="6"/>
      <c r="P15997" s="6"/>
    </row>
    <row r="15998" spans="1:16" x14ac:dyDescent="0.2">
      <c r="A15998" s="6"/>
      <c r="B15998" s="6"/>
      <c r="C15998" s="6"/>
      <c r="D15998" s="6"/>
      <c r="E15998" s="6"/>
      <c r="F15998" s="6"/>
      <c r="G15998" s="6"/>
      <c r="H15998" s="6"/>
      <c r="I15998" s="6"/>
      <c r="J15998" s="6"/>
      <c r="K15998" s="6"/>
      <c r="L15998" s="6"/>
      <c r="M15998" s="6"/>
      <c r="N15998" s="6"/>
      <c r="O15998" s="6"/>
      <c r="P15998" s="6"/>
    </row>
    <row r="15999" spans="1:16" x14ac:dyDescent="0.2">
      <c r="A15999" s="6"/>
      <c r="B15999" s="6"/>
      <c r="C15999" s="6"/>
      <c r="D15999" s="6"/>
      <c r="E15999" s="6"/>
      <c r="F15999" s="6"/>
      <c r="G15999" s="6"/>
      <c r="H15999" s="6"/>
      <c r="I15999" s="6"/>
      <c r="J15999" s="6"/>
      <c r="K15999" s="6"/>
      <c r="L15999" s="6"/>
      <c r="M15999" s="6"/>
      <c r="N15999" s="6"/>
      <c r="O15999" s="6"/>
      <c r="P15999" s="6"/>
    </row>
    <row r="16000" spans="1:16" x14ac:dyDescent="0.2">
      <c r="A16000" s="6"/>
      <c r="B16000" s="6"/>
      <c r="C16000" s="6"/>
      <c r="D16000" s="6"/>
      <c r="E16000" s="6"/>
      <c r="F16000" s="6"/>
      <c r="G16000" s="6"/>
      <c r="H16000" s="6"/>
      <c r="I16000" s="6"/>
      <c r="J16000" s="6"/>
      <c r="K16000" s="6"/>
      <c r="L16000" s="6"/>
      <c r="M16000" s="6"/>
      <c r="N16000" s="6"/>
      <c r="O16000" s="6"/>
      <c r="P16000" s="6"/>
    </row>
    <row r="16001" spans="1:16" x14ac:dyDescent="0.2">
      <c r="A16001" s="6"/>
      <c r="B16001" s="6"/>
      <c r="C16001" s="6"/>
      <c r="D16001" s="6"/>
      <c r="E16001" s="6"/>
      <c r="F16001" s="6"/>
      <c r="G16001" s="6"/>
      <c r="H16001" s="6"/>
      <c r="I16001" s="6"/>
      <c r="J16001" s="6"/>
      <c r="K16001" s="6"/>
      <c r="L16001" s="6"/>
      <c r="M16001" s="6"/>
      <c r="N16001" s="6"/>
      <c r="O16001" s="6"/>
      <c r="P16001" s="6"/>
    </row>
    <row r="16002" spans="1:16" x14ac:dyDescent="0.2">
      <c r="A16002" s="6"/>
      <c r="B16002" s="6"/>
      <c r="C16002" s="6"/>
      <c r="D16002" s="6"/>
      <c r="E16002" s="6"/>
      <c r="F16002" s="6"/>
      <c r="G16002" s="6"/>
      <c r="H16002" s="6"/>
      <c r="I16002" s="6"/>
      <c r="J16002" s="6"/>
      <c r="K16002" s="6"/>
      <c r="L16002" s="6"/>
      <c r="M16002" s="6"/>
      <c r="N16002" s="6"/>
      <c r="O16002" s="6"/>
      <c r="P16002" s="6"/>
    </row>
    <row r="16003" spans="1:16" x14ac:dyDescent="0.2">
      <c r="A16003" s="6"/>
      <c r="B16003" s="6"/>
      <c r="C16003" s="6"/>
      <c r="D16003" s="6"/>
      <c r="E16003" s="6"/>
      <c r="F16003" s="6"/>
      <c r="G16003" s="6"/>
      <c r="H16003" s="6"/>
      <c r="I16003" s="6"/>
      <c r="J16003" s="6"/>
      <c r="K16003" s="6"/>
      <c r="L16003" s="6"/>
      <c r="M16003" s="6"/>
      <c r="N16003" s="6"/>
      <c r="O16003" s="6"/>
      <c r="P16003" s="6"/>
    </row>
    <row r="16004" spans="1:16" x14ac:dyDescent="0.2">
      <c r="A16004" s="6"/>
      <c r="B16004" s="6"/>
      <c r="C16004" s="6"/>
      <c r="D16004" s="6"/>
      <c r="E16004" s="6"/>
      <c r="F16004" s="6"/>
      <c r="G16004" s="6"/>
      <c r="H16004" s="6"/>
      <c r="I16004" s="6"/>
      <c r="J16004" s="6"/>
      <c r="K16004" s="6"/>
      <c r="L16004" s="6"/>
      <c r="M16004" s="6"/>
      <c r="N16004" s="6"/>
      <c r="O16004" s="6"/>
      <c r="P16004" s="6"/>
    </row>
    <row r="16005" spans="1:16" x14ac:dyDescent="0.2">
      <c r="A16005" s="6"/>
      <c r="B16005" s="6"/>
      <c r="C16005" s="6"/>
      <c r="D16005" s="6"/>
      <c r="E16005" s="6"/>
      <c r="F16005" s="6"/>
      <c r="G16005" s="6"/>
      <c r="H16005" s="6"/>
      <c r="I16005" s="6"/>
      <c r="J16005" s="6"/>
      <c r="K16005" s="6"/>
      <c r="L16005" s="6"/>
      <c r="M16005" s="6"/>
      <c r="N16005" s="6"/>
      <c r="O16005" s="6"/>
      <c r="P16005" s="6"/>
    </row>
    <row r="16006" spans="1:16" x14ac:dyDescent="0.2">
      <c r="A16006" s="6"/>
      <c r="B16006" s="6"/>
      <c r="C16006" s="6"/>
      <c r="D16006" s="6"/>
      <c r="E16006" s="6"/>
      <c r="F16006" s="6"/>
      <c r="G16006" s="6"/>
      <c r="H16006" s="6"/>
      <c r="I16006" s="6"/>
      <c r="J16006" s="6"/>
      <c r="K16006" s="6"/>
      <c r="L16006" s="6"/>
      <c r="M16006" s="6"/>
      <c r="N16006" s="6"/>
      <c r="O16006" s="6"/>
      <c r="P16006" s="6"/>
    </row>
    <row r="16007" spans="1:16" x14ac:dyDescent="0.2">
      <c r="A16007" s="6"/>
      <c r="B16007" s="6"/>
      <c r="C16007" s="6"/>
      <c r="D16007" s="6"/>
      <c r="E16007" s="6"/>
      <c r="F16007" s="6"/>
      <c r="G16007" s="6"/>
      <c r="H16007" s="6"/>
      <c r="I16007" s="6"/>
      <c r="J16007" s="6"/>
      <c r="K16007" s="6"/>
      <c r="L16007" s="6"/>
      <c r="M16007" s="6"/>
      <c r="N16007" s="6"/>
      <c r="O16007" s="6"/>
      <c r="P16007" s="6"/>
    </row>
    <row r="16008" spans="1:16" x14ac:dyDescent="0.2">
      <c r="A16008" s="6"/>
      <c r="B16008" s="6"/>
      <c r="C16008" s="6"/>
      <c r="D16008" s="6"/>
      <c r="E16008" s="6"/>
      <c r="F16008" s="6"/>
      <c r="G16008" s="6"/>
      <c r="H16008" s="6"/>
      <c r="I16008" s="6"/>
      <c r="J16008" s="6"/>
      <c r="K16008" s="6"/>
      <c r="L16008" s="6"/>
      <c r="M16008" s="6"/>
      <c r="N16008" s="6"/>
      <c r="O16008" s="6"/>
      <c r="P16008" s="6"/>
    </row>
    <row r="16009" spans="1:16" x14ac:dyDescent="0.2">
      <c r="A16009" s="6"/>
      <c r="B16009" s="6"/>
      <c r="C16009" s="6"/>
      <c r="D16009" s="6"/>
      <c r="E16009" s="6"/>
      <c r="F16009" s="6"/>
      <c r="G16009" s="6"/>
      <c r="H16009" s="6"/>
      <c r="I16009" s="6"/>
      <c r="J16009" s="6"/>
      <c r="K16009" s="6"/>
      <c r="L16009" s="6"/>
      <c r="M16009" s="6"/>
      <c r="N16009" s="6"/>
      <c r="O16009" s="6"/>
      <c r="P16009" s="6"/>
    </row>
    <row r="16010" spans="1:16" x14ac:dyDescent="0.2">
      <c r="A16010" s="6"/>
      <c r="B16010" s="6"/>
      <c r="C16010" s="6"/>
      <c r="D16010" s="6"/>
      <c r="E16010" s="6"/>
      <c r="F16010" s="6"/>
      <c r="G16010" s="6"/>
      <c r="H16010" s="6"/>
      <c r="I16010" s="6"/>
      <c r="J16010" s="6"/>
      <c r="K16010" s="6"/>
      <c r="L16010" s="6"/>
      <c r="M16010" s="6"/>
      <c r="N16010" s="6"/>
      <c r="O16010" s="6"/>
      <c r="P16010" s="6"/>
    </row>
    <row r="16011" spans="1:16" x14ac:dyDescent="0.2">
      <c r="A16011" s="6"/>
      <c r="B16011" s="6"/>
      <c r="C16011" s="6"/>
      <c r="D16011" s="6"/>
      <c r="E16011" s="6"/>
      <c r="F16011" s="6"/>
      <c r="G16011" s="6"/>
      <c r="H16011" s="6"/>
      <c r="I16011" s="6"/>
      <c r="J16011" s="6"/>
      <c r="K16011" s="6"/>
      <c r="L16011" s="6"/>
      <c r="M16011" s="6"/>
      <c r="N16011" s="6"/>
      <c r="O16011" s="6"/>
      <c r="P16011" s="6"/>
    </row>
    <row r="16012" spans="1:16" x14ac:dyDescent="0.2">
      <c r="A16012" s="6"/>
      <c r="B16012" s="6"/>
      <c r="C16012" s="6"/>
      <c r="D16012" s="6"/>
      <c r="E16012" s="6"/>
      <c r="F16012" s="6"/>
      <c r="G16012" s="6"/>
      <c r="H16012" s="6"/>
      <c r="I16012" s="6"/>
      <c r="J16012" s="6"/>
      <c r="K16012" s="6"/>
      <c r="L16012" s="6"/>
      <c r="M16012" s="6"/>
      <c r="N16012" s="6"/>
      <c r="O16012" s="6"/>
      <c r="P16012" s="6"/>
    </row>
    <row r="16013" spans="1:16" x14ac:dyDescent="0.2">
      <c r="A16013" s="6"/>
      <c r="B16013" s="6"/>
      <c r="C16013" s="6"/>
      <c r="D16013" s="6"/>
      <c r="E16013" s="6"/>
      <c r="F16013" s="6"/>
      <c r="G16013" s="6"/>
      <c r="H16013" s="6"/>
      <c r="I16013" s="6"/>
      <c r="J16013" s="6"/>
      <c r="K16013" s="6"/>
      <c r="L16013" s="6"/>
      <c r="M16013" s="6"/>
      <c r="N16013" s="6"/>
      <c r="O16013" s="6"/>
      <c r="P16013" s="6"/>
    </row>
    <row r="16014" spans="1:16" x14ac:dyDescent="0.2">
      <c r="A16014" s="6"/>
      <c r="B16014" s="6"/>
      <c r="C16014" s="6"/>
      <c r="D16014" s="6"/>
      <c r="E16014" s="6"/>
      <c r="F16014" s="6"/>
      <c r="G16014" s="6"/>
      <c r="H16014" s="6"/>
      <c r="I16014" s="6"/>
      <c r="J16014" s="6"/>
      <c r="K16014" s="6"/>
      <c r="L16014" s="6"/>
      <c r="M16014" s="6"/>
      <c r="N16014" s="6"/>
      <c r="O16014" s="6"/>
      <c r="P16014" s="6"/>
    </row>
    <row r="16015" spans="1:16" x14ac:dyDescent="0.2">
      <c r="A16015" s="6"/>
      <c r="B16015" s="6"/>
      <c r="C16015" s="6"/>
      <c r="D16015" s="6"/>
      <c r="E16015" s="6"/>
      <c r="F16015" s="6"/>
      <c r="G16015" s="6"/>
      <c r="H16015" s="6"/>
      <c r="I16015" s="6"/>
      <c r="J16015" s="6"/>
      <c r="K16015" s="6"/>
      <c r="L16015" s="6"/>
      <c r="M16015" s="6"/>
      <c r="N16015" s="6"/>
      <c r="O16015" s="6"/>
      <c r="P16015" s="6"/>
    </row>
    <row r="16016" spans="1:16" x14ac:dyDescent="0.2">
      <c r="A16016" s="6"/>
      <c r="B16016" s="6"/>
      <c r="C16016" s="6"/>
      <c r="D16016" s="6"/>
      <c r="E16016" s="6"/>
      <c r="F16016" s="6"/>
      <c r="G16016" s="6"/>
      <c r="H16016" s="6"/>
      <c r="I16016" s="6"/>
      <c r="J16016" s="6"/>
      <c r="K16016" s="6"/>
      <c r="L16016" s="6"/>
      <c r="M16016" s="6"/>
      <c r="N16016" s="6"/>
      <c r="O16016" s="6"/>
      <c r="P16016" s="6"/>
    </row>
    <row r="16017" spans="1:16" x14ac:dyDescent="0.2">
      <c r="A16017" s="6"/>
      <c r="B16017" s="6"/>
      <c r="C16017" s="6"/>
      <c r="D16017" s="6"/>
      <c r="E16017" s="6"/>
      <c r="F16017" s="6"/>
      <c r="G16017" s="6"/>
      <c r="H16017" s="6"/>
      <c r="I16017" s="6"/>
      <c r="J16017" s="6"/>
      <c r="K16017" s="6"/>
      <c r="L16017" s="6"/>
      <c r="M16017" s="6"/>
      <c r="N16017" s="6"/>
      <c r="O16017" s="6"/>
      <c r="P16017" s="6"/>
    </row>
    <row r="16018" spans="1:16" x14ac:dyDescent="0.2">
      <c r="A16018" s="6"/>
      <c r="B16018" s="6"/>
      <c r="C16018" s="6"/>
      <c r="D16018" s="6"/>
      <c r="E16018" s="6"/>
      <c r="F16018" s="6"/>
      <c r="G16018" s="6"/>
      <c r="H16018" s="6"/>
      <c r="I16018" s="6"/>
      <c r="J16018" s="6"/>
      <c r="K16018" s="6"/>
      <c r="L16018" s="6"/>
      <c r="M16018" s="6"/>
      <c r="N16018" s="6"/>
      <c r="O16018" s="6"/>
      <c r="P16018" s="6"/>
    </row>
    <row r="16019" spans="1:16" x14ac:dyDescent="0.2">
      <c r="A16019" s="6"/>
      <c r="B16019" s="6"/>
      <c r="C16019" s="6"/>
      <c r="D16019" s="6"/>
      <c r="E16019" s="6"/>
      <c r="F16019" s="6"/>
      <c r="G16019" s="6"/>
      <c r="H16019" s="6"/>
      <c r="I16019" s="6"/>
      <c r="J16019" s="6"/>
      <c r="K16019" s="6"/>
      <c r="L16019" s="6"/>
      <c r="M16019" s="6"/>
      <c r="N16019" s="6"/>
      <c r="O16019" s="6"/>
      <c r="P16019" s="6"/>
    </row>
    <row r="16020" spans="1:16" x14ac:dyDescent="0.2">
      <c r="A16020" s="6"/>
      <c r="B16020" s="6"/>
      <c r="C16020" s="6"/>
      <c r="D16020" s="6"/>
      <c r="E16020" s="6"/>
      <c r="F16020" s="6"/>
      <c r="G16020" s="6"/>
      <c r="H16020" s="6"/>
      <c r="I16020" s="6"/>
      <c r="J16020" s="6"/>
      <c r="K16020" s="6"/>
      <c r="L16020" s="6"/>
      <c r="M16020" s="6"/>
      <c r="N16020" s="6"/>
      <c r="O16020" s="6"/>
      <c r="P16020" s="6"/>
    </row>
    <row r="16021" spans="1:16" x14ac:dyDescent="0.2">
      <c r="A16021" s="6"/>
      <c r="B16021" s="6"/>
      <c r="C16021" s="6"/>
      <c r="D16021" s="6"/>
      <c r="E16021" s="6"/>
      <c r="F16021" s="6"/>
      <c r="G16021" s="6"/>
      <c r="H16021" s="6"/>
      <c r="I16021" s="6"/>
      <c r="J16021" s="6"/>
      <c r="K16021" s="6"/>
      <c r="L16021" s="6"/>
      <c r="M16021" s="6"/>
      <c r="N16021" s="6"/>
      <c r="O16021" s="6"/>
      <c r="P16021" s="6"/>
    </row>
    <row r="16022" spans="1:16" x14ac:dyDescent="0.2">
      <c r="A16022" s="6"/>
      <c r="B16022" s="6"/>
      <c r="C16022" s="6"/>
      <c r="D16022" s="6"/>
      <c r="E16022" s="6"/>
      <c r="F16022" s="6"/>
      <c r="G16022" s="6"/>
      <c r="H16022" s="6"/>
      <c r="I16022" s="6"/>
      <c r="J16022" s="6"/>
      <c r="K16022" s="6"/>
      <c r="L16022" s="6"/>
      <c r="M16022" s="6"/>
      <c r="N16022" s="6"/>
      <c r="O16022" s="6"/>
      <c r="P16022" s="6"/>
    </row>
    <row r="16023" spans="1:16" x14ac:dyDescent="0.2">
      <c r="A16023" s="6"/>
      <c r="B16023" s="6"/>
      <c r="C16023" s="6"/>
      <c r="D16023" s="6"/>
      <c r="E16023" s="6"/>
      <c r="F16023" s="6"/>
      <c r="G16023" s="6"/>
      <c r="H16023" s="6"/>
      <c r="I16023" s="6"/>
      <c r="J16023" s="6"/>
      <c r="K16023" s="6"/>
      <c r="L16023" s="6"/>
      <c r="M16023" s="6"/>
      <c r="N16023" s="6"/>
      <c r="O16023" s="6"/>
      <c r="P16023" s="6"/>
    </row>
    <row r="16024" spans="1:16" x14ac:dyDescent="0.2">
      <c r="A16024" s="6"/>
      <c r="B16024" s="6"/>
      <c r="C16024" s="6"/>
      <c r="D16024" s="6"/>
      <c r="E16024" s="6"/>
      <c r="F16024" s="6"/>
      <c r="G16024" s="6"/>
      <c r="H16024" s="6"/>
      <c r="I16024" s="6"/>
      <c r="J16024" s="6"/>
      <c r="K16024" s="6"/>
      <c r="L16024" s="6"/>
      <c r="M16024" s="6"/>
      <c r="N16024" s="6"/>
      <c r="O16024" s="6"/>
      <c r="P16024" s="6"/>
    </row>
    <row r="16025" spans="1:16" x14ac:dyDescent="0.2">
      <c r="A16025" s="6"/>
      <c r="B16025" s="6"/>
      <c r="C16025" s="6"/>
      <c r="D16025" s="6"/>
      <c r="E16025" s="6"/>
      <c r="F16025" s="6"/>
      <c r="G16025" s="6"/>
      <c r="H16025" s="6"/>
      <c r="I16025" s="6"/>
      <c r="J16025" s="6"/>
      <c r="K16025" s="6"/>
      <c r="L16025" s="6"/>
      <c r="M16025" s="6"/>
      <c r="N16025" s="6"/>
      <c r="O16025" s="6"/>
      <c r="P16025" s="6"/>
    </row>
    <row r="16026" spans="1:16" x14ac:dyDescent="0.2">
      <c r="A16026" s="6"/>
      <c r="B16026" s="6"/>
      <c r="C16026" s="6"/>
      <c r="D16026" s="6"/>
      <c r="E16026" s="6"/>
      <c r="F16026" s="6"/>
      <c r="G16026" s="6"/>
      <c r="H16026" s="6"/>
      <c r="I16026" s="6"/>
      <c r="J16026" s="6"/>
      <c r="K16026" s="6"/>
      <c r="L16026" s="6"/>
      <c r="M16026" s="6"/>
      <c r="N16026" s="6"/>
      <c r="O16026" s="6"/>
      <c r="P16026" s="6"/>
    </row>
    <row r="16027" spans="1:16" x14ac:dyDescent="0.2">
      <c r="A16027" s="6"/>
      <c r="B16027" s="6"/>
      <c r="C16027" s="6"/>
      <c r="D16027" s="6"/>
      <c r="E16027" s="6"/>
      <c r="F16027" s="6"/>
      <c r="G16027" s="6"/>
      <c r="H16027" s="6"/>
      <c r="I16027" s="6"/>
      <c r="J16027" s="6"/>
      <c r="K16027" s="6"/>
      <c r="L16027" s="6"/>
      <c r="M16027" s="6"/>
      <c r="N16027" s="6"/>
      <c r="O16027" s="6"/>
      <c r="P16027" s="6"/>
    </row>
    <row r="16028" spans="1:16" x14ac:dyDescent="0.2">
      <c r="A16028" s="6"/>
      <c r="B16028" s="6"/>
      <c r="C16028" s="6"/>
      <c r="D16028" s="6"/>
      <c r="E16028" s="6"/>
      <c r="F16028" s="6"/>
      <c r="G16028" s="6"/>
      <c r="H16028" s="6"/>
      <c r="I16028" s="6"/>
      <c r="J16028" s="6"/>
      <c r="K16028" s="6"/>
      <c r="L16028" s="6"/>
      <c r="M16028" s="6"/>
      <c r="N16028" s="6"/>
      <c r="O16028" s="6"/>
      <c r="P16028" s="6"/>
    </row>
    <row r="16029" spans="1:16" x14ac:dyDescent="0.2">
      <c r="A16029" s="6"/>
      <c r="B16029" s="6"/>
      <c r="C16029" s="6"/>
      <c r="D16029" s="6"/>
      <c r="E16029" s="6"/>
      <c r="F16029" s="6"/>
      <c r="G16029" s="6"/>
      <c r="H16029" s="6"/>
      <c r="I16029" s="6"/>
      <c r="J16029" s="6"/>
      <c r="K16029" s="6"/>
      <c r="L16029" s="6"/>
      <c r="M16029" s="6"/>
      <c r="N16029" s="6"/>
      <c r="O16029" s="6"/>
      <c r="P16029" s="6"/>
    </row>
    <row r="16030" spans="1:16" x14ac:dyDescent="0.2">
      <c r="A16030" s="6"/>
      <c r="B16030" s="6"/>
      <c r="C16030" s="6"/>
      <c r="D16030" s="6"/>
      <c r="E16030" s="6"/>
      <c r="F16030" s="6"/>
      <c r="G16030" s="6"/>
      <c r="H16030" s="6"/>
      <c r="I16030" s="6"/>
      <c r="J16030" s="6"/>
      <c r="K16030" s="6"/>
      <c r="L16030" s="6"/>
      <c r="M16030" s="6"/>
      <c r="N16030" s="6"/>
      <c r="O16030" s="6"/>
      <c r="P16030" s="6"/>
    </row>
    <row r="16031" spans="1:16" x14ac:dyDescent="0.2">
      <c r="A16031" s="6"/>
      <c r="B16031" s="6"/>
      <c r="C16031" s="6"/>
      <c r="D16031" s="6"/>
      <c r="E16031" s="6"/>
      <c r="F16031" s="6"/>
      <c r="G16031" s="6"/>
      <c r="H16031" s="6"/>
      <c r="I16031" s="6"/>
      <c r="J16031" s="6"/>
      <c r="K16031" s="6"/>
      <c r="L16031" s="6"/>
      <c r="M16031" s="6"/>
      <c r="N16031" s="6"/>
      <c r="O16031" s="6"/>
      <c r="P16031" s="6"/>
    </row>
    <row r="16032" spans="1:16" x14ac:dyDescent="0.2">
      <c r="A16032" s="6"/>
      <c r="B16032" s="6"/>
      <c r="C16032" s="6"/>
      <c r="D16032" s="6"/>
      <c r="E16032" s="6"/>
      <c r="F16032" s="6"/>
      <c r="G16032" s="6"/>
      <c r="H16032" s="6"/>
      <c r="I16032" s="6"/>
      <c r="J16032" s="6"/>
      <c r="K16032" s="6"/>
      <c r="L16032" s="6"/>
      <c r="M16032" s="6"/>
      <c r="N16032" s="6"/>
      <c r="O16032" s="6"/>
      <c r="P16032" s="6"/>
    </row>
    <row r="16033" spans="1:16" x14ac:dyDescent="0.2">
      <c r="A16033" s="6"/>
      <c r="B16033" s="6"/>
      <c r="C16033" s="6"/>
      <c r="D16033" s="6"/>
      <c r="E16033" s="6"/>
      <c r="F16033" s="6"/>
      <c r="G16033" s="6"/>
      <c r="H16033" s="6"/>
      <c r="I16033" s="6"/>
      <c r="J16033" s="6"/>
      <c r="K16033" s="6"/>
      <c r="L16033" s="6"/>
      <c r="M16033" s="6"/>
      <c r="N16033" s="6"/>
      <c r="O16033" s="6"/>
      <c r="P16033" s="6"/>
    </row>
    <row r="16034" spans="1:16" x14ac:dyDescent="0.2">
      <c r="A16034" s="6"/>
      <c r="B16034" s="6"/>
      <c r="C16034" s="6"/>
      <c r="D16034" s="6"/>
      <c r="E16034" s="6"/>
      <c r="F16034" s="6"/>
      <c r="G16034" s="6"/>
      <c r="H16034" s="6"/>
      <c r="I16034" s="6"/>
      <c r="J16034" s="6"/>
      <c r="K16034" s="6"/>
      <c r="L16034" s="6"/>
      <c r="M16034" s="6"/>
      <c r="N16034" s="6"/>
      <c r="O16034" s="6"/>
      <c r="P16034" s="6"/>
    </row>
    <row r="16035" spans="1:16" x14ac:dyDescent="0.2">
      <c r="A16035" s="6"/>
      <c r="B16035" s="6"/>
      <c r="C16035" s="6"/>
      <c r="D16035" s="6"/>
      <c r="E16035" s="6"/>
      <c r="F16035" s="6"/>
      <c r="G16035" s="6"/>
      <c r="H16035" s="6"/>
      <c r="I16035" s="6"/>
      <c r="J16035" s="6"/>
      <c r="K16035" s="6"/>
      <c r="L16035" s="6"/>
      <c r="M16035" s="6"/>
      <c r="N16035" s="6"/>
      <c r="O16035" s="6"/>
      <c r="P16035" s="6"/>
    </row>
    <row r="16036" spans="1:16" x14ac:dyDescent="0.2">
      <c r="A16036" s="6"/>
      <c r="B16036" s="6"/>
      <c r="C16036" s="6"/>
      <c r="D16036" s="6"/>
      <c r="E16036" s="6"/>
      <c r="F16036" s="6"/>
      <c r="G16036" s="6"/>
      <c r="H16036" s="6"/>
      <c r="I16036" s="6"/>
      <c r="J16036" s="6"/>
      <c r="K16036" s="6"/>
      <c r="L16036" s="6"/>
      <c r="M16036" s="6"/>
      <c r="N16036" s="6"/>
      <c r="O16036" s="6"/>
      <c r="P16036" s="6"/>
    </row>
    <row r="16037" spans="1:16" x14ac:dyDescent="0.2">
      <c r="A16037" s="6"/>
      <c r="B16037" s="6"/>
      <c r="C16037" s="6"/>
      <c r="D16037" s="6"/>
      <c r="E16037" s="6"/>
      <c r="F16037" s="6"/>
      <c r="G16037" s="6"/>
      <c r="H16037" s="6"/>
      <c r="I16037" s="6"/>
      <c r="J16037" s="6"/>
      <c r="K16037" s="6"/>
      <c r="L16037" s="6"/>
      <c r="M16037" s="6"/>
      <c r="N16037" s="6"/>
      <c r="O16037" s="6"/>
      <c r="P16037" s="6"/>
    </row>
    <row r="16038" spans="1:16" x14ac:dyDescent="0.2">
      <c r="A16038" s="6"/>
      <c r="B16038" s="6"/>
      <c r="C16038" s="6"/>
      <c r="D16038" s="6"/>
      <c r="E16038" s="6"/>
      <c r="F16038" s="6"/>
      <c r="G16038" s="6"/>
      <c r="H16038" s="6"/>
      <c r="I16038" s="6"/>
      <c r="J16038" s="6"/>
      <c r="K16038" s="6"/>
      <c r="L16038" s="6"/>
      <c r="M16038" s="6"/>
      <c r="N16038" s="6"/>
      <c r="O16038" s="6"/>
      <c r="P16038" s="6"/>
    </row>
    <row r="16039" spans="1:16" x14ac:dyDescent="0.2">
      <c r="A16039" s="6"/>
      <c r="B16039" s="6"/>
      <c r="C16039" s="6"/>
      <c r="D16039" s="6"/>
      <c r="E16039" s="6"/>
      <c r="F16039" s="6"/>
      <c r="G16039" s="6"/>
      <c r="H16039" s="6"/>
      <c r="I16039" s="6"/>
      <c r="J16039" s="6"/>
      <c r="K16039" s="6"/>
      <c r="L16039" s="6"/>
      <c r="M16039" s="6"/>
      <c r="N16039" s="6"/>
      <c r="O16039" s="6"/>
      <c r="P16039" s="6"/>
    </row>
    <row r="16040" spans="1:16" x14ac:dyDescent="0.2">
      <c r="A16040" s="6"/>
      <c r="B16040" s="6"/>
      <c r="C16040" s="6"/>
      <c r="D16040" s="6"/>
      <c r="E16040" s="6"/>
      <c r="F16040" s="6"/>
      <c r="G16040" s="6"/>
      <c r="H16040" s="6"/>
      <c r="I16040" s="6"/>
      <c r="J16040" s="6"/>
      <c r="K16040" s="6"/>
      <c r="L16040" s="6"/>
      <c r="M16040" s="6"/>
      <c r="N16040" s="6"/>
      <c r="O16040" s="6"/>
      <c r="P16040" s="6"/>
    </row>
    <row r="16041" spans="1:16" x14ac:dyDescent="0.2">
      <c r="A16041" s="6"/>
      <c r="B16041" s="6"/>
      <c r="C16041" s="6"/>
      <c r="D16041" s="6"/>
      <c r="E16041" s="6"/>
      <c r="F16041" s="6"/>
      <c r="G16041" s="6"/>
      <c r="H16041" s="6"/>
      <c r="I16041" s="6"/>
      <c r="J16041" s="6"/>
      <c r="K16041" s="6"/>
      <c r="L16041" s="6"/>
      <c r="M16041" s="6"/>
      <c r="N16041" s="6"/>
      <c r="O16041" s="6"/>
      <c r="P16041" s="6"/>
    </row>
    <row r="16042" spans="1:16" x14ac:dyDescent="0.2">
      <c r="A16042" s="6"/>
      <c r="B16042" s="6"/>
      <c r="C16042" s="6"/>
      <c r="D16042" s="6"/>
      <c r="E16042" s="6"/>
      <c r="F16042" s="6"/>
      <c r="G16042" s="6"/>
      <c r="H16042" s="6"/>
      <c r="I16042" s="6"/>
      <c r="J16042" s="6"/>
      <c r="K16042" s="6"/>
      <c r="L16042" s="6"/>
      <c r="M16042" s="6"/>
      <c r="N16042" s="6"/>
      <c r="O16042" s="6"/>
      <c r="P16042" s="6"/>
    </row>
    <row r="16043" spans="1:16" x14ac:dyDescent="0.2">
      <c r="A16043" s="6"/>
      <c r="B16043" s="6"/>
      <c r="C16043" s="6"/>
      <c r="D16043" s="6"/>
      <c r="E16043" s="6"/>
      <c r="F16043" s="6"/>
      <c r="G16043" s="6"/>
      <c r="H16043" s="6"/>
      <c r="I16043" s="6"/>
      <c r="J16043" s="6"/>
      <c r="K16043" s="6"/>
      <c r="L16043" s="6"/>
      <c r="M16043" s="6"/>
      <c r="N16043" s="6"/>
      <c r="O16043" s="6"/>
      <c r="P16043" s="6"/>
    </row>
    <row r="16044" spans="1:16" x14ac:dyDescent="0.2">
      <c r="A16044" s="6"/>
      <c r="B16044" s="6"/>
      <c r="C16044" s="6"/>
      <c r="D16044" s="6"/>
      <c r="E16044" s="6"/>
      <c r="F16044" s="6"/>
      <c r="G16044" s="6"/>
      <c r="H16044" s="6"/>
      <c r="I16044" s="6"/>
      <c r="J16044" s="6"/>
      <c r="K16044" s="6"/>
      <c r="L16044" s="6"/>
      <c r="M16044" s="6"/>
      <c r="N16044" s="6"/>
      <c r="O16044" s="6"/>
      <c r="P16044" s="6"/>
    </row>
    <row r="16045" spans="1:16" x14ac:dyDescent="0.2">
      <c r="A16045" s="6"/>
      <c r="B16045" s="6"/>
      <c r="C16045" s="6"/>
      <c r="D16045" s="6"/>
      <c r="E16045" s="6"/>
      <c r="F16045" s="6"/>
      <c r="G16045" s="6"/>
      <c r="H16045" s="6"/>
      <c r="I16045" s="6"/>
      <c r="J16045" s="6"/>
      <c r="K16045" s="6"/>
      <c r="L16045" s="6"/>
      <c r="M16045" s="6"/>
      <c r="N16045" s="6"/>
      <c r="O16045" s="6"/>
      <c r="P16045" s="6"/>
    </row>
    <row r="16046" spans="1:16" x14ac:dyDescent="0.2">
      <c r="A16046" s="6"/>
      <c r="B16046" s="6"/>
      <c r="C16046" s="6"/>
      <c r="D16046" s="6"/>
      <c r="E16046" s="6"/>
      <c r="F16046" s="6"/>
      <c r="G16046" s="6"/>
      <c r="H16046" s="6"/>
      <c r="I16046" s="6"/>
      <c r="J16046" s="6"/>
      <c r="K16046" s="6"/>
      <c r="L16046" s="6"/>
      <c r="M16046" s="6"/>
      <c r="N16046" s="6"/>
      <c r="O16046" s="6"/>
      <c r="P16046" s="6"/>
    </row>
    <row r="16047" spans="1:16" x14ac:dyDescent="0.2">
      <c r="A16047" s="6"/>
      <c r="B16047" s="6"/>
      <c r="C16047" s="6"/>
      <c r="D16047" s="6"/>
      <c r="E16047" s="6"/>
      <c r="F16047" s="6"/>
      <c r="G16047" s="6"/>
      <c r="H16047" s="6"/>
      <c r="I16047" s="6"/>
      <c r="J16047" s="6"/>
      <c r="K16047" s="6"/>
      <c r="L16047" s="6"/>
      <c r="M16047" s="6"/>
      <c r="N16047" s="6"/>
      <c r="O16047" s="6"/>
      <c r="P16047" s="6"/>
    </row>
    <row r="16048" spans="1:16" x14ac:dyDescent="0.2">
      <c r="A16048" s="6"/>
      <c r="B16048" s="6"/>
      <c r="C16048" s="6"/>
      <c r="D16048" s="6"/>
      <c r="E16048" s="6"/>
      <c r="F16048" s="6"/>
      <c r="G16048" s="6"/>
      <c r="H16048" s="6"/>
      <c r="I16048" s="6"/>
      <c r="J16048" s="6"/>
      <c r="K16048" s="6"/>
      <c r="L16048" s="6"/>
      <c r="M16048" s="6"/>
      <c r="N16048" s="6"/>
      <c r="O16048" s="6"/>
      <c r="P16048" s="6"/>
    </row>
    <row r="16049" spans="1:16" x14ac:dyDescent="0.2">
      <c r="A16049" s="6"/>
      <c r="B16049" s="6"/>
      <c r="C16049" s="6"/>
      <c r="D16049" s="6"/>
      <c r="E16049" s="6"/>
      <c r="F16049" s="6"/>
      <c r="G16049" s="6"/>
      <c r="H16049" s="6"/>
      <c r="I16049" s="6"/>
      <c r="J16049" s="6"/>
      <c r="K16049" s="6"/>
      <c r="L16049" s="6"/>
      <c r="M16049" s="6"/>
      <c r="N16049" s="6"/>
      <c r="O16049" s="6"/>
      <c r="P16049" s="6"/>
    </row>
    <row r="16050" spans="1:16" x14ac:dyDescent="0.2">
      <c r="A16050" s="6"/>
      <c r="B16050" s="6"/>
      <c r="C16050" s="6"/>
      <c r="D16050" s="6"/>
      <c r="E16050" s="6"/>
      <c r="F16050" s="6"/>
      <c r="G16050" s="6"/>
      <c r="H16050" s="6"/>
      <c r="I16050" s="6"/>
      <c r="J16050" s="6"/>
      <c r="K16050" s="6"/>
      <c r="L16050" s="6"/>
      <c r="M16050" s="6"/>
      <c r="N16050" s="6"/>
      <c r="O16050" s="6"/>
      <c r="P16050" s="6"/>
    </row>
    <row r="16051" spans="1:16" x14ac:dyDescent="0.2">
      <c r="A16051" s="6"/>
      <c r="B16051" s="6"/>
      <c r="C16051" s="6"/>
      <c r="D16051" s="6"/>
      <c r="E16051" s="6"/>
      <c r="F16051" s="6"/>
      <c r="G16051" s="6"/>
      <c r="H16051" s="6"/>
      <c r="I16051" s="6"/>
      <c r="J16051" s="6"/>
      <c r="K16051" s="6"/>
      <c r="L16051" s="6"/>
      <c r="M16051" s="6"/>
      <c r="N16051" s="6"/>
      <c r="O16051" s="6"/>
      <c r="P16051" s="6"/>
    </row>
    <row r="16052" spans="1:16" x14ac:dyDescent="0.2">
      <c r="A16052" s="6"/>
      <c r="B16052" s="6"/>
      <c r="C16052" s="6"/>
      <c r="D16052" s="6"/>
      <c r="E16052" s="6"/>
      <c r="F16052" s="6"/>
      <c r="G16052" s="6"/>
      <c r="H16052" s="6"/>
      <c r="I16052" s="6"/>
      <c r="J16052" s="6"/>
      <c r="K16052" s="6"/>
      <c r="L16052" s="6"/>
      <c r="M16052" s="6"/>
      <c r="N16052" s="6"/>
      <c r="O16052" s="6"/>
      <c r="P16052" s="6"/>
    </row>
    <row r="16053" spans="1:16" x14ac:dyDescent="0.2">
      <c r="A16053" s="6"/>
      <c r="B16053" s="6"/>
      <c r="C16053" s="6"/>
      <c r="D16053" s="6"/>
      <c r="E16053" s="6"/>
      <c r="F16053" s="6"/>
      <c r="G16053" s="6"/>
      <c r="H16053" s="6"/>
      <c r="I16053" s="6"/>
      <c r="J16053" s="6"/>
      <c r="K16053" s="6"/>
      <c r="L16053" s="6"/>
      <c r="M16053" s="6"/>
      <c r="N16053" s="6"/>
      <c r="O16053" s="6"/>
      <c r="P16053" s="6"/>
    </row>
    <row r="16054" spans="1:16" x14ac:dyDescent="0.2">
      <c r="A16054" s="6"/>
      <c r="B16054" s="6"/>
      <c r="C16054" s="6"/>
      <c r="D16054" s="6"/>
      <c r="E16054" s="6"/>
      <c r="F16054" s="6"/>
      <c r="G16054" s="6"/>
      <c r="H16054" s="6"/>
      <c r="I16054" s="6"/>
      <c r="J16054" s="6"/>
      <c r="K16054" s="6"/>
      <c r="L16054" s="6"/>
      <c r="M16054" s="6"/>
      <c r="N16054" s="6"/>
      <c r="O16054" s="6"/>
      <c r="P16054" s="6"/>
    </row>
    <row r="16055" spans="1:16" x14ac:dyDescent="0.2">
      <c r="A16055" s="6"/>
      <c r="B16055" s="6"/>
      <c r="C16055" s="6"/>
      <c r="D16055" s="6"/>
      <c r="E16055" s="6"/>
      <c r="F16055" s="6"/>
      <c r="G16055" s="6"/>
      <c r="H16055" s="6"/>
      <c r="I16055" s="6"/>
      <c r="J16055" s="6"/>
      <c r="K16055" s="6"/>
      <c r="L16055" s="6"/>
      <c r="M16055" s="6"/>
      <c r="N16055" s="6"/>
      <c r="O16055" s="6"/>
      <c r="P16055" s="6"/>
    </row>
    <row r="16056" spans="1:16" x14ac:dyDescent="0.2">
      <c r="A16056" s="6"/>
      <c r="B16056" s="6"/>
      <c r="C16056" s="6"/>
      <c r="D16056" s="6"/>
      <c r="E16056" s="6"/>
      <c r="F16056" s="6"/>
      <c r="G16056" s="6"/>
      <c r="H16056" s="6"/>
      <c r="I16056" s="6"/>
      <c r="J16056" s="6"/>
      <c r="K16056" s="6"/>
      <c r="L16056" s="6"/>
      <c r="M16056" s="6"/>
      <c r="N16056" s="6"/>
      <c r="O16056" s="6"/>
      <c r="P16056" s="6"/>
    </row>
    <row r="16057" spans="1:16" x14ac:dyDescent="0.2">
      <c r="A16057" s="6"/>
      <c r="B16057" s="6"/>
      <c r="C16057" s="6"/>
      <c r="D16057" s="6"/>
      <c r="E16057" s="6"/>
      <c r="F16057" s="6"/>
      <c r="G16057" s="6"/>
      <c r="H16057" s="6"/>
      <c r="I16057" s="6"/>
      <c r="J16057" s="6"/>
      <c r="K16057" s="6"/>
      <c r="L16057" s="6"/>
      <c r="M16057" s="6"/>
      <c r="N16057" s="6"/>
      <c r="O16057" s="6"/>
      <c r="P16057" s="6"/>
    </row>
    <row r="16058" spans="1:16" x14ac:dyDescent="0.2">
      <c r="A16058" s="6"/>
      <c r="B16058" s="6"/>
      <c r="C16058" s="6"/>
      <c r="D16058" s="6"/>
      <c r="E16058" s="6"/>
      <c r="F16058" s="6"/>
      <c r="G16058" s="6"/>
      <c r="H16058" s="6"/>
      <c r="I16058" s="6"/>
      <c r="J16058" s="6"/>
      <c r="K16058" s="6"/>
      <c r="L16058" s="6"/>
      <c r="M16058" s="6"/>
      <c r="N16058" s="6"/>
      <c r="O16058" s="6"/>
      <c r="P16058" s="6"/>
    </row>
    <row r="16059" spans="1:16" x14ac:dyDescent="0.2">
      <c r="A16059" s="6"/>
      <c r="B16059" s="6"/>
      <c r="C16059" s="6"/>
      <c r="D16059" s="6"/>
      <c r="E16059" s="6"/>
      <c r="F16059" s="6"/>
      <c r="G16059" s="6"/>
      <c r="H16059" s="6"/>
      <c r="I16059" s="6"/>
      <c r="J16059" s="6"/>
      <c r="K16059" s="6"/>
      <c r="L16059" s="6"/>
      <c r="M16059" s="6"/>
      <c r="N16059" s="6"/>
      <c r="O16059" s="6"/>
      <c r="P16059" s="6"/>
    </row>
    <row r="16060" spans="1:16" x14ac:dyDescent="0.2">
      <c r="A16060" s="6"/>
      <c r="B16060" s="6"/>
      <c r="C16060" s="6"/>
      <c r="D16060" s="6"/>
      <c r="E16060" s="6"/>
      <c r="F16060" s="6"/>
      <c r="G16060" s="6"/>
      <c r="H16060" s="6"/>
      <c r="I16060" s="6"/>
      <c r="J16060" s="6"/>
      <c r="K16060" s="6"/>
      <c r="L16060" s="6"/>
      <c r="M16060" s="6"/>
      <c r="N16060" s="6"/>
      <c r="O16060" s="6"/>
      <c r="P16060" s="6"/>
    </row>
    <row r="16061" spans="1:16" x14ac:dyDescent="0.2">
      <c r="A16061" s="6"/>
      <c r="B16061" s="6"/>
      <c r="C16061" s="6"/>
      <c r="D16061" s="6"/>
      <c r="E16061" s="6"/>
      <c r="F16061" s="6"/>
      <c r="G16061" s="6"/>
      <c r="H16061" s="6"/>
      <c r="I16061" s="6"/>
      <c r="J16061" s="6"/>
      <c r="K16061" s="6"/>
      <c r="L16061" s="6"/>
      <c r="M16061" s="6"/>
      <c r="N16061" s="6"/>
      <c r="O16061" s="6"/>
      <c r="P16061" s="6"/>
    </row>
    <row r="16062" spans="1:16" x14ac:dyDescent="0.2">
      <c r="A16062" s="6"/>
      <c r="B16062" s="6"/>
      <c r="C16062" s="6"/>
      <c r="D16062" s="6"/>
      <c r="E16062" s="6"/>
      <c r="F16062" s="6"/>
      <c r="G16062" s="6"/>
      <c r="H16062" s="6"/>
      <c r="I16062" s="6"/>
      <c r="J16062" s="6"/>
      <c r="K16062" s="6"/>
      <c r="L16062" s="6"/>
      <c r="M16062" s="6"/>
      <c r="N16062" s="6"/>
      <c r="O16062" s="6"/>
      <c r="P16062" s="6"/>
    </row>
    <row r="16063" spans="1:16" x14ac:dyDescent="0.2">
      <c r="A16063" s="6"/>
      <c r="B16063" s="6"/>
      <c r="C16063" s="6"/>
      <c r="D16063" s="6"/>
      <c r="E16063" s="6"/>
      <c r="F16063" s="6"/>
      <c r="G16063" s="6"/>
      <c r="H16063" s="6"/>
      <c r="I16063" s="6"/>
      <c r="J16063" s="6"/>
      <c r="K16063" s="6"/>
      <c r="L16063" s="6"/>
      <c r="M16063" s="6"/>
      <c r="N16063" s="6"/>
      <c r="O16063" s="6"/>
      <c r="P16063" s="6"/>
    </row>
    <row r="16064" spans="1:16" x14ac:dyDescent="0.2">
      <c r="A16064" s="6"/>
      <c r="B16064" s="6"/>
      <c r="C16064" s="6"/>
      <c r="D16064" s="6"/>
      <c r="E16064" s="6"/>
      <c r="F16064" s="6"/>
      <c r="G16064" s="6"/>
      <c r="H16064" s="6"/>
      <c r="I16064" s="6"/>
      <c r="J16064" s="6"/>
      <c r="K16064" s="6"/>
      <c r="L16064" s="6"/>
      <c r="M16064" s="6"/>
      <c r="N16064" s="6"/>
      <c r="O16064" s="6"/>
      <c r="P16064" s="6"/>
    </row>
    <row r="16065" spans="1:16" x14ac:dyDescent="0.2">
      <c r="A16065" s="6"/>
      <c r="B16065" s="6"/>
      <c r="C16065" s="6"/>
      <c r="D16065" s="6"/>
      <c r="E16065" s="6"/>
      <c r="F16065" s="6"/>
      <c r="G16065" s="6"/>
      <c r="H16065" s="6"/>
      <c r="I16065" s="6"/>
      <c r="J16065" s="6"/>
      <c r="K16065" s="6"/>
      <c r="L16065" s="6"/>
      <c r="M16065" s="6"/>
      <c r="N16065" s="6"/>
      <c r="O16065" s="6"/>
      <c r="P16065" s="6"/>
    </row>
    <row r="16066" spans="1:16" x14ac:dyDescent="0.2">
      <c r="A16066" s="6"/>
      <c r="B16066" s="6"/>
      <c r="C16066" s="6"/>
      <c r="D16066" s="6"/>
      <c r="E16066" s="6"/>
      <c r="F16066" s="6"/>
      <c r="G16066" s="6"/>
      <c r="H16066" s="6"/>
      <c r="I16066" s="6"/>
      <c r="J16066" s="6"/>
      <c r="K16066" s="6"/>
      <c r="L16066" s="6"/>
      <c r="M16066" s="6"/>
      <c r="N16066" s="6"/>
      <c r="O16066" s="6"/>
      <c r="P16066" s="6"/>
    </row>
    <row r="16067" spans="1:16" x14ac:dyDescent="0.2">
      <c r="A16067" s="6"/>
      <c r="B16067" s="6"/>
      <c r="C16067" s="6"/>
      <c r="D16067" s="6"/>
      <c r="E16067" s="6"/>
      <c r="F16067" s="6"/>
      <c r="G16067" s="6"/>
      <c r="H16067" s="6"/>
      <c r="I16067" s="6"/>
      <c r="J16067" s="6"/>
      <c r="K16067" s="6"/>
      <c r="L16067" s="6"/>
      <c r="M16067" s="6"/>
      <c r="N16067" s="6"/>
      <c r="O16067" s="6"/>
      <c r="P16067" s="6"/>
    </row>
    <row r="16068" spans="1:16" x14ac:dyDescent="0.2">
      <c r="A16068" s="6"/>
      <c r="B16068" s="6"/>
      <c r="C16068" s="6"/>
      <c r="D16068" s="6"/>
      <c r="E16068" s="6"/>
      <c r="F16068" s="6"/>
      <c r="G16068" s="6"/>
      <c r="H16068" s="6"/>
      <c r="I16068" s="6"/>
      <c r="J16068" s="6"/>
      <c r="K16068" s="6"/>
      <c r="L16068" s="6"/>
      <c r="M16068" s="6"/>
      <c r="N16068" s="6"/>
      <c r="O16068" s="6"/>
      <c r="P16068" s="6"/>
    </row>
    <row r="16069" spans="1:16" x14ac:dyDescent="0.2">
      <c r="A16069" s="6"/>
      <c r="B16069" s="6"/>
      <c r="C16069" s="6"/>
      <c r="D16069" s="6"/>
      <c r="E16069" s="6"/>
      <c r="F16069" s="6"/>
      <c r="G16069" s="6"/>
      <c r="H16069" s="6"/>
      <c r="I16069" s="6"/>
      <c r="J16069" s="6"/>
      <c r="K16069" s="6"/>
      <c r="L16069" s="6"/>
      <c r="M16069" s="6"/>
      <c r="N16069" s="6"/>
      <c r="O16069" s="6"/>
      <c r="P16069" s="6"/>
    </row>
    <row r="16070" spans="1:16" x14ac:dyDescent="0.2">
      <c r="A16070" s="6"/>
      <c r="B16070" s="6"/>
      <c r="C16070" s="6"/>
      <c r="D16070" s="6"/>
      <c r="E16070" s="6"/>
      <c r="F16070" s="6"/>
      <c r="G16070" s="6"/>
      <c r="H16070" s="6"/>
      <c r="I16070" s="6"/>
      <c r="J16070" s="6"/>
      <c r="K16070" s="6"/>
      <c r="L16070" s="6"/>
      <c r="M16070" s="6"/>
      <c r="N16070" s="6"/>
      <c r="O16070" s="6"/>
      <c r="P16070" s="6"/>
    </row>
    <row r="16071" spans="1:16" x14ac:dyDescent="0.2">
      <c r="A16071" s="6"/>
      <c r="B16071" s="6"/>
      <c r="C16071" s="6"/>
      <c r="D16071" s="6"/>
      <c r="E16071" s="6"/>
      <c r="F16071" s="6"/>
      <c r="G16071" s="6"/>
      <c r="H16071" s="6"/>
      <c r="I16071" s="6"/>
      <c r="J16071" s="6"/>
      <c r="K16071" s="6"/>
      <c r="L16071" s="6"/>
      <c r="M16071" s="6"/>
      <c r="N16071" s="6"/>
      <c r="O16071" s="6"/>
      <c r="P16071" s="6"/>
    </row>
    <row r="16072" spans="1:16" x14ac:dyDescent="0.2">
      <c r="A16072" s="6"/>
      <c r="B16072" s="6"/>
      <c r="C16072" s="6"/>
      <c r="D16072" s="6"/>
      <c r="E16072" s="6"/>
      <c r="F16072" s="6"/>
      <c r="G16072" s="6"/>
      <c r="H16072" s="6"/>
      <c r="I16072" s="6"/>
      <c r="J16072" s="6"/>
      <c r="K16072" s="6"/>
      <c r="L16072" s="6"/>
      <c r="M16072" s="6"/>
      <c r="N16072" s="6"/>
      <c r="O16072" s="6"/>
      <c r="P16072" s="6"/>
    </row>
    <row r="16073" spans="1:16" x14ac:dyDescent="0.2">
      <c r="A16073" s="6"/>
      <c r="B16073" s="6"/>
      <c r="C16073" s="6"/>
      <c r="D16073" s="6"/>
      <c r="E16073" s="6"/>
      <c r="F16073" s="6"/>
      <c r="G16073" s="6"/>
      <c r="H16073" s="6"/>
      <c r="I16073" s="6"/>
      <c r="J16073" s="6"/>
      <c r="K16073" s="6"/>
      <c r="L16073" s="6"/>
      <c r="M16073" s="6"/>
      <c r="N16073" s="6"/>
      <c r="O16073" s="6"/>
      <c r="P16073" s="6"/>
    </row>
    <row r="16074" spans="1:16" x14ac:dyDescent="0.2">
      <c r="A16074" s="6"/>
      <c r="B16074" s="6"/>
      <c r="C16074" s="6"/>
      <c r="D16074" s="6"/>
      <c r="E16074" s="6"/>
      <c r="F16074" s="6"/>
      <c r="G16074" s="6"/>
      <c r="H16074" s="6"/>
      <c r="I16074" s="6"/>
      <c r="J16074" s="6"/>
      <c r="K16074" s="6"/>
      <c r="L16074" s="6"/>
      <c r="M16074" s="6"/>
      <c r="N16074" s="6"/>
      <c r="O16074" s="6"/>
      <c r="P16074" s="6"/>
    </row>
    <row r="16075" spans="1:16" x14ac:dyDescent="0.2">
      <c r="A16075" s="6"/>
      <c r="B16075" s="6"/>
      <c r="C16075" s="6"/>
      <c r="D16075" s="6"/>
      <c r="E16075" s="6"/>
      <c r="F16075" s="6"/>
      <c r="G16075" s="6"/>
      <c r="H16075" s="6"/>
      <c r="I16075" s="6"/>
      <c r="J16075" s="6"/>
      <c r="K16075" s="6"/>
      <c r="L16075" s="6"/>
      <c r="M16075" s="6"/>
      <c r="N16075" s="6"/>
      <c r="O16075" s="6"/>
      <c r="P16075" s="6"/>
    </row>
    <row r="16076" spans="1:16" x14ac:dyDescent="0.2">
      <c r="A16076" s="6"/>
      <c r="B16076" s="6"/>
      <c r="C16076" s="6"/>
      <c r="D16076" s="6"/>
      <c r="E16076" s="6"/>
      <c r="F16076" s="6"/>
      <c r="G16076" s="6"/>
      <c r="H16076" s="6"/>
      <c r="I16076" s="6"/>
      <c r="J16076" s="6"/>
      <c r="K16076" s="6"/>
      <c r="L16076" s="6"/>
      <c r="M16076" s="6"/>
      <c r="N16076" s="6"/>
      <c r="O16076" s="6"/>
      <c r="P16076" s="6"/>
    </row>
    <row r="16077" spans="1:16" x14ac:dyDescent="0.2">
      <c r="A16077" s="6"/>
      <c r="B16077" s="6"/>
      <c r="C16077" s="6"/>
      <c r="D16077" s="6"/>
      <c r="E16077" s="6"/>
      <c r="F16077" s="6"/>
      <c r="G16077" s="6"/>
      <c r="H16077" s="6"/>
      <c r="I16077" s="6"/>
      <c r="J16077" s="6"/>
      <c r="K16077" s="6"/>
      <c r="L16077" s="6"/>
      <c r="M16077" s="6"/>
      <c r="N16077" s="6"/>
      <c r="O16077" s="6"/>
      <c r="P16077" s="6"/>
    </row>
    <row r="16078" spans="1:16" x14ac:dyDescent="0.2">
      <c r="A16078" s="6"/>
      <c r="B16078" s="6"/>
      <c r="C16078" s="6"/>
      <c r="D16078" s="6"/>
      <c r="E16078" s="6"/>
      <c r="F16078" s="6"/>
      <c r="G16078" s="6"/>
      <c r="H16078" s="6"/>
      <c r="I16078" s="6"/>
      <c r="J16078" s="6"/>
      <c r="K16078" s="6"/>
      <c r="L16078" s="6"/>
      <c r="M16078" s="6"/>
      <c r="N16078" s="6"/>
      <c r="O16078" s="6"/>
      <c r="P16078" s="6"/>
    </row>
    <row r="16079" spans="1:16" x14ac:dyDescent="0.2">
      <c r="A16079" s="6"/>
      <c r="B16079" s="6"/>
      <c r="C16079" s="6"/>
      <c r="D16079" s="6"/>
      <c r="E16079" s="6"/>
      <c r="F16079" s="6"/>
      <c r="G16079" s="6"/>
      <c r="H16079" s="6"/>
      <c r="I16079" s="6"/>
      <c r="J16079" s="6"/>
      <c r="K16079" s="6"/>
      <c r="L16079" s="6"/>
      <c r="M16079" s="6"/>
      <c r="N16079" s="6"/>
      <c r="O16079" s="6"/>
      <c r="P16079" s="6"/>
    </row>
    <row r="16080" spans="1:16" x14ac:dyDescent="0.2">
      <c r="A16080" s="6"/>
      <c r="B16080" s="6"/>
      <c r="C16080" s="6"/>
      <c r="D16080" s="6"/>
      <c r="E16080" s="6"/>
      <c r="F16080" s="6"/>
      <c r="G16080" s="6"/>
      <c r="H16080" s="6"/>
      <c r="I16080" s="6"/>
      <c r="J16080" s="6"/>
      <c r="K16080" s="6"/>
      <c r="L16080" s="6"/>
      <c r="M16080" s="6"/>
      <c r="N16080" s="6"/>
      <c r="O16080" s="6"/>
      <c r="P16080" s="6"/>
    </row>
    <row r="16081" spans="1:16" x14ac:dyDescent="0.2">
      <c r="A16081" s="6"/>
      <c r="B16081" s="6"/>
      <c r="C16081" s="6"/>
      <c r="D16081" s="6"/>
      <c r="E16081" s="6"/>
      <c r="F16081" s="6"/>
      <c r="G16081" s="6"/>
      <c r="H16081" s="6"/>
      <c r="I16081" s="6"/>
      <c r="J16081" s="6"/>
      <c r="K16081" s="6"/>
      <c r="L16081" s="6"/>
      <c r="M16081" s="6"/>
      <c r="N16081" s="6"/>
      <c r="O16081" s="6"/>
      <c r="P16081" s="6"/>
    </row>
    <row r="16082" spans="1:16" x14ac:dyDescent="0.2">
      <c r="A16082" s="6"/>
      <c r="B16082" s="6"/>
      <c r="C16082" s="6"/>
      <c r="D16082" s="6"/>
      <c r="E16082" s="6"/>
      <c r="F16082" s="6"/>
      <c r="G16082" s="6"/>
      <c r="H16082" s="6"/>
      <c r="I16082" s="6"/>
      <c r="J16082" s="6"/>
      <c r="K16082" s="6"/>
      <c r="L16082" s="6"/>
      <c r="M16082" s="6"/>
      <c r="N16082" s="6"/>
      <c r="O16082" s="6"/>
      <c r="P16082" s="6"/>
    </row>
    <row r="16083" spans="1:16" x14ac:dyDescent="0.2">
      <c r="A16083" s="6"/>
      <c r="B16083" s="6"/>
      <c r="C16083" s="6"/>
      <c r="D16083" s="6"/>
      <c r="E16083" s="6"/>
      <c r="F16083" s="6"/>
      <c r="G16083" s="6"/>
      <c r="H16083" s="6"/>
      <c r="I16083" s="6"/>
      <c r="J16083" s="6"/>
      <c r="K16083" s="6"/>
      <c r="L16083" s="6"/>
      <c r="M16083" s="6"/>
      <c r="N16083" s="6"/>
      <c r="O16083" s="6"/>
      <c r="P16083" s="6"/>
    </row>
    <row r="16084" spans="1:16" x14ac:dyDescent="0.2">
      <c r="A16084" s="6"/>
      <c r="B16084" s="6"/>
      <c r="C16084" s="6"/>
      <c r="D16084" s="6"/>
      <c r="E16084" s="6"/>
      <c r="F16084" s="6"/>
      <c r="G16084" s="6"/>
      <c r="H16084" s="6"/>
      <c r="I16084" s="6"/>
      <c r="J16084" s="6"/>
      <c r="K16084" s="6"/>
      <c r="L16084" s="6"/>
      <c r="M16084" s="6"/>
      <c r="N16084" s="6"/>
      <c r="O16084" s="6"/>
      <c r="P16084" s="6"/>
    </row>
    <row r="16085" spans="1:16" x14ac:dyDescent="0.2">
      <c r="A16085" s="6"/>
      <c r="B16085" s="6"/>
      <c r="C16085" s="6"/>
      <c r="D16085" s="6"/>
      <c r="E16085" s="6"/>
      <c r="F16085" s="6"/>
      <c r="G16085" s="6"/>
      <c r="H16085" s="6"/>
      <c r="I16085" s="6"/>
      <c r="J16085" s="6"/>
      <c r="K16085" s="6"/>
      <c r="L16085" s="6"/>
      <c r="M16085" s="6"/>
      <c r="N16085" s="6"/>
      <c r="O16085" s="6"/>
      <c r="P16085" s="6"/>
    </row>
    <row r="16086" spans="1:16" x14ac:dyDescent="0.2">
      <c r="A16086" s="6"/>
      <c r="B16086" s="6"/>
      <c r="C16086" s="6"/>
      <c r="D16086" s="6"/>
      <c r="E16086" s="6"/>
      <c r="F16086" s="6"/>
      <c r="G16086" s="6"/>
      <c r="H16086" s="6"/>
      <c r="I16086" s="6"/>
      <c r="J16086" s="6"/>
      <c r="K16086" s="6"/>
      <c r="L16086" s="6"/>
      <c r="M16086" s="6"/>
      <c r="N16086" s="6"/>
      <c r="O16086" s="6"/>
      <c r="P16086" s="6"/>
    </row>
    <row r="16087" spans="1:16" x14ac:dyDescent="0.2">
      <c r="A16087" s="6"/>
      <c r="B16087" s="6"/>
      <c r="C16087" s="6"/>
      <c r="D16087" s="6"/>
      <c r="E16087" s="6"/>
      <c r="F16087" s="6"/>
      <c r="G16087" s="6"/>
      <c r="H16087" s="6"/>
      <c r="I16087" s="6"/>
      <c r="J16087" s="6"/>
      <c r="K16087" s="6"/>
      <c r="L16087" s="6"/>
      <c r="M16087" s="6"/>
      <c r="N16087" s="6"/>
      <c r="O16087" s="6"/>
      <c r="P16087" s="6"/>
    </row>
    <row r="16088" spans="1:16" x14ac:dyDescent="0.2">
      <c r="A16088" s="6"/>
      <c r="B16088" s="6"/>
      <c r="C16088" s="6"/>
      <c r="D16088" s="6"/>
      <c r="E16088" s="6"/>
      <c r="F16088" s="6"/>
      <c r="G16088" s="6"/>
      <c r="H16088" s="6"/>
      <c r="I16088" s="6"/>
      <c r="J16088" s="6"/>
      <c r="K16088" s="6"/>
      <c r="L16088" s="6"/>
      <c r="M16088" s="6"/>
      <c r="N16088" s="6"/>
      <c r="O16088" s="6"/>
      <c r="P16088" s="6"/>
    </row>
    <row r="16089" spans="1:16" x14ac:dyDescent="0.2">
      <c r="A16089" s="6"/>
      <c r="B16089" s="6"/>
      <c r="C16089" s="6"/>
      <c r="D16089" s="6"/>
      <c r="E16089" s="6"/>
      <c r="F16089" s="6"/>
      <c r="G16089" s="6"/>
      <c r="H16089" s="6"/>
      <c r="I16089" s="6"/>
      <c r="J16089" s="6"/>
      <c r="K16089" s="6"/>
      <c r="L16089" s="6"/>
      <c r="M16089" s="6"/>
      <c r="N16089" s="6"/>
      <c r="O16089" s="6"/>
      <c r="P16089" s="6"/>
    </row>
    <row r="16090" spans="1:16" x14ac:dyDescent="0.2">
      <c r="A16090" s="6"/>
      <c r="B16090" s="6"/>
      <c r="C16090" s="6"/>
      <c r="D16090" s="6"/>
      <c r="E16090" s="6"/>
      <c r="F16090" s="6"/>
      <c r="G16090" s="6"/>
      <c r="H16090" s="6"/>
      <c r="I16090" s="6"/>
      <c r="J16090" s="6"/>
      <c r="K16090" s="6"/>
      <c r="L16090" s="6"/>
      <c r="M16090" s="6"/>
      <c r="N16090" s="6"/>
      <c r="O16090" s="6"/>
      <c r="P16090" s="6"/>
    </row>
    <row r="16091" spans="1:16" x14ac:dyDescent="0.2">
      <c r="A16091" s="6"/>
      <c r="B16091" s="6"/>
      <c r="C16091" s="6"/>
      <c r="D16091" s="6"/>
      <c r="E16091" s="6"/>
      <c r="F16091" s="6"/>
      <c r="G16091" s="6"/>
      <c r="H16091" s="6"/>
      <c r="I16091" s="6"/>
      <c r="J16091" s="6"/>
      <c r="K16091" s="6"/>
      <c r="L16091" s="6"/>
      <c r="M16091" s="6"/>
      <c r="N16091" s="6"/>
      <c r="O16091" s="6"/>
      <c r="P16091" s="6"/>
    </row>
    <row r="16092" spans="1:16" x14ac:dyDescent="0.2">
      <c r="A16092" s="6"/>
      <c r="B16092" s="6"/>
      <c r="C16092" s="6"/>
      <c r="D16092" s="6"/>
      <c r="E16092" s="6"/>
      <c r="F16092" s="6"/>
      <c r="G16092" s="6"/>
      <c r="H16092" s="6"/>
      <c r="I16092" s="6"/>
      <c r="J16092" s="6"/>
      <c r="K16092" s="6"/>
      <c r="L16092" s="6"/>
      <c r="M16092" s="6"/>
      <c r="N16092" s="6"/>
      <c r="O16092" s="6"/>
      <c r="P16092" s="6"/>
    </row>
    <row r="16093" spans="1:16" x14ac:dyDescent="0.2">
      <c r="A16093" s="6"/>
      <c r="B16093" s="6"/>
      <c r="C16093" s="6"/>
      <c r="D16093" s="6"/>
      <c r="E16093" s="6"/>
      <c r="F16093" s="6"/>
      <c r="G16093" s="6"/>
      <c r="H16093" s="6"/>
      <c r="I16093" s="6"/>
      <c r="J16093" s="6"/>
      <c r="K16093" s="6"/>
      <c r="L16093" s="6"/>
      <c r="M16093" s="6"/>
      <c r="N16093" s="6"/>
      <c r="O16093" s="6"/>
      <c r="P16093" s="6"/>
    </row>
    <row r="16094" spans="1:16" x14ac:dyDescent="0.2">
      <c r="A16094" s="6"/>
      <c r="B16094" s="6"/>
      <c r="C16094" s="6"/>
      <c r="D16094" s="6"/>
      <c r="E16094" s="6"/>
      <c r="F16094" s="6"/>
      <c r="G16094" s="6"/>
      <c r="H16094" s="6"/>
      <c r="I16094" s="6"/>
      <c r="J16094" s="6"/>
      <c r="K16094" s="6"/>
      <c r="L16094" s="6"/>
      <c r="M16094" s="6"/>
      <c r="N16094" s="6"/>
      <c r="O16094" s="6"/>
      <c r="P16094" s="6"/>
    </row>
    <row r="16095" spans="1:16" x14ac:dyDescent="0.2">
      <c r="A16095" s="6"/>
      <c r="B16095" s="6"/>
      <c r="C16095" s="6"/>
      <c r="D16095" s="6"/>
      <c r="E16095" s="6"/>
      <c r="F16095" s="6"/>
      <c r="G16095" s="6"/>
      <c r="H16095" s="6"/>
      <c r="I16095" s="6"/>
      <c r="J16095" s="6"/>
      <c r="K16095" s="6"/>
      <c r="L16095" s="6"/>
      <c r="M16095" s="6"/>
      <c r="N16095" s="6"/>
      <c r="O16095" s="6"/>
      <c r="P16095" s="6"/>
    </row>
    <row r="16096" spans="1:16" x14ac:dyDescent="0.2">
      <c r="A16096" s="6"/>
      <c r="B16096" s="6"/>
      <c r="C16096" s="6"/>
      <c r="D16096" s="6"/>
      <c r="E16096" s="6"/>
      <c r="F16096" s="6"/>
      <c r="G16096" s="6"/>
      <c r="H16096" s="6"/>
      <c r="I16096" s="6"/>
      <c r="J16096" s="6"/>
      <c r="K16096" s="6"/>
      <c r="L16096" s="6"/>
      <c r="M16096" s="6"/>
      <c r="N16096" s="6"/>
      <c r="O16096" s="6"/>
      <c r="P16096" s="6"/>
    </row>
    <row r="16097" spans="1:16" x14ac:dyDescent="0.2">
      <c r="A16097" s="6"/>
      <c r="B16097" s="6"/>
      <c r="C16097" s="6"/>
      <c r="D16097" s="6"/>
      <c r="E16097" s="6"/>
      <c r="F16097" s="6"/>
      <c r="G16097" s="6"/>
      <c r="H16097" s="6"/>
      <c r="I16097" s="6"/>
      <c r="J16097" s="6"/>
      <c r="K16097" s="6"/>
      <c r="L16097" s="6"/>
      <c r="M16097" s="6"/>
      <c r="N16097" s="6"/>
      <c r="O16097" s="6"/>
      <c r="P16097" s="6"/>
    </row>
    <row r="16098" spans="1:16" x14ac:dyDescent="0.2">
      <c r="A16098" s="6"/>
      <c r="B16098" s="6"/>
      <c r="C16098" s="6"/>
      <c r="D16098" s="6"/>
      <c r="E16098" s="6"/>
      <c r="F16098" s="6"/>
      <c r="G16098" s="6"/>
      <c r="H16098" s="6"/>
      <c r="I16098" s="6"/>
      <c r="J16098" s="6"/>
      <c r="K16098" s="6"/>
      <c r="L16098" s="6"/>
      <c r="M16098" s="6"/>
      <c r="N16098" s="6"/>
      <c r="O16098" s="6"/>
      <c r="P16098" s="6"/>
    </row>
    <row r="16099" spans="1:16" x14ac:dyDescent="0.2">
      <c r="A16099" s="6"/>
      <c r="B16099" s="6"/>
      <c r="C16099" s="6"/>
      <c r="D16099" s="6"/>
      <c r="E16099" s="6"/>
      <c r="F16099" s="6"/>
      <c r="G16099" s="6"/>
      <c r="H16099" s="6"/>
      <c r="I16099" s="6"/>
      <c r="J16099" s="6"/>
      <c r="K16099" s="6"/>
      <c r="L16099" s="6"/>
      <c r="M16099" s="6"/>
      <c r="N16099" s="6"/>
      <c r="O16099" s="6"/>
      <c r="P16099" s="6"/>
    </row>
    <row r="16100" spans="1:16" x14ac:dyDescent="0.2">
      <c r="A16100" s="6"/>
      <c r="B16100" s="6"/>
      <c r="C16100" s="6"/>
      <c r="D16100" s="6"/>
      <c r="E16100" s="6"/>
      <c r="F16100" s="6"/>
      <c r="G16100" s="6"/>
      <c r="H16100" s="6"/>
      <c r="I16100" s="6"/>
      <c r="J16100" s="6"/>
      <c r="K16100" s="6"/>
      <c r="L16100" s="6"/>
      <c r="M16100" s="6"/>
      <c r="N16100" s="6"/>
      <c r="O16100" s="6"/>
      <c r="P16100" s="6"/>
    </row>
    <row r="16101" spans="1:16" x14ac:dyDescent="0.2">
      <c r="A16101" s="6"/>
      <c r="B16101" s="6"/>
      <c r="C16101" s="6"/>
      <c r="D16101" s="6"/>
      <c r="E16101" s="6"/>
      <c r="F16101" s="6"/>
      <c r="G16101" s="6"/>
      <c r="H16101" s="6"/>
      <c r="I16101" s="6"/>
      <c r="J16101" s="6"/>
      <c r="K16101" s="6"/>
      <c r="L16101" s="6"/>
      <c r="M16101" s="6"/>
      <c r="N16101" s="6"/>
      <c r="O16101" s="6"/>
      <c r="P16101" s="6"/>
    </row>
    <row r="16102" spans="1:16" x14ac:dyDescent="0.2">
      <c r="A16102" s="6"/>
      <c r="B16102" s="6"/>
      <c r="C16102" s="6"/>
      <c r="D16102" s="6"/>
      <c r="E16102" s="6"/>
      <c r="F16102" s="6"/>
      <c r="G16102" s="6"/>
      <c r="H16102" s="6"/>
      <c r="I16102" s="6"/>
      <c r="J16102" s="6"/>
      <c r="K16102" s="6"/>
      <c r="L16102" s="6"/>
      <c r="M16102" s="6"/>
      <c r="N16102" s="6"/>
      <c r="O16102" s="6"/>
      <c r="P16102" s="6"/>
    </row>
    <row r="16103" spans="1:16" x14ac:dyDescent="0.2">
      <c r="A16103" s="6"/>
      <c r="B16103" s="6"/>
      <c r="C16103" s="6"/>
      <c r="D16103" s="6"/>
      <c r="E16103" s="6"/>
      <c r="F16103" s="6"/>
      <c r="G16103" s="6"/>
      <c r="H16103" s="6"/>
      <c r="I16103" s="6"/>
      <c r="J16103" s="6"/>
      <c r="K16103" s="6"/>
      <c r="L16103" s="6"/>
      <c r="M16103" s="6"/>
      <c r="N16103" s="6"/>
      <c r="O16103" s="6"/>
      <c r="P16103" s="6"/>
    </row>
    <row r="16104" spans="1:16" x14ac:dyDescent="0.2">
      <c r="A16104" s="6"/>
      <c r="B16104" s="6"/>
      <c r="C16104" s="6"/>
      <c r="D16104" s="6"/>
      <c r="E16104" s="6"/>
      <c r="F16104" s="6"/>
      <c r="G16104" s="6"/>
      <c r="H16104" s="6"/>
      <c r="I16104" s="6"/>
      <c r="J16104" s="6"/>
      <c r="K16104" s="6"/>
      <c r="L16104" s="6"/>
      <c r="M16104" s="6"/>
      <c r="N16104" s="6"/>
      <c r="O16104" s="6"/>
      <c r="P16104" s="6"/>
    </row>
    <row r="16105" spans="1:16" x14ac:dyDescent="0.2">
      <c r="A16105" s="6"/>
      <c r="B16105" s="6"/>
      <c r="C16105" s="6"/>
      <c r="D16105" s="6"/>
      <c r="E16105" s="6"/>
      <c r="F16105" s="6"/>
      <c r="G16105" s="6"/>
      <c r="H16105" s="6"/>
      <c r="I16105" s="6"/>
      <c r="J16105" s="6"/>
      <c r="K16105" s="6"/>
      <c r="L16105" s="6"/>
      <c r="M16105" s="6"/>
      <c r="N16105" s="6"/>
      <c r="O16105" s="6"/>
      <c r="P16105" s="6"/>
    </row>
    <row r="16106" spans="1:16" x14ac:dyDescent="0.2">
      <c r="A16106" s="6"/>
      <c r="B16106" s="6"/>
      <c r="C16106" s="6"/>
      <c r="D16106" s="6"/>
      <c r="E16106" s="6"/>
      <c r="F16106" s="6"/>
      <c r="G16106" s="6"/>
      <c r="H16106" s="6"/>
      <c r="I16106" s="6"/>
      <c r="J16106" s="6"/>
      <c r="K16106" s="6"/>
      <c r="L16106" s="6"/>
      <c r="M16106" s="6"/>
      <c r="N16106" s="6"/>
      <c r="O16106" s="6"/>
      <c r="P16106" s="6"/>
    </row>
    <row r="16107" spans="1:16" x14ac:dyDescent="0.2">
      <c r="A16107" s="6"/>
      <c r="B16107" s="6"/>
      <c r="C16107" s="6"/>
      <c r="D16107" s="6"/>
      <c r="E16107" s="6"/>
      <c r="F16107" s="6"/>
      <c r="G16107" s="6"/>
      <c r="H16107" s="6"/>
      <c r="I16107" s="6"/>
      <c r="J16107" s="6"/>
      <c r="K16107" s="6"/>
      <c r="L16107" s="6"/>
      <c r="M16107" s="6"/>
      <c r="N16107" s="6"/>
      <c r="O16107" s="6"/>
      <c r="P16107" s="6"/>
    </row>
    <row r="16108" spans="1:16" x14ac:dyDescent="0.2">
      <c r="A16108" s="6"/>
      <c r="B16108" s="6"/>
      <c r="C16108" s="6"/>
      <c r="D16108" s="6"/>
      <c r="E16108" s="6"/>
      <c r="F16108" s="6"/>
      <c r="G16108" s="6"/>
      <c r="H16108" s="6"/>
      <c r="I16108" s="6"/>
      <c r="J16108" s="6"/>
      <c r="K16108" s="6"/>
      <c r="L16108" s="6"/>
      <c r="M16108" s="6"/>
      <c r="N16108" s="6"/>
      <c r="O16108" s="6"/>
      <c r="P16108" s="6"/>
    </row>
    <row r="16109" spans="1:16" x14ac:dyDescent="0.2">
      <c r="A16109" s="6"/>
      <c r="B16109" s="6"/>
      <c r="C16109" s="6"/>
      <c r="D16109" s="6"/>
      <c r="E16109" s="6"/>
      <c r="F16109" s="6"/>
      <c r="G16109" s="6"/>
      <c r="H16109" s="6"/>
      <c r="I16109" s="6"/>
      <c r="J16109" s="6"/>
      <c r="K16109" s="6"/>
      <c r="L16109" s="6"/>
      <c r="M16109" s="6"/>
      <c r="N16109" s="6"/>
      <c r="O16109" s="6"/>
      <c r="P16109" s="6"/>
    </row>
    <row r="16110" spans="1:16" x14ac:dyDescent="0.2">
      <c r="A16110" s="6"/>
      <c r="B16110" s="6"/>
      <c r="C16110" s="6"/>
      <c r="D16110" s="6"/>
      <c r="E16110" s="6"/>
      <c r="F16110" s="6"/>
      <c r="G16110" s="6"/>
      <c r="H16110" s="6"/>
      <c r="I16110" s="6"/>
      <c r="J16110" s="6"/>
      <c r="K16110" s="6"/>
      <c r="L16110" s="6"/>
      <c r="M16110" s="6"/>
      <c r="N16110" s="6"/>
      <c r="O16110" s="6"/>
      <c r="P16110" s="6"/>
    </row>
    <row r="16111" spans="1:16" x14ac:dyDescent="0.2">
      <c r="A16111" s="6"/>
      <c r="B16111" s="6"/>
      <c r="C16111" s="6"/>
      <c r="D16111" s="6"/>
      <c r="E16111" s="6"/>
      <c r="F16111" s="6"/>
      <c r="G16111" s="6"/>
      <c r="H16111" s="6"/>
      <c r="I16111" s="6"/>
      <c r="J16111" s="6"/>
      <c r="K16111" s="6"/>
      <c r="L16111" s="6"/>
      <c r="M16111" s="6"/>
      <c r="N16111" s="6"/>
      <c r="O16111" s="6"/>
      <c r="P16111" s="6"/>
    </row>
    <row r="16112" spans="1:16" x14ac:dyDescent="0.2">
      <c r="A16112" s="6"/>
      <c r="B16112" s="6"/>
      <c r="C16112" s="6"/>
      <c r="D16112" s="6"/>
      <c r="E16112" s="6"/>
      <c r="F16112" s="6"/>
      <c r="G16112" s="6"/>
      <c r="H16112" s="6"/>
      <c r="I16112" s="6"/>
      <c r="J16112" s="6"/>
      <c r="K16112" s="6"/>
      <c r="L16112" s="6"/>
      <c r="M16112" s="6"/>
      <c r="N16112" s="6"/>
      <c r="O16112" s="6"/>
      <c r="P16112" s="6"/>
    </row>
    <row r="16113" spans="1:16" x14ac:dyDescent="0.2">
      <c r="A16113" s="6"/>
      <c r="B16113" s="6"/>
      <c r="C16113" s="6"/>
      <c r="D16113" s="6"/>
      <c r="E16113" s="6"/>
      <c r="F16113" s="6"/>
      <c r="G16113" s="6"/>
      <c r="H16113" s="6"/>
      <c r="I16113" s="6"/>
      <c r="J16113" s="6"/>
      <c r="K16113" s="6"/>
      <c r="L16113" s="6"/>
      <c r="M16113" s="6"/>
      <c r="N16113" s="6"/>
      <c r="O16113" s="6"/>
      <c r="P16113" s="6"/>
    </row>
    <row r="16114" spans="1:16" x14ac:dyDescent="0.2">
      <c r="A16114" s="6"/>
      <c r="B16114" s="6"/>
      <c r="C16114" s="6"/>
      <c r="D16114" s="6"/>
      <c r="E16114" s="6"/>
      <c r="F16114" s="6"/>
      <c r="G16114" s="6"/>
      <c r="H16114" s="6"/>
      <c r="I16114" s="6"/>
      <c r="J16114" s="6"/>
      <c r="K16114" s="6"/>
      <c r="L16114" s="6"/>
      <c r="M16114" s="6"/>
      <c r="N16114" s="6"/>
      <c r="O16114" s="6"/>
      <c r="P16114" s="6"/>
    </row>
    <row r="16115" spans="1:16" x14ac:dyDescent="0.2">
      <c r="A16115" s="6"/>
      <c r="B16115" s="6"/>
      <c r="C16115" s="6"/>
      <c r="D16115" s="6"/>
      <c r="E16115" s="6"/>
      <c r="F16115" s="6"/>
      <c r="G16115" s="6"/>
      <c r="H16115" s="6"/>
      <c r="I16115" s="6"/>
      <c r="J16115" s="6"/>
      <c r="K16115" s="6"/>
      <c r="L16115" s="6"/>
      <c r="M16115" s="6"/>
      <c r="N16115" s="6"/>
      <c r="O16115" s="6"/>
      <c r="P16115" s="6"/>
    </row>
    <row r="16116" spans="1:16" x14ac:dyDescent="0.2">
      <c r="A16116" s="6"/>
      <c r="B16116" s="6"/>
      <c r="C16116" s="6"/>
      <c r="D16116" s="6"/>
      <c r="E16116" s="6"/>
      <c r="F16116" s="6"/>
      <c r="G16116" s="6"/>
      <c r="H16116" s="6"/>
      <c r="I16116" s="6"/>
      <c r="J16116" s="6"/>
      <c r="K16116" s="6"/>
      <c r="L16116" s="6"/>
      <c r="M16116" s="6"/>
      <c r="N16116" s="6"/>
      <c r="O16116" s="6"/>
      <c r="P16116" s="6"/>
    </row>
    <row r="16117" spans="1:16" x14ac:dyDescent="0.2">
      <c r="A16117" s="6"/>
      <c r="B16117" s="6"/>
      <c r="C16117" s="6"/>
      <c r="D16117" s="6"/>
      <c r="E16117" s="6"/>
      <c r="F16117" s="6"/>
      <c r="G16117" s="6"/>
      <c r="H16117" s="6"/>
      <c r="I16117" s="6"/>
      <c r="J16117" s="6"/>
      <c r="K16117" s="6"/>
      <c r="L16117" s="6"/>
      <c r="M16117" s="6"/>
      <c r="N16117" s="6"/>
      <c r="O16117" s="6"/>
      <c r="P16117" s="6"/>
    </row>
    <row r="16118" spans="1:16" x14ac:dyDescent="0.2">
      <c r="A16118" s="6"/>
      <c r="B16118" s="6"/>
      <c r="C16118" s="6"/>
      <c r="D16118" s="6"/>
      <c r="E16118" s="6"/>
      <c r="F16118" s="6"/>
      <c r="G16118" s="6"/>
      <c r="H16118" s="6"/>
      <c r="I16118" s="6"/>
      <c r="J16118" s="6"/>
      <c r="K16118" s="6"/>
      <c r="L16118" s="6"/>
      <c r="M16118" s="6"/>
      <c r="N16118" s="6"/>
      <c r="O16118" s="6"/>
      <c r="P16118" s="6"/>
    </row>
    <row r="16119" spans="1:16" x14ac:dyDescent="0.2">
      <c r="A16119" s="6"/>
      <c r="B16119" s="6"/>
      <c r="C16119" s="6"/>
      <c r="D16119" s="6"/>
      <c r="E16119" s="6"/>
      <c r="F16119" s="6"/>
      <c r="G16119" s="6"/>
      <c r="H16119" s="6"/>
      <c r="I16119" s="6"/>
      <c r="J16119" s="6"/>
      <c r="K16119" s="6"/>
      <c r="L16119" s="6"/>
      <c r="M16119" s="6"/>
      <c r="N16119" s="6"/>
      <c r="O16119" s="6"/>
      <c r="P16119" s="6"/>
    </row>
    <row r="16120" spans="1:16" x14ac:dyDescent="0.2">
      <c r="A16120" s="6"/>
      <c r="B16120" s="6"/>
      <c r="C16120" s="6"/>
      <c r="D16120" s="6"/>
      <c r="E16120" s="6"/>
      <c r="F16120" s="6"/>
      <c r="G16120" s="6"/>
      <c r="H16120" s="6"/>
      <c r="I16120" s="6"/>
      <c r="J16120" s="6"/>
      <c r="K16120" s="6"/>
      <c r="L16120" s="6"/>
      <c r="M16120" s="6"/>
      <c r="N16120" s="6"/>
      <c r="O16120" s="6"/>
      <c r="P16120" s="6"/>
    </row>
    <row r="16121" spans="1:16" x14ac:dyDescent="0.2">
      <c r="A16121" s="6"/>
      <c r="B16121" s="6"/>
      <c r="C16121" s="6"/>
      <c r="D16121" s="6"/>
      <c r="E16121" s="6"/>
      <c r="F16121" s="6"/>
      <c r="G16121" s="6"/>
      <c r="H16121" s="6"/>
      <c r="I16121" s="6"/>
      <c r="J16121" s="6"/>
      <c r="K16121" s="6"/>
      <c r="L16121" s="6"/>
      <c r="M16121" s="6"/>
      <c r="N16121" s="6"/>
      <c r="O16121" s="6"/>
      <c r="P16121" s="6"/>
    </row>
    <row r="16122" spans="1:16" x14ac:dyDescent="0.2">
      <c r="A16122" s="6"/>
      <c r="B16122" s="6"/>
      <c r="C16122" s="6"/>
      <c r="D16122" s="6"/>
      <c r="E16122" s="6"/>
      <c r="F16122" s="6"/>
      <c r="G16122" s="6"/>
      <c r="H16122" s="6"/>
      <c r="I16122" s="6"/>
      <c r="J16122" s="6"/>
      <c r="K16122" s="6"/>
      <c r="L16122" s="6"/>
      <c r="M16122" s="6"/>
      <c r="N16122" s="6"/>
      <c r="O16122" s="6"/>
      <c r="P16122" s="6"/>
    </row>
    <row r="16123" spans="1:16" x14ac:dyDescent="0.2">
      <c r="A16123" s="6"/>
      <c r="B16123" s="6"/>
      <c r="C16123" s="6"/>
      <c r="D16123" s="6"/>
      <c r="E16123" s="6"/>
      <c r="F16123" s="6"/>
      <c r="G16123" s="6"/>
      <c r="H16123" s="6"/>
      <c r="I16123" s="6"/>
      <c r="J16123" s="6"/>
      <c r="K16123" s="6"/>
      <c r="L16123" s="6"/>
      <c r="M16123" s="6"/>
      <c r="N16123" s="6"/>
      <c r="O16123" s="6"/>
      <c r="P16123" s="6"/>
    </row>
    <row r="16124" spans="1:16" x14ac:dyDescent="0.2">
      <c r="A16124" s="6"/>
      <c r="B16124" s="6"/>
      <c r="C16124" s="6"/>
      <c r="D16124" s="6"/>
      <c r="E16124" s="6"/>
      <c r="F16124" s="6"/>
      <c r="G16124" s="6"/>
      <c r="H16124" s="6"/>
      <c r="I16124" s="6"/>
      <c r="J16124" s="6"/>
      <c r="K16124" s="6"/>
      <c r="L16124" s="6"/>
      <c r="M16124" s="6"/>
      <c r="N16124" s="6"/>
      <c r="O16124" s="6"/>
      <c r="P16124" s="6"/>
    </row>
    <row r="16125" spans="1:16" x14ac:dyDescent="0.2">
      <c r="A16125" s="6"/>
      <c r="B16125" s="6"/>
      <c r="C16125" s="6"/>
      <c r="D16125" s="6"/>
      <c r="E16125" s="6"/>
      <c r="F16125" s="6"/>
      <c r="G16125" s="6"/>
      <c r="H16125" s="6"/>
      <c r="I16125" s="6"/>
      <c r="J16125" s="6"/>
      <c r="K16125" s="6"/>
      <c r="L16125" s="6"/>
      <c r="M16125" s="6"/>
      <c r="N16125" s="6"/>
      <c r="O16125" s="6"/>
      <c r="P16125" s="6"/>
    </row>
    <row r="16126" spans="1:16" x14ac:dyDescent="0.2">
      <c r="A16126" s="6"/>
      <c r="B16126" s="6"/>
      <c r="C16126" s="6"/>
      <c r="D16126" s="6"/>
      <c r="E16126" s="6"/>
      <c r="F16126" s="6"/>
      <c r="G16126" s="6"/>
      <c r="H16126" s="6"/>
      <c r="I16126" s="6"/>
      <c r="J16126" s="6"/>
      <c r="K16126" s="6"/>
      <c r="L16126" s="6"/>
      <c r="M16126" s="6"/>
      <c r="N16126" s="6"/>
      <c r="O16126" s="6"/>
      <c r="P16126" s="6"/>
    </row>
    <row r="16127" spans="1:16" x14ac:dyDescent="0.2">
      <c r="A16127" s="6"/>
      <c r="B16127" s="6"/>
      <c r="C16127" s="6"/>
      <c r="D16127" s="6"/>
      <c r="E16127" s="6"/>
      <c r="F16127" s="6"/>
      <c r="G16127" s="6"/>
      <c r="H16127" s="6"/>
      <c r="I16127" s="6"/>
      <c r="J16127" s="6"/>
      <c r="K16127" s="6"/>
      <c r="L16127" s="6"/>
      <c r="M16127" s="6"/>
      <c r="N16127" s="6"/>
      <c r="O16127" s="6"/>
      <c r="P16127" s="6"/>
    </row>
    <row r="16128" spans="1:16" x14ac:dyDescent="0.2">
      <c r="A16128" s="6"/>
      <c r="B16128" s="6"/>
      <c r="C16128" s="6"/>
      <c r="D16128" s="6"/>
      <c r="E16128" s="6"/>
      <c r="F16128" s="6"/>
      <c r="G16128" s="6"/>
      <c r="H16128" s="6"/>
      <c r="I16128" s="6"/>
      <c r="J16128" s="6"/>
      <c r="K16128" s="6"/>
      <c r="L16128" s="6"/>
      <c r="M16128" s="6"/>
      <c r="N16128" s="6"/>
      <c r="O16128" s="6"/>
      <c r="P16128" s="6"/>
    </row>
    <row r="16129" spans="1:16" x14ac:dyDescent="0.2">
      <c r="A16129" s="6"/>
      <c r="B16129" s="6"/>
      <c r="C16129" s="6"/>
      <c r="D16129" s="6"/>
      <c r="E16129" s="6"/>
      <c r="F16129" s="6"/>
      <c r="G16129" s="6"/>
      <c r="H16129" s="6"/>
      <c r="I16129" s="6"/>
      <c r="J16129" s="6"/>
      <c r="K16129" s="6"/>
      <c r="L16129" s="6"/>
      <c r="M16129" s="6"/>
      <c r="N16129" s="6"/>
      <c r="O16129" s="6"/>
      <c r="P16129" s="6"/>
    </row>
    <row r="16130" spans="1:16" x14ac:dyDescent="0.2">
      <c r="A16130" s="6"/>
      <c r="B16130" s="6"/>
      <c r="C16130" s="6"/>
      <c r="D16130" s="6"/>
      <c r="E16130" s="6"/>
      <c r="F16130" s="6"/>
      <c r="G16130" s="6"/>
      <c r="H16130" s="6"/>
      <c r="I16130" s="6"/>
      <c r="J16130" s="6"/>
      <c r="K16130" s="6"/>
      <c r="L16130" s="6"/>
      <c r="M16130" s="6"/>
      <c r="N16130" s="6"/>
      <c r="O16130" s="6"/>
      <c r="P16130" s="6"/>
    </row>
    <row r="16131" spans="1:16" x14ac:dyDescent="0.2">
      <c r="A16131" s="6"/>
      <c r="B16131" s="6"/>
      <c r="C16131" s="6"/>
      <c r="D16131" s="6"/>
      <c r="E16131" s="6"/>
      <c r="F16131" s="6"/>
      <c r="G16131" s="6"/>
      <c r="H16131" s="6"/>
      <c r="I16131" s="6"/>
      <c r="J16131" s="6"/>
      <c r="K16131" s="6"/>
      <c r="L16131" s="6"/>
      <c r="M16131" s="6"/>
      <c r="N16131" s="6"/>
      <c r="O16131" s="6"/>
      <c r="P16131" s="6"/>
    </row>
    <row r="16132" spans="1:16" x14ac:dyDescent="0.2">
      <c r="A16132" s="6"/>
      <c r="B16132" s="6"/>
      <c r="C16132" s="6"/>
      <c r="D16132" s="6"/>
      <c r="E16132" s="6"/>
      <c r="F16132" s="6"/>
      <c r="G16132" s="6"/>
      <c r="H16132" s="6"/>
      <c r="I16132" s="6"/>
      <c r="J16132" s="6"/>
      <c r="K16132" s="6"/>
      <c r="L16132" s="6"/>
      <c r="M16132" s="6"/>
      <c r="N16132" s="6"/>
      <c r="O16132" s="6"/>
      <c r="P16132" s="6"/>
    </row>
    <row r="16133" spans="1:16" x14ac:dyDescent="0.2">
      <c r="A16133" s="6"/>
      <c r="B16133" s="6"/>
      <c r="C16133" s="6"/>
      <c r="D16133" s="6"/>
      <c r="E16133" s="6"/>
      <c r="F16133" s="6"/>
      <c r="G16133" s="6"/>
      <c r="H16133" s="6"/>
      <c r="I16133" s="6"/>
      <c r="J16133" s="6"/>
      <c r="K16133" s="6"/>
      <c r="L16133" s="6"/>
      <c r="M16133" s="6"/>
      <c r="N16133" s="6"/>
      <c r="O16133" s="6"/>
      <c r="P16133" s="6"/>
    </row>
    <row r="16134" spans="1:16" x14ac:dyDescent="0.2">
      <c r="A16134" s="6"/>
      <c r="B16134" s="6"/>
      <c r="C16134" s="6"/>
      <c r="D16134" s="6"/>
      <c r="E16134" s="6"/>
      <c r="F16134" s="6"/>
      <c r="G16134" s="6"/>
      <c r="H16134" s="6"/>
      <c r="I16134" s="6"/>
      <c r="J16134" s="6"/>
      <c r="K16134" s="6"/>
      <c r="L16134" s="6"/>
      <c r="M16134" s="6"/>
      <c r="N16134" s="6"/>
      <c r="O16134" s="6"/>
      <c r="P16134" s="6"/>
    </row>
    <row r="16135" spans="1:16" x14ac:dyDescent="0.2">
      <c r="A16135" s="6"/>
      <c r="B16135" s="6"/>
      <c r="C16135" s="6"/>
      <c r="D16135" s="6"/>
      <c r="E16135" s="6"/>
      <c r="F16135" s="6"/>
      <c r="G16135" s="6"/>
      <c r="H16135" s="6"/>
      <c r="I16135" s="6"/>
      <c r="J16135" s="6"/>
      <c r="K16135" s="6"/>
      <c r="L16135" s="6"/>
      <c r="M16135" s="6"/>
      <c r="N16135" s="6"/>
      <c r="O16135" s="6"/>
      <c r="P16135" s="6"/>
    </row>
    <row r="16136" spans="1:16" x14ac:dyDescent="0.2">
      <c r="A16136" s="6"/>
      <c r="B16136" s="6"/>
      <c r="C16136" s="6"/>
      <c r="D16136" s="6"/>
      <c r="E16136" s="6"/>
      <c r="F16136" s="6"/>
      <c r="G16136" s="6"/>
      <c r="H16136" s="6"/>
      <c r="I16136" s="6"/>
      <c r="J16136" s="6"/>
      <c r="K16136" s="6"/>
      <c r="L16136" s="6"/>
      <c r="M16136" s="6"/>
      <c r="N16136" s="6"/>
      <c r="O16136" s="6"/>
      <c r="P16136" s="6"/>
    </row>
    <row r="16137" spans="1:16" x14ac:dyDescent="0.2">
      <c r="A16137" s="6"/>
      <c r="B16137" s="6"/>
      <c r="C16137" s="6"/>
      <c r="D16137" s="6"/>
      <c r="E16137" s="6"/>
      <c r="F16137" s="6"/>
      <c r="G16137" s="6"/>
      <c r="H16137" s="6"/>
      <c r="I16137" s="6"/>
      <c r="J16137" s="6"/>
      <c r="K16137" s="6"/>
      <c r="L16137" s="6"/>
      <c r="M16137" s="6"/>
      <c r="N16137" s="6"/>
      <c r="O16137" s="6"/>
      <c r="P16137" s="6"/>
    </row>
    <row r="16138" spans="1:16" x14ac:dyDescent="0.2">
      <c r="A16138" s="6"/>
      <c r="B16138" s="6"/>
      <c r="C16138" s="6"/>
      <c r="D16138" s="6"/>
      <c r="E16138" s="6"/>
      <c r="F16138" s="6"/>
      <c r="G16138" s="6"/>
      <c r="H16138" s="6"/>
      <c r="I16138" s="6"/>
      <c r="J16138" s="6"/>
      <c r="K16138" s="6"/>
      <c r="L16138" s="6"/>
      <c r="M16138" s="6"/>
      <c r="N16138" s="6"/>
      <c r="O16138" s="6"/>
      <c r="P16138" s="6"/>
    </row>
    <row r="16139" spans="1:16" x14ac:dyDescent="0.2">
      <c r="A16139" s="6"/>
      <c r="B16139" s="6"/>
      <c r="C16139" s="6"/>
      <c r="D16139" s="6"/>
      <c r="E16139" s="6"/>
      <c r="F16139" s="6"/>
      <c r="G16139" s="6"/>
      <c r="H16139" s="6"/>
      <c r="I16139" s="6"/>
      <c r="J16139" s="6"/>
      <c r="K16139" s="6"/>
      <c r="L16139" s="6"/>
      <c r="M16139" s="6"/>
      <c r="N16139" s="6"/>
      <c r="O16139" s="6"/>
      <c r="P16139" s="6"/>
    </row>
    <row r="16140" spans="1:16" x14ac:dyDescent="0.2">
      <c r="A16140" s="6"/>
      <c r="B16140" s="6"/>
      <c r="C16140" s="6"/>
      <c r="D16140" s="6"/>
      <c r="E16140" s="6"/>
      <c r="F16140" s="6"/>
      <c r="G16140" s="6"/>
      <c r="H16140" s="6"/>
      <c r="I16140" s="6"/>
      <c r="J16140" s="6"/>
      <c r="K16140" s="6"/>
      <c r="L16140" s="6"/>
      <c r="M16140" s="6"/>
      <c r="N16140" s="6"/>
      <c r="O16140" s="6"/>
      <c r="P16140" s="6"/>
    </row>
    <row r="16141" spans="1:16" x14ac:dyDescent="0.2">
      <c r="A16141" s="6"/>
      <c r="B16141" s="6"/>
      <c r="C16141" s="6"/>
      <c r="D16141" s="6"/>
      <c r="E16141" s="6"/>
      <c r="F16141" s="6"/>
      <c r="G16141" s="6"/>
      <c r="H16141" s="6"/>
      <c r="I16141" s="6"/>
      <c r="J16141" s="6"/>
      <c r="K16141" s="6"/>
      <c r="L16141" s="6"/>
      <c r="M16141" s="6"/>
      <c r="N16141" s="6"/>
      <c r="O16141" s="6"/>
      <c r="P16141" s="6"/>
    </row>
    <row r="16142" spans="1:16" x14ac:dyDescent="0.2">
      <c r="A16142" s="6"/>
      <c r="B16142" s="6"/>
      <c r="C16142" s="6"/>
      <c r="D16142" s="6"/>
      <c r="E16142" s="6"/>
      <c r="F16142" s="6"/>
      <c r="G16142" s="6"/>
      <c r="H16142" s="6"/>
      <c r="I16142" s="6"/>
      <c r="J16142" s="6"/>
      <c r="K16142" s="6"/>
      <c r="L16142" s="6"/>
      <c r="M16142" s="6"/>
      <c r="N16142" s="6"/>
      <c r="O16142" s="6"/>
      <c r="P16142" s="6"/>
    </row>
    <row r="16143" spans="1:16" x14ac:dyDescent="0.2">
      <c r="A16143" s="6"/>
      <c r="B16143" s="6"/>
      <c r="C16143" s="6"/>
      <c r="D16143" s="6"/>
      <c r="E16143" s="6"/>
      <c r="F16143" s="6"/>
      <c r="G16143" s="6"/>
      <c r="H16143" s="6"/>
      <c r="I16143" s="6"/>
      <c r="J16143" s="6"/>
      <c r="K16143" s="6"/>
      <c r="L16143" s="6"/>
      <c r="M16143" s="6"/>
      <c r="N16143" s="6"/>
      <c r="O16143" s="6"/>
      <c r="P16143" s="6"/>
    </row>
    <row r="16144" spans="1:16" x14ac:dyDescent="0.2">
      <c r="A16144" s="6"/>
      <c r="B16144" s="6"/>
      <c r="C16144" s="6"/>
      <c r="D16144" s="6"/>
      <c r="E16144" s="6"/>
      <c r="F16144" s="6"/>
      <c r="G16144" s="6"/>
      <c r="H16144" s="6"/>
      <c r="I16144" s="6"/>
      <c r="J16144" s="6"/>
      <c r="K16144" s="6"/>
      <c r="L16144" s="6"/>
      <c r="M16144" s="6"/>
      <c r="N16144" s="6"/>
      <c r="O16144" s="6"/>
      <c r="P16144" s="6"/>
    </row>
    <row r="16145" spans="1:16" x14ac:dyDescent="0.2">
      <c r="A16145" s="6"/>
      <c r="B16145" s="6"/>
      <c r="C16145" s="6"/>
      <c r="D16145" s="6"/>
      <c r="E16145" s="6"/>
      <c r="F16145" s="6"/>
      <c r="G16145" s="6"/>
      <c r="H16145" s="6"/>
      <c r="I16145" s="6"/>
      <c r="J16145" s="6"/>
      <c r="K16145" s="6"/>
      <c r="L16145" s="6"/>
      <c r="M16145" s="6"/>
      <c r="N16145" s="6"/>
      <c r="O16145" s="6"/>
      <c r="P16145" s="6"/>
    </row>
    <row r="16146" spans="1:16" x14ac:dyDescent="0.2">
      <c r="A16146" s="6"/>
      <c r="B16146" s="6"/>
      <c r="C16146" s="6"/>
      <c r="D16146" s="6"/>
      <c r="E16146" s="6"/>
      <c r="F16146" s="6"/>
      <c r="G16146" s="6"/>
      <c r="H16146" s="6"/>
      <c r="I16146" s="6"/>
      <c r="J16146" s="6"/>
      <c r="K16146" s="6"/>
      <c r="L16146" s="6"/>
      <c r="M16146" s="6"/>
      <c r="N16146" s="6"/>
      <c r="O16146" s="6"/>
      <c r="P16146" s="6"/>
    </row>
    <row r="16147" spans="1:16" x14ac:dyDescent="0.2">
      <c r="A16147" s="6"/>
      <c r="B16147" s="6"/>
      <c r="C16147" s="6"/>
      <c r="D16147" s="6"/>
      <c r="E16147" s="6"/>
      <c r="F16147" s="6"/>
      <c r="G16147" s="6"/>
      <c r="H16147" s="6"/>
      <c r="I16147" s="6"/>
      <c r="J16147" s="6"/>
      <c r="K16147" s="6"/>
      <c r="L16147" s="6"/>
      <c r="M16147" s="6"/>
      <c r="N16147" s="6"/>
      <c r="O16147" s="6"/>
      <c r="P16147" s="6"/>
    </row>
    <row r="16148" spans="1:16" x14ac:dyDescent="0.2">
      <c r="A16148" s="6"/>
      <c r="B16148" s="6"/>
      <c r="C16148" s="6"/>
      <c r="D16148" s="6"/>
      <c r="E16148" s="6"/>
      <c r="F16148" s="6"/>
      <c r="G16148" s="6"/>
      <c r="H16148" s="6"/>
      <c r="I16148" s="6"/>
      <c r="J16148" s="6"/>
      <c r="K16148" s="6"/>
      <c r="L16148" s="6"/>
      <c r="M16148" s="6"/>
      <c r="N16148" s="6"/>
      <c r="O16148" s="6"/>
      <c r="P16148" s="6"/>
    </row>
    <row r="16149" spans="1:16" x14ac:dyDescent="0.2">
      <c r="A16149" s="6"/>
      <c r="B16149" s="6"/>
      <c r="C16149" s="6"/>
      <c r="D16149" s="6"/>
      <c r="E16149" s="6"/>
      <c r="F16149" s="6"/>
      <c r="G16149" s="6"/>
      <c r="H16149" s="6"/>
      <c r="I16149" s="6"/>
      <c r="J16149" s="6"/>
      <c r="K16149" s="6"/>
      <c r="L16149" s="6"/>
      <c r="M16149" s="6"/>
      <c r="N16149" s="6"/>
      <c r="O16149" s="6"/>
      <c r="P16149" s="6"/>
    </row>
    <row r="16150" spans="1:16" x14ac:dyDescent="0.2">
      <c r="A16150" s="6"/>
      <c r="B16150" s="6"/>
      <c r="C16150" s="6"/>
      <c r="D16150" s="6"/>
      <c r="E16150" s="6"/>
      <c r="F16150" s="6"/>
      <c r="G16150" s="6"/>
      <c r="H16150" s="6"/>
      <c r="I16150" s="6"/>
      <c r="J16150" s="6"/>
      <c r="K16150" s="6"/>
      <c r="L16150" s="6"/>
      <c r="M16150" s="6"/>
      <c r="N16150" s="6"/>
      <c r="O16150" s="6"/>
      <c r="P16150" s="6"/>
    </row>
    <row r="16151" spans="1:16" x14ac:dyDescent="0.2">
      <c r="A16151" s="6"/>
      <c r="B16151" s="6"/>
      <c r="C16151" s="6"/>
      <c r="D16151" s="6"/>
      <c r="E16151" s="6"/>
      <c r="F16151" s="6"/>
      <c r="G16151" s="6"/>
      <c r="H16151" s="6"/>
      <c r="I16151" s="6"/>
      <c r="J16151" s="6"/>
      <c r="K16151" s="6"/>
      <c r="L16151" s="6"/>
      <c r="M16151" s="6"/>
      <c r="N16151" s="6"/>
      <c r="O16151" s="6"/>
      <c r="P16151" s="6"/>
    </row>
    <row r="16152" spans="1:16" x14ac:dyDescent="0.2">
      <c r="A16152" s="6"/>
      <c r="B16152" s="6"/>
      <c r="C16152" s="6"/>
      <c r="D16152" s="6"/>
      <c r="E16152" s="6"/>
      <c r="F16152" s="6"/>
      <c r="G16152" s="6"/>
      <c r="H16152" s="6"/>
      <c r="I16152" s="6"/>
      <c r="J16152" s="6"/>
      <c r="K16152" s="6"/>
      <c r="L16152" s="6"/>
      <c r="M16152" s="6"/>
      <c r="N16152" s="6"/>
      <c r="O16152" s="6"/>
      <c r="P16152" s="6"/>
    </row>
    <row r="16153" spans="1:16" x14ac:dyDescent="0.2">
      <c r="A16153" s="6"/>
      <c r="B16153" s="6"/>
      <c r="C16153" s="6"/>
      <c r="D16153" s="6"/>
      <c r="E16153" s="6"/>
      <c r="F16153" s="6"/>
      <c r="G16153" s="6"/>
      <c r="H16153" s="6"/>
      <c r="I16153" s="6"/>
      <c r="J16153" s="6"/>
      <c r="K16153" s="6"/>
      <c r="L16153" s="6"/>
      <c r="M16153" s="6"/>
      <c r="N16153" s="6"/>
      <c r="O16153" s="6"/>
      <c r="P16153" s="6"/>
    </row>
    <row r="16154" spans="1:16" x14ac:dyDescent="0.2">
      <c r="A16154" s="6"/>
      <c r="B16154" s="6"/>
      <c r="C16154" s="6"/>
      <c r="D16154" s="6"/>
      <c r="E16154" s="6"/>
      <c r="F16154" s="6"/>
      <c r="G16154" s="6"/>
      <c r="H16154" s="6"/>
      <c r="I16154" s="6"/>
      <c r="J16154" s="6"/>
      <c r="K16154" s="6"/>
      <c r="L16154" s="6"/>
      <c r="M16154" s="6"/>
      <c r="N16154" s="6"/>
      <c r="O16154" s="6"/>
      <c r="P16154" s="6"/>
    </row>
    <row r="16155" spans="1:16" x14ac:dyDescent="0.2">
      <c r="A16155" s="6"/>
      <c r="B16155" s="6"/>
      <c r="C16155" s="6"/>
      <c r="D16155" s="6"/>
      <c r="E16155" s="6"/>
      <c r="F16155" s="6"/>
      <c r="G16155" s="6"/>
      <c r="H16155" s="6"/>
      <c r="I16155" s="6"/>
      <c r="J16155" s="6"/>
      <c r="K16155" s="6"/>
      <c r="L16155" s="6"/>
      <c r="M16155" s="6"/>
      <c r="N16155" s="6"/>
      <c r="O16155" s="6"/>
      <c r="P16155" s="6"/>
    </row>
    <row r="16156" spans="1:16" x14ac:dyDescent="0.2">
      <c r="A16156" s="6"/>
      <c r="B16156" s="6"/>
      <c r="C16156" s="6"/>
      <c r="D16156" s="6"/>
      <c r="E16156" s="6"/>
      <c r="F16156" s="6"/>
      <c r="G16156" s="6"/>
      <c r="H16156" s="6"/>
      <c r="I16156" s="6"/>
      <c r="J16156" s="6"/>
      <c r="K16156" s="6"/>
      <c r="L16156" s="6"/>
      <c r="M16156" s="6"/>
      <c r="N16156" s="6"/>
      <c r="O16156" s="6"/>
      <c r="P16156" s="6"/>
    </row>
    <row r="16157" spans="1:16" x14ac:dyDescent="0.2">
      <c r="A16157" s="6"/>
      <c r="B16157" s="6"/>
      <c r="C16157" s="6"/>
      <c r="D16157" s="6"/>
      <c r="E16157" s="6"/>
      <c r="F16157" s="6"/>
      <c r="G16157" s="6"/>
      <c r="H16157" s="6"/>
      <c r="I16157" s="6"/>
      <c r="J16157" s="6"/>
      <c r="K16157" s="6"/>
      <c r="L16157" s="6"/>
      <c r="M16157" s="6"/>
      <c r="N16157" s="6"/>
      <c r="O16157" s="6"/>
      <c r="P16157" s="6"/>
    </row>
    <row r="16158" spans="1:16" x14ac:dyDescent="0.2">
      <c r="A16158" s="6"/>
      <c r="B16158" s="6"/>
      <c r="C16158" s="6"/>
      <c r="D16158" s="6"/>
      <c r="E16158" s="6"/>
      <c r="F16158" s="6"/>
      <c r="G16158" s="6"/>
      <c r="H16158" s="6"/>
      <c r="I16158" s="6"/>
      <c r="J16158" s="6"/>
      <c r="K16158" s="6"/>
      <c r="L16158" s="6"/>
      <c r="M16158" s="6"/>
      <c r="N16158" s="6"/>
      <c r="O16158" s="6"/>
      <c r="P16158" s="6"/>
    </row>
    <row r="16159" spans="1:16" x14ac:dyDescent="0.2">
      <c r="A16159" s="6"/>
      <c r="B16159" s="6"/>
      <c r="C16159" s="6"/>
      <c r="D16159" s="6"/>
      <c r="E16159" s="6"/>
      <c r="F16159" s="6"/>
      <c r="G16159" s="6"/>
      <c r="H16159" s="6"/>
      <c r="I16159" s="6"/>
      <c r="J16159" s="6"/>
      <c r="K16159" s="6"/>
      <c r="L16159" s="6"/>
      <c r="M16159" s="6"/>
      <c r="N16159" s="6"/>
      <c r="O16159" s="6"/>
      <c r="P16159" s="6"/>
    </row>
    <row r="16160" spans="1:16" x14ac:dyDescent="0.2">
      <c r="A16160" s="6"/>
      <c r="B16160" s="6"/>
      <c r="C16160" s="6"/>
      <c r="D16160" s="6"/>
      <c r="E16160" s="6"/>
      <c r="F16160" s="6"/>
      <c r="G16160" s="6"/>
      <c r="H16160" s="6"/>
      <c r="I16160" s="6"/>
      <c r="J16160" s="6"/>
      <c r="K16160" s="6"/>
      <c r="L16160" s="6"/>
      <c r="M16160" s="6"/>
      <c r="N16160" s="6"/>
      <c r="O16160" s="6"/>
      <c r="P16160" s="6"/>
    </row>
    <row r="16161" spans="1:16" x14ac:dyDescent="0.2">
      <c r="A16161" s="6"/>
      <c r="B16161" s="6"/>
      <c r="C16161" s="6"/>
      <c r="D16161" s="6"/>
      <c r="E16161" s="6"/>
      <c r="F16161" s="6"/>
      <c r="G16161" s="6"/>
      <c r="H16161" s="6"/>
      <c r="I16161" s="6"/>
      <c r="J16161" s="6"/>
      <c r="K16161" s="6"/>
      <c r="L16161" s="6"/>
      <c r="M16161" s="6"/>
      <c r="N16161" s="6"/>
      <c r="O16161" s="6"/>
      <c r="P16161" s="6"/>
    </row>
    <row r="16162" spans="1:16" x14ac:dyDescent="0.2">
      <c r="A16162" s="6"/>
      <c r="B16162" s="6"/>
      <c r="C16162" s="6"/>
      <c r="D16162" s="6"/>
      <c r="E16162" s="6"/>
      <c r="F16162" s="6"/>
      <c r="G16162" s="6"/>
      <c r="H16162" s="6"/>
      <c r="I16162" s="6"/>
      <c r="J16162" s="6"/>
      <c r="K16162" s="6"/>
      <c r="L16162" s="6"/>
      <c r="M16162" s="6"/>
      <c r="N16162" s="6"/>
      <c r="O16162" s="6"/>
      <c r="P16162" s="6"/>
    </row>
    <row r="16163" spans="1:16" x14ac:dyDescent="0.2">
      <c r="A16163" s="6"/>
      <c r="B16163" s="6"/>
      <c r="C16163" s="6"/>
      <c r="D16163" s="6"/>
      <c r="E16163" s="6"/>
      <c r="F16163" s="6"/>
      <c r="G16163" s="6"/>
      <c r="H16163" s="6"/>
      <c r="I16163" s="6"/>
      <c r="J16163" s="6"/>
      <c r="K16163" s="6"/>
      <c r="L16163" s="6"/>
      <c r="M16163" s="6"/>
      <c r="N16163" s="6"/>
      <c r="O16163" s="6"/>
      <c r="P16163" s="6"/>
    </row>
    <row r="16164" spans="1:16" x14ac:dyDescent="0.2">
      <c r="A16164" s="6"/>
      <c r="B16164" s="6"/>
      <c r="C16164" s="6"/>
      <c r="D16164" s="6"/>
      <c r="E16164" s="6"/>
      <c r="F16164" s="6"/>
      <c r="G16164" s="6"/>
      <c r="H16164" s="6"/>
      <c r="I16164" s="6"/>
      <c r="J16164" s="6"/>
      <c r="K16164" s="6"/>
      <c r="L16164" s="6"/>
      <c r="M16164" s="6"/>
      <c r="N16164" s="6"/>
      <c r="O16164" s="6"/>
      <c r="P16164" s="6"/>
    </row>
    <row r="16165" spans="1:16" x14ac:dyDescent="0.2">
      <c r="A16165" s="6"/>
      <c r="B16165" s="6"/>
      <c r="C16165" s="6"/>
      <c r="D16165" s="6"/>
      <c r="E16165" s="6"/>
      <c r="F16165" s="6"/>
      <c r="G16165" s="6"/>
      <c r="H16165" s="6"/>
      <c r="I16165" s="6"/>
      <c r="J16165" s="6"/>
      <c r="K16165" s="6"/>
      <c r="L16165" s="6"/>
      <c r="M16165" s="6"/>
      <c r="N16165" s="6"/>
      <c r="O16165" s="6"/>
      <c r="P16165" s="6"/>
    </row>
    <row r="16166" spans="1:16" x14ac:dyDescent="0.2">
      <c r="A16166" s="6"/>
      <c r="B16166" s="6"/>
      <c r="C16166" s="6"/>
      <c r="D16166" s="6"/>
      <c r="E16166" s="6"/>
      <c r="F16166" s="6"/>
      <c r="G16166" s="6"/>
      <c r="H16166" s="6"/>
      <c r="I16166" s="6"/>
      <c r="J16166" s="6"/>
      <c r="K16166" s="6"/>
      <c r="L16166" s="6"/>
      <c r="M16166" s="6"/>
      <c r="N16166" s="6"/>
      <c r="O16166" s="6"/>
      <c r="P16166" s="6"/>
    </row>
    <row r="16167" spans="1:16" x14ac:dyDescent="0.2">
      <c r="A16167" s="6"/>
      <c r="B16167" s="6"/>
      <c r="C16167" s="6"/>
      <c r="D16167" s="6"/>
      <c r="E16167" s="6"/>
      <c r="F16167" s="6"/>
      <c r="G16167" s="6"/>
      <c r="H16167" s="6"/>
      <c r="I16167" s="6"/>
      <c r="J16167" s="6"/>
      <c r="K16167" s="6"/>
      <c r="L16167" s="6"/>
      <c r="M16167" s="6"/>
      <c r="N16167" s="6"/>
      <c r="O16167" s="6"/>
      <c r="P16167" s="6"/>
    </row>
    <row r="16168" spans="1:16" x14ac:dyDescent="0.2">
      <c r="A16168" s="6"/>
      <c r="B16168" s="6"/>
      <c r="C16168" s="6"/>
      <c r="D16168" s="6"/>
      <c r="E16168" s="6"/>
      <c r="F16168" s="6"/>
      <c r="G16168" s="6"/>
      <c r="H16168" s="6"/>
      <c r="I16168" s="6"/>
      <c r="J16168" s="6"/>
      <c r="K16168" s="6"/>
      <c r="L16168" s="6"/>
      <c r="M16168" s="6"/>
      <c r="N16168" s="6"/>
      <c r="O16168" s="6"/>
      <c r="P16168" s="6"/>
    </row>
    <row r="16169" spans="1:16" x14ac:dyDescent="0.2">
      <c r="A16169" s="6"/>
      <c r="B16169" s="6"/>
      <c r="C16169" s="6"/>
      <c r="D16169" s="6"/>
      <c r="E16169" s="6"/>
      <c r="F16169" s="6"/>
      <c r="G16169" s="6"/>
      <c r="H16169" s="6"/>
      <c r="I16169" s="6"/>
      <c r="J16169" s="6"/>
      <c r="K16169" s="6"/>
      <c r="L16169" s="6"/>
      <c r="M16169" s="6"/>
      <c r="N16169" s="6"/>
      <c r="O16169" s="6"/>
      <c r="P16169" s="6"/>
    </row>
    <row r="16170" spans="1:16" x14ac:dyDescent="0.2">
      <c r="A16170" s="6"/>
      <c r="B16170" s="6"/>
      <c r="C16170" s="6"/>
      <c r="D16170" s="6"/>
      <c r="E16170" s="6"/>
      <c r="F16170" s="6"/>
      <c r="G16170" s="6"/>
      <c r="H16170" s="6"/>
      <c r="I16170" s="6"/>
      <c r="J16170" s="6"/>
      <c r="K16170" s="6"/>
      <c r="L16170" s="6"/>
      <c r="M16170" s="6"/>
      <c r="N16170" s="6"/>
      <c r="O16170" s="6"/>
      <c r="P16170" s="6"/>
    </row>
    <row r="16171" spans="1:16" x14ac:dyDescent="0.2">
      <c r="A16171" s="6"/>
      <c r="B16171" s="6"/>
      <c r="C16171" s="6"/>
      <c r="D16171" s="6"/>
      <c r="E16171" s="6"/>
      <c r="F16171" s="6"/>
      <c r="G16171" s="6"/>
      <c r="H16171" s="6"/>
      <c r="I16171" s="6"/>
      <c r="J16171" s="6"/>
      <c r="K16171" s="6"/>
      <c r="L16171" s="6"/>
      <c r="M16171" s="6"/>
      <c r="N16171" s="6"/>
      <c r="O16171" s="6"/>
      <c r="P16171" s="6"/>
    </row>
    <row r="16172" spans="1:16" x14ac:dyDescent="0.2">
      <c r="A16172" s="6"/>
      <c r="B16172" s="6"/>
      <c r="C16172" s="6"/>
      <c r="D16172" s="6"/>
      <c r="E16172" s="6"/>
      <c r="F16172" s="6"/>
      <c r="G16172" s="6"/>
      <c r="H16172" s="6"/>
      <c r="I16172" s="6"/>
      <c r="J16172" s="6"/>
      <c r="K16172" s="6"/>
      <c r="L16172" s="6"/>
      <c r="M16172" s="6"/>
      <c r="N16172" s="6"/>
      <c r="O16172" s="6"/>
      <c r="P16172" s="6"/>
    </row>
    <row r="16173" spans="1:16" x14ac:dyDescent="0.2">
      <c r="A16173" s="6"/>
      <c r="B16173" s="6"/>
      <c r="C16173" s="6"/>
      <c r="D16173" s="6"/>
      <c r="E16173" s="6"/>
      <c r="F16173" s="6"/>
      <c r="G16173" s="6"/>
      <c r="H16173" s="6"/>
      <c r="I16173" s="6"/>
      <c r="J16173" s="6"/>
      <c r="K16173" s="6"/>
      <c r="L16173" s="6"/>
      <c r="M16173" s="6"/>
      <c r="N16173" s="6"/>
      <c r="O16173" s="6"/>
      <c r="P16173" s="6"/>
    </row>
    <row r="16174" spans="1:16" x14ac:dyDescent="0.2">
      <c r="A16174" s="6"/>
      <c r="B16174" s="6"/>
      <c r="C16174" s="6"/>
      <c r="D16174" s="6"/>
      <c r="E16174" s="6"/>
      <c r="F16174" s="6"/>
      <c r="G16174" s="6"/>
      <c r="H16174" s="6"/>
      <c r="I16174" s="6"/>
      <c r="J16174" s="6"/>
      <c r="K16174" s="6"/>
      <c r="L16174" s="6"/>
      <c r="M16174" s="6"/>
      <c r="N16174" s="6"/>
      <c r="O16174" s="6"/>
      <c r="P16174" s="6"/>
    </row>
    <row r="16175" spans="1:16" x14ac:dyDescent="0.2">
      <c r="A16175" s="6"/>
      <c r="B16175" s="6"/>
      <c r="C16175" s="6"/>
      <c r="D16175" s="6"/>
      <c r="E16175" s="6"/>
      <c r="F16175" s="6"/>
      <c r="G16175" s="6"/>
      <c r="H16175" s="6"/>
      <c r="I16175" s="6"/>
      <c r="J16175" s="6"/>
      <c r="K16175" s="6"/>
      <c r="L16175" s="6"/>
      <c r="M16175" s="6"/>
      <c r="N16175" s="6"/>
      <c r="O16175" s="6"/>
      <c r="P16175" s="6"/>
    </row>
    <row r="16176" spans="1:16" x14ac:dyDescent="0.2">
      <c r="A16176" s="6"/>
      <c r="B16176" s="6"/>
      <c r="C16176" s="6"/>
      <c r="D16176" s="6"/>
      <c r="E16176" s="6"/>
      <c r="F16176" s="6"/>
      <c r="G16176" s="6"/>
      <c r="H16176" s="6"/>
      <c r="I16176" s="6"/>
      <c r="J16176" s="6"/>
      <c r="K16176" s="6"/>
      <c r="L16176" s="6"/>
      <c r="M16176" s="6"/>
      <c r="N16176" s="6"/>
      <c r="O16176" s="6"/>
      <c r="P16176" s="6"/>
    </row>
    <row r="16177" spans="1:16" x14ac:dyDescent="0.2">
      <c r="A16177" s="6"/>
      <c r="B16177" s="6"/>
      <c r="C16177" s="6"/>
      <c r="D16177" s="6"/>
      <c r="E16177" s="6"/>
      <c r="F16177" s="6"/>
      <c r="G16177" s="6"/>
      <c r="H16177" s="6"/>
      <c r="I16177" s="6"/>
      <c r="J16177" s="6"/>
      <c r="K16177" s="6"/>
      <c r="L16177" s="6"/>
      <c r="M16177" s="6"/>
      <c r="N16177" s="6"/>
      <c r="O16177" s="6"/>
      <c r="P16177" s="6"/>
    </row>
    <row r="16178" spans="1:16" x14ac:dyDescent="0.2">
      <c r="A16178" s="6"/>
      <c r="B16178" s="6"/>
      <c r="C16178" s="6"/>
      <c r="D16178" s="6"/>
      <c r="E16178" s="6"/>
      <c r="F16178" s="6"/>
      <c r="G16178" s="6"/>
      <c r="H16178" s="6"/>
      <c r="I16178" s="6"/>
      <c r="J16178" s="6"/>
      <c r="K16178" s="6"/>
      <c r="L16178" s="6"/>
      <c r="M16178" s="6"/>
      <c r="N16178" s="6"/>
      <c r="O16178" s="6"/>
      <c r="P16178" s="6"/>
    </row>
    <row r="16179" spans="1:16" x14ac:dyDescent="0.2">
      <c r="A16179" s="6"/>
      <c r="B16179" s="6"/>
      <c r="C16179" s="6"/>
      <c r="D16179" s="6"/>
      <c r="E16179" s="6"/>
      <c r="F16179" s="6"/>
      <c r="G16179" s="6"/>
      <c r="H16179" s="6"/>
      <c r="I16179" s="6"/>
      <c r="J16179" s="6"/>
      <c r="K16179" s="6"/>
      <c r="L16179" s="6"/>
      <c r="M16179" s="6"/>
      <c r="N16179" s="6"/>
      <c r="O16179" s="6"/>
      <c r="P16179" s="6"/>
    </row>
    <row r="16180" spans="1:16" x14ac:dyDescent="0.2">
      <c r="A16180" s="6"/>
      <c r="B16180" s="6"/>
      <c r="C16180" s="6"/>
      <c r="D16180" s="6"/>
      <c r="E16180" s="6"/>
      <c r="F16180" s="6"/>
      <c r="G16180" s="6"/>
      <c r="H16180" s="6"/>
      <c r="I16180" s="6"/>
      <c r="J16180" s="6"/>
      <c r="K16180" s="6"/>
      <c r="L16180" s="6"/>
      <c r="M16180" s="6"/>
      <c r="N16180" s="6"/>
      <c r="O16180" s="6"/>
      <c r="P16180" s="6"/>
    </row>
    <row r="16181" spans="1:16" x14ac:dyDescent="0.2">
      <c r="A16181" s="6"/>
      <c r="B16181" s="6"/>
      <c r="C16181" s="6"/>
      <c r="D16181" s="6"/>
      <c r="E16181" s="6"/>
      <c r="F16181" s="6"/>
      <c r="G16181" s="6"/>
      <c r="H16181" s="6"/>
      <c r="I16181" s="6"/>
      <c r="J16181" s="6"/>
      <c r="K16181" s="6"/>
      <c r="L16181" s="6"/>
      <c r="M16181" s="6"/>
      <c r="N16181" s="6"/>
      <c r="O16181" s="6"/>
      <c r="P16181" s="6"/>
    </row>
    <row r="16182" spans="1:16" x14ac:dyDescent="0.2">
      <c r="A16182" s="6"/>
      <c r="B16182" s="6"/>
      <c r="C16182" s="6"/>
      <c r="D16182" s="6"/>
      <c r="E16182" s="6"/>
      <c r="F16182" s="6"/>
      <c r="G16182" s="6"/>
      <c r="H16182" s="6"/>
      <c r="I16182" s="6"/>
      <c r="J16182" s="6"/>
      <c r="K16182" s="6"/>
      <c r="L16182" s="6"/>
      <c r="M16182" s="6"/>
      <c r="N16182" s="6"/>
      <c r="O16182" s="6"/>
      <c r="P16182" s="6"/>
    </row>
    <row r="16183" spans="1:16" x14ac:dyDescent="0.2">
      <c r="A16183" s="6"/>
      <c r="B16183" s="6"/>
      <c r="C16183" s="6"/>
      <c r="D16183" s="6"/>
      <c r="E16183" s="6"/>
      <c r="F16183" s="6"/>
      <c r="G16183" s="6"/>
      <c r="H16183" s="6"/>
      <c r="I16183" s="6"/>
      <c r="J16183" s="6"/>
      <c r="K16183" s="6"/>
      <c r="L16183" s="6"/>
      <c r="M16183" s="6"/>
      <c r="N16183" s="6"/>
      <c r="O16183" s="6"/>
      <c r="P16183" s="6"/>
    </row>
    <row r="16184" spans="1:16" x14ac:dyDescent="0.2">
      <c r="A16184" s="6"/>
      <c r="B16184" s="6"/>
      <c r="C16184" s="6"/>
      <c r="D16184" s="6"/>
      <c r="E16184" s="6"/>
      <c r="F16184" s="6"/>
      <c r="G16184" s="6"/>
      <c r="H16184" s="6"/>
      <c r="I16184" s="6"/>
      <c r="J16184" s="6"/>
      <c r="K16184" s="6"/>
      <c r="L16184" s="6"/>
      <c r="M16184" s="6"/>
      <c r="N16184" s="6"/>
      <c r="O16184" s="6"/>
      <c r="P16184" s="6"/>
    </row>
    <row r="16185" spans="1:16" x14ac:dyDescent="0.2">
      <c r="A16185" s="6"/>
      <c r="B16185" s="6"/>
      <c r="C16185" s="6"/>
      <c r="D16185" s="6"/>
      <c r="E16185" s="6"/>
      <c r="F16185" s="6"/>
      <c r="G16185" s="6"/>
      <c r="H16185" s="6"/>
      <c r="I16185" s="6"/>
      <c r="J16185" s="6"/>
      <c r="K16185" s="6"/>
      <c r="L16185" s="6"/>
      <c r="M16185" s="6"/>
      <c r="N16185" s="6"/>
      <c r="O16185" s="6"/>
      <c r="P16185" s="6"/>
    </row>
    <row r="16186" spans="1:16" x14ac:dyDescent="0.2">
      <c r="A16186" s="6"/>
      <c r="B16186" s="6"/>
      <c r="C16186" s="6"/>
      <c r="D16186" s="6"/>
      <c r="E16186" s="6"/>
      <c r="F16186" s="6"/>
      <c r="G16186" s="6"/>
      <c r="H16186" s="6"/>
      <c r="I16186" s="6"/>
      <c r="J16186" s="6"/>
      <c r="K16186" s="6"/>
      <c r="L16186" s="6"/>
      <c r="M16186" s="6"/>
      <c r="N16186" s="6"/>
      <c r="O16186" s="6"/>
      <c r="P16186" s="6"/>
    </row>
    <row r="16187" spans="1:16" x14ac:dyDescent="0.2">
      <c r="A16187" s="6"/>
      <c r="B16187" s="6"/>
      <c r="C16187" s="6"/>
      <c r="D16187" s="6"/>
      <c r="E16187" s="6"/>
      <c r="F16187" s="6"/>
      <c r="G16187" s="6"/>
      <c r="H16187" s="6"/>
      <c r="I16187" s="6"/>
      <c r="J16187" s="6"/>
      <c r="K16187" s="6"/>
      <c r="L16187" s="6"/>
      <c r="M16187" s="6"/>
      <c r="N16187" s="6"/>
      <c r="O16187" s="6"/>
      <c r="P16187" s="6"/>
    </row>
    <row r="16188" spans="1:16" x14ac:dyDescent="0.2">
      <c r="A16188" s="6"/>
      <c r="B16188" s="6"/>
      <c r="C16188" s="6"/>
      <c r="D16188" s="6"/>
      <c r="E16188" s="6"/>
      <c r="F16188" s="6"/>
      <c r="G16188" s="6"/>
      <c r="H16188" s="6"/>
      <c r="I16188" s="6"/>
      <c r="J16188" s="6"/>
      <c r="K16188" s="6"/>
      <c r="L16188" s="6"/>
      <c r="M16188" s="6"/>
      <c r="N16188" s="6"/>
      <c r="O16188" s="6"/>
      <c r="P16188" s="6"/>
    </row>
    <row r="16189" spans="1:16" x14ac:dyDescent="0.2">
      <c r="A16189" s="6"/>
      <c r="B16189" s="6"/>
      <c r="C16189" s="6"/>
      <c r="D16189" s="6"/>
      <c r="E16189" s="6"/>
      <c r="F16189" s="6"/>
      <c r="G16189" s="6"/>
      <c r="H16189" s="6"/>
      <c r="I16189" s="6"/>
      <c r="J16189" s="6"/>
      <c r="K16189" s="6"/>
      <c r="L16189" s="6"/>
      <c r="M16189" s="6"/>
      <c r="N16189" s="6"/>
      <c r="O16189" s="6"/>
      <c r="P16189" s="6"/>
    </row>
    <row r="16190" spans="1:16" x14ac:dyDescent="0.2">
      <c r="A16190" s="6"/>
      <c r="B16190" s="6"/>
      <c r="C16190" s="6"/>
      <c r="D16190" s="6"/>
      <c r="E16190" s="6"/>
      <c r="F16190" s="6"/>
      <c r="G16190" s="6"/>
      <c r="H16190" s="6"/>
      <c r="I16190" s="6"/>
      <c r="J16190" s="6"/>
      <c r="K16190" s="6"/>
      <c r="L16190" s="6"/>
      <c r="M16190" s="6"/>
      <c r="N16190" s="6"/>
      <c r="O16190" s="6"/>
      <c r="P16190" s="6"/>
    </row>
    <row r="16191" spans="1:16" x14ac:dyDescent="0.2">
      <c r="A16191" s="6"/>
      <c r="B16191" s="6"/>
      <c r="C16191" s="6"/>
      <c r="D16191" s="6"/>
      <c r="E16191" s="6"/>
      <c r="F16191" s="6"/>
      <c r="G16191" s="6"/>
      <c r="H16191" s="6"/>
      <c r="I16191" s="6"/>
      <c r="J16191" s="6"/>
      <c r="K16191" s="6"/>
      <c r="L16191" s="6"/>
      <c r="M16191" s="6"/>
      <c r="N16191" s="6"/>
      <c r="O16191" s="6"/>
      <c r="P16191" s="6"/>
    </row>
    <row r="16192" spans="1:16" x14ac:dyDescent="0.2">
      <c r="A16192" s="6"/>
      <c r="B16192" s="6"/>
      <c r="C16192" s="6"/>
      <c r="D16192" s="6"/>
      <c r="E16192" s="6"/>
      <c r="F16192" s="6"/>
      <c r="G16192" s="6"/>
      <c r="H16192" s="6"/>
      <c r="I16192" s="6"/>
      <c r="J16192" s="6"/>
      <c r="K16192" s="6"/>
      <c r="L16192" s="6"/>
      <c r="M16192" s="6"/>
      <c r="N16192" s="6"/>
      <c r="O16192" s="6"/>
      <c r="P16192" s="6"/>
    </row>
    <row r="16193" spans="1:16" x14ac:dyDescent="0.2">
      <c r="A16193" s="6"/>
      <c r="B16193" s="6"/>
      <c r="C16193" s="6"/>
      <c r="D16193" s="6"/>
      <c r="E16193" s="6"/>
      <c r="F16193" s="6"/>
      <c r="G16193" s="6"/>
      <c r="H16193" s="6"/>
      <c r="I16193" s="6"/>
      <c r="J16193" s="6"/>
      <c r="K16193" s="6"/>
      <c r="L16193" s="6"/>
      <c r="M16193" s="6"/>
      <c r="N16193" s="6"/>
      <c r="O16193" s="6"/>
      <c r="P16193" s="6"/>
    </row>
    <row r="16194" spans="1:16" x14ac:dyDescent="0.2">
      <c r="A16194" s="6"/>
      <c r="B16194" s="6"/>
      <c r="C16194" s="6"/>
      <c r="D16194" s="6"/>
      <c r="E16194" s="6"/>
      <c r="F16194" s="6"/>
      <c r="G16194" s="6"/>
      <c r="H16194" s="6"/>
      <c r="I16194" s="6"/>
      <c r="J16194" s="6"/>
      <c r="K16194" s="6"/>
      <c r="L16194" s="6"/>
      <c r="M16194" s="6"/>
      <c r="N16194" s="6"/>
      <c r="O16194" s="6"/>
      <c r="P16194" s="6"/>
    </row>
    <row r="16195" spans="1:16" x14ac:dyDescent="0.2">
      <c r="A16195" s="6"/>
      <c r="B16195" s="6"/>
      <c r="C16195" s="6"/>
      <c r="D16195" s="6"/>
      <c r="E16195" s="6"/>
      <c r="F16195" s="6"/>
      <c r="G16195" s="6"/>
      <c r="H16195" s="6"/>
      <c r="I16195" s="6"/>
      <c r="J16195" s="6"/>
      <c r="K16195" s="6"/>
      <c r="L16195" s="6"/>
      <c r="M16195" s="6"/>
      <c r="N16195" s="6"/>
      <c r="O16195" s="6"/>
      <c r="P16195" s="6"/>
    </row>
    <row r="16196" spans="1:16" x14ac:dyDescent="0.2">
      <c r="A16196" s="6"/>
      <c r="B16196" s="6"/>
      <c r="C16196" s="6"/>
      <c r="D16196" s="6"/>
      <c r="E16196" s="6"/>
      <c r="F16196" s="6"/>
      <c r="G16196" s="6"/>
      <c r="H16196" s="6"/>
      <c r="I16196" s="6"/>
      <c r="J16196" s="6"/>
      <c r="K16196" s="6"/>
      <c r="L16196" s="6"/>
      <c r="M16196" s="6"/>
      <c r="N16196" s="6"/>
      <c r="O16196" s="6"/>
      <c r="P16196" s="6"/>
    </row>
    <row r="16197" spans="1:16" x14ac:dyDescent="0.2">
      <c r="A16197" s="6"/>
      <c r="B16197" s="6"/>
      <c r="C16197" s="6"/>
      <c r="D16197" s="6"/>
      <c r="E16197" s="6"/>
      <c r="F16197" s="6"/>
      <c r="G16197" s="6"/>
      <c r="H16197" s="6"/>
      <c r="I16197" s="6"/>
      <c r="J16197" s="6"/>
      <c r="K16197" s="6"/>
      <c r="L16197" s="6"/>
      <c r="M16197" s="6"/>
      <c r="N16197" s="6"/>
      <c r="O16197" s="6"/>
      <c r="P16197" s="6"/>
    </row>
    <row r="16198" spans="1:16" x14ac:dyDescent="0.2">
      <c r="A16198" s="6"/>
      <c r="B16198" s="6"/>
      <c r="C16198" s="6"/>
      <c r="D16198" s="6"/>
      <c r="E16198" s="6"/>
      <c r="F16198" s="6"/>
      <c r="G16198" s="6"/>
      <c r="H16198" s="6"/>
      <c r="I16198" s="6"/>
      <c r="J16198" s="6"/>
      <c r="K16198" s="6"/>
      <c r="L16198" s="6"/>
      <c r="M16198" s="6"/>
      <c r="N16198" s="6"/>
      <c r="O16198" s="6"/>
      <c r="P16198" s="6"/>
    </row>
    <row r="16199" spans="1:16" x14ac:dyDescent="0.2">
      <c r="A16199" s="6"/>
      <c r="B16199" s="6"/>
      <c r="C16199" s="6"/>
      <c r="D16199" s="6"/>
      <c r="E16199" s="6"/>
      <c r="F16199" s="6"/>
      <c r="G16199" s="6"/>
      <c r="H16199" s="6"/>
      <c r="I16199" s="6"/>
      <c r="J16199" s="6"/>
      <c r="K16199" s="6"/>
      <c r="L16199" s="6"/>
      <c r="M16199" s="6"/>
      <c r="N16199" s="6"/>
      <c r="O16199" s="6"/>
      <c r="P16199" s="6"/>
    </row>
    <row r="16200" spans="1:16" x14ac:dyDescent="0.2">
      <c r="A16200" s="6"/>
      <c r="B16200" s="6"/>
      <c r="C16200" s="6"/>
      <c r="D16200" s="6"/>
      <c r="E16200" s="6"/>
      <c r="F16200" s="6"/>
      <c r="G16200" s="6"/>
      <c r="H16200" s="6"/>
      <c r="I16200" s="6"/>
      <c r="J16200" s="6"/>
      <c r="K16200" s="6"/>
      <c r="L16200" s="6"/>
      <c r="M16200" s="6"/>
      <c r="N16200" s="6"/>
      <c r="O16200" s="6"/>
      <c r="P16200" s="6"/>
    </row>
    <row r="16201" spans="1:16" x14ac:dyDescent="0.2">
      <c r="A16201" s="6"/>
      <c r="B16201" s="6"/>
      <c r="C16201" s="6"/>
      <c r="D16201" s="6"/>
      <c r="E16201" s="6"/>
      <c r="F16201" s="6"/>
      <c r="G16201" s="6"/>
      <c r="H16201" s="6"/>
      <c r="I16201" s="6"/>
      <c r="J16201" s="6"/>
      <c r="K16201" s="6"/>
      <c r="L16201" s="6"/>
      <c r="M16201" s="6"/>
      <c r="N16201" s="6"/>
      <c r="O16201" s="6"/>
      <c r="P16201" s="6"/>
    </row>
    <row r="16202" spans="1:16" x14ac:dyDescent="0.2">
      <c r="A16202" s="6"/>
      <c r="B16202" s="6"/>
      <c r="C16202" s="6"/>
      <c r="D16202" s="6"/>
      <c r="E16202" s="6"/>
      <c r="F16202" s="6"/>
      <c r="G16202" s="6"/>
      <c r="H16202" s="6"/>
      <c r="I16202" s="6"/>
      <c r="J16202" s="6"/>
      <c r="K16202" s="6"/>
      <c r="L16202" s="6"/>
      <c r="M16202" s="6"/>
      <c r="N16202" s="6"/>
      <c r="O16202" s="6"/>
      <c r="P16202" s="6"/>
    </row>
    <row r="16203" spans="1:16" x14ac:dyDescent="0.2">
      <c r="A16203" s="6"/>
      <c r="B16203" s="6"/>
      <c r="C16203" s="6"/>
      <c r="D16203" s="6"/>
      <c r="E16203" s="6"/>
      <c r="F16203" s="6"/>
      <c r="G16203" s="6"/>
      <c r="H16203" s="6"/>
      <c r="I16203" s="6"/>
      <c r="J16203" s="6"/>
      <c r="K16203" s="6"/>
      <c r="L16203" s="6"/>
      <c r="M16203" s="6"/>
      <c r="N16203" s="6"/>
      <c r="O16203" s="6"/>
      <c r="P16203" s="6"/>
    </row>
    <row r="16204" spans="1:16" x14ac:dyDescent="0.2">
      <c r="A16204" s="6"/>
      <c r="B16204" s="6"/>
      <c r="C16204" s="6"/>
      <c r="D16204" s="6"/>
      <c r="E16204" s="6"/>
      <c r="F16204" s="6"/>
      <c r="G16204" s="6"/>
      <c r="H16204" s="6"/>
      <c r="I16204" s="6"/>
      <c r="J16204" s="6"/>
      <c r="K16204" s="6"/>
      <c r="L16204" s="6"/>
      <c r="M16204" s="6"/>
      <c r="N16204" s="6"/>
      <c r="O16204" s="6"/>
      <c r="P16204" s="6"/>
    </row>
    <row r="16205" spans="1:16" x14ac:dyDescent="0.2">
      <c r="A16205" s="6"/>
      <c r="B16205" s="6"/>
      <c r="C16205" s="6"/>
      <c r="D16205" s="6"/>
      <c r="E16205" s="6"/>
      <c r="F16205" s="6"/>
      <c r="G16205" s="6"/>
      <c r="H16205" s="6"/>
      <c r="I16205" s="6"/>
      <c r="J16205" s="6"/>
      <c r="K16205" s="6"/>
      <c r="L16205" s="6"/>
      <c r="M16205" s="6"/>
      <c r="N16205" s="6"/>
      <c r="O16205" s="6"/>
      <c r="P16205" s="6"/>
    </row>
    <row r="16206" spans="1:16" x14ac:dyDescent="0.2">
      <c r="A16206" s="6"/>
      <c r="B16206" s="6"/>
      <c r="C16206" s="6"/>
      <c r="D16206" s="6"/>
      <c r="E16206" s="6"/>
      <c r="F16206" s="6"/>
      <c r="G16206" s="6"/>
      <c r="H16206" s="6"/>
      <c r="I16206" s="6"/>
      <c r="J16206" s="6"/>
      <c r="K16206" s="6"/>
      <c r="L16206" s="6"/>
      <c r="M16206" s="6"/>
      <c r="N16206" s="6"/>
      <c r="O16206" s="6"/>
      <c r="P16206" s="6"/>
    </row>
    <row r="16207" spans="1:16" x14ac:dyDescent="0.2">
      <c r="A16207" s="6"/>
      <c r="B16207" s="6"/>
      <c r="C16207" s="6"/>
      <c r="D16207" s="6"/>
      <c r="E16207" s="6"/>
      <c r="F16207" s="6"/>
      <c r="G16207" s="6"/>
      <c r="H16207" s="6"/>
      <c r="I16207" s="6"/>
      <c r="J16207" s="6"/>
      <c r="K16207" s="6"/>
      <c r="L16207" s="6"/>
      <c r="M16207" s="6"/>
      <c r="N16207" s="6"/>
      <c r="O16207" s="6"/>
      <c r="P16207" s="6"/>
    </row>
    <row r="16208" spans="1:16" x14ac:dyDescent="0.2">
      <c r="A16208" s="6"/>
      <c r="B16208" s="6"/>
      <c r="C16208" s="6"/>
      <c r="D16208" s="6"/>
      <c r="E16208" s="6"/>
      <c r="F16208" s="6"/>
      <c r="G16208" s="6"/>
      <c r="H16208" s="6"/>
      <c r="I16208" s="6"/>
      <c r="J16208" s="6"/>
      <c r="K16208" s="6"/>
      <c r="L16208" s="6"/>
      <c r="M16208" s="6"/>
      <c r="N16208" s="6"/>
      <c r="O16208" s="6"/>
      <c r="P16208" s="6"/>
    </row>
    <row r="16209" spans="1:16" x14ac:dyDescent="0.2">
      <c r="A16209" s="6"/>
      <c r="B16209" s="6"/>
      <c r="C16209" s="6"/>
      <c r="D16209" s="6"/>
      <c r="E16209" s="6"/>
      <c r="F16209" s="6"/>
      <c r="G16209" s="6"/>
      <c r="H16209" s="6"/>
      <c r="I16209" s="6"/>
      <c r="J16209" s="6"/>
      <c r="K16209" s="6"/>
      <c r="L16209" s="6"/>
      <c r="M16209" s="6"/>
      <c r="N16209" s="6"/>
      <c r="O16209" s="6"/>
      <c r="P16209" s="6"/>
    </row>
    <row r="16210" spans="1:16" x14ac:dyDescent="0.2">
      <c r="A16210" s="6"/>
      <c r="B16210" s="6"/>
      <c r="C16210" s="6"/>
      <c r="D16210" s="6"/>
      <c r="E16210" s="6"/>
      <c r="F16210" s="6"/>
      <c r="G16210" s="6"/>
      <c r="H16210" s="6"/>
      <c r="I16210" s="6"/>
      <c r="J16210" s="6"/>
      <c r="K16210" s="6"/>
      <c r="L16210" s="6"/>
      <c r="M16210" s="6"/>
      <c r="N16210" s="6"/>
      <c r="O16210" s="6"/>
      <c r="P16210" s="6"/>
    </row>
    <row r="16211" spans="1:16" x14ac:dyDescent="0.2">
      <c r="A16211" s="6"/>
      <c r="B16211" s="6"/>
      <c r="C16211" s="6"/>
      <c r="D16211" s="6"/>
      <c r="E16211" s="6"/>
      <c r="F16211" s="6"/>
      <c r="G16211" s="6"/>
      <c r="H16211" s="6"/>
      <c r="I16211" s="6"/>
      <c r="J16211" s="6"/>
      <c r="K16211" s="6"/>
      <c r="L16211" s="6"/>
      <c r="M16211" s="6"/>
      <c r="N16211" s="6"/>
      <c r="O16211" s="6"/>
      <c r="P16211" s="6"/>
    </row>
    <row r="16212" spans="1:16" x14ac:dyDescent="0.2">
      <c r="A16212" s="6"/>
      <c r="B16212" s="6"/>
      <c r="C16212" s="6"/>
      <c r="D16212" s="6"/>
      <c r="E16212" s="6"/>
      <c r="F16212" s="6"/>
      <c r="G16212" s="6"/>
      <c r="H16212" s="6"/>
      <c r="I16212" s="6"/>
      <c r="J16212" s="6"/>
      <c r="K16212" s="6"/>
      <c r="L16212" s="6"/>
      <c r="M16212" s="6"/>
      <c r="N16212" s="6"/>
      <c r="O16212" s="6"/>
      <c r="P16212" s="6"/>
    </row>
    <row r="16213" spans="1:16" x14ac:dyDescent="0.2">
      <c r="A16213" s="6"/>
      <c r="B16213" s="6"/>
      <c r="C16213" s="6"/>
      <c r="D16213" s="6"/>
      <c r="E16213" s="6"/>
      <c r="F16213" s="6"/>
      <c r="G16213" s="6"/>
      <c r="H16213" s="6"/>
      <c r="I16213" s="6"/>
      <c r="J16213" s="6"/>
      <c r="K16213" s="6"/>
      <c r="L16213" s="6"/>
      <c r="M16213" s="6"/>
      <c r="N16213" s="6"/>
      <c r="O16213" s="6"/>
      <c r="P16213" s="6"/>
    </row>
    <row r="16214" spans="1:16" x14ac:dyDescent="0.2">
      <c r="A16214" s="6"/>
      <c r="B16214" s="6"/>
      <c r="C16214" s="6"/>
      <c r="D16214" s="6"/>
      <c r="E16214" s="6"/>
      <c r="F16214" s="6"/>
      <c r="G16214" s="6"/>
      <c r="H16214" s="6"/>
      <c r="I16214" s="6"/>
      <c r="J16214" s="6"/>
      <c r="K16214" s="6"/>
      <c r="L16214" s="6"/>
      <c r="M16214" s="6"/>
      <c r="N16214" s="6"/>
      <c r="O16214" s="6"/>
      <c r="P16214" s="6"/>
    </row>
    <row r="16215" spans="1:16" x14ac:dyDescent="0.2">
      <c r="A16215" s="6"/>
      <c r="B16215" s="6"/>
      <c r="C16215" s="6"/>
      <c r="D16215" s="6"/>
      <c r="E16215" s="6"/>
      <c r="F16215" s="6"/>
      <c r="G16215" s="6"/>
      <c r="H16215" s="6"/>
      <c r="I16215" s="6"/>
      <c r="J16215" s="6"/>
      <c r="K16215" s="6"/>
      <c r="L16215" s="6"/>
      <c r="M16215" s="6"/>
      <c r="N16215" s="6"/>
      <c r="O16215" s="6"/>
      <c r="P16215" s="6"/>
    </row>
    <row r="16216" spans="1:16" x14ac:dyDescent="0.2">
      <c r="A16216" s="6"/>
      <c r="B16216" s="6"/>
      <c r="C16216" s="6"/>
      <c r="D16216" s="6"/>
      <c r="E16216" s="6"/>
      <c r="F16216" s="6"/>
      <c r="G16216" s="6"/>
      <c r="H16216" s="6"/>
      <c r="I16216" s="6"/>
      <c r="J16216" s="6"/>
      <c r="K16216" s="6"/>
      <c r="L16216" s="6"/>
      <c r="M16216" s="6"/>
      <c r="N16216" s="6"/>
      <c r="O16216" s="6"/>
      <c r="P16216" s="6"/>
    </row>
    <row r="16217" spans="1:16" x14ac:dyDescent="0.2">
      <c r="A16217" s="6"/>
      <c r="B16217" s="6"/>
      <c r="C16217" s="6"/>
      <c r="D16217" s="6"/>
      <c r="E16217" s="6"/>
      <c r="F16217" s="6"/>
      <c r="G16217" s="6"/>
      <c r="H16217" s="6"/>
      <c r="I16217" s="6"/>
      <c r="J16217" s="6"/>
      <c r="K16217" s="6"/>
      <c r="L16217" s="6"/>
      <c r="M16217" s="6"/>
      <c r="N16217" s="6"/>
      <c r="O16217" s="6"/>
      <c r="P16217" s="6"/>
    </row>
    <row r="16218" spans="1:16" x14ac:dyDescent="0.2">
      <c r="A16218" s="6"/>
      <c r="B16218" s="6"/>
      <c r="C16218" s="6"/>
      <c r="D16218" s="6"/>
      <c r="E16218" s="6"/>
      <c r="F16218" s="6"/>
      <c r="G16218" s="6"/>
      <c r="H16218" s="6"/>
      <c r="I16218" s="6"/>
      <c r="J16218" s="6"/>
      <c r="K16218" s="6"/>
      <c r="L16218" s="6"/>
      <c r="M16218" s="6"/>
      <c r="N16218" s="6"/>
      <c r="O16218" s="6"/>
      <c r="P16218" s="6"/>
    </row>
    <row r="16219" spans="1:16" x14ac:dyDescent="0.2">
      <c r="A16219" s="6"/>
      <c r="B16219" s="6"/>
      <c r="C16219" s="6"/>
      <c r="D16219" s="6"/>
      <c r="E16219" s="6"/>
      <c r="F16219" s="6"/>
      <c r="G16219" s="6"/>
      <c r="H16219" s="6"/>
      <c r="I16219" s="6"/>
      <c r="J16219" s="6"/>
      <c r="K16219" s="6"/>
      <c r="L16219" s="6"/>
      <c r="M16219" s="6"/>
      <c r="N16219" s="6"/>
      <c r="O16219" s="6"/>
      <c r="P16219" s="6"/>
    </row>
    <row r="16220" spans="1:16" x14ac:dyDescent="0.2">
      <c r="A16220" s="6"/>
      <c r="B16220" s="6"/>
      <c r="C16220" s="6"/>
      <c r="D16220" s="6"/>
      <c r="E16220" s="6"/>
      <c r="F16220" s="6"/>
      <c r="G16220" s="6"/>
      <c r="H16220" s="6"/>
      <c r="I16220" s="6"/>
      <c r="J16220" s="6"/>
      <c r="K16220" s="6"/>
      <c r="L16220" s="6"/>
      <c r="M16220" s="6"/>
      <c r="N16220" s="6"/>
      <c r="O16220" s="6"/>
      <c r="P16220" s="6"/>
    </row>
    <row r="16221" spans="1:16" x14ac:dyDescent="0.2">
      <c r="A16221" s="6"/>
      <c r="B16221" s="6"/>
      <c r="C16221" s="6"/>
      <c r="D16221" s="6"/>
      <c r="E16221" s="6"/>
      <c r="F16221" s="6"/>
      <c r="G16221" s="6"/>
      <c r="H16221" s="6"/>
      <c r="I16221" s="6"/>
      <c r="J16221" s="6"/>
      <c r="K16221" s="6"/>
      <c r="L16221" s="6"/>
      <c r="M16221" s="6"/>
      <c r="N16221" s="6"/>
      <c r="O16221" s="6"/>
      <c r="P16221" s="6"/>
    </row>
    <row r="16222" spans="1:16" x14ac:dyDescent="0.2">
      <c r="A16222" s="6"/>
      <c r="B16222" s="6"/>
      <c r="C16222" s="6"/>
      <c r="D16222" s="6"/>
      <c r="E16222" s="6"/>
      <c r="F16222" s="6"/>
      <c r="G16222" s="6"/>
      <c r="H16222" s="6"/>
      <c r="I16222" s="6"/>
      <c r="J16222" s="6"/>
      <c r="K16222" s="6"/>
      <c r="L16222" s="6"/>
      <c r="M16222" s="6"/>
      <c r="N16222" s="6"/>
      <c r="O16222" s="6"/>
      <c r="P16222" s="6"/>
    </row>
    <row r="16223" spans="1:16" x14ac:dyDescent="0.2">
      <c r="A16223" s="6"/>
      <c r="B16223" s="6"/>
      <c r="C16223" s="6"/>
      <c r="D16223" s="6"/>
      <c r="E16223" s="6"/>
      <c r="F16223" s="6"/>
      <c r="G16223" s="6"/>
      <c r="H16223" s="6"/>
      <c r="I16223" s="6"/>
      <c r="J16223" s="6"/>
      <c r="K16223" s="6"/>
      <c r="L16223" s="6"/>
      <c r="M16223" s="6"/>
      <c r="N16223" s="6"/>
      <c r="O16223" s="6"/>
      <c r="P16223" s="6"/>
    </row>
    <row r="16224" spans="1:16" x14ac:dyDescent="0.2">
      <c r="A16224" s="6"/>
      <c r="B16224" s="6"/>
      <c r="C16224" s="6"/>
      <c r="D16224" s="6"/>
      <c r="E16224" s="6"/>
      <c r="F16224" s="6"/>
      <c r="G16224" s="6"/>
      <c r="H16224" s="6"/>
      <c r="I16224" s="6"/>
      <c r="J16224" s="6"/>
      <c r="K16224" s="6"/>
      <c r="L16224" s="6"/>
      <c r="M16224" s="6"/>
      <c r="N16224" s="6"/>
      <c r="O16224" s="6"/>
      <c r="P16224" s="6"/>
    </row>
    <row r="16225" spans="1:16" x14ac:dyDescent="0.2">
      <c r="A16225" s="6"/>
      <c r="B16225" s="6"/>
      <c r="C16225" s="6"/>
      <c r="D16225" s="6"/>
      <c r="E16225" s="6"/>
      <c r="F16225" s="6"/>
      <c r="G16225" s="6"/>
      <c r="H16225" s="6"/>
      <c r="I16225" s="6"/>
      <c r="J16225" s="6"/>
      <c r="K16225" s="6"/>
      <c r="L16225" s="6"/>
      <c r="M16225" s="6"/>
      <c r="N16225" s="6"/>
      <c r="O16225" s="6"/>
      <c r="P16225" s="6"/>
    </row>
    <row r="16226" spans="1:16" x14ac:dyDescent="0.2">
      <c r="A16226" s="6"/>
      <c r="B16226" s="6"/>
      <c r="C16226" s="6"/>
      <c r="D16226" s="6"/>
      <c r="E16226" s="6"/>
      <c r="F16226" s="6"/>
      <c r="G16226" s="6"/>
      <c r="H16226" s="6"/>
      <c r="I16226" s="6"/>
      <c r="J16226" s="6"/>
      <c r="K16226" s="6"/>
      <c r="L16226" s="6"/>
      <c r="M16226" s="6"/>
      <c r="N16226" s="6"/>
      <c r="O16226" s="6"/>
      <c r="P16226" s="6"/>
    </row>
    <row r="16227" spans="1:16" x14ac:dyDescent="0.2">
      <c r="A16227" s="6"/>
      <c r="B16227" s="6"/>
      <c r="C16227" s="6"/>
      <c r="D16227" s="6"/>
      <c r="E16227" s="6"/>
      <c r="F16227" s="6"/>
      <c r="G16227" s="6"/>
      <c r="H16227" s="6"/>
      <c r="I16227" s="6"/>
      <c r="J16227" s="6"/>
      <c r="K16227" s="6"/>
      <c r="L16227" s="6"/>
      <c r="M16227" s="6"/>
      <c r="N16227" s="6"/>
      <c r="O16227" s="6"/>
      <c r="P16227" s="6"/>
    </row>
    <row r="16228" spans="1:16" x14ac:dyDescent="0.2">
      <c r="A16228" s="6"/>
      <c r="B16228" s="6"/>
      <c r="C16228" s="6"/>
      <c r="D16228" s="6"/>
      <c r="E16228" s="6"/>
      <c r="F16228" s="6"/>
      <c r="G16228" s="6"/>
      <c r="H16228" s="6"/>
      <c r="I16228" s="6"/>
      <c r="J16228" s="6"/>
      <c r="K16228" s="6"/>
      <c r="L16228" s="6"/>
      <c r="M16228" s="6"/>
      <c r="N16228" s="6"/>
      <c r="O16228" s="6"/>
      <c r="P16228" s="6"/>
    </row>
    <row r="16229" spans="1:16" x14ac:dyDescent="0.2">
      <c r="A16229" s="6"/>
      <c r="B16229" s="6"/>
      <c r="C16229" s="6"/>
      <c r="D16229" s="6"/>
      <c r="E16229" s="6"/>
      <c r="F16229" s="6"/>
      <c r="G16229" s="6"/>
      <c r="H16229" s="6"/>
      <c r="I16229" s="6"/>
      <c r="J16229" s="6"/>
      <c r="K16229" s="6"/>
      <c r="L16229" s="6"/>
      <c r="M16229" s="6"/>
      <c r="N16229" s="6"/>
      <c r="O16229" s="6"/>
      <c r="P16229" s="6"/>
    </row>
    <row r="16230" spans="1:16" x14ac:dyDescent="0.2">
      <c r="A16230" s="6"/>
      <c r="B16230" s="6"/>
      <c r="C16230" s="6"/>
      <c r="D16230" s="6"/>
      <c r="E16230" s="6"/>
      <c r="F16230" s="6"/>
      <c r="G16230" s="6"/>
      <c r="H16230" s="6"/>
      <c r="I16230" s="6"/>
      <c r="J16230" s="6"/>
      <c r="K16230" s="6"/>
      <c r="L16230" s="6"/>
      <c r="M16230" s="6"/>
      <c r="N16230" s="6"/>
      <c r="O16230" s="6"/>
      <c r="P16230" s="6"/>
    </row>
    <row r="16231" spans="1:16" x14ac:dyDescent="0.2">
      <c r="A16231" s="6"/>
      <c r="B16231" s="6"/>
      <c r="C16231" s="6"/>
      <c r="D16231" s="6"/>
      <c r="E16231" s="6"/>
      <c r="F16231" s="6"/>
      <c r="G16231" s="6"/>
      <c r="H16231" s="6"/>
      <c r="I16231" s="6"/>
      <c r="J16231" s="6"/>
      <c r="K16231" s="6"/>
      <c r="L16231" s="6"/>
      <c r="M16231" s="6"/>
      <c r="N16231" s="6"/>
      <c r="O16231" s="6"/>
      <c r="P16231" s="6"/>
    </row>
    <row r="16232" spans="1:16" x14ac:dyDescent="0.2">
      <c r="A16232" s="6"/>
      <c r="B16232" s="6"/>
      <c r="C16232" s="6"/>
      <c r="D16232" s="6"/>
      <c r="E16232" s="6"/>
      <c r="F16232" s="6"/>
      <c r="G16232" s="6"/>
      <c r="H16232" s="6"/>
      <c r="I16232" s="6"/>
      <c r="J16232" s="6"/>
      <c r="K16232" s="6"/>
      <c r="L16232" s="6"/>
      <c r="M16232" s="6"/>
      <c r="N16232" s="6"/>
      <c r="O16232" s="6"/>
      <c r="P16232" s="6"/>
    </row>
    <row r="16233" spans="1:16" x14ac:dyDescent="0.2">
      <c r="A16233" s="6"/>
      <c r="B16233" s="6"/>
      <c r="C16233" s="6"/>
      <c r="D16233" s="6"/>
      <c r="E16233" s="6"/>
      <c r="F16233" s="6"/>
      <c r="G16233" s="6"/>
      <c r="H16233" s="6"/>
      <c r="I16233" s="6"/>
      <c r="J16233" s="6"/>
      <c r="K16233" s="6"/>
      <c r="L16233" s="6"/>
      <c r="M16233" s="6"/>
      <c r="N16233" s="6"/>
      <c r="O16233" s="6"/>
      <c r="P16233" s="6"/>
    </row>
    <row r="16234" spans="1:16" x14ac:dyDescent="0.2">
      <c r="A16234" s="6"/>
      <c r="B16234" s="6"/>
      <c r="C16234" s="6"/>
      <c r="D16234" s="6"/>
      <c r="E16234" s="6"/>
      <c r="F16234" s="6"/>
      <c r="G16234" s="6"/>
      <c r="H16234" s="6"/>
      <c r="I16234" s="6"/>
      <c r="J16234" s="6"/>
      <c r="K16234" s="6"/>
      <c r="L16234" s="6"/>
      <c r="M16234" s="6"/>
      <c r="N16234" s="6"/>
      <c r="O16234" s="6"/>
      <c r="P16234" s="6"/>
    </row>
    <row r="16235" spans="1:16" x14ac:dyDescent="0.2">
      <c r="A16235" s="6"/>
      <c r="B16235" s="6"/>
      <c r="C16235" s="6"/>
      <c r="D16235" s="6"/>
      <c r="E16235" s="6"/>
      <c r="F16235" s="6"/>
      <c r="G16235" s="6"/>
      <c r="H16235" s="6"/>
      <c r="I16235" s="6"/>
      <c r="J16235" s="6"/>
      <c r="K16235" s="6"/>
      <c r="L16235" s="6"/>
      <c r="M16235" s="6"/>
      <c r="N16235" s="6"/>
      <c r="O16235" s="6"/>
      <c r="P16235" s="6"/>
    </row>
    <row r="16236" spans="1:16" x14ac:dyDescent="0.2">
      <c r="A16236" s="6"/>
      <c r="B16236" s="6"/>
      <c r="C16236" s="6"/>
      <c r="D16236" s="6"/>
      <c r="E16236" s="6"/>
      <c r="F16236" s="6"/>
      <c r="G16236" s="6"/>
      <c r="H16236" s="6"/>
      <c r="I16236" s="6"/>
      <c r="J16236" s="6"/>
      <c r="K16236" s="6"/>
      <c r="L16236" s="6"/>
      <c r="M16236" s="6"/>
      <c r="N16236" s="6"/>
      <c r="O16236" s="6"/>
      <c r="P16236" s="6"/>
    </row>
    <row r="16237" spans="1:16" x14ac:dyDescent="0.2">
      <c r="A16237" s="6"/>
      <c r="B16237" s="6"/>
      <c r="C16237" s="6"/>
      <c r="D16237" s="6"/>
      <c r="E16237" s="6"/>
      <c r="F16237" s="6"/>
      <c r="G16237" s="6"/>
      <c r="H16237" s="6"/>
      <c r="I16237" s="6"/>
      <c r="J16237" s="6"/>
      <c r="K16237" s="6"/>
      <c r="L16237" s="6"/>
      <c r="M16237" s="6"/>
      <c r="N16237" s="6"/>
      <c r="O16237" s="6"/>
      <c r="P16237" s="6"/>
    </row>
    <row r="16238" spans="1:16" x14ac:dyDescent="0.2">
      <c r="A16238" s="6"/>
      <c r="B16238" s="6"/>
      <c r="C16238" s="6"/>
      <c r="D16238" s="6"/>
      <c r="E16238" s="6"/>
      <c r="F16238" s="6"/>
      <c r="G16238" s="6"/>
      <c r="H16238" s="6"/>
      <c r="I16238" s="6"/>
      <c r="J16238" s="6"/>
      <c r="K16238" s="6"/>
      <c r="L16238" s="6"/>
      <c r="M16238" s="6"/>
      <c r="N16238" s="6"/>
      <c r="O16238" s="6"/>
      <c r="P16238" s="6"/>
    </row>
    <row r="16239" spans="1:16" x14ac:dyDescent="0.2">
      <c r="A16239" s="6"/>
      <c r="B16239" s="6"/>
      <c r="C16239" s="6"/>
      <c r="D16239" s="6"/>
      <c r="E16239" s="6"/>
      <c r="F16239" s="6"/>
      <c r="G16239" s="6"/>
      <c r="H16239" s="6"/>
      <c r="I16239" s="6"/>
      <c r="J16239" s="6"/>
      <c r="K16239" s="6"/>
      <c r="L16239" s="6"/>
      <c r="M16239" s="6"/>
      <c r="N16239" s="6"/>
      <c r="O16239" s="6"/>
      <c r="P16239" s="6"/>
    </row>
    <row r="16240" spans="1:16" x14ac:dyDescent="0.2">
      <c r="A16240" s="6"/>
      <c r="B16240" s="6"/>
      <c r="C16240" s="6"/>
      <c r="D16240" s="6"/>
      <c r="E16240" s="6"/>
      <c r="F16240" s="6"/>
      <c r="G16240" s="6"/>
      <c r="H16240" s="6"/>
      <c r="I16240" s="6"/>
      <c r="J16240" s="6"/>
      <c r="K16240" s="6"/>
      <c r="L16240" s="6"/>
      <c r="M16240" s="6"/>
      <c r="N16240" s="6"/>
      <c r="O16240" s="6"/>
      <c r="P16240" s="6"/>
    </row>
    <row r="16241" spans="1:16" x14ac:dyDescent="0.2">
      <c r="A16241" s="6"/>
      <c r="B16241" s="6"/>
      <c r="C16241" s="6"/>
      <c r="D16241" s="6"/>
      <c r="E16241" s="6"/>
      <c r="F16241" s="6"/>
      <c r="G16241" s="6"/>
      <c r="H16241" s="6"/>
      <c r="I16241" s="6"/>
      <c r="J16241" s="6"/>
      <c r="K16241" s="6"/>
      <c r="L16241" s="6"/>
      <c r="M16241" s="6"/>
      <c r="N16241" s="6"/>
      <c r="O16241" s="6"/>
      <c r="P16241" s="6"/>
    </row>
    <row r="16242" spans="1:16" x14ac:dyDescent="0.2">
      <c r="A16242" s="6"/>
      <c r="B16242" s="6"/>
      <c r="C16242" s="6"/>
      <c r="D16242" s="6"/>
      <c r="E16242" s="6"/>
      <c r="F16242" s="6"/>
      <c r="G16242" s="6"/>
      <c r="H16242" s="6"/>
      <c r="I16242" s="6"/>
      <c r="J16242" s="6"/>
      <c r="K16242" s="6"/>
      <c r="L16242" s="6"/>
      <c r="M16242" s="6"/>
      <c r="N16242" s="6"/>
      <c r="O16242" s="6"/>
      <c r="P16242" s="6"/>
    </row>
    <row r="16243" spans="1:16" x14ac:dyDescent="0.2">
      <c r="A16243" s="6"/>
      <c r="B16243" s="6"/>
      <c r="C16243" s="6"/>
      <c r="D16243" s="6"/>
      <c r="E16243" s="6"/>
      <c r="F16243" s="6"/>
      <c r="G16243" s="6"/>
      <c r="H16243" s="6"/>
      <c r="I16243" s="6"/>
      <c r="J16243" s="6"/>
      <c r="K16243" s="6"/>
      <c r="L16243" s="6"/>
      <c r="M16243" s="6"/>
      <c r="N16243" s="6"/>
      <c r="O16243" s="6"/>
      <c r="P16243" s="6"/>
    </row>
    <row r="16244" spans="1:16" x14ac:dyDescent="0.2">
      <c r="A16244" s="6"/>
      <c r="B16244" s="6"/>
      <c r="C16244" s="6"/>
      <c r="D16244" s="6"/>
      <c r="E16244" s="6"/>
      <c r="F16244" s="6"/>
      <c r="G16244" s="6"/>
      <c r="H16244" s="6"/>
      <c r="I16244" s="6"/>
      <c r="J16244" s="6"/>
      <c r="K16244" s="6"/>
      <c r="L16244" s="6"/>
      <c r="M16244" s="6"/>
      <c r="N16244" s="6"/>
      <c r="O16244" s="6"/>
      <c r="P16244" s="6"/>
    </row>
    <row r="16245" spans="1:16" x14ac:dyDescent="0.2">
      <c r="A16245" s="6"/>
      <c r="B16245" s="6"/>
      <c r="C16245" s="6"/>
      <c r="D16245" s="6"/>
      <c r="E16245" s="6"/>
      <c r="F16245" s="6"/>
      <c r="G16245" s="6"/>
      <c r="H16245" s="6"/>
      <c r="I16245" s="6"/>
      <c r="J16245" s="6"/>
      <c r="K16245" s="6"/>
      <c r="L16245" s="6"/>
      <c r="M16245" s="6"/>
      <c r="N16245" s="6"/>
      <c r="O16245" s="6"/>
      <c r="P16245" s="6"/>
    </row>
    <row r="16246" spans="1:16" x14ac:dyDescent="0.2">
      <c r="A16246" s="6"/>
      <c r="B16246" s="6"/>
      <c r="C16246" s="6"/>
      <c r="D16246" s="6"/>
      <c r="E16246" s="6"/>
      <c r="F16246" s="6"/>
      <c r="G16246" s="6"/>
      <c r="H16246" s="6"/>
      <c r="I16246" s="6"/>
      <c r="J16246" s="6"/>
      <c r="K16246" s="6"/>
      <c r="L16246" s="6"/>
      <c r="M16246" s="6"/>
      <c r="N16246" s="6"/>
      <c r="O16246" s="6"/>
      <c r="P16246" s="6"/>
    </row>
    <row r="16247" spans="1:16" x14ac:dyDescent="0.2">
      <c r="A16247" s="6"/>
      <c r="B16247" s="6"/>
      <c r="C16247" s="6"/>
      <c r="D16247" s="6"/>
      <c r="E16247" s="6"/>
      <c r="F16247" s="6"/>
      <c r="G16247" s="6"/>
      <c r="H16247" s="6"/>
      <c r="I16247" s="6"/>
      <c r="J16247" s="6"/>
      <c r="K16247" s="6"/>
      <c r="L16247" s="6"/>
      <c r="M16247" s="6"/>
      <c r="N16247" s="6"/>
      <c r="O16247" s="6"/>
      <c r="P16247" s="6"/>
    </row>
    <row r="16248" spans="1:16" x14ac:dyDescent="0.2">
      <c r="A16248" s="6"/>
      <c r="B16248" s="6"/>
      <c r="C16248" s="6"/>
      <c r="D16248" s="6"/>
      <c r="E16248" s="6"/>
      <c r="F16248" s="6"/>
      <c r="G16248" s="6"/>
      <c r="H16248" s="6"/>
      <c r="I16248" s="6"/>
      <c r="J16248" s="6"/>
      <c r="K16248" s="6"/>
      <c r="L16248" s="6"/>
      <c r="M16248" s="6"/>
      <c r="N16248" s="6"/>
      <c r="O16248" s="6"/>
      <c r="P16248" s="6"/>
    </row>
    <row r="16249" spans="1:16" x14ac:dyDescent="0.2">
      <c r="A16249" s="6"/>
      <c r="B16249" s="6"/>
      <c r="C16249" s="6"/>
      <c r="D16249" s="6"/>
      <c r="E16249" s="6"/>
      <c r="F16249" s="6"/>
      <c r="G16249" s="6"/>
      <c r="H16249" s="6"/>
      <c r="I16249" s="6"/>
      <c r="J16249" s="6"/>
      <c r="K16249" s="6"/>
      <c r="L16249" s="6"/>
      <c r="M16249" s="6"/>
      <c r="N16249" s="6"/>
      <c r="O16249" s="6"/>
      <c r="P16249" s="6"/>
    </row>
    <row r="16250" spans="1:16" x14ac:dyDescent="0.2">
      <c r="A16250" s="6"/>
      <c r="B16250" s="6"/>
      <c r="C16250" s="6"/>
      <c r="D16250" s="6"/>
      <c r="E16250" s="6"/>
      <c r="F16250" s="6"/>
      <c r="G16250" s="6"/>
      <c r="H16250" s="6"/>
      <c r="I16250" s="6"/>
      <c r="J16250" s="6"/>
      <c r="K16250" s="6"/>
      <c r="L16250" s="6"/>
      <c r="M16250" s="6"/>
      <c r="N16250" s="6"/>
      <c r="O16250" s="6"/>
      <c r="P16250" s="6"/>
    </row>
    <row r="16251" spans="1:16" x14ac:dyDescent="0.2">
      <c r="A16251" s="6"/>
      <c r="B16251" s="6"/>
      <c r="C16251" s="6"/>
      <c r="D16251" s="6"/>
      <c r="E16251" s="6"/>
      <c r="F16251" s="6"/>
      <c r="G16251" s="6"/>
      <c r="H16251" s="6"/>
      <c r="I16251" s="6"/>
      <c r="J16251" s="6"/>
      <c r="K16251" s="6"/>
      <c r="L16251" s="6"/>
      <c r="M16251" s="6"/>
      <c r="N16251" s="6"/>
      <c r="O16251" s="6"/>
      <c r="P16251" s="6"/>
    </row>
    <row r="16252" spans="1:16" x14ac:dyDescent="0.2">
      <c r="A16252" s="6"/>
      <c r="B16252" s="6"/>
      <c r="C16252" s="6"/>
      <c r="D16252" s="6"/>
      <c r="E16252" s="6"/>
      <c r="F16252" s="6"/>
      <c r="G16252" s="6"/>
      <c r="H16252" s="6"/>
      <c r="I16252" s="6"/>
      <c r="J16252" s="6"/>
      <c r="K16252" s="6"/>
      <c r="L16252" s="6"/>
      <c r="M16252" s="6"/>
      <c r="N16252" s="6"/>
      <c r="O16252" s="6"/>
      <c r="P16252" s="6"/>
    </row>
    <row r="16253" spans="1:16" x14ac:dyDescent="0.2">
      <c r="A16253" s="6"/>
      <c r="B16253" s="6"/>
      <c r="C16253" s="6"/>
      <c r="D16253" s="6"/>
      <c r="E16253" s="6"/>
      <c r="F16253" s="6"/>
      <c r="G16253" s="6"/>
      <c r="H16253" s="6"/>
      <c r="I16253" s="6"/>
      <c r="J16253" s="6"/>
      <c r="K16253" s="6"/>
      <c r="L16253" s="6"/>
      <c r="M16253" s="6"/>
      <c r="N16253" s="6"/>
      <c r="O16253" s="6"/>
      <c r="P16253" s="6"/>
    </row>
    <row r="16254" spans="1:16" x14ac:dyDescent="0.2">
      <c r="A16254" s="6"/>
      <c r="B16254" s="6"/>
      <c r="C16254" s="6"/>
      <c r="D16254" s="6"/>
      <c r="E16254" s="6"/>
      <c r="F16254" s="6"/>
      <c r="G16254" s="6"/>
      <c r="H16254" s="6"/>
      <c r="I16254" s="6"/>
      <c r="J16254" s="6"/>
      <c r="K16254" s="6"/>
      <c r="L16254" s="6"/>
      <c r="M16254" s="6"/>
      <c r="N16254" s="6"/>
      <c r="O16254" s="6"/>
      <c r="P16254" s="6"/>
    </row>
    <row r="16255" spans="1:16" x14ac:dyDescent="0.2">
      <c r="A16255" s="6"/>
      <c r="B16255" s="6"/>
      <c r="C16255" s="6"/>
      <c r="D16255" s="6"/>
      <c r="E16255" s="6"/>
      <c r="F16255" s="6"/>
      <c r="G16255" s="6"/>
      <c r="H16255" s="6"/>
      <c r="I16255" s="6"/>
      <c r="J16255" s="6"/>
      <c r="K16255" s="6"/>
      <c r="L16255" s="6"/>
      <c r="M16255" s="6"/>
      <c r="N16255" s="6"/>
      <c r="O16255" s="6"/>
      <c r="P16255" s="6"/>
    </row>
    <row r="16256" spans="1:16" x14ac:dyDescent="0.2">
      <c r="A16256" s="6"/>
      <c r="B16256" s="6"/>
      <c r="C16256" s="6"/>
      <c r="D16256" s="6"/>
      <c r="E16256" s="6"/>
      <c r="F16256" s="6"/>
      <c r="G16256" s="6"/>
      <c r="H16256" s="6"/>
      <c r="I16256" s="6"/>
      <c r="J16256" s="6"/>
      <c r="K16256" s="6"/>
      <c r="L16256" s="6"/>
      <c r="M16256" s="6"/>
      <c r="N16256" s="6"/>
      <c r="O16256" s="6"/>
      <c r="P16256" s="6"/>
    </row>
    <row r="16257" spans="1:16" x14ac:dyDescent="0.2">
      <c r="A16257" s="6"/>
      <c r="B16257" s="6"/>
      <c r="C16257" s="6"/>
      <c r="D16257" s="6"/>
      <c r="E16257" s="6"/>
      <c r="F16257" s="6"/>
      <c r="G16257" s="6"/>
      <c r="H16257" s="6"/>
      <c r="I16257" s="6"/>
      <c r="J16257" s="6"/>
      <c r="K16257" s="6"/>
      <c r="L16257" s="6"/>
      <c r="M16257" s="6"/>
      <c r="N16257" s="6"/>
      <c r="O16257" s="6"/>
      <c r="P16257" s="6"/>
    </row>
    <row r="16258" spans="1:16" x14ac:dyDescent="0.2">
      <c r="A16258" s="6"/>
      <c r="B16258" s="6"/>
      <c r="C16258" s="6"/>
      <c r="D16258" s="6"/>
      <c r="E16258" s="6"/>
      <c r="F16258" s="6"/>
      <c r="G16258" s="6"/>
      <c r="H16258" s="6"/>
      <c r="I16258" s="6"/>
      <c r="J16258" s="6"/>
      <c r="K16258" s="6"/>
      <c r="L16258" s="6"/>
      <c r="M16258" s="6"/>
      <c r="N16258" s="6"/>
      <c r="O16258" s="6"/>
      <c r="P16258" s="6"/>
    </row>
    <row r="16259" spans="1:16" x14ac:dyDescent="0.2">
      <c r="A16259" s="6"/>
      <c r="B16259" s="6"/>
      <c r="C16259" s="6"/>
      <c r="D16259" s="6"/>
      <c r="E16259" s="6"/>
      <c r="F16259" s="6"/>
      <c r="G16259" s="6"/>
      <c r="H16259" s="6"/>
      <c r="I16259" s="6"/>
      <c r="J16259" s="6"/>
      <c r="K16259" s="6"/>
      <c r="L16259" s="6"/>
      <c r="M16259" s="6"/>
      <c r="N16259" s="6"/>
      <c r="O16259" s="6"/>
      <c r="P16259" s="6"/>
    </row>
    <row r="16260" spans="1:16" x14ac:dyDescent="0.2">
      <c r="A16260" s="6"/>
      <c r="B16260" s="6"/>
      <c r="C16260" s="6"/>
      <c r="D16260" s="6"/>
      <c r="E16260" s="6"/>
      <c r="F16260" s="6"/>
      <c r="G16260" s="6"/>
      <c r="H16260" s="6"/>
      <c r="I16260" s="6"/>
      <c r="J16260" s="6"/>
      <c r="K16260" s="6"/>
      <c r="L16260" s="6"/>
      <c r="M16260" s="6"/>
      <c r="N16260" s="6"/>
      <c r="O16260" s="6"/>
      <c r="P16260" s="6"/>
    </row>
    <row r="16261" spans="1:16" x14ac:dyDescent="0.2">
      <c r="A16261" s="6"/>
      <c r="B16261" s="6"/>
      <c r="C16261" s="6"/>
      <c r="D16261" s="6"/>
      <c r="E16261" s="6"/>
      <c r="F16261" s="6"/>
      <c r="G16261" s="6"/>
      <c r="H16261" s="6"/>
      <c r="I16261" s="6"/>
      <c r="J16261" s="6"/>
      <c r="K16261" s="6"/>
      <c r="L16261" s="6"/>
      <c r="M16261" s="6"/>
      <c r="N16261" s="6"/>
      <c r="O16261" s="6"/>
      <c r="P16261" s="6"/>
    </row>
    <row r="16262" spans="1:16" x14ac:dyDescent="0.2">
      <c r="A16262" s="6"/>
      <c r="B16262" s="6"/>
      <c r="C16262" s="6"/>
      <c r="D16262" s="6"/>
      <c r="E16262" s="6"/>
      <c r="F16262" s="6"/>
      <c r="G16262" s="6"/>
      <c r="H16262" s="6"/>
      <c r="I16262" s="6"/>
      <c r="J16262" s="6"/>
      <c r="K16262" s="6"/>
      <c r="L16262" s="6"/>
      <c r="M16262" s="6"/>
      <c r="N16262" s="6"/>
      <c r="O16262" s="6"/>
      <c r="P16262" s="6"/>
    </row>
    <row r="16263" spans="1:16" x14ac:dyDescent="0.2">
      <c r="A16263" s="6"/>
      <c r="B16263" s="6"/>
      <c r="C16263" s="6"/>
      <c r="D16263" s="6"/>
      <c r="E16263" s="6"/>
      <c r="F16263" s="6"/>
      <c r="G16263" s="6"/>
      <c r="H16263" s="6"/>
      <c r="I16263" s="6"/>
      <c r="J16263" s="6"/>
      <c r="K16263" s="6"/>
      <c r="L16263" s="6"/>
      <c r="M16263" s="6"/>
      <c r="N16263" s="6"/>
      <c r="O16263" s="6"/>
      <c r="P16263" s="6"/>
    </row>
    <row r="16264" spans="1:16" x14ac:dyDescent="0.2">
      <c r="A16264" s="6"/>
      <c r="B16264" s="6"/>
      <c r="C16264" s="6"/>
      <c r="D16264" s="6"/>
      <c r="E16264" s="6"/>
      <c r="F16264" s="6"/>
      <c r="G16264" s="6"/>
      <c r="H16264" s="6"/>
      <c r="I16264" s="6"/>
      <c r="J16264" s="6"/>
      <c r="K16264" s="6"/>
      <c r="L16264" s="6"/>
      <c r="M16264" s="6"/>
      <c r="N16264" s="6"/>
      <c r="O16264" s="6"/>
      <c r="P16264" s="6"/>
    </row>
    <row r="16265" spans="1:16" x14ac:dyDescent="0.2">
      <c r="A16265" s="6"/>
      <c r="B16265" s="6"/>
      <c r="C16265" s="6"/>
      <c r="D16265" s="6"/>
      <c r="E16265" s="6"/>
      <c r="F16265" s="6"/>
      <c r="G16265" s="6"/>
      <c r="H16265" s="6"/>
      <c r="I16265" s="6"/>
      <c r="J16265" s="6"/>
      <c r="K16265" s="6"/>
      <c r="L16265" s="6"/>
      <c r="M16265" s="6"/>
      <c r="N16265" s="6"/>
      <c r="O16265" s="6"/>
      <c r="P16265" s="6"/>
    </row>
    <row r="16266" spans="1:16" x14ac:dyDescent="0.2">
      <c r="A16266" s="6"/>
      <c r="B16266" s="6"/>
      <c r="C16266" s="6"/>
      <c r="D16266" s="6"/>
      <c r="E16266" s="6"/>
      <c r="F16266" s="6"/>
      <c r="G16266" s="6"/>
      <c r="H16266" s="6"/>
      <c r="I16266" s="6"/>
      <c r="J16266" s="6"/>
      <c r="K16266" s="6"/>
      <c r="L16266" s="6"/>
      <c r="M16266" s="6"/>
      <c r="N16266" s="6"/>
      <c r="O16266" s="6"/>
      <c r="P16266" s="6"/>
    </row>
    <row r="16267" spans="1:16" x14ac:dyDescent="0.2">
      <c r="A16267" s="6"/>
      <c r="B16267" s="6"/>
      <c r="C16267" s="6"/>
      <c r="D16267" s="6"/>
      <c r="E16267" s="6"/>
      <c r="F16267" s="6"/>
      <c r="G16267" s="6"/>
      <c r="H16267" s="6"/>
      <c r="I16267" s="6"/>
      <c r="J16267" s="6"/>
      <c r="K16267" s="6"/>
      <c r="L16267" s="6"/>
      <c r="M16267" s="6"/>
      <c r="N16267" s="6"/>
      <c r="O16267" s="6"/>
      <c r="P16267" s="6"/>
    </row>
    <row r="16268" spans="1:16" x14ac:dyDescent="0.2">
      <c r="A16268" s="6"/>
      <c r="B16268" s="6"/>
      <c r="C16268" s="6"/>
      <c r="D16268" s="6"/>
      <c r="E16268" s="6"/>
      <c r="F16268" s="6"/>
      <c r="G16268" s="6"/>
      <c r="H16268" s="6"/>
      <c r="I16268" s="6"/>
      <c r="J16268" s="6"/>
      <c r="K16268" s="6"/>
      <c r="L16268" s="6"/>
      <c r="M16268" s="6"/>
      <c r="N16268" s="6"/>
      <c r="O16268" s="6"/>
      <c r="P16268" s="6"/>
    </row>
    <row r="16269" spans="1:16" x14ac:dyDescent="0.2">
      <c r="A16269" s="6"/>
      <c r="B16269" s="6"/>
      <c r="C16269" s="6"/>
      <c r="D16269" s="6"/>
      <c r="E16269" s="6"/>
      <c r="F16269" s="6"/>
      <c r="G16269" s="6"/>
      <c r="H16269" s="6"/>
      <c r="I16269" s="6"/>
      <c r="J16269" s="6"/>
      <c r="K16269" s="6"/>
      <c r="L16269" s="6"/>
      <c r="M16269" s="6"/>
      <c r="N16269" s="6"/>
      <c r="O16269" s="6"/>
      <c r="P16269" s="6"/>
    </row>
    <row r="16270" spans="1:16" x14ac:dyDescent="0.2">
      <c r="A16270" s="6"/>
      <c r="B16270" s="6"/>
      <c r="C16270" s="6"/>
      <c r="D16270" s="6"/>
      <c r="E16270" s="6"/>
      <c r="F16270" s="6"/>
      <c r="G16270" s="6"/>
      <c r="H16270" s="6"/>
      <c r="I16270" s="6"/>
      <c r="J16270" s="6"/>
      <c r="K16270" s="6"/>
      <c r="L16270" s="6"/>
      <c r="M16270" s="6"/>
      <c r="N16270" s="6"/>
      <c r="O16270" s="6"/>
      <c r="P16270" s="6"/>
    </row>
    <row r="16271" spans="1:16" x14ac:dyDescent="0.2">
      <c r="A16271" s="6"/>
      <c r="B16271" s="6"/>
      <c r="C16271" s="6"/>
      <c r="D16271" s="6"/>
      <c r="E16271" s="6"/>
      <c r="F16271" s="6"/>
      <c r="G16271" s="6"/>
      <c r="H16271" s="6"/>
      <c r="I16271" s="6"/>
      <c r="J16271" s="6"/>
      <c r="K16271" s="6"/>
      <c r="L16271" s="6"/>
      <c r="M16271" s="6"/>
      <c r="N16271" s="6"/>
      <c r="O16271" s="6"/>
      <c r="P16271" s="6"/>
    </row>
    <row r="16272" spans="1:16" x14ac:dyDescent="0.2">
      <c r="A16272" s="6"/>
      <c r="B16272" s="6"/>
      <c r="C16272" s="6"/>
      <c r="D16272" s="6"/>
      <c r="E16272" s="6"/>
      <c r="F16272" s="6"/>
      <c r="G16272" s="6"/>
      <c r="H16272" s="6"/>
      <c r="I16272" s="6"/>
      <c r="J16272" s="6"/>
      <c r="K16272" s="6"/>
      <c r="L16272" s="6"/>
      <c r="M16272" s="6"/>
      <c r="N16272" s="6"/>
      <c r="O16272" s="6"/>
      <c r="P16272" s="6"/>
    </row>
    <row r="16273" spans="1:16" x14ac:dyDescent="0.2">
      <c r="A16273" s="6"/>
      <c r="B16273" s="6"/>
      <c r="C16273" s="6"/>
      <c r="D16273" s="6"/>
      <c r="E16273" s="6"/>
      <c r="F16273" s="6"/>
      <c r="G16273" s="6"/>
      <c r="H16273" s="6"/>
      <c r="I16273" s="6"/>
      <c r="J16273" s="6"/>
      <c r="K16273" s="6"/>
      <c r="L16273" s="6"/>
      <c r="M16273" s="6"/>
      <c r="N16273" s="6"/>
      <c r="O16273" s="6"/>
      <c r="P16273" s="6"/>
    </row>
    <row r="16274" spans="1:16" x14ac:dyDescent="0.2">
      <c r="A16274" s="6"/>
      <c r="B16274" s="6"/>
      <c r="C16274" s="6"/>
      <c r="D16274" s="6"/>
      <c r="E16274" s="6"/>
      <c r="F16274" s="6"/>
      <c r="G16274" s="6"/>
      <c r="H16274" s="6"/>
      <c r="I16274" s="6"/>
      <c r="J16274" s="6"/>
      <c r="K16274" s="6"/>
      <c r="L16274" s="6"/>
      <c r="M16274" s="6"/>
      <c r="N16274" s="6"/>
      <c r="O16274" s="6"/>
      <c r="P16274" s="6"/>
    </row>
    <row r="16275" spans="1:16" x14ac:dyDescent="0.2">
      <c r="A16275" s="6"/>
      <c r="B16275" s="6"/>
      <c r="C16275" s="6"/>
      <c r="D16275" s="6"/>
      <c r="E16275" s="6"/>
      <c r="F16275" s="6"/>
      <c r="G16275" s="6"/>
      <c r="H16275" s="6"/>
      <c r="I16275" s="6"/>
      <c r="J16275" s="6"/>
      <c r="K16275" s="6"/>
      <c r="L16275" s="6"/>
      <c r="M16275" s="6"/>
      <c r="N16275" s="6"/>
      <c r="O16275" s="6"/>
      <c r="P16275" s="6"/>
    </row>
    <row r="16276" spans="1:16" x14ac:dyDescent="0.2">
      <c r="A16276" s="6"/>
      <c r="B16276" s="6"/>
      <c r="C16276" s="6"/>
      <c r="D16276" s="6"/>
      <c r="E16276" s="6"/>
      <c r="F16276" s="6"/>
      <c r="G16276" s="6"/>
      <c r="H16276" s="6"/>
      <c r="I16276" s="6"/>
      <c r="J16276" s="6"/>
      <c r="K16276" s="6"/>
      <c r="L16276" s="6"/>
      <c r="M16276" s="6"/>
      <c r="N16276" s="6"/>
      <c r="O16276" s="6"/>
      <c r="P16276" s="6"/>
    </row>
    <row r="16277" spans="1:16" x14ac:dyDescent="0.2">
      <c r="A16277" s="6"/>
      <c r="B16277" s="6"/>
      <c r="C16277" s="6"/>
      <c r="D16277" s="6"/>
      <c r="E16277" s="6"/>
      <c r="F16277" s="6"/>
      <c r="G16277" s="6"/>
      <c r="H16277" s="6"/>
      <c r="I16277" s="6"/>
      <c r="J16277" s="6"/>
      <c r="K16277" s="6"/>
      <c r="L16277" s="6"/>
      <c r="M16277" s="6"/>
      <c r="N16277" s="6"/>
      <c r="O16277" s="6"/>
      <c r="P16277" s="6"/>
    </row>
    <row r="16278" spans="1:16" x14ac:dyDescent="0.2">
      <c r="A16278" s="6"/>
      <c r="B16278" s="6"/>
      <c r="C16278" s="6"/>
      <c r="D16278" s="6"/>
      <c r="E16278" s="6"/>
      <c r="F16278" s="6"/>
      <c r="G16278" s="6"/>
      <c r="H16278" s="6"/>
      <c r="I16278" s="6"/>
      <c r="J16278" s="6"/>
      <c r="K16278" s="6"/>
      <c r="L16278" s="6"/>
      <c r="M16278" s="6"/>
      <c r="N16278" s="6"/>
      <c r="O16278" s="6"/>
      <c r="P16278" s="6"/>
    </row>
    <row r="16279" spans="1:16" x14ac:dyDescent="0.2">
      <c r="A16279" s="6"/>
      <c r="B16279" s="6"/>
      <c r="C16279" s="6"/>
      <c r="D16279" s="6"/>
      <c r="E16279" s="6"/>
      <c r="F16279" s="6"/>
      <c r="G16279" s="6"/>
      <c r="H16279" s="6"/>
      <c r="I16279" s="6"/>
      <c r="J16279" s="6"/>
      <c r="K16279" s="6"/>
      <c r="L16279" s="6"/>
      <c r="M16279" s="6"/>
      <c r="N16279" s="6"/>
      <c r="O16279" s="6"/>
      <c r="P16279" s="6"/>
    </row>
    <row r="16280" spans="1:16" x14ac:dyDescent="0.2">
      <c r="A16280" s="6"/>
      <c r="B16280" s="6"/>
      <c r="C16280" s="6"/>
      <c r="D16280" s="6"/>
      <c r="E16280" s="6"/>
      <c r="F16280" s="6"/>
      <c r="G16280" s="6"/>
      <c r="H16280" s="6"/>
      <c r="I16280" s="6"/>
      <c r="J16280" s="6"/>
      <c r="K16280" s="6"/>
      <c r="L16280" s="6"/>
      <c r="M16280" s="6"/>
      <c r="N16280" s="6"/>
      <c r="O16280" s="6"/>
      <c r="P16280" s="6"/>
    </row>
    <row r="16281" spans="1:16" x14ac:dyDescent="0.2">
      <c r="A16281" s="6"/>
      <c r="B16281" s="6"/>
      <c r="C16281" s="6"/>
      <c r="D16281" s="6"/>
      <c r="E16281" s="6"/>
      <c r="F16281" s="6"/>
      <c r="G16281" s="6"/>
      <c r="H16281" s="6"/>
      <c r="I16281" s="6"/>
      <c r="J16281" s="6"/>
      <c r="K16281" s="6"/>
      <c r="L16281" s="6"/>
      <c r="M16281" s="6"/>
      <c r="N16281" s="6"/>
      <c r="O16281" s="6"/>
      <c r="P16281" s="6"/>
    </row>
    <row r="16282" spans="1:16" x14ac:dyDescent="0.2">
      <c r="A16282" s="6"/>
      <c r="B16282" s="6"/>
      <c r="C16282" s="6"/>
      <c r="D16282" s="6"/>
      <c r="E16282" s="6"/>
      <c r="F16282" s="6"/>
      <c r="G16282" s="6"/>
      <c r="H16282" s="6"/>
      <c r="I16282" s="6"/>
      <c r="J16282" s="6"/>
      <c r="K16282" s="6"/>
      <c r="L16282" s="6"/>
      <c r="M16282" s="6"/>
      <c r="N16282" s="6"/>
      <c r="O16282" s="6"/>
      <c r="P16282" s="6"/>
    </row>
    <row r="16283" spans="1:16" x14ac:dyDescent="0.2">
      <c r="A16283" s="6"/>
      <c r="B16283" s="6"/>
      <c r="C16283" s="6"/>
      <c r="D16283" s="6"/>
      <c r="E16283" s="6"/>
      <c r="F16283" s="6"/>
      <c r="G16283" s="6"/>
      <c r="H16283" s="6"/>
      <c r="I16283" s="6"/>
      <c r="J16283" s="6"/>
      <c r="K16283" s="6"/>
      <c r="L16283" s="6"/>
      <c r="M16283" s="6"/>
      <c r="N16283" s="6"/>
      <c r="O16283" s="6"/>
      <c r="P16283" s="6"/>
    </row>
    <row r="16284" spans="1:16" x14ac:dyDescent="0.2">
      <c r="A16284" s="6"/>
      <c r="B16284" s="6"/>
      <c r="C16284" s="6"/>
      <c r="D16284" s="6"/>
      <c r="E16284" s="6"/>
      <c r="F16284" s="6"/>
      <c r="G16284" s="6"/>
      <c r="H16284" s="6"/>
      <c r="I16284" s="6"/>
      <c r="J16284" s="6"/>
      <c r="K16284" s="6"/>
      <c r="L16284" s="6"/>
      <c r="M16284" s="6"/>
      <c r="N16284" s="6"/>
      <c r="O16284" s="6"/>
      <c r="P16284" s="6"/>
    </row>
    <row r="16285" spans="1:16" x14ac:dyDescent="0.2">
      <c r="A16285" s="6"/>
      <c r="B16285" s="6"/>
      <c r="C16285" s="6"/>
      <c r="D16285" s="6"/>
      <c r="E16285" s="6"/>
      <c r="F16285" s="6"/>
      <c r="G16285" s="6"/>
      <c r="H16285" s="6"/>
      <c r="I16285" s="6"/>
      <c r="J16285" s="6"/>
      <c r="K16285" s="6"/>
      <c r="L16285" s="6"/>
      <c r="M16285" s="6"/>
      <c r="N16285" s="6"/>
      <c r="O16285" s="6"/>
      <c r="P16285" s="6"/>
    </row>
    <row r="16286" spans="1:16" x14ac:dyDescent="0.2">
      <c r="A16286" s="6"/>
      <c r="B16286" s="6"/>
      <c r="C16286" s="6"/>
      <c r="D16286" s="6"/>
      <c r="E16286" s="6"/>
      <c r="F16286" s="6"/>
      <c r="G16286" s="6"/>
      <c r="H16286" s="6"/>
      <c r="I16286" s="6"/>
      <c r="J16286" s="6"/>
      <c r="K16286" s="6"/>
      <c r="L16286" s="6"/>
      <c r="M16286" s="6"/>
      <c r="N16286" s="6"/>
      <c r="O16286" s="6"/>
      <c r="P16286" s="6"/>
    </row>
    <row r="16287" spans="1:16" x14ac:dyDescent="0.2">
      <c r="A16287" s="6"/>
      <c r="B16287" s="6"/>
      <c r="C16287" s="6"/>
      <c r="D16287" s="6"/>
      <c r="E16287" s="6"/>
      <c r="F16287" s="6"/>
      <c r="G16287" s="6"/>
      <c r="H16287" s="6"/>
      <c r="I16287" s="6"/>
      <c r="J16287" s="6"/>
      <c r="K16287" s="6"/>
      <c r="L16287" s="6"/>
      <c r="M16287" s="6"/>
      <c r="N16287" s="6"/>
      <c r="O16287" s="6"/>
      <c r="P16287" s="6"/>
    </row>
    <row r="16288" spans="1:16" x14ac:dyDescent="0.2">
      <c r="A16288" s="6"/>
      <c r="B16288" s="6"/>
      <c r="C16288" s="6"/>
      <c r="D16288" s="6"/>
      <c r="E16288" s="6"/>
      <c r="F16288" s="6"/>
      <c r="G16288" s="6"/>
      <c r="H16288" s="6"/>
      <c r="I16288" s="6"/>
      <c r="J16288" s="6"/>
      <c r="K16288" s="6"/>
      <c r="L16288" s="6"/>
      <c r="M16288" s="6"/>
      <c r="N16288" s="6"/>
      <c r="O16288" s="6"/>
      <c r="P16288" s="6"/>
    </row>
    <row r="16289" spans="1:16" x14ac:dyDescent="0.2">
      <c r="A16289" s="6"/>
      <c r="B16289" s="6"/>
      <c r="C16289" s="6"/>
      <c r="D16289" s="6"/>
      <c r="E16289" s="6"/>
      <c r="F16289" s="6"/>
      <c r="G16289" s="6"/>
      <c r="H16289" s="6"/>
      <c r="I16289" s="6"/>
      <c r="J16289" s="6"/>
      <c r="K16289" s="6"/>
      <c r="L16289" s="6"/>
      <c r="M16289" s="6"/>
      <c r="N16289" s="6"/>
      <c r="O16289" s="6"/>
      <c r="P16289" s="6"/>
    </row>
    <row r="16290" spans="1:16" x14ac:dyDescent="0.2">
      <c r="A16290" s="6"/>
      <c r="B16290" s="6"/>
      <c r="C16290" s="6"/>
      <c r="D16290" s="6"/>
      <c r="E16290" s="6"/>
      <c r="F16290" s="6"/>
      <c r="G16290" s="6"/>
      <c r="H16290" s="6"/>
      <c r="I16290" s="6"/>
      <c r="J16290" s="6"/>
      <c r="K16290" s="6"/>
      <c r="L16290" s="6"/>
      <c r="M16290" s="6"/>
      <c r="N16290" s="6"/>
      <c r="O16290" s="6"/>
      <c r="P16290" s="6"/>
    </row>
    <row r="16291" spans="1:16" x14ac:dyDescent="0.2">
      <c r="A16291" s="6"/>
      <c r="B16291" s="6"/>
      <c r="C16291" s="6"/>
      <c r="D16291" s="6"/>
      <c r="E16291" s="6"/>
      <c r="F16291" s="6"/>
      <c r="G16291" s="6"/>
      <c r="H16291" s="6"/>
      <c r="I16291" s="6"/>
      <c r="J16291" s="6"/>
      <c r="K16291" s="6"/>
      <c r="L16291" s="6"/>
      <c r="M16291" s="6"/>
      <c r="N16291" s="6"/>
      <c r="O16291" s="6"/>
      <c r="P16291" s="6"/>
    </row>
    <row r="16292" spans="1:16" x14ac:dyDescent="0.2">
      <c r="A16292" s="6"/>
      <c r="B16292" s="6"/>
      <c r="C16292" s="6"/>
      <c r="D16292" s="6"/>
      <c r="E16292" s="6"/>
      <c r="F16292" s="6"/>
      <c r="G16292" s="6"/>
      <c r="H16292" s="6"/>
      <c r="I16292" s="6"/>
      <c r="J16292" s="6"/>
      <c r="K16292" s="6"/>
      <c r="L16292" s="6"/>
      <c r="M16292" s="6"/>
      <c r="N16292" s="6"/>
      <c r="O16292" s="6"/>
      <c r="P16292" s="6"/>
    </row>
    <row r="16293" spans="1:16" x14ac:dyDescent="0.2">
      <c r="A16293" s="6"/>
      <c r="B16293" s="6"/>
      <c r="C16293" s="6"/>
      <c r="D16293" s="6"/>
      <c r="E16293" s="6"/>
      <c r="F16293" s="6"/>
      <c r="G16293" s="6"/>
      <c r="H16293" s="6"/>
      <c r="I16293" s="6"/>
      <c r="J16293" s="6"/>
      <c r="K16293" s="6"/>
      <c r="L16293" s="6"/>
      <c r="M16293" s="6"/>
      <c r="N16293" s="6"/>
      <c r="O16293" s="6"/>
      <c r="P16293" s="6"/>
    </row>
    <row r="16294" spans="1:16" x14ac:dyDescent="0.2">
      <c r="A16294" s="6"/>
      <c r="B16294" s="6"/>
      <c r="C16294" s="6"/>
      <c r="D16294" s="6"/>
      <c r="E16294" s="6"/>
      <c r="F16294" s="6"/>
      <c r="G16294" s="6"/>
      <c r="H16294" s="6"/>
      <c r="I16294" s="6"/>
      <c r="J16294" s="6"/>
      <c r="K16294" s="6"/>
      <c r="L16294" s="6"/>
      <c r="M16294" s="6"/>
      <c r="N16294" s="6"/>
      <c r="O16294" s="6"/>
      <c r="P16294" s="6"/>
    </row>
    <row r="16295" spans="1:16" x14ac:dyDescent="0.2">
      <c r="A16295" s="6"/>
      <c r="B16295" s="6"/>
      <c r="C16295" s="6"/>
      <c r="D16295" s="6"/>
      <c r="E16295" s="6"/>
      <c r="F16295" s="6"/>
      <c r="G16295" s="6"/>
      <c r="H16295" s="6"/>
      <c r="I16295" s="6"/>
      <c r="J16295" s="6"/>
      <c r="K16295" s="6"/>
      <c r="L16295" s="6"/>
      <c r="M16295" s="6"/>
      <c r="N16295" s="6"/>
      <c r="O16295" s="6"/>
      <c r="P16295" s="6"/>
    </row>
    <row r="16296" spans="1:16" x14ac:dyDescent="0.2">
      <c r="A16296" s="6"/>
      <c r="B16296" s="6"/>
      <c r="C16296" s="6"/>
      <c r="D16296" s="6"/>
      <c r="E16296" s="6"/>
      <c r="F16296" s="6"/>
      <c r="G16296" s="6"/>
      <c r="H16296" s="6"/>
      <c r="I16296" s="6"/>
      <c r="J16296" s="6"/>
      <c r="K16296" s="6"/>
      <c r="L16296" s="6"/>
      <c r="M16296" s="6"/>
      <c r="N16296" s="6"/>
      <c r="O16296" s="6"/>
      <c r="P16296" s="6"/>
    </row>
    <row r="16297" spans="1:16" x14ac:dyDescent="0.2">
      <c r="A16297" s="6"/>
      <c r="B16297" s="6"/>
      <c r="C16297" s="6"/>
      <c r="D16297" s="6"/>
      <c r="E16297" s="6"/>
      <c r="F16297" s="6"/>
      <c r="G16297" s="6"/>
      <c r="H16297" s="6"/>
      <c r="I16297" s="6"/>
      <c r="J16297" s="6"/>
      <c r="K16297" s="6"/>
      <c r="L16297" s="6"/>
      <c r="M16297" s="6"/>
      <c r="N16297" s="6"/>
      <c r="O16297" s="6"/>
      <c r="P16297" s="6"/>
    </row>
    <row r="16298" spans="1:16" x14ac:dyDescent="0.2">
      <c r="A16298" s="6"/>
      <c r="B16298" s="6"/>
      <c r="C16298" s="6"/>
      <c r="D16298" s="6"/>
      <c r="E16298" s="6"/>
      <c r="F16298" s="6"/>
      <c r="G16298" s="6"/>
      <c r="H16298" s="6"/>
      <c r="I16298" s="6"/>
      <c r="J16298" s="6"/>
      <c r="K16298" s="6"/>
      <c r="L16298" s="6"/>
      <c r="M16298" s="6"/>
      <c r="N16298" s="6"/>
      <c r="O16298" s="6"/>
      <c r="P16298" s="6"/>
    </row>
    <row r="16299" spans="1:16" x14ac:dyDescent="0.2">
      <c r="A16299" s="6"/>
      <c r="B16299" s="6"/>
      <c r="C16299" s="6"/>
      <c r="D16299" s="6"/>
      <c r="E16299" s="6"/>
      <c r="F16299" s="6"/>
      <c r="G16299" s="6"/>
      <c r="H16299" s="6"/>
      <c r="I16299" s="6"/>
      <c r="J16299" s="6"/>
      <c r="K16299" s="6"/>
      <c r="L16299" s="6"/>
      <c r="M16299" s="6"/>
      <c r="N16299" s="6"/>
      <c r="O16299" s="6"/>
      <c r="P16299" s="6"/>
    </row>
    <row r="16300" spans="1:16" x14ac:dyDescent="0.2">
      <c r="A16300" s="6"/>
      <c r="B16300" s="6"/>
      <c r="C16300" s="6"/>
      <c r="D16300" s="6"/>
      <c r="E16300" s="6"/>
      <c r="F16300" s="6"/>
      <c r="G16300" s="6"/>
      <c r="H16300" s="6"/>
      <c r="I16300" s="6"/>
      <c r="J16300" s="6"/>
      <c r="K16300" s="6"/>
      <c r="L16300" s="6"/>
      <c r="M16300" s="6"/>
      <c r="N16300" s="6"/>
      <c r="O16300" s="6"/>
      <c r="P16300" s="6"/>
    </row>
    <row r="16301" spans="1:16" x14ac:dyDescent="0.2">
      <c r="A16301" s="6"/>
      <c r="B16301" s="6"/>
      <c r="C16301" s="6"/>
      <c r="D16301" s="6"/>
      <c r="E16301" s="6"/>
      <c r="F16301" s="6"/>
      <c r="G16301" s="6"/>
      <c r="H16301" s="6"/>
      <c r="I16301" s="6"/>
      <c r="J16301" s="6"/>
      <c r="K16301" s="6"/>
      <c r="L16301" s="6"/>
      <c r="M16301" s="6"/>
      <c r="N16301" s="6"/>
      <c r="O16301" s="6"/>
      <c r="P16301" s="6"/>
    </row>
    <row r="16302" spans="1:16" x14ac:dyDescent="0.2">
      <c r="A16302" s="6"/>
      <c r="B16302" s="6"/>
      <c r="C16302" s="6"/>
      <c r="D16302" s="6"/>
      <c r="E16302" s="6"/>
      <c r="F16302" s="6"/>
      <c r="G16302" s="6"/>
      <c r="H16302" s="6"/>
      <c r="I16302" s="6"/>
      <c r="J16302" s="6"/>
      <c r="K16302" s="6"/>
      <c r="L16302" s="6"/>
      <c r="M16302" s="6"/>
      <c r="N16302" s="6"/>
      <c r="O16302" s="6"/>
      <c r="P16302" s="6"/>
    </row>
    <row r="16303" spans="1:16" x14ac:dyDescent="0.2">
      <c r="A16303" s="6"/>
      <c r="B16303" s="6"/>
      <c r="C16303" s="6"/>
      <c r="D16303" s="6"/>
      <c r="E16303" s="6"/>
      <c r="F16303" s="6"/>
      <c r="G16303" s="6"/>
      <c r="H16303" s="6"/>
      <c r="I16303" s="6"/>
      <c r="J16303" s="6"/>
      <c r="K16303" s="6"/>
      <c r="L16303" s="6"/>
      <c r="M16303" s="6"/>
      <c r="N16303" s="6"/>
      <c r="O16303" s="6"/>
      <c r="P16303" s="6"/>
    </row>
    <row r="16304" spans="1:16" x14ac:dyDescent="0.2">
      <c r="A16304" s="6"/>
      <c r="B16304" s="6"/>
      <c r="C16304" s="6"/>
      <c r="D16304" s="6"/>
      <c r="E16304" s="6"/>
      <c r="F16304" s="6"/>
      <c r="G16304" s="6"/>
      <c r="H16304" s="6"/>
      <c r="I16304" s="6"/>
      <c r="J16304" s="6"/>
      <c r="K16304" s="6"/>
      <c r="L16304" s="6"/>
      <c r="M16304" s="6"/>
      <c r="N16304" s="6"/>
      <c r="O16304" s="6"/>
      <c r="P16304" s="6"/>
    </row>
    <row r="16305" spans="1:16" x14ac:dyDescent="0.2">
      <c r="A16305" s="6"/>
      <c r="B16305" s="6"/>
      <c r="C16305" s="6"/>
      <c r="D16305" s="6"/>
      <c r="E16305" s="6"/>
      <c r="F16305" s="6"/>
      <c r="G16305" s="6"/>
      <c r="H16305" s="6"/>
      <c r="I16305" s="6"/>
      <c r="J16305" s="6"/>
      <c r="K16305" s="6"/>
      <c r="L16305" s="6"/>
      <c r="M16305" s="6"/>
      <c r="N16305" s="6"/>
      <c r="O16305" s="6"/>
      <c r="P16305" s="6"/>
    </row>
    <row r="16306" spans="1:16" x14ac:dyDescent="0.2">
      <c r="A16306" s="6"/>
      <c r="B16306" s="6"/>
      <c r="C16306" s="6"/>
      <c r="D16306" s="6"/>
      <c r="E16306" s="6"/>
      <c r="F16306" s="6"/>
      <c r="G16306" s="6"/>
      <c r="H16306" s="6"/>
      <c r="I16306" s="6"/>
      <c r="J16306" s="6"/>
      <c r="K16306" s="6"/>
      <c r="L16306" s="6"/>
      <c r="M16306" s="6"/>
      <c r="N16306" s="6"/>
      <c r="O16306" s="6"/>
      <c r="P16306" s="6"/>
    </row>
    <row r="16307" spans="1:16" x14ac:dyDescent="0.2">
      <c r="A16307" s="6"/>
      <c r="B16307" s="6"/>
      <c r="C16307" s="6"/>
      <c r="D16307" s="6"/>
      <c r="E16307" s="6"/>
      <c r="F16307" s="6"/>
      <c r="G16307" s="6"/>
      <c r="H16307" s="6"/>
      <c r="I16307" s="6"/>
      <c r="J16307" s="6"/>
      <c r="K16307" s="6"/>
      <c r="L16307" s="6"/>
      <c r="M16307" s="6"/>
      <c r="N16307" s="6"/>
      <c r="O16307" s="6"/>
      <c r="P16307" s="6"/>
    </row>
    <row r="16308" spans="1:16" x14ac:dyDescent="0.2">
      <c r="A16308" s="6"/>
      <c r="B16308" s="6"/>
      <c r="C16308" s="6"/>
      <c r="D16308" s="6"/>
      <c r="E16308" s="6"/>
      <c r="F16308" s="6"/>
      <c r="G16308" s="6"/>
      <c r="H16308" s="6"/>
      <c r="I16308" s="6"/>
      <c r="J16308" s="6"/>
      <c r="K16308" s="6"/>
      <c r="L16308" s="6"/>
      <c r="M16308" s="6"/>
      <c r="N16308" s="6"/>
      <c r="O16308" s="6"/>
      <c r="P16308" s="6"/>
    </row>
    <row r="16309" spans="1:16" x14ac:dyDescent="0.2">
      <c r="A16309" s="6"/>
      <c r="B16309" s="6"/>
      <c r="C16309" s="6"/>
      <c r="D16309" s="6"/>
      <c r="E16309" s="6"/>
      <c r="F16309" s="6"/>
      <c r="G16309" s="6"/>
      <c r="H16309" s="6"/>
      <c r="I16309" s="6"/>
      <c r="J16309" s="6"/>
      <c r="K16309" s="6"/>
      <c r="L16309" s="6"/>
      <c r="M16309" s="6"/>
      <c r="N16309" s="6"/>
      <c r="O16309" s="6"/>
      <c r="P16309" s="6"/>
    </row>
    <row r="16310" spans="1:16" x14ac:dyDescent="0.2">
      <c r="A16310" s="6"/>
      <c r="B16310" s="6"/>
      <c r="C16310" s="6"/>
      <c r="D16310" s="6"/>
      <c r="E16310" s="6"/>
      <c r="F16310" s="6"/>
      <c r="G16310" s="6"/>
      <c r="H16310" s="6"/>
      <c r="I16310" s="6"/>
      <c r="J16310" s="6"/>
      <c r="K16310" s="6"/>
      <c r="L16310" s="6"/>
      <c r="M16310" s="6"/>
      <c r="N16310" s="6"/>
      <c r="O16310" s="6"/>
      <c r="P16310" s="6"/>
    </row>
    <row r="16311" spans="1:16" x14ac:dyDescent="0.2">
      <c r="A16311" s="6"/>
      <c r="B16311" s="6"/>
      <c r="C16311" s="6"/>
      <c r="D16311" s="6"/>
      <c r="E16311" s="6"/>
      <c r="F16311" s="6"/>
      <c r="G16311" s="6"/>
      <c r="H16311" s="6"/>
      <c r="I16311" s="6"/>
      <c r="J16311" s="6"/>
      <c r="K16311" s="6"/>
      <c r="L16311" s="6"/>
      <c r="M16311" s="6"/>
      <c r="N16311" s="6"/>
      <c r="O16311" s="6"/>
      <c r="P16311" s="6"/>
    </row>
    <row r="16312" spans="1:16" x14ac:dyDescent="0.2">
      <c r="A16312" s="6"/>
      <c r="B16312" s="6"/>
      <c r="C16312" s="6"/>
      <c r="D16312" s="6"/>
      <c r="E16312" s="6"/>
      <c r="F16312" s="6"/>
      <c r="G16312" s="6"/>
      <c r="H16312" s="6"/>
      <c r="I16312" s="6"/>
      <c r="J16312" s="6"/>
      <c r="K16312" s="6"/>
      <c r="L16312" s="6"/>
      <c r="M16312" s="6"/>
      <c r="N16312" s="6"/>
      <c r="O16312" s="6"/>
      <c r="P16312" s="6"/>
    </row>
    <row r="16313" spans="1:16" x14ac:dyDescent="0.2">
      <c r="A16313" s="6"/>
      <c r="B16313" s="6"/>
      <c r="C16313" s="6"/>
      <c r="D16313" s="6"/>
      <c r="E16313" s="6"/>
      <c r="F16313" s="6"/>
      <c r="G16313" s="6"/>
      <c r="H16313" s="6"/>
      <c r="I16313" s="6"/>
      <c r="J16313" s="6"/>
      <c r="K16313" s="6"/>
      <c r="L16313" s="6"/>
      <c r="M16313" s="6"/>
      <c r="N16313" s="6"/>
      <c r="O16313" s="6"/>
      <c r="P16313" s="6"/>
    </row>
    <row r="16314" spans="1:16" x14ac:dyDescent="0.2">
      <c r="A16314" s="6"/>
      <c r="B16314" s="6"/>
      <c r="C16314" s="6"/>
      <c r="D16314" s="6"/>
      <c r="E16314" s="6"/>
      <c r="F16314" s="6"/>
      <c r="G16314" s="6"/>
      <c r="H16314" s="6"/>
      <c r="I16314" s="6"/>
      <c r="J16314" s="6"/>
      <c r="K16314" s="6"/>
      <c r="L16314" s="6"/>
      <c r="M16314" s="6"/>
      <c r="N16314" s="6"/>
      <c r="O16314" s="6"/>
      <c r="P16314" s="6"/>
    </row>
    <row r="16315" spans="1:16" x14ac:dyDescent="0.2">
      <c r="A16315" s="6"/>
      <c r="B16315" s="6"/>
      <c r="C16315" s="6"/>
      <c r="D16315" s="6"/>
      <c r="E16315" s="6"/>
      <c r="F16315" s="6"/>
      <c r="G16315" s="6"/>
      <c r="H16315" s="6"/>
      <c r="I16315" s="6"/>
      <c r="J16315" s="6"/>
      <c r="K16315" s="6"/>
      <c r="L16315" s="6"/>
      <c r="M16315" s="6"/>
      <c r="N16315" s="6"/>
      <c r="O16315" s="6"/>
      <c r="P16315" s="6"/>
    </row>
    <row r="16316" spans="1:16" x14ac:dyDescent="0.2">
      <c r="A16316" s="6"/>
      <c r="B16316" s="6"/>
      <c r="C16316" s="6"/>
      <c r="D16316" s="6"/>
      <c r="E16316" s="6"/>
      <c r="F16316" s="6"/>
      <c r="G16316" s="6"/>
      <c r="H16316" s="6"/>
      <c r="I16316" s="6"/>
      <c r="J16316" s="6"/>
      <c r="K16316" s="6"/>
      <c r="L16316" s="6"/>
      <c r="M16316" s="6"/>
      <c r="N16316" s="6"/>
      <c r="O16316" s="6"/>
      <c r="P16316" s="6"/>
    </row>
    <row r="16317" spans="1:16" x14ac:dyDescent="0.2">
      <c r="A16317" s="6"/>
      <c r="B16317" s="6"/>
      <c r="C16317" s="6"/>
      <c r="D16317" s="6"/>
      <c r="E16317" s="6"/>
      <c r="F16317" s="6"/>
      <c r="G16317" s="6"/>
      <c r="H16317" s="6"/>
      <c r="I16317" s="6"/>
      <c r="J16317" s="6"/>
      <c r="K16317" s="6"/>
      <c r="L16317" s="6"/>
      <c r="M16317" s="6"/>
      <c r="N16317" s="6"/>
      <c r="O16317" s="6"/>
      <c r="P16317" s="6"/>
    </row>
    <row r="16318" spans="1:16" x14ac:dyDescent="0.2">
      <c r="A16318" s="6"/>
      <c r="B16318" s="6"/>
      <c r="C16318" s="6"/>
      <c r="D16318" s="6"/>
      <c r="E16318" s="6"/>
      <c r="F16318" s="6"/>
      <c r="G16318" s="6"/>
      <c r="H16318" s="6"/>
      <c r="I16318" s="6"/>
      <c r="J16318" s="6"/>
      <c r="K16318" s="6"/>
      <c r="L16318" s="6"/>
      <c r="M16318" s="6"/>
      <c r="N16318" s="6"/>
      <c r="O16318" s="6"/>
      <c r="P16318" s="6"/>
    </row>
    <row r="16319" spans="1:16" x14ac:dyDescent="0.2">
      <c r="A16319" s="6"/>
      <c r="B16319" s="6"/>
      <c r="C16319" s="6"/>
      <c r="D16319" s="6"/>
      <c r="E16319" s="6"/>
      <c r="F16319" s="6"/>
      <c r="G16319" s="6"/>
      <c r="H16319" s="6"/>
      <c r="I16319" s="6"/>
      <c r="J16319" s="6"/>
      <c r="K16319" s="6"/>
      <c r="L16319" s="6"/>
      <c r="M16319" s="6"/>
      <c r="N16319" s="6"/>
      <c r="O16319" s="6"/>
      <c r="P16319" s="6"/>
    </row>
    <row r="16320" spans="1:16" x14ac:dyDescent="0.2">
      <c r="A16320" s="6"/>
      <c r="B16320" s="6"/>
      <c r="C16320" s="6"/>
      <c r="D16320" s="6"/>
      <c r="E16320" s="6"/>
      <c r="F16320" s="6"/>
      <c r="G16320" s="6"/>
      <c r="H16320" s="6"/>
      <c r="I16320" s="6"/>
      <c r="J16320" s="6"/>
      <c r="K16320" s="6"/>
      <c r="L16320" s="6"/>
      <c r="M16320" s="6"/>
      <c r="N16320" s="6"/>
      <c r="O16320" s="6"/>
      <c r="P16320" s="6"/>
    </row>
    <row r="16321" spans="1:16" x14ac:dyDescent="0.2">
      <c r="A16321" s="6"/>
      <c r="B16321" s="6"/>
      <c r="C16321" s="6"/>
      <c r="D16321" s="6"/>
      <c r="E16321" s="6"/>
      <c r="F16321" s="6"/>
      <c r="G16321" s="6"/>
      <c r="H16321" s="6"/>
      <c r="I16321" s="6"/>
      <c r="J16321" s="6"/>
      <c r="K16321" s="6"/>
      <c r="L16321" s="6"/>
      <c r="M16321" s="6"/>
      <c r="N16321" s="6"/>
      <c r="O16321" s="6"/>
      <c r="P16321" s="6"/>
    </row>
    <row r="16322" spans="1:16" x14ac:dyDescent="0.2">
      <c r="A16322" s="6"/>
      <c r="B16322" s="6"/>
      <c r="C16322" s="6"/>
      <c r="D16322" s="6"/>
      <c r="E16322" s="6"/>
      <c r="F16322" s="6"/>
      <c r="G16322" s="6"/>
      <c r="H16322" s="6"/>
      <c r="I16322" s="6"/>
      <c r="J16322" s="6"/>
      <c r="K16322" s="6"/>
      <c r="L16322" s="6"/>
      <c r="M16322" s="6"/>
      <c r="N16322" s="6"/>
      <c r="O16322" s="6"/>
      <c r="P16322" s="6"/>
    </row>
    <row r="16323" spans="1:16" x14ac:dyDescent="0.2">
      <c r="A16323" s="6"/>
      <c r="B16323" s="6"/>
      <c r="C16323" s="6"/>
      <c r="D16323" s="6"/>
      <c r="E16323" s="6"/>
      <c r="F16323" s="6"/>
      <c r="G16323" s="6"/>
      <c r="H16323" s="6"/>
      <c r="I16323" s="6"/>
      <c r="J16323" s="6"/>
      <c r="K16323" s="6"/>
      <c r="L16323" s="6"/>
      <c r="M16323" s="6"/>
      <c r="N16323" s="6"/>
      <c r="O16323" s="6"/>
      <c r="P16323" s="6"/>
    </row>
    <row r="16324" spans="1:16" x14ac:dyDescent="0.2">
      <c r="A16324" s="6"/>
      <c r="B16324" s="6"/>
      <c r="C16324" s="6"/>
      <c r="D16324" s="6"/>
      <c r="E16324" s="6"/>
      <c r="F16324" s="6"/>
      <c r="G16324" s="6"/>
      <c r="H16324" s="6"/>
      <c r="I16324" s="6"/>
      <c r="J16324" s="6"/>
      <c r="K16324" s="6"/>
      <c r="L16324" s="6"/>
      <c r="M16324" s="6"/>
      <c r="N16324" s="6"/>
      <c r="O16324" s="6"/>
      <c r="P16324" s="6"/>
    </row>
    <row r="16325" spans="1:16" x14ac:dyDescent="0.2">
      <c r="A16325" s="6"/>
      <c r="B16325" s="6"/>
      <c r="C16325" s="6"/>
      <c r="D16325" s="6"/>
      <c r="E16325" s="6"/>
      <c r="F16325" s="6"/>
      <c r="G16325" s="6"/>
      <c r="H16325" s="6"/>
      <c r="I16325" s="6"/>
      <c r="J16325" s="6"/>
      <c r="K16325" s="6"/>
      <c r="L16325" s="6"/>
      <c r="M16325" s="6"/>
      <c r="N16325" s="6"/>
      <c r="O16325" s="6"/>
      <c r="P16325" s="6"/>
    </row>
    <row r="16326" spans="1:16" x14ac:dyDescent="0.2">
      <c r="A16326" s="6"/>
      <c r="B16326" s="6"/>
      <c r="C16326" s="6"/>
      <c r="D16326" s="6"/>
      <c r="E16326" s="6"/>
      <c r="F16326" s="6"/>
      <c r="G16326" s="6"/>
      <c r="H16326" s="6"/>
      <c r="I16326" s="6"/>
      <c r="J16326" s="6"/>
      <c r="K16326" s="6"/>
      <c r="L16326" s="6"/>
      <c r="M16326" s="6"/>
      <c r="N16326" s="6"/>
      <c r="O16326" s="6"/>
      <c r="P16326" s="6"/>
    </row>
    <row r="16327" spans="1:16" x14ac:dyDescent="0.2">
      <c r="A16327" s="6"/>
      <c r="B16327" s="6"/>
      <c r="C16327" s="6"/>
      <c r="D16327" s="6"/>
      <c r="E16327" s="6"/>
      <c r="F16327" s="6"/>
      <c r="G16327" s="6"/>
      <c r="H16327" s="6"/>
      <c r="I16327" s="6"/>
      <c r="J16327" s="6"/>
      <c r="K16327" s="6"/>
      <c r="L16327" s="6"/>
      <c r="M16327" s="6"/>
      <c r="N16327" s="6"/>
      <c r="O16327" s="6"/>
      <c r="P16327" s="6"/>
    </row>
    <row r="16328" spans="1:16" x14ac:dyDescent="0.2">
      <c r="A16328" s="6"/>
      <c r="B16328" s="6"/>
      <c r="C16328" s="6"/>
      <c r="D16328" s="6"/>
      <c r="E16328" s="6"/>
      <c r="F16328" s="6"/>
      <c r="G16328" s="6"/>
      <c r="H16328" s="6"/>
      <c r="I16328" s="6"/>
      <c r="J16328" s="6"/>
      <c r="K16328" s="6"/>
      <c r="L16328" s="6"/>
      <c r="M16328" s="6"/>
      <c r="N16328" s="6"/>
      <c r="O16328" s="6"/>
      <c r="P16328" s="6"/>
    </row>
    <row r="16329" spans="1:16" x14ac:dyDescent="0.2">
      <c r="A16329" s="6"/>
      <c r="B16329" s="6"/>
      <c r="C16329" s="6"/>
      <c r="D16329" s="6"/>
      <c r="E16329" s="6"/>
      <c r="F16329" s="6"/>
      <c r="G16329" s="6"/>
      <c r="H16329" s="6"/>
      <c r="I16329" s="6"/>
      <c r="J16329" s="6"/>
      <c r="K16329" s="6"/>
      <c r="L16329" s="6"/>
      <c r="M16329" s="6"/>
      <c r="N16329" s="6"/>
      <c r="O16329" s="6"/>
      <c r="P16329" s="6"/>
    </row>
    <row r="16330" spans="1:16" x14ac:dyDescent="0.2">
      <c r="A16330" s="6"/>
      <c r="B16330" s="6"/>
      <c r="C16330" s="6"/>
      <c r="D16330" s="6"/>
      <c r="E16330" s="6"/>
      <c r="F16330" s="6"/>
      <c r="G16330" s="6"/>
      <c r="H16330" s="6"/>
      <c r="I16330" s="6"/>
      <c r="J16330" s="6"/>
      <c r="K16330" s="6"/>
      <c r="L16330" s="6"/>
      <c r="M16330" s="6"/>
      <c r="N16330" s="6"/>
      <c r="O16330" s="6"/>
      <c r="P16330" s="6"/>
    </row>
    <row r="16331" spans="1:16" x14ac:dyDescent="0.2">
      <c r="A16331" s="6"/>
      <c r="B16331" s="6"/>
      <c r="C16331" s="6"/>
      <c r="D16331" s="6"/>
      <c r="E16331" s="6"/>
      <c r="F16331" s="6"/>
      <c r="G16331" s="6"/>
      <c r="H16331" s="6"/>
      <c r="I16331" s="6"/>
      <c r="J16331" s="6"/>
      <c r="K16331" s="6"/>
      <c r="L16331" s="6"/>
      <c r="M16331" s="6"/>
      <c r="N16331" s="6"/>
      <c r="O16331" s="6"/>
      <c r="P16331" s="6"/>
    </row>
    <row r="16332" spans="1:16" x14ac:dyDescent="0.2">
      <c r="A16332" s="6"/>
      <c r="B16332" s="6"/>
      <c r="C16332" s="6"/>
      <c r="D16332" s="6"/>
      <c r="E16332" s="6"/>
      <c r="F16332" s="6"/>
      <c r="G16332" s="6"/>
      <c r="H16332" s="6"/>
      <c r="I16332" s="6"/>
      <c r="J16332" s="6"/>
      <c r="K16332" s="6"/>
      <c r="L16332" s="6"/>
      <c r="M16332" s="6"/>
      <c r="N16332" s="6"/>
      <c r="O16332" s="6"/>
      <c r="P16332" s="6"/>
    </row>
    <row r="16333" spans="1:16" x14ac:dyDescent="0.2">
      <c r="A16333" s="6"/>
      <c r="B16333" s="6"/>
      <c r="C16333" s="6"/>
      <c r="D16333" s="6"/>
      <c r="E16333" s="6"/>
      <c r="F16333" s="6"/>
      <c r="G16333" s="6"/>
      <c r="H16333" s="6"/>
      <c r="I16333" s="6"/>
      <c r="J16333" s="6"/>
      <c r="K16333" s="6"/>
      <c r="L16333" s="6"/>
      <c r="M16333" s="6"/>
      <c r="N16333" s="6"/>
      <c r="O16333" s="6"/>
      <c r="P16333" s="6"/>
    </row>
    <row r="16334" spans="1:16" x14ac:dyDescent="0.2">
      <c r="A16334" s="6"/>
      <c r="B16334" s="6"/>
      <c r="C16334" s="6"/>
      <c r="D16334" s="6"/>
      <c r="E16334" s="6"/>
      <c r="F16334" s="6"/>
      <c r="G16334" s="6"/>
      <c r="H16334" s="6"/>
      <c r="I16334" s="6"/>
      <c r="J16334" s="6"/>
      <c r="K16334" s="6"/>
      <c r="L16334" s="6"/>
      <c r="M16334" s="6"/>
      <c r="N16334" s="6"/>
      <c r="O16334" s="6"/>
      <c r="P16334" s="6"/>
    </row>
    <row r="16335" spans="1:16" x14ac:dyDescent="0.2">
      <c r="A16335" s="6"/>
      <c r="B16335" s="6"/>
      <c r="C16335" s="6"/>
      <c r="D16335" s="6"/>
      <c r="E16335" s="6"/>
      <c r="F16335" s="6"/>
      <c r="G16335" s="6"/>
      <c r="H16335" s="6"/>
      <c r="I16335" s="6"/>
      <c r="J16335" s="6"/>
      <c r="K16335" s="6"/>
      <c r="L16335" s="6"/>
      <c r="M16335" s="6"/>
      <c r="N16335" s="6"/>
      <c r="O16335" s="6"/>
      <c r="P16335" s="6"/>
    </row>
    <row r="16336" spans="1:16" x14ac:dyDescent="0.2">
      <c r="A16336" s="6"/>
      <c r="B16336" s="6"/>
      <c r="C16336" s="6"/>
      <c r="D16336" s="6"/>
      <c r="E16336" s="6"/>
      <c r="F16336" s="6"/>
      <c r="G16336" s="6"/>
      <c r="H16336" s="6"/>
      <c r="I16336" s="6"/>
      <c r="J16336" s="6"/>
      <c r="K16336" s="6"/>
      <c r="L16336" s="6"/>
      <c r="M16336" s="6"/>
      <c r="N16336" s="6"/>
      <c r="O16336" s="6"/>
      <c r="P16336" s="6"/>
    </row>
    <row r="16337" spans="1:16" x14ac:dyDescent="0.2">
      <c r="A16337" s="6"/>
      <c r="B16337" s="6"/>
      <c r="C16337" s="6"/>
      <c r="D16337" s="6"/>
      <c r="E16337" s="6"/>
      <c r="F16337" s="6"/>
      <c r="G16337" s="6"/>
      <c r="H16337" s="6"/>
      <c r="I16337" s="6"/>
      <c r="J16337" s="6"/>
      <c r="K16337" s="6"/>
      <c r="L16337" s="6"/>
      <c r="M16337" s="6"/>
      <c r="N16337" s="6"/>
      <c r="O16337" s="6"/>
      <c r="P16337" s="6"/>
    </row>
    <row r="16338" spans="1:16" x14ac:dyDescent="0.2">
      <c r="A16338" s="6"/>
      <c r="B16338" s="6"/>
      <c r="C16338" s="6"/>
      <c r="D16338" s="6"/>
      <c r="E16338" s="6"/>
      <c r="F16338" s="6"/>
      <c r="G16338" s="6"/>
      <c r="H16338" s="6"/>
      <c r="I16338" s="6"/>
      <c r="J16338" s="6"/>
      <c r="K16338" s="6"/>
      <c r="L16338" s="6"/>
      <c r="M16338" s="6"/>
      <c r="N16338" s="6"/>
      <c r="O16338" s="6"/>
      <c r="P16338" s="6"/>
    </row>
    <row r="16339" spans="1:16" x14ac:dyDescent="0.2">
      <c r="A16339" s="6"/>
      <c r="B16339" s="6"/>
      <c r="C16339" s="6"/>
      <c r="D16339" s="6"/>
      <c r="E16339" s="6"/>
      <c r="F16339" s="6"/>
      <c r="G16339" s="6"/>
      <c r="H16339" s="6"/>
      <c r="I16339" s="6"/>
      <c r="J16339" s="6"/>
      <c r="K16339" s="6"/>
      <c r="L16339" s="6"/>
      <c r="M16339" s="6"/>
      <c r="N16339" s="6"/>
      <c r="O16339" s="6"/>
      <c r="P16339" s="6"/>
    </row>
    <row r="16340" spans="1:16" x14ac:dyDescent="0.2">
      <c r="A16340" s="6"/>
      <c r="B16340" s="6"/>
      <c r="C16340" s="6"/>
      <c r="D16340" s="6"/>
      <c r="E16340" s="6"/>
      <c r="F16340" s="6"/>
      <c r="G16340" s="6"/>
      <c r="H16340" s="6"/>
      <c r="I16340" s="6"/>
      <c r="J16340" s="6"/>
      <c r="K16340" s="6"/>
      <c r="L16340" s="6"/>
      <c r="M16340" s="6"/>
      <c r="N16340" s="6"/>
      <c r="O16340" s="6"/>
      <c r="P16340" s="6"/>
    </row>
    <row r="16341" spans="1:16" x14ac:dyDescent="0.2">
      <c r="A16341" s="6"/>
      <c r="B16341" s="6"/>
      <c r="C16341" s="6"/>
      <c r="D16341" s="6"/>
      <c r="E16341" s="6"/>
      <c r="F16341" s="6"/>
      <c r="G16341" s="6"/>
      <c r="H16341" s="6"/>
      <c r="I16341" s="6"/>
      <c r="J16341" s="6"/>
      <c r="K16341" s="6"/>
      <c r="L16341" s="6"/>
      <c r="M16341" s="6"/>
      <c r="N16341" s="6"/>
      <c r="O16341" s="6"/>
      <c r="P16341" s="6"/>
    </row>
    <row r="16342" spans="1:16" x14ac:dyDescent="0.2">
      <c r="A16342" s="6"/>
      <c r="B16342" s="6"/>
      <c r="C16342" s="6"/>
      <c r="D16342" s="6"/>
      <c r="E16342" s="6"/>
      <c r="F16342" s="6"/>
      <c r="G16342" s="6"/>
      <c r="H16342" s="6"/>
      <c r="I16342" s="6"/>
      <c r="J16342" s="6"/>
      <c r="K16342" s="6"/>
      <c r="L16342" s="6"/>
      <c r="M16342" s="6"/>
      <c r="N16342" s="6"/>
      <c r="O16342" s="6"/>
      <c r="P16342" s="6"/>
    </row>
    <row r="16343" spans="1:16" x14ac:dyDescent="0.2">
      <c r="A16343" s="6"/>
      <c r="B16343" s="6"/>
      <c r="C16343" s="6"/>
      <c r="D16343" s="6"/>
      <c r="E16343" s="6"/>
      <c r="F16343" s="6"/>
      <c r="G16343" s="6"/>
      <c r="H16343" s="6"/>
      <c r="I16343" s="6"/>
      <c r="J16343" s="6"/>
      <c r="K16343" s="6"/>
      <c r="L16343" s="6"/>
      <c r="M16343" s="6"/>
      <c r="N16343" s="6"/>
      <c r="O16343" s="6"/>
      <c r="P16343" s="6"/>
    </row>
    <row r="16344" spans="1:16" x14ac:dyDescent="0.2">
      <c r="A16344" s="6"/>
      <c r="B16344" s="6"/>
      <c r="C16344" s="6"/>
      <c r="D16344" s="6"/>
      <c r="E16344" s="6"/>
      <c r="F16344" s="6"/>
      <c r="G16344" s="6"/>
      <c r="H16344" s="6"/>
      <c r="I16344" s="6"/>
      <c r="J16344" s="6"/>
      <c r="K16344" s="6"/>
      <c r="L16344" s="6"/>
      <c r="M16344" s="6"/>
      <c r="N16344" s="6"/>
      <c r="O16344" s="6"/>
      <c r="P16344" s="6"/>
    </row>
    <row r="16345" spans="1:16" x14ac:dyDescent="0.2">
      <c r="A16345" s="6"/>
      <c r="B16345" s="6"/>
      <c r="C16345" s="6"/>
      <c r="D16345" s="6"/>
      <c r="E16345" s="6"/>
      <c r="F16345" s="6"/>
      <c r="G16345" s="6"/>
      <c r="H16345" s="6"/>
      <c r="I16345" s="6"/>
      <c r="J16345" s="6"/>
      <c r="K16345" s="6"/>
      <c r="L16345" s="6"/>
      <c r="M16345" s="6"/>
      <c r="N16345" s="6"/>
      <c r="O16345" s="6"/>
      <c r="P16345" s="6"/>
    </row>
    <row r="16346" spans="1:16" x14ac:dyDescent="0.2">
      <c r="A16346" s="6"/>
      <c r="B16346" s="6"/>
      <c r="C16346" s="6"/>
      <c r="D16346" s="6"/>
      <c r="E16346" s="6"/>
      <c r="F16346" s="6"/>
      <c r="G16346" s="6"/>
      <c r="H16346" s="6"/>
      <c r="I16346" s="6"/>
      <c r="J16346" s="6"/>
      <c r="K16346" s="6"/>
      <c r="L16346" s="6"/>
      <c r="M16346" s="6"/>
      <c r="N16346" s="6"/>
      <c r="O16346" s="6"/>
      <c r="P16346" s="6"/>
    </row>
    <row r="16347" spans="1:16" x14ac:dyDescent="0.2">
      <c r="A16347" s="6"/>
      <c r="B16347" s="6"/>
      <c r="C16347" s="6"/>
      <c r="D16347" s="6"/>
      <c r="E16347" s="6"/>
      <c r="F16347" s="6"/>
      <c r="G16347" s="6"/>
      <c r="H16347" s="6"/>
      <c r="I16347" s="6"/>
      <c r="J16347" s="6"/>
      <c r="K16347" s="6"/>
      <c r="L16347" s="6"/>
      <c r="M16347" s="6"/>
      <c r="N16347" s="6"/>
      <c r="O16347" s="6"/>
      <c r="P16347" s="6"/>
    </row>
    <row r="16348" spans="1:16" x14ac:dyDescent="0.2">
      <c r="A16348" s="6"/>
      <c r="B16348" s="6"/>
      <c r="C16348" s="6"/>
      <c r="D16348" s="6"/>
      <c r="E16348" s="6"/>
      <c r="F16348" s="6"/>
      <c r="G16348" s="6"/>
      <c r="H16348" s="6"/>
      <c r="I16348" s="6"/>
      <c r="J16348" s="6"/>
      <c r="K16348" s="6"/>
      <c r="L16348" s="6"/>
      <c r="M16348" s="6"/>
      <c r="N16348" s="6"/>
      <c r="O16348" s="6"/>
      <c r="P16348" s="6"/>
    </row>
    <row r="16349" spans="1:16" x14ac:dyDescent="0.2">
      <c r="A16349" s="6"/>
      <c r="B16349" s="6"/>
      <c r="C16349" s="6"/>
      <c r="D16349" s="6"/>
      <c r="E16349" s="6"/>
      <c r="F16349" s="6"/>
      <c r="G16349" s="6"/>
      <c r="H16349" s="6"/>
      <c r="I16349" s="6"/>
      <c r="J16349" s="6"/>
      <c r="K16349" s="6"/>
      <c r="L16349" s="6"/>
      <c r="M16349" s="6"/>
      <c r="N16349" s="6"/>
      <c r="O16349" s="6"/>
      <c r="P16349" s="6"/>
    </row>
    <row r="16350" spans="1:16" x14ac:dyDescent="0.2">
      <c r="A16350" s="6"/>
      <c r="B16350" s="6"/>
      <c r="C16350" s="6"/>
      <c r="D16350" s="6"/>
      <c r="E16350" s="6"/>
      <c r="F16350" s="6"/>
      <c r="G16350" s="6"/>
      <c r="H16350" s="6"/>
      <c r="I16350" s="6"/>
      <c r="J16350" s="6"/>
      <c r="K16350" s="6"/>
      <c r="L16350" s="6"/>
      <c r="M16350" s="6"/>
      <c r="N16350" s="6"/>
      <c r="O16350" s="6"/>
      <c r="P16350" s="6"/>
    </row>
    <row r="16351" spans="1:16" x14ac:dyDescent="0.2">
      <c r="A16351" s="6"/>
      <c r="B16351" s="6"/>
      <c r="C16351" s="6"/>
      <c r="D16351" s="6"/>
      <c r="E16351" s="6"/>
      <c r="F16351" s="6"/>
      <c r="G16351" s="6"/>
      <c r="H16351" s="6"/>
      <c r="I16351" s="6"/>
      <c r="J16351" s="6"/>
      <c r="K16351" s="6"/>
      <c r="L16351" s="6"/>
      <c r="M16351" s="6"/>
      <c r="N16351" s="6"/>
      <c r="O16351" s="6"/>
      <c r="P16351" s="6"/>
    </row>
    <row r="16352" spans="1:16" x14ac:dyDescent="0.2">
      <c r="A16352" s="6"/>
      <c r="B16352" s="6"/>
      <c r="C16352" s="6"/>
      <c r="D16352" s="6"/>
      <c r="E16352" s="6"/>
      <c r="F16352" s="6"/>
      <c r="G16352" s="6"/>
      <c r="H16352" s="6"/>
      <c r="I16352" s="6"/>
      <c r="J16352" s="6"/>
      <c r="K16352" s="6"/>
      <c r="L16352" s="6"/>
      <c r="M16352" s="6"/>
      <c r="N16352" s="6"/>
      <c r="O16352" s="6"/>
      <c r="P16352" s="6"/>
    </row>
    <row r="16353" spans="1:16" x14ac:dyDescent="0.2">
      <c r="A16353" s="6"/>
      <c r="B16353" s="6"/>
      <c r="C16353" s="6"/>
      <c r="D16353" s="6"/>
      <c r="E16353" s="6"/>
      <c r="F16353" s="6"/>
      <c r="G16353" s="6"/>
      <c r="H16353" s="6"/>
      <c r="I16353" s="6"/>
      <c r="J16353" s="6"/>
      <c r="K16353" s="6"/>
      <c r="L16353" s="6"/>
      <c r="M16353" s="6"/>
      <c r="N16353" s="6"/>
      <c r="O16353" s="6"/>
      <c r="P16353" s="6"/>
    </row>
    <row r="16354" spans="1:16" x14ac:dyDescent="0.2">
      <c r="A16354" s="6"/>
      <c r="B16354" s="6"/>
      <c r="C16354" s="6"/>
      <c r="D16354" s="6"/>
      <c r="E16354" s="6"/>
      <c r="F16354" s="6"/>
      <c r="G16354" s="6"/>
      <c r="H16354" s="6"/>
      <c r="I16354" s="6"/>
      <c r="J16354" s="6"/>
      <c r="K16354" s="6"/>
      <c r="L16354" s="6"/>
      <c r="M16354" s="6"/>
      <c r="N16354" s="6"/>
      <c r="O16354" s="6"/>
      <c r="P16354" s="6"/>
    </row>
    <row r="16355" spans="1:16" x14ac:dyDescent="0.2">
      <c r="A16355" s="6"/>
      <c r="B16355" s="6"/>
      <c r="C16355" s="6"/>
      <c r="D16355" s="6"/>
      <c r="E16355" s="6"/>
      <c r="F16355" s="6"/>
      <c r="G16355" s="6"/>
      <c r="H16355" s="6"/>
      <c r="I16355" s="6"/>
      <c r="J16355" s="6"/>
      <c r="K16355" s="6"/>
      <c r="L16355" s="6"/>
      <c r="M16355" s="6"/>
      <c r="N16355" s="6"/>
      <c r="O16355" s="6"/>
      <c r="P16355" s="6"/>
    </row>
    <row r="16356" spans="1:16" x14ac:dyDescent="0.2">
      <c r="A16356" s="6"/>
      <c r="B16356" s="6"/>
      <c r="C16356" s="6"/>
      <c r="D16356" s="6"/>
      <c r="E16356" s="6"/>
      <c r="F16356" s="6"/>
      <c r="G16356" s="6"/>
      <c r="H16356" s="6"/>
      <c r="I16356" s="6"/>
      <c r="J16356" s="6"/>
      <c r="K16356" s="6"/>
      <c r="L16356" s="6"/>
      <c r="M16356" s="6"/>
      <c r="N16356" s="6"/>
      <c r="O16356" s="6"/>
      <c r="P16356" s="6"/>
    </row>
    <row r="16357" spans="1:16" x14ac:dyDescent="0.2">
      <c r="A16357" s="6"/>
      <c r="B16357" s="6"/>
      <c r="C16357" s="6"/>
      <c r="D16357" s="6"/>
      <c r="E16357" s="6"/>
      <c r="F16357" s="6"/>
      <c r="G16357" s="6"/>
      <c r="H16357" s="6"/>
      <c r="I16357" s="6"/>
      <c r="J16357" s="6"/>
      <c r="K16357" s="6"/>
      <c r="L16357" s="6"/>
      <c r="M16357" s="6"/>
      <c r="N16357" s="6"/>
      <c r="O16357" s="6"/>
      <c r="P16357" s="6"/>
    </row>
    <row r="16358" spans="1:16" x14ac:dyDescent="0.2">
      <c r="A16358" s="6"/>
      <c r="B16358" s="6"/>
      <c r="C16358" s="6"/>
      <c r="D16358" s="6"/>
      <c r="E16358" s="6"/>
      <c r="F16358" s="6"/>
      <c r="G16358" s="6"/>
      <c r="H16358" s="6"/>
      <c r="I16358" s="6"/>
      <c r="J16358" s="6"/>
      <c r="K16358" s="6"/>
      <c r="L16358" s="6"/>
      <c r="M16358" s="6"/>
      <c r="N16358" s="6"/>
      <c r="O16358" s="6"/>
      <c r="P16358" s="6"/>
    </row>
    <row r="16359" spans="1:16" x14ac:dyDescent="0.2">
      <c r="A16359" s="6"/>
      <c r="B16359" s="6"/>
      <c r="C16359" s="6"/>
      <c r="D16359" s="6"/>
      <c r="E16359" s="6"/>
      <c r="F16359" s="6"/>
      <c r="G16359" s="6"/>
      <c r="H16359" s="6"/>
      <c r="I16359" s="6"/>
      <c r="J16359" s="6"/>
      <c r="K16359" s="6"/>
      <c r="L16359" s="6"/>
      <c r="M16359" s="6"/>
      <c r="N16359" s="6"/>
      <c r="O16359" s="6"/>
      <c r="P16359" s="6"/>
    </row>
    <row r="16360" spans="1:16" x14ac:dyDescent="0.2">
      <c r="A16360" s="6"/>
      <c r="B16360" s="6"/>
      <c r="C16360" s="6"/>
      <c r="D16360" s="6"/>
      <c r="E16360" s="6"/>
      <c r="F16360" s="6"/>
      <c r="G16360" s="6"/>
      <c r="H16360" s="6"/>
      <c r="I16360" s="6"/>
      <c r="J16360" s="6"/>
      <c r="K16360" s="6"/>
      <c r="L16360" s="6"/>
      <c r="M16360" s="6"/>
      <c r="N16360" s="6"/>
      <c r="O16360" s="6"/>
      <c r="P16360" s="6"/>
    </row>
    <row r="16361" spans="1:16" x14ac:dyDescent="0.2">
      <c r="A16361" s="6"/>
      <c r="B16361" s="6"/>
      <c r="C16361" s="6"/>
      <c r="D16361" s="6"/>
      <c r="E16361" s="6"/>
      <c r="F16361" s="6"/>
      <c r="G16361" s="6"/>
      <c r="H16361" s="6"/>
      <c r="I16361" s="6"/>
      <c r="J16361" s="6"/>
      <c r="K16361" s="6"/>
      <c r="L16361" s="6"/>
      <c r="M16361" s="6"/>
      <c r="N16361" s="6"/>
      <c r="O16361" s="6"/>
      <c r="P16361" s="6"/>
    </row>
    <row r="16362" spans="1:16" x14ac:dyDescent="0.2">
      <c r="A16362" s="6"/>
      <c r="B16362" s="6"/>
      <c r="C16362" s="6"/>
      <c r="D16362" s="6"/>
      <c r="E16362" s="6"/>
      <c r="F16362" s="6"/>
      <c r="G16362" s="6"/>
      <c r="H16362" s="6"/>
      <c r="I16362" s="6"/>
      <c r="J16362" s="6"/>
      <c r="K16362" s="6"/>
      <c r="L16362" s="6"/>
      <c r="M16362" s="6"/>
      <c r="N16362" s="6"/>
      <c r="O16362" s="6"/>
      <c r="P16362" s="6"/>
    </row>
    <row r="16363" spans="1:16" x14ac:dyDescent="0.2">
      <c r="A16363" s="6"/>
      <c r="B16363" s="6"/>
      <c r="C16363" s="6"/>
      <c r="D16363" s="6"/>
      <c r="E16363" s="6"/>
      <c r="F16363" s="6"/>
      <c r="G16363" s="6"/>
      <c r="H16363" s="6"/>
      <c r="I16363" s="6"/>
      <c r="J16363" s="6"/>
      <c r="K16363" s="6"/>
      <c r="L16363" s="6"/>
      <c r="M16363" s="6"/>
      <c r="N16363" s="6"/>
      <c r="O16363" s="6"/>
      <c r="P16363" s="6"/>
    </row>
    <row r="16364" spans="1:16" x14ac:dyDescent="0.2">
      <c r="A16364" s="6"/>
      <c r="B16364" s="6"/>
      <c r="C16364" s="6"/>
      <c r="D16364" s="6"/>
      <c r="E16364" s="6"/>
      <c r="F16364" s="6"/>
      <c r="G16364" s="6"/>
      <c r="H16364" s="6"/>
      <c r="I16364" s="6"/>
      <c r="J16364" s="6"/>
      <c r="K16364" s="6"/>
      <c r="L16364" s="6"/>
      <c r="M16364" s="6"/>
      <c r="N16364" s="6"/>
      <c r="O16364" s="6"/>
      <c r="P16364" s="6"/>
    </row>
    <row r="16365" spans="1:16" x14ac:dyDescent="0.2">
      <c r="A16365" s="6"/>
      <c r="B16365" s="6"/>
      <c r="C16365" s="6"/>
      <c r="D16365" s="6"/>
      <c r="E16365" s="6"/>
      <c r="F16365" s="6"/>
      <c r="G16365" s="6"/>
      <c r="H16365" s="6"/>
      <c r="I16365" s="6"/>
      <c r="J16365" s="6"/>
      <c r="K16365" s="6"/>
      <c r="L16365" s="6"/>
      <c r="M16365" s="6"/>
      <c r="N16365" s="6"/>
      <c r="O16365" s="6"/>
      <c r="P16365" s="6"/>
    </row>
    <row r="16366" spans="1:16" x14ac:dyDescent="0.2">
      <c r="A16366" s="6"/>
      <c r="B16366" s="6"/>
      <c r="C16366" s="6"/>
      <c r="D16366" s="6"/>
      <c r="E16366" s="6"/>
      <c r="F16366" s="6"/>
      <c r="G16366" s="6"/>
      <c r="H16366" s="6"/>
      <c r="I16366" s="6"/>
      <c r="J16366" s="6"/>
      <c r="K16366" s="6"/>
      <c r="L16366" s="6"/>
      <c r="M16366" s="6"/>
      <c r="N16366" s="6"/>
      <c r="O16366" s="6"/>
      <c r="P16366" s="6"/>
    </row>
    <row r="16367" spans="1:16" x14ac:dyDescent="0.2">
      <c r="A16367" s="6"/>
      <c r="B16367" s="6"/>
      <c r="C16367" s="6"/>
      <c r="D16367" s="6"/>
      <c r="E16367" s="6"/>
      <c r="F16367" s="6"/>
      <c r="G16367" s="6"/>
      <c r="H16367" s="6"/>
      <c r="I16367" s="6"/>
      <c r="J16367" s="6"/>
      <c r="K16367" s="6"/>
      <c r="L16367" s="6"/>
      <c r="M16367" s="6"/>
      <c r="N16367" s="6"/>
      <c r="O16367" s="6"/>
      <c r="P16367" s="6"/>
    </row>
    <row r="16368" spans="1:16" x14ac:dyDescent="0.2">
      <c r="A16368" s="6"/>
      <c r="B16368" s="6"/>
      <c r="C16368" s="6"/>
      <c r="D16368" s="6"/>
      <c r="E16368" s="6"/>
      <c r="F16368" s="6"/>
      <c r="G16368" s="6"/>
      <c r="H16368" s="6"/>
      <c r="I16368" s="6"/>
      <c r="J16368" s="6"/>
      <c r="K16368" s="6"/>
      <c r="L16368" s="6"/>
      <c r="M16368" s="6"/>
      <c r="N16368" s="6"/>
      <c r="O16368" s="6"/>
      <c r="P16368" s="6"/>
    </row>
    <row r="16369" spans="1:16" x14ac:dyDescent="0.2">
      <c r="A16369" s="6"/>
      <c r="B16369" s="6"/>
      <c r="C16369" s="6"/>
      <c r="D16369" s="6"/>
      <c r="E16369" s="6"/>
      <c r="F16369" s="6"/>
      <c r="G16369" s="6"/>
      <c r="H16369" s="6"/>
      <c r="I16369" s="6"/>
      <c r="J16369" s="6"/>
      <c r="K16369" s="6"/>
      <c r="L16369" s="6"/>
      <c r="M16369" s="6"/>
      <c r="N16369" s="6"/>
      <c r="O16369" s="6"/>
      <c r="P16369" s="6"/>
    </row>
    <row r="16370" spans="1:16" x14ac:dyDescent="0.2">
      <c r="A16370" s="6"/>
      <c r="B16370" s="6"/>
      <c r="C16370" s="6"/>
      <c r="D16370" s="6"/>
      <c r="E16370" s="6"/>
      <c r="F16370" s="6"/>
      <c r="G16370" s="6"/>
      <c r="H16370" s="6"/>
      <c r="I16370" s="6"/>
      <c r="J16370" s="6"/>
      <c r="K16370" s="6"/>
      <c r="L16370" s="6"/>
      <c r="M16370" s="6"/>
      <c r="N16370" s="6"/>
      <c r="O16370" s="6"/>
      <c r="P16370" s="6"/>
    </row>
    <row r="16371" spans="1:16" x14ac:dyDescent="0.2">
      <c r="A16371" s="6"/>
      <c r="B16371" s="6"/>
      <c r="C16371" s="6"/>
      <c r="D16371" s="6"/>
      <c r="E16371" s="6"/>
      <c r="F16371" s="6"/>
      <c r="G16371" s="6"/>
      <c r="H16371" s="6"/>
      <c r="I16371" s="6"/>
      <c r="J16371" s="6"/>
      <c r="K16371" s="6"/>
      <c r="L16371" s="6"/>
      <c r="M16371" s="6"/>
      <c r="N16371" s="6"/>
      <c r="O16371" s="6"/>
      <c r="P16371" s="6"/>
    </row>
    <row r="16372" spans="1:16" x14ac:dyDescent="0.2">
      <c r="A16372" s="6"/>
      <c r="B16372" s="6"/>
      <c r="C16372" s="6"/>
      <c r="D16372" s="6"/>
      <c r="E16372" s="6"/>
      <c r="F16372" s="6"/>
      <c r="G16372" s="6"/>
      <c r="H16372" s="6"/>
      <c r="I16372" s="6"/>
      <c r="J16372" s="6"/>
      <c r="K16372" s="6"/>
      <c r="L16372" s="6"/>
      <c r="M16372" s="6"/>
      <c r="N16372" s="6"/>
      <c r="O16372" s="6"/>
      <c r="P16372" s="6"/>
    </row>
    <row r="16373" spans="1:16" x14ac:dyDescent="0.2">
      <c r="A16373" s="6"/>
      <c r="B16373" s="6"/>
      <c r="C16373" s="6"/>
      <c r="D16373" s="6"/>
      <c r="E16373" s="6"/>
      <c r="F16373" s="6"/>
      <c r="G16373" s="6"/>
      <c r="H16373" s="6"/>
      <c r="I16373" s="6"/>
      <c r="J16373" s="6"/>
      <c r="K16373" s="6"/>
      <c r="L16373" s="6"/>
      <c r="M16373" s="6"/>
      <c r="N16373" s="6"/>
      <c r="O16373" s="6"/>
      <c r="P16373" s="6"/>
    </row>
    <row r="16374" spans="1:16" x14ac:dyDescent="0.2">
      <c r="A16374" s="6"/>
      <c r="B16374" s="6"/>
      <c r="C16374" s="6"/>
      <c r="D16374" s="6"/>
      <c r="E16374" s="6"/>
      <c r="F16374" s="6"/>
      <c r="G16374" s="6"/>
      <c r="H16374" s="6"/>
      <c r="I16374" s="6"/>
      <c r="J16374" s="6"/>
      <c r="K16374" s="6"/>
      <c r="L16374" s="6"/>
      <c r="M16374" s="6"/>
      <c r="N16374" s="6"/>
      <c r="O16374" s="6"/>
      <c r="P16374" s="6"/>
    </row>
    <row r="16375" spans="1:16" x14ac:dyDescent="0.2">
      <c r="A16375" s="6"/>
      <c r="B16375" s="6"/>
      <c r="C16375" s="6"/>
      <c r="D16375" s="6"/>
      <c r="E16375" s="6"/>
      <c r="F16375" s="6"/>
      <c r="G16375" s="6"/>
      <c r="H16375" s="6"/>
      <c r="I16375" s="6"/>
      <c r="J16375" s="6"/>
      <c r="K16375" s="6"/>
      <c r="L16375" s="6"/>
      <c r="M16375" s="6"/>
      <c r="N16375" s="6"/>
      <c r="O16375" s="6"/>
      <c r="P16375" s="6"/>
    </row>
    <row r="16376" spans="1:16" x14ac:dyDescent="0.2">
      <c r="A16376" s="6"/>
      <c r="B16376" s="6"/>
      <c r="C16376" s="6"/>
      <c r="D16376" s="6"/>
      <c r="E16376" s="6"/>
      <c r="F16376" s="6"/>
      <c r="G16376" s="6"/>
      <c r="H16376" s="6"/>
      <c r="I16376" s="6"/>
      <c r="J16376" s="6"/>
      <c r="K16376" s="6"/>
      <c r="L16376" s="6"/>
      <c r="M16376" s="6"/>
      <c r="N16376" s="6"/>
      <c r="O16376" s="6"/>
      <c r="P16376" s="6"/>
    </row>
    <row r="16377" spans="1:16" x14ac:dyDescent="0.2">
      <c r="A16377" s="6"/>
      <c r="B16377" s="6"/>
      <c r="C16377" s="6"/>
      <c r="D16377" s="6"/>
      <c r="E16377" s="6"/>
      <c r="F16377" s="6"/>
      <c r="G16377" s="6"/>
      <c r="H16377" s="6"/>
      <c r="I16377" s="6"/>
      <c r="J16377" s="6"/>
      <c r="K16377" s="6"/>
      <c r="L16377" s="6"/>
      <c r="M16377" s="6"/>
      <c r="N16377" s="6"/>
      <c r="O16377" s="6"/>
      <c r="P16377" s="6"/>
    </row>
    <row r="16378" spans="1:16" x14ac:dyDescent="0.2">
      <c r="A16378" s="6"/>
      <c r="B16378" s="6"/>
      <c r="C16378" s="6"/>
      <c r="D16378" s="6"/>
      <c r="E16378" s="6"/>
      <c r="F16378" s="6"/>
      <c r="G16378" s="6"/>
      <c r="H16378" s="6"/>
      <c r="I16378" s="6"/>
      <c r="J16378" s="6"/>
      <c r="K16378" s="6"/>
      <c r="L16378" s="6"/>
      <c r="M16378" s="6"/>
      <c r="N16378" s="6"/>
      <c r="O16378" s="6"/>
      <c r="P16378" s="6"/>
    </row>
    <row r="16379" spans="1:16" x14ac:dyDescent="0.2">
      <c r="A16379" s="6"/>
      <c r="B16379" s="6"/>
      <c r="C16379" s="6"/>
      <c r="D16379" s="6"/>
      <c r="E16379" s="6"/>
      <c r="F16379" s="6"/>
      <c r="G16379" s="6"/>
      <c r="H16379" s="6"/>
      <c r="I16379" s="6"/>
      <c r="J16379" s="6"/>
      <c r="K16379" s="6"/>
      <c r="L16379" s="6"/>
      <c r="M16379" s="6"/>
      <c r="N16379" s="6"/>
      <c r="O16379" s="6"/>
      <c r="P16379" s="6"/>
    </row>
    <row r="16380" spans="1:16" x14ac:dyDescent="0.2">
      <c r="A16380" s="6"/>
      <c r="B16380" s="6"/>
      <c r="C16380" s="6"/>
      <c r="D16380" s="6"/>
      <c r="E16380" s="6"/>
      <c r="F16380" s="6"/>
      <c r="G16380" s="6"/>
      <c r="H16380" s="6"/>
      <c r="I16380" s="6"/>
      <c r="J16380" s="6"/>
      <c r="K16380" s="6"/>
      <c r="L16380" s="6"/>
      <c r="M16380" s="6"/>
      <c r="N16380" s="6"/>
      <c r="O16380" s="6"/>
      <c r="P16380" s="6"/>
    </row>
    <row r="16381" spans="1:16" x14ac:dyDescent="0.2">
      <c r="A16381" s="6"/>
      <c r="B16381" s="6"/>
      <c r="C16381" s="6"/>
      <c r="D16381" s="6"/>
      <c r="E16381" s="6"/>
      <c r="F16381" s="6"/>
      <c r="G16381" s="6"/>
      <c r="H16381" s="6"/>
      <c r="I16381" s="6"/>
      <c r="J16381" s="6"/>
      <c r="K16381" s="6"/>
      <c r="L16381" s="6"/>
      <c r="M16381" s="6"/>
      <c r="N16381" s="6"/>
      <c r="O16381" s="6"/>
      <c r="P16381" s="6"/>
    </row>
    <row r="16382" spans="1:16" x14ac:dyDescent="0.2">
      <c r="A16382" s="6"/>
      <c r="B16382" s="6"/>
      <c r="C16382" s="6"/>
      <c r="D16382" s="6"/>
      <c r="E16382" s="6"/>
      <c r="F16382" s="6"/>
      <c r="G16382" s="6"/>
      <c r="H16382" s="6"/>
      <c r="I16382" s="6"/>
      <c r="J16382" s="6"/>
      <c r="K16382" s="6"/>
      <c r="L16382" s="6"/>
      <c r="M16382" s="6"/>
      <c r="N16382" s="6"/>
      <c r="O16382" s="6"/>
      <c r="P16382" s="6"/>
    </row>
    <row r="16383" spans="1:16" x14ac:dyDescent="0.2">
      <c r="A16383" s="6"/>
      <c r="B16383" s="6"/>
      <c r="C16383" s="6"/>
      <c r="D16383" s="6"/>
      <c r="E16383" s="6"/>
      <c r="F16383" s="6"/>
      <c r="G16383" s="6"/>
      <c r="H16383" s="6"/>
      <c r="I16383" s="6"/>
      <c r="J16383" s="6"/>
      <c r="K16383" s="6"/>
      <c r="L16383" s="6"/>
      <c r="M16383" s="6"/>
      <c r="N16383" s="6"/>
      <c r="O16383" s="6"/>
      <c r="P16383" s="6"/>
    </row>
    <row r="16384" spans="1:16" x14ac:dyDescent="0.2">
      <c r="A16384" s="6"/>
      <c r="B16384" s="6"/>
      <c r="C16384" s="6"/>
      <c r="D16384" s="6"/>
      <c r="E16384" s="6"/>
      <c r="F16384" s="6"/>
      <c r="G16384" s="6"/>
      <c r="H16384" s="6"/>
      <c r="I16384" s="6"/>
      <c r="J16384" s="6"/>
      <c r="K16384" s="6"/>
      <c r="L16384" s="6"/>
      <c r="M16384" s="6"/>
      <c r="N16384" s="6"/>
      <c r="O16384" s="6"/>
      <c r="P16384" s="6"/>
    </row>
    <row r="16385" spans="1:16" x14ac:dyDescent="0.2">
      <c r="A16385" s="6"/>
      <c r="B16385" s="6"/>
      <c r="C16385" s="6"/>
      <c r="D16385" s="6"/>
      <c r="E16385" s="6"/>
      <c r="F16385" s="6"/>
      <c r="G16385" s="6"/>
      <c r="H16385" s="6"/>
      <c r="I16385" s="6"/>
      <c r="J16385" s="6"/>
      <c r="K16385" s="6"/>
      <c r="L16385" s="6"/>
      <c r="M16385" s="6"/>
      <c r="N16385" s="6"/>
      <c r="O16385" s="6"/>
      <c r="P16385" s="6"/>
    </row>
    <row r="16386" spans="1:16" x14ac:dyDescent="0.2">
      <c r="A16386" s="6"/>
      <c r="B16386" s="6"/>
      <c r="C16386" s="6"/>
      <c r="D16386" s="6"/>
      <c r="E16386" s="6"/>
      <c r="F16386" s="6"/>
      <c r="G16386" s="6"/>
      <c r="H16386" s="6"/>
      <c r="I16386" s="6"/>
      <c r="J16386" s="6"/>
      <c r="K16386" s="6"/>
      <c r="L16386" s="6"/>
      <c r="M16386" s="6"/>
      <c r="N16386" s="6"/>
      <c r="O16386" s="6"/>
      <c r="P16386" s="6"/>
    </row>
    <row r="16387" spans="1:16" x14ac:dyDescent="0.2">
      <c r="A16387" s="6"/>
      <c r="B16387" s="6"/>
      <c r="C16387" s="6"/>
      <c r="D16387" s="6"/>
      <c r="E16387" s="6"/>
      <c r="F16387" s="6"/>
      <c r="G16387" s="6"/>
      <c r="H16387" s="6"/>
      <c r="I16387" s="6"/>
      <c r="J16387" s="6"/>
      <c r="K16387" s="6"/>
      <c r="L16387" s="6"/>
      <c r="M16387" s="6"/>
      <c r="N16387" s="6"/>
      <c r="O16387" s="6"/>
      <c r="P16387" s="6"/>
    </row>
    <row r="16388" spans="1:16" x14ac:dyDescent="0.2">
      <c r="A16388" s="6"/>
      <c r="B16388" s="6"/>
      <c r="C16388" s="6"/>
      <c r="D16388" s="6"/>
      <c r="E16388" s="6"/>
      <c r="F16388" s="6"/>
      <c r="G16388" s="6"/>
      <c r="H16388" s="6"/>
      <c r="I16388" s="6"/>
      <c r="J16388" s="6"/>
      <c r="K16388" s="6"/>
      <c r="L16388" s="6"/>
      <c r="M16388" s="6"/>
      <c r="N16388" s="6"/>
      <c r="O16388" s="6"/>
      <c r="P16388" s="6"/>
    </row>
    <row r="16389" spans="1:16" x14ac:dyDescent="0.2">
      <c r="A16389" s="6"/>
      <c r="B16389" s="6"/>
      <c r="C16389" s="6"/>
      <c r="D16389" s="6"/>
      <c r="E16389" s="6"/>
      <c r="F16389" s="6"/>
      <c r="G16389" s="6"/>
      <c r="H16389" s="6"/>
      <c r="I16389" s="6"/>
      <c r="J16389" s="6"/>
      <c r="K16389" s="6"/>
      <c r="L16389" s="6"/>
      <c r="M16389" s="6"/>
      <c r="N16389" s="6"/>
      <c r="O16389" s="6"/>
      <c r="P16389" s="6"/>
    </row>
    <row r="16390" spans="1:16" x14ac:dyDescent="0.2">
      <c r="A16390" s="6"/>
      <c r="B16390" s="6"/>
      <c r="C16390" s="6"/>
      <c r="D16390" s="6"/>
      <c r="E16390" s="6"/>
      <c r="F16390" s="6"/>
      <c r="G16390" s="6"/>
      <c r="H16390" s="6"/>
      <c r="I16390" s="6"/>
      <c r="J16390" s="6"/>
      <c r="K16390" s="6"/>
      <c r="L16390" s="6"/>
      <c r="M16390" s="6"/>
      <c r="N16390" s="6"/>
      <c r="O16390" s="6"/>
      <c r="P16390" s="6"/>
    </row>
    <row r="16391" spans="1:16" x14ac:dyDescent="0.2">
      <c r="A16391" s="6"/>
      <c r="B16391" s="6"/>
      <c r="C16391" s="6"/>
      <c r="D16391" s="6"/>
      <c r="E16391" s="6"/>
      <c r="F16391" s="6"/>
      <c r="G16391" s="6"/>
      <c r="H16391" s="6"/>
      <c r="I16391" s="6"/>
      <c r="J16391" s="6"/>
      <c r="K16391" s="6"/>
      <c r="L16391" s="6"/>
      <c r="M16391" s="6"/>
      <c r="N16391" s="6"/>
      <c r="O16391" s="6"/>
      <c r="P16391" s="6"/>
    </row>
    <row r="16392" spans="1:16" x14ac:dyDescent="0.2">
      <c r="A16392" s="6"/>
      <c r="B16392" s="6"/>
      <c r="C16392" s="6"/>
      <c r="D16392" s="6"/>
      <c r="E16392" s="6"/>
      <c r="F16392" s="6"/>
      <c r="G16392" s="6"/>
      <c r="H16392" s="6"/>
      <c r="I16392" s="6"/>
      <c r="J16392" s="6"/>
      <c r="K16392" s="6"/>
      <c r="L16392" s="6"/>
      <c r="M16392" s="6"/>
      <c r="N16392" s="6"/>
      <c r="O16392" s="6"/>
      <c r="P16392" s="6"/>
    </row>
    <row r="16393" spans="1:16" x14ac:dyDescent="0.2">
      <c r="A16393" s="6"/>
      <c r="B16393" s="6"/>
      <c r="C16393" s="6"/>
      <c r="D16393" s="6"/>
      <c r="E16393" s="6"/>
      <c r="F16393" s="6"/>
      <c r="G16393" s="6"/>
      <c r="H16393" s="6"/>
      <c r="I16393" s="6"/>
      <c r="J16393" s="6"/>
      <c r="K16393" s="6"/>
      <c r="L16393" s="6"/>
      <c r="M16393" s="6"/>
      <c r="N16393" s="6"/>
      <c r="O16393" s="6"/>
      <c r="P16393" s="6"/>
    </row>
    <row r="16394" spans="1:16" x14ac:dyDescent="0.2">
      <c r="A16394" s="6"/>
      <c r="B16394" s="6"/>
      <c r="C16394" s="6"/>
      <c r="D16394" s="6"/>
      <c r="E16394" s="6"/>
      <c r="F16394" s="6"/>
      <c r="G16394" s="6"/>
      <c r="H16394" s="6"/>
      <c r="I16394" s="6"/>
      <c r="J16394" s="6"/>
      <c r="K16394" s="6"/>
      <c r="L16394" s="6"/>
      <c r="M16394" s="6"/>
      <c r="N16394" s="6"/>
      <c r="O16394" s="6"/>
      <c r="P16394" s="6"/>
    </row>
    <row r="16395" spans="1:16" x14ac:dyDescent="0.2">
      <c r="A16395" s="6"/>
      <c r="B16395" s="6"/>
      <c r="C16395" s="6"/>
      <c r="D16395" s="6"/>
      <c r="E16395" s="6"/>
      <c r="F16395" s="6"/>
      <c r="G16395" s="6"/>
      <c r="H16395" s="6"/>
      <c r="I16395" s="6"/>
      <c r="J16395" s="6"/>
      <c r="K16395" s="6"/>
      <c r="L16395" s="6"/>
      <c r="M16395" s="6"/>
      <c r="N16395" s="6"/>
      <c r="O16395" s="6"/>
      <c r="P16395" s="6"/>
    </row>
    <row r="16396" spans="1:16" x14ac:dyDescent="0.2">
      <c r="A16396" s="6"/>
      <c r="B16396" s="6"/>
      <c r="C16396" s="6"/>
      <c r="D16396" s="6"/>
      <c r="E16396" s="6"/>
      <c r="F16396" s="6"/>
      <c r="G16396" s="6"/>
      <c r="H16396" s="6"/>
      <c r="I16396" s="6"/>
      <c r="J16396" s="6"/>
      <c r="K16396" s="6"/>
      <c r="L16396" s="6"/>
      <c r="M16396" s="6"/>
      <c r="N16396" s="6"/>
      <c r="O16396" s="6"/>
      <c r="P16396" s="6"/>
    </row>
    <row r="16397" spans="1:16" x14ac:dyDescent="0.2">
      <c r="A16397" s="6"/>
      <c r="B16397" s="6"/>
      <c r="C16397" s="6"/>
      <c r="D16397" s="6"/>
      <c r="E16397" s="6"/>
      <c r="F16397" s="6"/>
      <c r="G16397" s="6"/>
      <c r="H16397" s="6"/>
      <c r="I16397" s="6"/>
      <c r="J16397" s="6"/>
      <c r="K16397" s="6"/>
      <c r="L16397" s="6"/>
      <c r="M16397" s="6"/>
      <c r="N16397" s="6"/>
      <c r="O16397" s="6"/>
      <c r="P16397" s="6"/>
    </row>
    <row r="16398" spans="1:16" x14ac:dyDescent="0.2">
      <c r="A16398" s="6"/>
      <c r="B16398" s="6"/>
      <c r="C16398" s="6"/>
      <c r="D16398" s="6"/>
      <c r="E16398" s="6"/>
      <c r="F16398" s="6"/>
      <c r="G16398" s="6"/>
      <c r="H16398" s="6"/>
      <c r="I16398" s="6"/>
      <c r="J16398" s="6"/>
      <c r="K16398" s="6"/>
      <c r="L16398" s="6"/>
      <c r="M16398" s="6"/>
      <c r="N16398" s="6"/>
      <c r="O16398" s="6"/>
      <c r="P16398" s="6"/>
    </row>
    <row r="16399" spans="1:16" x14ac:dyDescent="0.2">
      <c r="A16399" s="6"/>
      <c r="B16399" s="6"/>
      <c r="C16399" s="6"/>
      <c r="D16399" s="6"/>
      <c r="E16399" s="6"/>
      <c r="F16399" s="6"/>
      <c r="G16399" s="6"/>
      <c r="H16399" s="6"/>
      <c r="I16399" s="6"/>
      <c r="J16399" s="6"/>
      <c r="K16399" s="6"/>
      <c r="L16399" s="6"/>
      <c r="M16399" s="6"/>
      <c r="N16399" s="6"/>
      <c r="O16399" s="6"/>
      <c r="P16399" s="6"/>
    </row>
    <row r="16400" spans="1:16" x14ac:dyDescent="0.2">
      <c r="A16400" s="6"/>
      <c r="B16400" s="6"/>
      <c r="C16400" s="6"/>
      <c r="D16400" s="6"/>
      <c r="E16400" s="6"/>
      <c r="F16400" s="6"/>
      <c r="G16400" s="6"/>
      <c r="H16400" s="6"/>
      <c r="I16400" s="6"/>
      <c r="J16400" s="6"/>
      <c r="K16400" s="6"/>
      <c r="L16400" s="6"/>
      <c r="M16400" s="6"/>
      <c r="N16400" s="6"/>
      <c r="O16400" s="6"/>
      <c r="P16400" s="6"/>
    </row>
    <row r="16401" spans="1:16" x14ac:dyDescent="0.2">
      <c r="A16401" s="6"/>
      <c r="B16401" s="6"/>
      <c r="C16401" s="6"/>
      <c r="D16401" s="6"/>
      <c r="E16401" s="6"/>
      <c r="F16401" s="6"/>
      <c r="G16401" s="6"/>
      <c r="H16401" s="6"/>
      <c r="I16401" s="6"/>
      <c r="J16401" s="6"/>
      <c r="K16401" s="6"/>
      <c r="L16401" s="6"/>
      <c r="M16401" s="6"/>
      <c r="N16401" s="6"/>
      <c r="O16401" s="6"/>
      <c r="P16401" s="6"/>
    </row>
    <row r="16402" spans="1:16" x14ac:dyDescent="0.2">
      <c r="A16402" s="6"/>
      <c r="B16402" s="6"/>
      <c r="C16402" s="6"/>
      <c r="D16402" s="6"/>
      <c r="E16402" s="6"/>
      <c r="F16402" s="6"/>
      <c r="G16402" s="6"/>
      <c r="H16402" s="6"/>
      <c r="I16402" s="6"/>
      <c r="J16402" s="6"/>
      <c r="K16402" s="6"/>
      <c r="L16402" s="6"/>
      <c r="M16402" s="6"/>
      <c r="N16402" s="6"/>
      <c r="O16402" s="6"/>
      <c r="P16402" s="6"/>
    </row>
    <row r="16403" spans="1:16" x14ac:dyDescent="0.2">
      <c r="A16403" s="6"/>
      <c r="B16403" s="6"/>
      <c r="C16403" s="6"/>
      <c r="D16403" s="6"/>
      <c r="E16403" s="6"/>
      <c r="F16403" s="6"/>
      <c r="G16403" s="6"/>
      <c r="H16403" s="6"/>
      <c r="I16403" s="6"/>
      <c r="J16403" s="6"/>
      <c r="K16403" s="6"/>
      <c r="L16403" s="6"/>
      <c r="M16403" s="6"/>
      <c r="N16403" s="6"/>
      <c r="O16403" s="6"/>
      <c r="P16403" s="6"/>
    </row>
    <row r="16404" spans="1:16" x14ac:dyDescent="0.2">
      <c r="A16404" s="6"/>
      <c r="B16404" s="6"/>
      <c r="C16404" s="6"/>
      <c r="D16404" s="6"/>
      <c r="E16404" s="6"/>
      <c r="F16404" s="6"/>
      <c r="G16404" s="6"/>
      <c r="H16404" s="6"/>
      <c r="I16404" s="6"/>
      <c r="J16404" s="6"/>
      <c r="K16404" s="6"/>
      <c r="L16404" s="6"/>
      <c r="M16404" s="6"/>
      <c r="N16404" s="6"/>
      <c r="O16404" s="6"/>
      <c r="P16404" s="6"/>
    </row>
    <row r="16405" spans="1:16" x14ac:dyDescent="0.2">
      <c r="A16405" s="6"/>
      <c r="B16405" s="6"/>
      <c r="C16405" s="6"/>
      <c r="D16405" s="6"/>
      <c r="E16405" s="6"/>
      <c r="F16405" s="6"/>
      <c r="G16405" s="6"/>
      <c r="H16405" s="6"/>
      <c r="I16405" s="6"/>
      <c r="J16405" s="6"/>
      <c r="K16405" s="6"/>
      <c r="L16405" s="6"/>
      <c r="M16405" s="6"/>
      <c r="N16405" s="6"/>
      <c r="O16405" s="6"/>
      <c r="P16405" s="6"/>
    </row>
    <row r="16406" spans="1:16" x14ac:dyDescent="0.2">
      <c r="A16406" s="6"/>
      <c r="B16406" s="6"/>
      <c r="C16406" s="6"/>
      <c r="D16406" s="6"/>
      <c r="E16406" s="6"/>
      <c r="F16406" s="6"/>
      <c r="G16406" s="6"/>
      <c r="H16406" s="6"/>
      <c r="I16406" s="6"/>
      <c r="J16406" s="6"/>
      <c r="K16406" s="6"/>
      <c r="L16406" s="6"/>
      <c r="M16406" s="6"/>
      <c r="N16406" s="6"/>
      <c r="O16406" s="6"/>
      <c r="P16406" s="6"/>
    </row>
    <row r="16407" spans="1:16" x14ac:dyDescent="0.2">
      <c r="A16407" s="6"/>
      <c r="B16407" s="6"/>
      <c r="C16407" s="6"/>
      <c r="D16407" s="6"/>
      <c r="E16407" s="6"/>
      <c r="F16407" s="6"/>
      <c r="G16407" s="6"/>
      <c r="H16407" s="6"/>
      <c r="I16407" s="6"/>
      <c r="J16407" s="6"/>
      <c r="K16407" s="6"/>
      <c r="L16407" s="6"/>
      <c r="M16407" s="6"/>
      <c r="N16407" s="6"/>
      <c r="O16407" s="6"/>
      <c r="P16407" s="6"/>
    </row>
    <row r="16408" spans="1:16" x14ac:dyDescent="0.2">
      <c r="A16408" s="6"/>
      <c r="B16408" s="6"/>
      <c r="C16408" s="6"/>
      <c r="D16408" s="6"/>
      <c r="E16408" s="6"/>
      <c r="F16408" s="6"/>
      <c r="G16408" s="6"/>
      <c r="H16408" s="6"/>
      <c r="I16408" s="6"/>
      <c r="J16408" s="6"/>
      <c r="K16408" s="6"/>
      <c r="L16408" s="6"/>
      <c r="M16408" s="6"/>
      <c r="N16408" s="6"/>
      <c r="O16408" s="6"/>
      <c r="P16408" s="6"/>
    </row>
    <row r="16409" spans="1:16" x14ac:dyDescent="0.2">
      <c r="A16409" s="6"/>
      <c r="B16409" s="6"/>
      <c r="C16409" s="6"/>
      <c r="D16409" s="6"/>
      <c r="E16409" s="6"/>
      <c r="F16409" s="6"/>
      <c r="G16409" s="6"/>
      <c r="H16409" s="6"/>
      <c r="I16409" s="6"/>
      <c r="J16409" s="6"/>
      <c r="K16409" s="6"/>
      <c r="L16409" s="6"/>
      <c r="M16409" s="6"/>
      <c r="N16409" s="6"/>
      <c r="O16409" s="6"/>
      <c r="P16409" s="6"/>
    </row>
    <row r="16410" spans="1:16" x14ac:dyDescent="0.2">
      <c r="A16410" s="6"/>
      <c r="B16410" s="6"/>
      <c r="C16410" s="6"/>
      <c r="D16410" s="6"/>
      <c r="E16410" s="6"/>
      <c r="F16410" s="6"/>
      <c r="G16410" s="6"/>
      <c r="H16410" s="6"/>
      <c r="I16410" s="6"/>
      <c r="J16410" s="6"/>
      <c r="K16410" s="6"/>
      <c r="L16410" s="6"/>
      <c r="M16410" s="6"/>
      <c r="N16410" s="6"/>
      <c r="O16410" s="6"/>
      <c r="P16410" s="6"/>
    </row>
    <row r="16411" spans="1:16" x14ac:dyDescent="0.2">
      <c r="A16411" s="6"/>
      <c r="B16411" s="6"/>
      <c r="C16411" s="6"/>
      <c r="D16411" s="6"/>
      <c r="E16411" s="6"/>
      <c r="F16411" s="6"/>
      <c r="G16411" s="6"/>
      <c r="H16411" s="6"/>
      <c r="I16411" s="6"/>
      <c r="J16411" s="6"/>
      <c r="K16411" s="6"/>
      <c r="L16411" s="6"/>
      <c r="M16411" s="6"/>
      <c r="N16411" s="6"/>
      <c r="O16411" s="6"/>
      <c r="P16411" s="6"/>
    </row>
    <row r="16412" spans="1:16" x14ac:dyDescent="0.2">
      <c r="A16412" s="6"/>
      <c r="B16412" s="6"/>
      <c r="C16412" s="6"/>
      <c r="D16412" s="6"/>
      <c r="E16412" s="6"/>
      <c r="F16412" s="6"/>
      <c r="G16412" s="6"/>
      <c r="H16412" s="6"/>
      <c r="I16412" s="6"/>
      <c r="J16412" s="6"/>
      <c r="K16412" s="6"/>
      <c r="L16412" s="6"/>
      <c r="M16412" s="6"/>
      <c r="N16412" s="6"/>
      <c r="O16412" s="6"/>
      <c r="P16412" s="6"/>
    </row>
    <row r="16413" spans="1:16" x14ac:dyDescent="0.2">
      <c r="A16413" s="6"/>
      <c r="B16413" s="6"/>
      <c r="C16413" s="6"/>
      <c r="D16413" s="6"/>
      <c r="E16413" s="6"/>
      <c r="F16413" s="6"/>
      <c r="G16413" s="6"/>
      <c r="H16413" s="6"/>
      <c r="I16413" s="6"/>
      <c r="J16413" s="6"/>
      <c r="K16413" s="6"/>
      <c r="L16413" s="6"/>
      <c r="M16413" s="6"/>
      <c r="N16413" s="6"/>
      <c r="O16413" s="6"/>
      <c r="P16413" s="6"/>
    </row>
    <row r="16414" spans="1:16" x14ac:dyDescent="0.2">
      <c r="A16414" s="6"/>
      <c r="B16414" s="6"/>
      <c r="C16414" s="6"/>
      <c r="D16414" s="6"/>
      <c r="E16414" s="6"/>
      <c r="F16414" s="6"/>
      <c r="G16414" s="6"/>
      <c r="H16414" s="6"/>
      <c r="I16414" s="6"/>
      <c r="J16414" s="6"/>
      <c r="K16414" s="6"/>
      <c r="L16414" s="6"/>
      <c r="M16414" s="6"/>
      <c r="N16414" s="6"/>
      <c r="O16414" s="6"/>
      <c r="P16414" s="6"/>
    </row>
    <row r="16415" spans="1:16" x14ac:dyDescent="0.2">
      <c r="A16415" s="6"/>
      <c r="B16415" s="6"/>
      <c r="C16415" s="6"/>
      <c r="D16415" s="6"/>
      <c r="E16415" s="6"/>
      <c r="F16415" s="6"/>
      <c r="G16415" s="6"/>
      <c r="H16415" s="6"/>
      <c r="I16415" s="6"/>
      <c r="J16415" s="6"/>
      <c r="K16415" s="6"/>
      <c r="L16415" s="6"/>
      <c r="M16415" s="6"/>
      <c r="N16415" s="6"/>
      <c r="O16415" s="6"/>
      <c r="P16415" s="6"/>
    </row>
    <row r="16416" spans="1:16" x14ac:dyDescent="0.2">
      <c r="A16416" s="6"/>
      <c r="B16416" s="6"/>
      <c r="C16416" s="6"/>
      <c r="D16416" s="6"/>
      <c r="E16416" s="6"/>
      <c r="F16416" s="6"/>
      <c r="G16416" s="6"/>
      <c r="H16416" s="6"/>
      <c r="I16416" s="6"/>
      <c r="J16416" s="6"/>
      <c r="K16416" s="6"/>
      <c r="L16416" s="6"/>
      <c r="M16416" s="6"/>
      <c r="N16416" s="6"/>
      <c r="O16416" s="6"/>
      <c r="P16416" s="6"/>
    </row>
    <row r="16417" spans="1:16" x14ac:dyDescent="0.2">
      <c r="A16417" s="6"/>
      <c r="B16417" s="6"/>
      <c r="C16417" s="6"/>
      <c r="D16417" s="6"/>
      <c r="E16417" s="6"/>
      <c r="F16417" s="6"/>
      <c r="G16417" s="6"/>
      <c r="H16417" s="6"/>
      <c r="I16417" s="6"/>
      <c r="J16417" s="6"/>
      <c r="K16417" s="6"/>
      <c r="L16417" s="6"/>
      <c r="M16417" s="6"/>
      <c r="N16417" s="6"/>
      <c r="O16417" s="6"/>
      <c r="P16417" s="6"/>
    </row>
    <row r="16418" spans="1:16" x14ac:dyDescent="0.2">
      <c r="A16418" s="6"/>
      <c r="B16418" s="6"/>
      <c r="C16418" s="6"/>
      <c r="D16418" s="6"/>
      <c r="E16418" s="6"/>
      <c r="F16418" s="6"/>
      <c r="G16418" s="6"/>
      <c r="H16418" s="6"/>
      <c r="I16418" s="6"/>
      <c r="J16418" s="6"/>
      <c r="K16418" s="6"/>
      <c r="L16418" s="6"/>
      <c r="M16418" s="6"/>
      <c r="N16418" s="6"/>
      <c r="O16418" s="6"/>
      <c r="P16418" s="6"/>
    </row>
    <row r="16419" spans="1:16" x14ac:dyDescent="0.2">
      <c r="A16419" s="6"/>
      <c r="B16419" s="6"/>
      <c r="C16419" s="6"/>
      <c r="D16419" s="6"/>
      <c r="E16419" s="6"/>
      <c r="F16419" s="6"/>
      <c r="G16419" s="6"/>
      <c r="H16419" s="6"/>
      <c r="I16419" s="6"/>
      <c r="J16419" s="6"/>
      <c r="K16419" s="6"/>
      <c r="L16419" s="6"/>
      <c r="M16419" s="6"/>
      <c r="N16419" s="6"/>
      <c r="O16419" s="6"/>
      <c r="P16419" s="6"/>
    </row>
    <row r="16420" spans="1:16" x14ac:dyDescent="0.2">
      <c r="A16420" s="6"/>
      <c r="B16420" s="6"/>
      <c r="C16420" s="6"/>
      <c r="D16420" s="6"/>
      <c r="E16420" s="6"/>
      <c r="F16420" s="6"/>
      <c r="G16420" s="6"/>
      <c r="H16420" s="6"/>
      <c r="I16420" s="6"/>
      <c r="J16420" s="6"/>
      <c r="K16420" s="6"/>
      <c r="L16420" s="6"/>
      <c r="M16420" s="6"/>
      <c r="N16420" s="6"/>
      <c r="O16420" s="6"/>
      <c r="P16420" s="6"/>
    </row>
    <row r="16421" spans="1:16" x14ac:dyDescent="0.2">
      <c r="A16421" s="6"/>
      <c r="B16421" s="6"/>
      <c r="C16421" s="6"/>
      <c r="D16421" s="6"/>
      <c r="E16421" s="6"/>
      <c r="F16421" s="6"/>
      <c r="G16421" s="6"/>
      <c r="H16421" s="6"/>
      <c r="I16421" s="6"/>
      <c r="J16421" s="6"/>
      <c r="K16421" s="6"/>
      <c r="L16421" s="6"/>
      <c r="M16421" s="6"/>
      <c r="N16421" s="6"/>
      <c r="O16421" s="6"/>
      <c r="P16421" s="6"/>
    </row>
    <row r="16422" spans="1:16" x14ac:dyDescent="0.2">
      <c r="A16422" s="6"/>
      <c r="B16422" s="6"/>
      <c r="C16422" s="6"/>
      <c r="D16422" s="6"/>
      <c r="E16422" s="6"/>
      <c r="F16422" s="6"/>
      <c r="G16422" s="6"/>
      <c r="H16422" s="6"/>
      <c r="I16422" s="6"/>
      <c r="J16422" s="6"/>
      <c r="K16422" s="6"/>
      <c r="L16422" s="6"/>
      <c r="M16422" s="6"/>
      <c r="N16422" s="6"/>
      <c r="O16422" s="6"/>
      <c r="P16422" s="6"/>
    </row>
    <row r="16423" spans="1:16" x14ac:dyDescent="0.2">
      <c r="A16423" s="6"/>
      <c r="B16423" s="6"/>
      <c r="C16423" s="6"/>
      <c r="D16423" s="6"/>
      <c r="E16423" s="6"/>
      <c r="F16423" s="6"/>
      <c r="G16423" s="6"/>
      <c r="H16423" s="6"/>
      <c r="I16423" s="6"/>
      <c r="J16423" s="6"/>
      <c r="K16423" s="6"/>
      <c r="L16423" s="6"/>
      <c r="M16423" s="6"/>
      <c r="N16423" s="6"/>
      <c r="O16423" s="6"/>
      <c r="P16423" s="6"/>
    </row>
    <row r="16424" spans="1:16" x14ac:dyDescent="0.2">
      <c r="A16424" s="6"/>
      <c r="B16424" s="6"/>
      <c r="C16424" s="6"/>
      <c r="D16424" s="6"/>
      <c r="E16424" s="6"/>
      <c r="F16424" s="6"/>
      <c r="G16424" s="6"/>
      <c r="H16424" s="6"/>
      <c r="I16424" s="6"/>
      <c r="J16424" s="6"/>
      <c r="K16424" s="6"/>
      <c r="L16424" s="6"/>
      <c r="M16424" s="6"/>
      <c r="N16424" s="6"/>
      <c r="O16424" s="6"/>
      <c r="P16424" s="6"/>
    </row>
    <row r="16425" spans="1:16" x14ac:dyDescent="0.2">
      <c r="A16425" s="6"/>
      <c r="B16425" s="6"/>
      <c r="C16425" s="6"/>
      <c r="D16425" s="6"/>
      <c r="E16425" s="6"/>
      <c r="F16425" s="6"/>
      <c r="G16425" s="6"/>
      <c r="H16425" s="6"/>
      <c r="I16425" s="6"/>
      <c r="J16425" s="6"/>
      <c r="K16425" s="6"/>
      <c r="L16425" s="6"/>
      <c r="M16425" s="6"/>
      <c r="N16425" s="6"/>
      <c r="O16425" s="6"/>
      <c r="P16425" s="6"/>
    </row>
    <row r="16426" spans="1:16" x14ac:dyDescent="0.2">
      <c r="A16426" s="6"/>
      <c r="B16426" s="6"/>
      <c r="C16426" s="6"/>
      <c r="D16426" s="6"/>
      <c r="E16426" s="6"/>
      <c r="F16426" s="6"/>
      <c r="G16426" s="6"/>
      <c r="H16426" s="6"/>
      <c r="I16426" s="6"/>
      <c r="J16426" s="6"/>
      <c r="K16426" s="6"/>
      <c r="L16426" s="6"/>
      <c r="M16426" s="6"/>
      <c r="N16426" s="6"/>
      <c r="O16426" s="6"/>
      <c r="P16426" s="6"/>
    </row>
    <row r="16427" spans="1:16" x14ac:dyDescent="0.2">
      <c r="A16427" s="6"/>
      <c r="B16427" s="6"/>
      <c r="C16427" s="6"/>
      <c r="D16427" s="6"/>
      <c r="E16427" s="6"/>
      <c r="F16427" s="6"/>
      <c r="G16427" s="6"/>
      <c r="H16427" s="6"/>
      <c r="I16427" s="6"/>
      <c r="J16427" s="6"/>
      <c r="K16427" s="6"/>
      <c r="L16427" s="6"/>
      <c r="M16427" s="6"/>
      <c r="N16427" s="6"/>
      <c r="O16427" s="6"/>
      <c r="P16427" s="6"/>
    </row>
    <row r="16428" spans="1:16" x14ac:dyDescent="0.2">
      <c r="A16428" s="6"/>
      <c r="B16428" s="6"/>
      <c r="C16428" s="6"/>
      <c r="D16428" s="6"/>
      <c r="E16428" s="6"/>
      <c r="F16428" s="6"/>
      <c r="G16428" s="6"/>
      <c r="H16428" s="6"/>
      <c r="I16428" s="6"/>
      <c r="J16428" s="6"/>
      <c r="K16428" s="6"/>
      <c r="L16428" s="6"/>
      <c r="M16428" s="6"/>
      <c r="N16428" s="6"/>
      <c r="O16428" s="6"/>
      <c r="P16428" s="6"/>
    </row>
    <row r="16429" spans="1:16" x14ac:dyDescent="0.2">
      <c r="A16429" s="6"/>
      <c r="B16429" s="6"/>
      <c r="C16429" s="6"/>
      <c r="D16429" s="6"/>
      <c r="E16429" s="6"/>
      <c r="F16429" s="6"/>
      <c r="G16429" s="6"/>
      <c r="H16429" s="6"/>
      <c r="I16429" s="6"/>
      <c r="J16429" s="6"/>
      <c r="K16429" s="6"/>
      <c r="L16429" s="6"/>
      <c r="M16429" s="6"/>
      <c r="N16429" s="6"/>
      <c r="O16429" s="6"/>
      <c r="P16429" s="6"/>
    </row>
    <row r="16430" spans="1:16" x14ac:dyDescent="0.2">
      <c r="A16430" s="6"/>
      <c r="B16430" s="6"/>
      <c r="C16430" s="6"/>
      <c r="D16430" s="6"/>
      <c r="E16430" s="6"/>
      <c r="F16430" s="6"/>
      <c r="G16430" s="6"/>
      <c r="H16430" s="6"/>
      <c r="I16430" s="6"/>
      <c r="J16430" s="6"/>
      <c r="K16430" s="6"/>
      <c r="L16430" s="6"/>
      <c r="M16430" s="6"/>
      <c r="N16430" s="6"/>
      <c r="O16430" s="6"/>
      <c r="P16430" s="6"/>
    </row>
    <row r="16431" spans="1:16" x14ac:dyDescent="0.2">
      <c r="A16431" s="6"/>
      <c r="B16431" s="6"/>
      <c r="C16431" s="6"/>
      <c r="D16431" s="6"/>
      <c r="E16431" s="6"/>
      <c r="F16431" s="6"/>
      <c r="G16431" s="6"/>
      <c r="H16431" s="6"/>
      <c r="I16431" s="6"/>
      <c r="J16431" s="6"/>
      <c r="K16431" s="6"/>
      <c r="L16431" s="6"/>
      <c r="M16431" s="6"/>
      <c r="N16431" s="6"/>
      <c r="O16431" s="6"/>
      <c r="P16431" s="6"/>
    </row>
    <row r="16432" spans="1:16" x14ac:dyDescent="0.2">
      <c r="A16432" s="6"/>
      <c r="B16432" s="6"/>
      <c r="C16432" s="6"/>
      <c r="D16432" s="6"/>
      <c r="E16432" s="6"/>
      <c r="F16432" s="6"/>
      <c r="G16432" s="6"/>
      <c r="H16432" s="6"/>
      <c r="I16432" s="6"/>
      <c r="J16432" s="6"/>
      <c r="K16432" s="6"/>
      <c r="L16432" s="6"/>
      <c r="M16432" s="6"/>
      <c r="N16432" s="6"/>
      <c r="O16432" s="6"/>
      <c r="P16432" s="6"/>
    </row>
    <row r="16433" spans="1:16" x14ac:dyDescent="0.2">
      <c r="A16433" s="6"/>
      <c r="B16433" s="6"/>
      <c r="C16433" s="6"/>
      <c r="D16433" s="6"/>
      <c r="E16433" s="6"/>
      <c r="F16433" s="6"/>
      <c r="G16433" s="6"/>
      <c r="H16433" s="6"/>
      <c r="I16433" s="6"/>
      <c r="J16433" s="6"/>
      <c r="K16433" s="6"/>
      <c r="L16433" s="6"/>
      <c r="M16433" s="6"/>
      <c r="N16433" s="6"/>
      <c r="O16433" s="6"/>
      <c r="P16433" s="6"/>
    </row>
    <row r="16434" spans="1:16" x14ac:dyDescent="0.2">
      <c r="A16434" s="6"/>
      <c r="B16434" s="6"/>
      <c r="C16434" s="6"/>
      <c r="D16434" s="6"/>
      <c r="E16434" s="6"/>
      <c r="F16434" s="6"/>
      <c r="G16434" s="6"/>
      <c r="H16434" s="6"/>
      <c r="I16434" s="6"/>
      <c r="J16434" s="6"/>
      <c r="K16434" s="6"/>
      <c r="L16434" s="6"/>
      <c r="M16434" s="6"/>
      <c r="N16434" s="6"/>
      <c r="O16434" s="6"/>
      <c r="P16434" s="6"/>
    </row>
    <row r="16435" spans="1:16" x14ac:dyDescent="0.2">
      <c r="A16435" s="6"/>
      <c r="B16435" s="6"/>
      <c r="C16435" s="6"/>
      <c r="D16435" s="6"/>
      <c r="E16435" s="6"/>
      <c r="F16435" s="6"/>
      <c r="G16435" s="6"/>
      <c r="H16435" s="6"/>
      <c r="I16435" s="6"/>
      <c r="J16435" s="6"/>
      <c r="K16435" s="6"/>
      <c r="L16435" s="6"/>
      <c r="M16435" s="6"/>
      <c r="N16435" s="6"/>
      <c r="O16435" s="6"/>
      <c r="P16435" s="6"/>
    </row>
    <row r="16436" spans="1:16" x14ac:dyDescent="0.2">
      <c r="A16436" s="6"/>
      <c r="B16436" s="6"/>
      <c r="C16436" s="6"/>
      <c r="D16436" s="6"/>
      <c r="E16436" s="6"/>
      <c r="F16436" s="6"/>
      <c r="G16436" s="6"/>
      <c r="H16436" s="6"/>
      <c r="I16436" s="6"/>
      <c r="J16436" s="6"/>
      <c r="K16436" s="6"/>
      <c r="L16436" s="6"/>
      <c r="M16436" s="6"/>
      <c r="N16436" s="6"/>
      <c r="O16436" s="6"/>
      <c r="P16436" s="6"/>
    </row>
    <row r="16437" spans="1:16" x14ac:dyDescent="0.2">
      <c r="A16437" s="6"/>
      <c r="B16437" s="6"/>
      <c r="C16437" s="6"/>
      <c r="D16437" s="6"/>
      <c r="E16437" s="6"/>
      <c r="F16437" s="6"/>
      <c r="G16437" s="6"/>
      <c r="H16437" s="6"/>
      <c r="I16437" s="6"/>
      <c r="J16437" s="6"/>
      <c r="K16437" s="6"/>
      <c r="L16437" s="6"/>
      <c r="M16437" s="6"/>
      <c r="N16437" s="6"/>
      <c r="O16437" s="6"/>
      <c r="P16437" s="6"/>
    </row>
    <row r="16438" spans="1:16" x14ac:dyDescent="0.2">
      <c r="A16438" s="6"/>
      <c r="B16438" s="6"/>
      <c r="C16438" s="6"/>
      <c r="D16438" s="6"/>
      <c r="E16438" s="6"/>
      <c r="F16438" s="6"/>
      <c r="G16438" s="6"/>
      <c r="H16438" s="6"/>
      <c r="I16438" s="6"/>
      <c r="J16438" s="6"/>
      <c r="K16438" s="6"/>
      <c r="L16438" s="6"/>
      <c r="M16438" s="6"/>
      <c r="N16438" s="6"/>
      <c r="O16438" s="6"/>
      <c r="P16438" s="6"/>
    </row>
    <row r="16439" spans="1:16" x14ac:dyDescent="0.2">
      <c r="A16439" s="6"/>
      <c r="B16439" s="6"/>
      <c r="C16439" s="6"/>
      <c r="D16439" s="6"/>
      <c r="E16439" s="6"/>
      <c r="F16439" s="6"/>
      <c r="G16439" s="6"/>
      <c r="H16439" s="6"/>
      <c r="I16439" s="6"/>
      <c r="J16439" s="6"/>
      <c r="K16439" s="6"/>
      <c r="L16439" s="6"/>
      <c r="M16439" s="6"/>
      <c r="N16439" s="6"/>
      <c r="O16439" s="6"/>
      <c r="P16439" s="6"/>
    </row>
    <row r="16440" spans="1:16" x14ac:dyDescent="0.2">
      <c r="A16440" s="6"/>
      <c r="B16440" s="6"/>
      <c r="C16440" s="6"/>
      <c r="D16440" s="6"/>
      <c r="E16440" s="6"/>
      <c r="F16440" s="6"/>
      <c r="G16440" s="6"/>
      <c r="H16440" s="6"/>
      <c r="I16440" s="6"/>
      <c r="J16440" s="6"/>
      <c r="K16440" s="6"/>
      <c r="L16440" s="6"/>
      <c r="M16440" s="6"/>
      <c r="N16440" s="6"/>
      <c r="O16440" s="6"/>
      <c r="P16440" s="6"/>
    </row>
    <row r="16441" spans="1:16" x14ac:dyDescent="0.2">
      <c r="A16441" s="6"/>
      <c r="B16441" s="6"/>
      <c r="C16441" s="6"/>
      <c r="D16441" s="6"/>
      <c r="E16441" s="6"/>
      <c r="F16441" s="6"/>
      <c r="G16441" s="6"/>
      <c r="H16441" s="6"/>
      <c r="I16441" s="6"/>
      <c r="J16441" s="6"/>
      <c r="K16441" s="6"/>
      <c r="L16441" s="6"/>
      <c r="M16441" s="6"/>
      <c r="N16441" s="6"/>
      <c r="O16441" s="6"/>
      <c r="P16441" s="6"/>
    </row>
    <row r="16442" spans="1:16" x14ac:dyDescent="0.2">
      <c r="A16442" s="6"/>
      <c r="B16442" s="6"/>
      <c r="C16442" s="6"/>
      <c r="D16442" s="6"/>
      <c r="E16442" s="6"/>
      <c r="F16442" s="6"/>
      <c r="G16442" s="6"/>
      <c r="H16442" s="6"/>
      <c r="I16442" s="6"/>
      <c r="J16442" s="6"/>
      <c r="K16442" s="6"/>
      <c r="L16442" s="6"/>
      <c r="M16442" s="6"/>
      <c r="N16442" s="6"/>
      <c r="O16442" s="6"/>
      <c r="P16442" s="6"/>
    </row>
    <row r="16443" spans="1:16" x14ac:dyDescent="0.2">
      <c r="A16443" s="6"/>
      <c r="B16443" s="6"/>
      <c r="C16443" s="6"/>
      <c r="D16443" s="6"/>
      <c r="E16443" s="6"/>
      <c r="F16443" s="6"/>
      <c r="G16443" s="6"/>
      <c r="H16443" s="6"/>
      <c r="I16443" s="6"/>
      <c r="J16443" s="6"/>
      <c r="K16443" s="6"/>
      <c r="L16443" s="6"/>
      <c r="M16443" s="6"/>
      <c r="N16443" s="6"/>
      <c r="O16443" s="6"/>
      <c r="P16443" s="6"/>
    </row>
    <row r="16444" spans="1:16" x14ac:dyDescent="0.2">
      <c r="A16444" s="6"/>
      <c r="B16444" s="6"/>
      <c r="C16444" s="6"/>
      <c r="D16444" s="6"/>
      <c r="E16444" s="6"/>
      <c r="F16444" s="6"/>
      <c r="G16444" s="6"/>
      <c r="H16444" s="6"/>
      <c r="I16444" s="6"/>
      <c r="J16444" s="6"/>
      <c r="K16444" s="6"/>
      <c r="L16444" s="6"/>
      <c r="M16444" s="6"/>
      <c r="N16444" s="6"/>
      <c r="O16444" s="6"/>
      <c r="P16444" s="6"/>
    </row>
    <row r="16445" spans="1:16" x14ac:dyDescent="0.2">
      <c r="A16445" s="6"/>
      <c r="B16445" s="6"/>
      <c r="C16445" s="6"/>
      <c r="D16445" s="6"/>
      <c r="E16445" s="6"/>
      <c r="F16445" s="6"/>
      <c r="G16445" s="6"/>
      <c r="H16445" s="6"/>
      <c r="I16445" s="6"/>
      <c r="J16445" s="6"/>
      <c r="K16445" s="6"/>
      <c r="L16445" s="6"/>
      <c r="M16445" s="6"/>
      <c r="N16445" s="6"/>
      <c r="O16445" s="6"/>
      <c r="P16445" s="6"/>
    </row>
    <row r="16446" spans="1:16" x14ac:dyDescent="0.2">
      <c r="A16446" s="6"/>
      <c r="B16446" s="6"/>
      <c r="C16446" s="6"/>
      <c r="D16446" s="6"/>
      <c r="E16446" s="6"/>
      <c r="F16446" s="6"/>
      <c r="G16446" s="6"/>
      <c r="H16446" s="6"/>
      <c r="I16446" s="6"/>
      <c r="J16446" s="6"/>
      <c r="K16446" s="6"/>
      <c r="L16446" s="6"/>
      <c r="M16446" s="6"/>
      <c r="N16446" s="6"/>
      <c r="O16446" s="6"/>
      <c r="P16446" s="6"/>
    </row>
    <row r="16447" spans="1:16" x14ac:dyDescent="0.2">
      <c r="A16447" s="6"/>
      <c r="B16447" s="6"/>
      <c r="C16447" s="6"/>
      <c r="D16447" s="6"/>
      <c r="E16447" s="6"/>
      <c r="F16447" s="6"/>
      <c r="G16447" s="6"/>
      <c r="H16447" s="6"/>
      <c r="I16447" s="6"/>
      <c r="J16447" s="6"/>
      <c r="K16447" s="6"/>
      <c r="L16447" s="6"/>
      <c r="M16447" s="6"/>
      <c r="N16447" s="6"/>
      <c r="O16447" s="6"/>
      <c r="P16447" s="6"/>
    </row>
    <row r="16448" spans="1:16" x14ac:dyDescent="0.2">
      <c r="A16448" s="6"/>
      <c r="B16448" s="6"/>
      <c r="C16448" s="6"/>
      <c r="D16448" s="6"/>
      <c r="E16448" s="6"/>
      <c r="F16448" s="6"/>
      <c r="G16448" s="6"/>
      <c r="H16448" s="6"/>
      <c r="I16448" s="6"/>
      <c r="J16448" s="6"/>
      <c r="K16448" s="6"/>
      <c r="L16448" s="6"/>
      <c r="M16448" s="6"/>
      <c r="N16448" s="6"/>
      <c r="O16448" s="6"/>
      <c r="P16448" s="6"/>
    </row>
    <row r="16449" spans="1:16" x14ac:dyDescent="0.2">
      <c r="A16449" s="6"/>
      <c r="B16449" s="6"/>
      <c r="C16449" s="6"/>
      <c r="D16449" s="6"/>
      <c r="E16449" s="6"/>
      <c r="F16449" s="6"/>
      <c r="G16449" s="6"/>
      <c r="H16449" s="6"/>
      <c r="I16449" s="6"/>
      <c r="J16449" s="6"/>
      <c r="K16449" s="6"/>
      <c r="L16449" s="6"/>
      <c r="M16449" s="6"/>
      <c r="N16449" s="6"/>
      <c r="O16449" s="6"/>
      <c r="P16449" s="6"/>
    </row>
    <row r="16450" spans="1:16" x14ac:dyDescent="0.2">
      <c r="A16450" s="6"/>
      <c r="B16450" s="6"/>
      <c r="C16450" s="6"/>
      <c r="D16450" s="6"/>
      <c r="E16450" s="6"/>
      <c r="F16450" s="6"/>
      <c r="G16450" s="6"/>
      <c r="H16450" s="6"/>
      <c r="I16450" s="6"/>
      <c r="J16450" s="6"/>
      <c r="K16450" s="6"/>
      <c r="L16450" s="6"/>
      <c r="M16450" s="6"/>
      <c r="N16450" s="6"/>
      <c r="O16450" s="6"/>
      <c r="P16450" s="6"/>
    </row>
    <row r="16451" spans="1:16" x14ac:dyDescent="0.2">
      <c r="A16451" s="6"/>
      <c r="B16451" s="6"/>
      <c r="C16451" s="6"/>
      <c r="D16451" s="6"/>
      <c r="E16451" s="6"/>
      <c r="F16451" s="6"/>
      <c r="G16451" s="6"/>
      <c r="H16451" s="6"/>
      <c r="I16451" s="6"/>
      <c r="J16451" s="6"/>
      <c r="K16451" s="6"/>
      <c r="L16451" s="6"/>
      <c r="M16451" s="6"/>
      <c r="N16451" s="6"/>
      <c r="O16451" s="6"/>
      <c r="P16451" s="6"/>
    </row>
    <row r="16452" spans="1:16" x14ac:dyDescent="0.2">
      <c r="A16452" s="6"/>
      <c r="B16452" s="6"/>
      <c r="C16452" s="6"/>
      <c r="D16452" s="6"/>
      <c r="E16452" s="6"/>
      <c r="F16452" s="6"/>
      <c r="G16452" s="6"/>
      <c r="H16452" s="6"/>
      <c r="I16452" s="6"/>
      <c r="J16452" s="6"/>
      <c r="K16452" s="6"/>
      <c r="L16452" s="6"/>
      <c r="M16452" s="6"/>
      <c r="N16452" s="6"/>
      <c r="O16452" s="6"/>
      <c r="P16452" s="6"/>
    </row>
    <row r="16453" spans="1:16" x14ac:dyDescent="0.2">
      <c r="A16453" s="6"/>
      <c r="B16453" s="6"/>
      <c r="C16453" s="6"/>
      <c r="D16453" s="6"/>
      <c r="E16453" s="6"/>
      <c r="F16453" s="6"/>
      <c r="G16453" s="6"/>
      <c r="H16453" s="6"/>
      <c r="I16453" s="6"/>
      <c r="J16453" s="6"/>
      <c r="K16453" s="6"/>
      <c r="L16453" s="6"/>
      <c r="M16453" s="6"/>
      <c r="N16453" s="6"/>
      <c r="O16453" s="6"/>
      <c r="P16453" s="6"/>
    </row>
    <row r="16454" spans="1:16" x14ac:dyDescent="0.2">
      <c r="A16454" s="6"/>
      <c r="B16454" s="6"/>
      <c r="C16454" s="6"/>
      <c r="D16454" s="6"/>
      <c r="E16454" s="6"/>
      <c r="F16454" s="6"/>
      <c r="G16454" s="6"/>
      <c r="H16454" s="6"/>
      <c r="I16454" s="6"/>
      <c r="J16454" s="6"/>
      <c r="K16454" s="6"/>
      <c r="L16454" s="6"/>
      <c r="M16454" s="6"/>
      <c r="N16454" s="6"/>
      <c r="O16454" s="6"/>
      <c r="P16454" s="6"/>
    </row>
    <row r="16455" spans="1:16" x14ac:dyDescent="0.2">
      <c r="A16455" s="6"/>
      <c r="B16455" s="6"/>
      <c r="C16455" s="6"/>
      <c r="D16455" s="6"/>
      <c r="E16455" s="6"/>
      <c r="F16455" s="6"/>
      <c r="G16455" s="6"/>
      <c r="H16455" s="6"/>
      <c r="I16455" s="6"/>
      <c r="J16455" s="6"/>
      <c r="K16455" s="6"/>
      <c r="L16455" s="6"/>
      <c r="M16455" s="6"/>
      <c r="N16455" s="6"/>
      <c r="O16455" s="6"/>
      <c r="P16455" s="6"/>
    </row>
    <row r="16456" spans="1:16" x14ac:dyDescent="0.2">
      <c r="A16456" s="6"/>
      <c r="B16456" s="6"/>
      <c r="C16456" s="6"/>
      <c r="D16456" s="6"/>
      <c r="E16456" s="6"/>
      <c r="F16456" s="6"/>
      <c r="G16456" s="6"/>
      <c r="H16456" s="6"/>
      <c r="I16456" s="6"/>
      <c r="J16456" s="6"/>
      <c r="K16456" s="6"/>
      <c r="L16456" s="6"/>
      <c r="M16456" s="6"/>
      <c r="N16456" s="6"/>
      <c r="O16456" s="6"/>
      <c r="P16456" s="6"/>
    </row>
    <row r="16457" spans="1:16" x14ac:dyDescent="0.2">
      <c r="A16457" s="6"/>
      <c r="B16457" s="6"/>
      <c r="C16457" s="6"/>
      <c r="D16457" s="6"/>
      <c r="E16457" s="6"/>
      <c r="F16457" s="6"/>
      <c r="G16457" s="6"/>
      <c r="H16457" s="6"/>
      <c r="I16457" s="6"/>
      <c r="J16457" s="6"/>
      <c r="K16457" s="6"/>
      <c r="L16457" s="6"/>
      <c r="M16457" s="6"/>
      <c r="N16457" s="6"/>
      <c r="O16457" s="6"/>
      <c r="P16457" s="6"/>
    </row>
    <row r="16458" spans="1:16" x14ac:dyDescent="0.2">
      <c r="A16458" s="6"/>
      <c r="B16458" s="6"/>
      <c r="C16458" s="6"/>
      <c r="D16458" s="6"/>
      <c r="E16458" s="6"/>
      <c r="F16458" s="6"/>
      <c r="G16458" s="6"/>
      <c r="H16458" s="6"/>
      <c r="I16458" s="6"/>
      <c r="J16458" s="6"/>
      <c r="K16458" s="6"/>
      <c r="L16458" s="6"/>
      <c r="M16458" s="6"/>
      <c r="N16458" s="6"/>
      <c r="O16458" s="6"/>
      <c r="P16458" s="6"/>
    </row>
    <row r="16459" spans="1:16" x14ac:dyDescent="0.2">
      <c r="A16459" s="6"/>
      <c r="B16459" s="6"/>
      <c r="C16459" s="6"/>
      <c r="D16459" s="6"/>
      <c r="E16459" s="6"/>
      <c r="F16459" s="6"/>
      <c r="G16459" s="6"/>
      <c r="H16459" s="6"/>
      <c r="I16459" s="6"/>
      <c r="J16459" s="6"/>
      <c r="K16459" s="6"/>
      <c r="L16459" s="6"/>
      <c r="M16459" s="6"/>
      <c r="N16459" s="6"/>
      <c r="O16459" s="6"/>
      <c r="P16459" s="6"/>
    </row>
    <row r="16460" spans="1:16" x14ac:dyDescent="0.2">
      <c r="A16460" s="6"/>
      <c r="B16460" s="6"/>
      <c r="C16460" s="6"/>
      <c r="D16460" s="6"/>
      <c r="E16460" s="6"/>
      <c r="F16460" s="6"/>
      <c r="G16460" s="6"/>
      <c r="H16460" s="6"/>
      <c r="I16460" s="6"/>
      <c r="J16460" s="6"/>
      <c r="K16460" s="6"/>
      <c r="L16460" s="6"/>
      <c r="M16460" s="6"/>
      <c r="N16460" s="6"/>
      <c r="O16460" s="6"/>
      <c r="P16460" s="6"/>
    </row>
    <row r="16461" spans="1:16" x14ac:dyDescent="0.2">
      <c r="A16461" s="6"/>
      <c r="B16461" s="6"/>
      <c r="C16461" s="6"/>
      <c r="D16461" s="6"/>
      <c r="E16461" s="6"/>
      <c r="F16461" s="6"/>
      <c r="G16461" s="6"/>
      <c r="H16461" s="6"/>
      <c r="I16461" s="6"/>
      <c r="J16461" s="6"/>
      <c r="K16461" s="6"/>
      <c r="L16461" s="6"/>
      <c r="M16461" s="6"/>
      <c r="N16461" s="6"/>
      <c r="O16461" s="6"/>
      <c r="P16461" s="6"/>
    </row>
    <row r="16462" spans="1:16" x14ac:dyDescent="0.2">
      <c r="A16462" s="6"/>
      <c r="B16462" s="6"/>
      <c r="C16462" s="6"/>
      <c r="D16462" s="6"/>
      <c r="E16462" s="6"/>
      <c r="F16462" s="6"/>
      <c r="G16462" s="6"/>
      <c r="H16462" s="6"/>
      <c r="I16462" s="6"/>
      <c r="J16462" s="6"/>
      <c r="K16462" s="6"/>
      <c r="L16462" s="6"/>
      <c r="M16462" s="6"/>
      <c r="N16462" s="6"/>
      <c r="O16462" s="6"/>
      <c r="P16462" s="6"/>
    </row>
    <row r="16463" spans="1:16" x14ac:dyDescent="0.2">
      <c r="A16463" s="6"/>
      <c r="B16463" s="6"/>
      <c r="C16463" s="6"/>
      <c r="D16463" s="6"/>
      <c r="E16463" s="6"/>
      <c r="F16463" s="6"/>
      <c r="G16463" s="6"/>
      <c r="H16463" s="6"/>
      <c r="I16463" s="6"/>
      <c r="J16463" s="6"/>
      <c r="K16463" s="6"/>
      <c r="L16463" s="6"/>
      <c r="M16463" s="6"/>
      <c r="N16463" s="6"/>
      <c r="O16463" s="6"/>
      <c r="P16463" s="6"/>
    </row>
    <row r="16464" spans="1:16" x14ac:dyDescent="0.2">
      <c r="A16464" s="6"/>
      <c r="B16464" s="6"/>
      <c r="C16464" s="6"/>
      <c r="D16464" s="6"/>
      <c r="E16464" s="6"/>
      <c r="F16464" s="6"/>
      <c r="G16464" s="6"/>
      <c r="H16464" s="6"/>
      <c r="I16464" s="6"/>
      <c r="J16464" s="6"/>
      <c r="K16464" s="6"/>
      <c r="L16464" s="6"/>
      <c r="M16464" s="6"/>
      <c r="N16464" s="6"/>
      <c r="O16464" s="6"/>
      <c r="P16464" s="6"/>
    </row>
    <row r="16465" spans="1:16" x14ac:dyDescent="0.2">
      <c r="A16465" s="6"/>
      <c r="B16465" s="6"/>
      <c r="C16465" s="6"/>
      <c r="D16465" s="6"/>
      <c r="E16465" s="6"/>
      <c r="F16465" s="6"/>
      <c r="G16465" s="6"/>
      <c r="H16465" s="6"/>
      <c r="I16465" s="6"/>
      <c r="J16465" s="6"/>
      <c r="K16465" s="6"/>
      <c r="L16465" s="6"/>
      <c r="M16465" s="6"/>
      <c r="N16465" s="6"/>
      <c r="O16465" s="6"/>
      <c r="P16465" s="6"/>
    </row>
    <row r="16466" spans="1:16" x14ac:dyDescent="0.2">
      <c r="A16466" s="6"/>
      <c r="B16466" s="6"/>
      <c r="C16466" s="6"/>
      <c r="D16466" s="6"/>
      <c r="E16466" s="6"/>
      <c r="F16466" s="6"/>
      <c r="G16466" s="6"/>
      <c r="H16466" s="6"/>
      <c r="I16466" s="6"/>
      <c r="J16466" s="6"/>
      <c r="K16466" s="6"/>
      <c r="L16466" s="6"/>
      <c r="M16466" s="6"/>
      <c r="N16466" s="6"/>
      <c r="O16466" s="6"/>
      <c r="P16466" s="6"/>
    </row>
    <row r="16467" spans="1:16" x14ac:dyDescent="0.2">
      <c r="A16467" s="6"/>
      <c r="B16467" s="6"/>
      <c r="C16467" s="6"/>
      <c r="D16467" s="6"/>
      <c r="E16467" s="6"/>
      <c r="F16467" s="6"/>
      <c r="G16467" s="6"/>
      <c r="H16467" s="6"/>
      <c r="I16467" s="6"/>
      <c r="J16467" s="6"/>
      <c r="K16467" s="6"/>
      <c r="L16467" s="6"/>
      <c r="M16467" s="6"/>
      <c r="N16467" s="6"/>
      <c r="O16467" s="6"/>
      <c r="P16467" s="6"/>
    </row>
    <row r="16468" spans="1:16" x14ac:dyDescent="0.2">
      <c r="A16468" s="6"/>
      <c r="B16468" s="6"/>
      <c r="C16468" s="6"/>
      <c r="D16468" s="6"/>
      <c r="E16468" s="6"/>
      <c r="F16468" s="6"/>
      <c r="G16468" s="6"/>
      <c r="H16468" s="6"/>
      <c r="I16468" s="6"/>
      <c r="J16468" s="6"/>
      <c r="K16468" s="6"/>
      <c r="L16468" s="6"/>
      <c r="M16468" s="6"/>
      <c r="N16468" s="6"/>
      <c r="O16468" s="6"/>
      <c r="P16468" s="6"/>
    </row>
    <row r="16469" spans="1:16" x14ac:dyDescent="0.2">
      <c r="A16469" s="6"/>
      <c r="B16469" s="6"/>
      <c r="C16469" s="6"/>
      <c r="D16469" s="6"/>
      <c r="E16469" s="6"/>
      <c r="F16469" s="6"/>
      <c r="G16469" s="6"/>
      <c r="H16469" s="6"/>
      <c r="I16469" s="6"/>
      <c r="J16469" s="6"/>
      <c r="K16469" s="6"/>
      <c r="L16469" s="6"/>
      <c r="M16469" s="6"/>
      <c r="N16469" s="6"/>
      <c r="O16469" s="6"/>
      <c r="P16469" s="6"/>
    </row>
    <row r="16470" spans="1:16" x14ac:dyDescent="0.2">
      <c r="A16470" s="6"/>
      <c r="B16470" s="6"/>
      <c r="C16470" s="6"/>
      <c r="D16470" s="6"/>
      <c r="E16470" s="6"/>
      <c r="F16470" s="6"/>
      <c r="G16470" s="6"/>
      <c r="H16470" s="6"/>
      <c r="I16470" s="6"/>
      <c r="J16470" s="6"/>
      <c r="K16470" s="6"/>
      <c r="L16470" s="6"/>
      <c r="M16470" s="6"/>
      <c r="N16470" s="6"/>
      <c r="O16470" s="6"/>
      <c r="P16470" s="6"/>
    </row>
    <row r="16471" spans="1:16" x14ac:dyDescent="0.2">
      <c r="A16471" s="6"/>
      <c r="B16471" s="6"/>
      <c r="C16471" s="6"/>
      <c r="D16471" s="6"/>
      <c r="E16471" s="6"/>
      <c r="F16471" s="6"/>
      <c r="G16471" s="6"/>
      <c r="H16471" s="6"/>
      <c r="I16471" s="6"/>
      <c r="J16471" s="6"/>
      <c r="K16471" s="6"/>
      <c r="L16471" s="6"/>
      <c r="M16471" s="6"/>
      <c r="N16471" s="6"/>
      <c r="O16471" s="6"/>
      <c r="P16471" s="6"/>
    </row>
    <row r="16472" spans="1:16" x14ac:dyDescent="0.2">
      <c r="A16472" s="6"/>
      <c r="B16472" s="6"/>
      <c r="C16472" s="6"/>
      <c r="D16472" s="6"/>
      <c r="E16472" s="6"/>
      <c r="F16472" s="6"/>
      <c r="G16472" s="6"/>
      <c r="H16472" s="6"/>
      <c r="I16472" s="6"/>
      <c r="J16472" s="6"/>
      <c r="K16472" s="6"/>
      <c r="L16472" s="6"/>
      <c r="M16472" s="6"/>
      <c r="N16472" s="6"/>
      <c r="O16472" s="6"/>
      <c r="P16472" s="6"/>
    </row>
    <row r="16473" spans="1:16" x14ac:dyDescent="0.2">
      <c r="A16473" s="6"/>
      <c r="B16473" s="6"/>
      <c r="C16473" s="6"/>
      <c r="D16473" s="6"/>
      <c r="E16473" s="6"/>
      <c r="F16473" s="6"/>
      <c r="G16473" s="6"/>
      <c r="H16473" s="6"/>
      <c r="I16473" s="6"/>
      <c r="J16473" s="6"/>
      <c r="K16473" s="6"/>
      <c r="L16473" s="6"/>
      <c r="M16473" s="6"/>
      <c r="N16473" s="6"/>
      <c r="O16473" s="6"/>
      <c r="P16473" s="6"/>
    </row>
    <row r="16474" spans="1:16" x14ac:dyDescent="0.2">
      <c r="A16474" s="6"/>
      <c r="B16474" s="6"/>
      <c r="C16474" s="6"/>
      <c r="D16474" s="6"/>
      <c r="E16474" s="6"/>
      <c r="F16474" s="6"/>
      <c r="G16474" s="6"/>
      <c r="H16474" s="6"/>
      <c r="I16474" s="6"/>
      <c r="J16474" s="6"/>
      <c r="K16474" s="6"/>
      <c r="L16474" s="6"/>
      <c r="M16474" s="6"/>
      <c r="N16474" s="6"/>
      <c r="O16474" s="6"/>
      <c r="P16474" s="6"/>
    </row>
    <row r="16475" spans="1:16" x14ac:dyDescent="0.2">
      <c r="A16475" s="6"/>
      <c r="B16475" s="6"/>
      <c r="C16475" s="6"/>
      <c r="D16475" s="6"/>
      <c r="E16475" s="6"/>
      <c r="F16475" s="6"/>
      <c r="G16475" s="6"/>
      <c r="H16475" s="6"/>
      <c r="I16475" s="6"/>
      <c r="J16475" s="6"/>
      <c r="K16475" s="6"/>
      <c r="L16475" s="6"/>
      <c r="M16475" s="6"/>
      <c r="N16475" s="6"/>
      <c r="O16475" s="6"/>
      <c r="P16475" s="6"/>
    </row>
    <row r="16476" spans="1:16" x14ac:dyDescent="0.2">
      <c r="A16476" s="6"/>
      <c r="B16476" s="6"/>
      <c r="C16476" s="6"/>
      <c r="D16476" s="6"/>
      <c r="E16476" s="6"/>
      <c r="F16476" s="6"/>
      <c r="G16476" s="6"/>
      <c r="H16476" s="6"/>
      <c r="I16476" s="6"/>
      <c r="J16476" s="6"/>
      <c r="K16476" s="6"/>
      <c r="L16476" s="6"/>
      <c r="M16476" s="6"/>
      <c r="N16476" s="6"/>
      <c r="O16476" s="6"/>
      <c r="P16476" s="6"/>
    </row>
    <row r="16477" spans="1:16" x14ac:dyDescent="0.2">
      <c r="A16477" s="6"/>
      <c r="B16477" s="6"/>
      <c r="C16477" s="6"/>
      <c r="D16477" s="6"/>
      <c r="E16477" s="6"/>
      <c r="F16477" s="6"/>
      <c r="G16477" s="6"/>
      <c r="H16477" s="6"/>
      <c r="I16477" s="6"/>
      <c r="J16477" s="6"/>
      <c r="K16477" s="6"/>
      <c r="L16477" s="6"/>
      <c r="M16477" s="6"/>
      <c r="N16477" s="6"/>
      <c r="O16477" s="6"/>
      <c r="P16477" s="6"/>
    </row>
    <row r="16478" spans="1:16" x14ac:dyDescent="0.2">
      <c r="A16478" s="6"/>
      <c r="B16478" s="6"/>
      <c r="C16478" s="6"/>
      <c r="D16478" s="6"/>
      <c r="E16478" s="6"/>
      <c r="F16478" s="6"/>
      <c r="G16478" s="6"/>
      <c r="H16478" s="6"/>
      <c r="I16478" s="6"/>
      <c r="J16478" s="6"/>
      <c r="K16478" s="6"/>
      <c r="L16478" s="6"/>
      <c r="M16478" s="6"/>
      <c r="N16478" s="6"/>
      <c r="O16478" s="6"/>
      <c r="P16478" s="6"/>
    </row>
    <row r="16479" spans="1:16" x14ac:dyDescent="0.2">
      <c r="A16479" s="6"/>
      <c r="B16479" s="6"/>
      <c r="C16479" s="6"/>
      <c r="D16479" s="6"/>
      <c r="E16479" s="6"/>
      <c r="F16479" s="6"/>
      <c r="G16479" s="6"/>
      <c r="H16479" s="6"/>
      <c r="I16479" s="6"/>
      <c r="J16479" s="6"/>
      <c r="K16479" s="6"/>
      <c r="L16479" s="6"/>
      <c r="M16479" s="6"/>
      <c r="N16479" s="6"/>
      <c r="O16479" s="6"/>
      <c r="P16479" s="6"/>
    </row>
    <row r="16480" spans="1:16" x14ac:dyDescent="0.2">
      <c r="A16480" s="6"/>
      <c r="B16480" s="6"/>
      <c r="C16480" s="6"/>
      <c r="D16480" s="6"/>
      <c r="E16480" s="6"/>
      <c r="F16480" s="6"/>
      <c r="G16480" s="6"/>
      <c r="H16480" s="6"/>
      <c r="I16480" s="6"/>
      <c r="J16480" s="6"/>
      <c r="K16480" s="6"/>
      <c r="L16480" s="6"/>
      <c r="M16480" s="6"/>
      <c r="N16480" s="6"/>
      <c r="O16480" s="6"/>
      <c r="P16480" s="6"/>
    </row>
    <row r="16481" spans="1:16" x14ac:dyDescent="0.2">
      <c r="A16481" s="6"/>
      <c r="B16481" s="6"/>
      <c r="C16481" s="6"/>
      <c r="D16481" s="6"/>
      <c r="E16481" s="6"/>
      <c r="F16481" s="6"/>
      <c r="G16481" s="6"/>
      <c r="H16481" s="6"/>
      <c r="I16481" s="6"/>
      <c r="J16481" s="6"/>
      <c r="K16481" s="6"/>
      <c r="L16481" s="6"/>
      <c r="M16481" s="6"/>
      <c r="N16481" s="6"/>
      <c r="O16481" s="6"/>
      <c r="P16481" s="6"/>
    </row>
    <row r="16482" spans="1:16" x14ac:dyDescent="0.2">
      <c r="A16482" s="6"/>
      <c r="B16482" s="6"/>
      <c r="C16482" s="6"/>
      <c r="D16482" s="6"/>
      <c r="E16482" s="6"/>
      <c r="F16482" s="6"/>
      <c r="G16482" s="6"/>
      <c r="H16482" s="6"/>
      <c r="I16482" s="6"/>
      <c r="J16482" s="6"/>
      <c r="K16482" s="6"/>
      <c r="L16482" s="6"/>
      <c r="M16482" s="6"/>
      <c r="N16482" s="6"/>
      <c r="O16482" s="6"/>
      <c r="P16482" s="6"/>
    </row>
    <row r="16483" spans="1:16" x14ac:dyDescent="0.2">
      <c r="A16483" s="6"/>
      <c r="B16483" s="6"/>
      <c r="C16483" s="6"/>
      <c r="D16483" s="6"/>
      <c r="E16483" s="6"/>
      <c r="F16483" s="6"/>
      <c r="G16483" s="6"/>
      <c r="H16483" s="6"/>
      <c r="I16483" s="6"/>
      <c r="J16483" s="6"/>
      <c r="K16483" s="6"/>
      <c r="L16483" s="6"/>
      <c r="M16483" s="6"/>
      <c r="N16483" s="6"/>
      <c r="O16483" s="6"/>
      <c r="P16483" s="6"/>
    </row>
    <row r="16484" spans="1:16" x14ac:dyDescent="0.2">
      <c r="A16484" s="6"/>
      <c r="B16484" s="6"/>
      <c r="C16484" s="6"/>
      <c r="D16484" s="6"/>
      <c r="E16484" s="6"/>
      <c r="F16484" s="6"/>
      <c r="G16484" s="6"/>
      <c r="H16484" s="6"/>
      <c r="I16484" s="6"/>
      <c r="J16484" s="6"/>
      <c r="K16484" s="6"/>
      <c r="L16484" s="6"/>
      <c r="M16484" s="6"/>
      <c r="N16484" s="6"/>
      <c r="O16484" s="6"/>
      <c r="P16484" s="6"/>
    </row>
    <row r="16485" spans="1:16" x14ac:dyDescent="0.2">
      <c r="A16485" s="6"/>
      <c r="B16485" s="6"/>
      <c r="C16485" s="6"/>
      <c r="D16485" s="6"/>
      <c r="E16485" s="6"/>
      <c r="F16485" s="6"/>
      <c r="G16485" s="6"/>
      <c r="H16485" s="6"/>
      <c r="I16485" s="6"/>
      <c r="J16485" s="6"/>
      <c r="K16485" s="6"/>
      <c r="L16485" s="6"/>
      <c r="M16485" s="6"/>
      <c r="N16485" s="6"/>
      <c r="O16485" s="6"/>
      <c r="P16485" s="6"/>
    </row>
    <row r="16486" spans="1:16" x14ac:dyDescent="0.2">
      <c r="A16486" s="6"/>
      <c r="B16486" s="6"/>
      <c r="C16486" s="6"/>
      <c r="D16486" s="6"/>
      <c r="E16486" s="6"/>
      <c r="F16486" s="6"/>
      <c r="G16486" s="6"/>
      <c r="H16486" s="6"/>
      <c r="I16486" s="6"/>
      <c r="J16486" s="6"/>
      <c r="K16486" s="6"/>
      <c r="L16486" s="6"/>
      <c r="M16486" s="6"/>
      <c r="N16486" s="6"/>
      <c r="O16486" s="6"/>
      <c r="P16486" s="6"/>
    </row>
    <row r="16487" spans="1:16" x14ac:dyDescent="0.2">
      <c r="A16487" s="6"/>
      <c r="B16487" s="6"/>
      <c r="C16487" s="6"/>
      <c r="D16487" s="6"/>
      <c r="E16487" s="6"/>
      <c r="F16487" s="6"/>
      <c r="G16487" s="6"/>
      <c r="H16487" s="6"/>
      <c r="I16487" s="6"/>
      <c r="J16487" s="6"/>
      <c r="K16487" s="6"/>
      <c r="L16487" s="6"/>
      <c r="M16487" s="6"/>
      <c r="N16487" s="6"/>
      <c r="O16487" s="6"/>
      <c r="P16487" s="6"/>
    </row>
    <row r="16488" spans="1:16" x14ac:dyDescent="0.2">
      <c r="A16488" s="6"/>
      <c r="B16488" s="6"/>
      <c r="C16488" s="6"/>
      <c r="D16488" s="6"/>
      <c r="E16488" s="6"/>
      <c r="F16488" s="6"/>
      <c r="G16488" s="6"/>
      <c r="H16488" s="6"/>
      <c r="I16488" s="6"/>
      <c r="J16488" s="6"/>
      <c r="K16488" s="6"/>
      <c r="L16488" s="6"/>
      <c r="M16488" s="6"/>
      <c r="N16488" s="6"/>
      <c r="O16488" s="6"/>
      <c r="P16488" s="6"/>
    </row>
    <row r="16489" spans="1:16" x14ac:dyDescent="0.2">
      <c r="A16489" s="6"/>
      <c r="B16489" s="6"/>
      <c r="C16489" s="6"/>
      <c r="D16489" s="6"/>
      <c r="E16489" s="6"/>
      <c r="F16489" s="6"/>
      <c r="G16489" s="6"/>
      <c r="H16489" s="6"/>
      <c r="I16489" s="6"/>
      <c r="J16489" s="6"/>
      <c r="K16489" s="6"/>
      <c r="L16489" s="6"/>
      <c r="M16489" s="6"/>
      <c r="N16489" s="6"/>
      <c r="O16489" s="6"/>
      <c r="P16489" s="6"/>
    </row>
    <row r="16490" spans="1:16" x14ac:dyDescent="0.2">
      <c r="A16490" s="6"/>
      <c r="B16490" s="6"/>
      <c r="C16490" s="6"/>
      <c r="D16490" s="6"/>
      <c r="E16490" s="6"/>
      <c r="F16490" s="6"/>
      <c r="G16490" s="6"/>
      <c r="H16490" s="6"/>
      <c r="I16490" s="6"/>
      <c r="J16490" s="6"/>
      <c r="K16490" s="6"/>
      <c r="L16490" s="6"/>
      <c r="M16490" s="6"/>
      <c r="N16490" s="6"/>
      <c r="O16490" s="6"/>
      <c r="P16490" s="6"/>
    </row>
    <row r="16491" spans="1:16" x14ac:dyDescent="0.2">
      <c r="A16491" s="6"/>
      <c r="B16491" s="6"/>
      <c r="C16491" s="6"/>
      <c r="D16491" s="6"/>
      <c r="E16491" s="6"/>
      <c r="F16491" s="6"/>
      <c r="G16491" s="6"/>
      <c r="H16491" s="6"/>
      <c r="I16491" s="6"/>
      <c r="J16491" s="6"/>
      <c r="K16491" s="6"/>
      <c r="L16491" s="6"/>
      <c r="M16491" s="6"/>
      <c r="N16491" s="6"/>
      <c r="O16491" s="6"/>
      <c r="P16491" s="6"/>
    </row>
    <row r="16492" spans="1:16" x14ac:dyDescent="0.2">
      <c r="A16492" s="6"/>
      <c r="B16492" s="6"/>
      <c r="C16492" s="6"/>
      <c r="D16492" s="6"/>
      <c r="E16492" s="6"/>
      <c r="F16492" s="6"/>
      <c r="G16492" s="6"/>
      <c r="H16492" s="6"/>
      <c r="I16492" s="6"/>
      <c r="J16492" s="6"/>
      <c r="K16492" s="6"/>
      <c r="L16492" s="6"/>
      <c r="M16492" s="6"/>
      <c r="N16492" s="6"/>
      <c r="O16492" s="6"/>
      <c r="P16492" s="6"/>
    </row>
    <row r="16493" spans="1:16" x14ac:dyDescent="0.2">
      <c r="A16493" s="6"/>
      <c r="B16493" s="6"/>
      <c r="C16493" s="6"/>
      <c r="D16493" s="6"/>
      <c r="E16493" s="6"/>
      <c r="F16493" s="6"/>
      <c r="G16493" s="6"/>
      <c r="H16493" s="6"/>
      <c r="I16493" s="6"/>
      <c r="J16493" s="6"/>
      <c r="K16493" s="6"/>
      <c r="L16493" s="6"/>
      <c r="M16493" s="6"/>
      <c r="N16493" s="6"/>
      <c r="O16493" s="6"/>
      <c r="P16493" s="6"/>
    </row>
    <row r="16494" spans="1:16" x14ac:dyDescent="0.2">
      <c r="A16494" s="6"/>
      <c r="B16494" s="6"/>
      <c r="C16494" s="6"/>
      <c r="D16494" s="6"/>
      <c r="E16494" s="6"/>
      <c r="F16494" s="6"/>
      <c r="G16494" s="6"/>
      <c r="H16494" s="6"/>
      <c r="I16494" s="6"/>
      <c r="J16494" s="6"/>
      <c r="K16494" s="6"/>
      <c r="L16494" s="6"/>
      <c r="M16494" s="6"/>
      <c r="N16494" s="6"/>
      <c r="O16494" s="6"/>
      <c r="P16494" s="6"/>
    </row>
    <row r="16495" spans="1:16" x14ac:dyDescent="0.2">
      <c r="A16495" s="6"/>
      <c r="B16495" s="6"/>
      <c r="C16495" s="6"/>
      <c r="D16495" s="6"/>
      <c r="E16495" s="6"/>
      <c r="F16495" s="6"/>
      <c r="G16495" s="6"/>
      <c r="H16495" s="6"/>
      <c r="I16495" s="6"/>
      <c r="J16495" s="6"/>
      <c r="K16495" s="6"/>
      <c r="L16495" s="6"/>
      <c r="M16495" s="6"/>
      <c r="N16495" s="6"/>
      <c r="O16495" s="6"/>
      <c r="P16495" s="6"/>
    </row>
    <row r="16496" spans="1:16" x14ac:dyDescent="0.2">
      <c r="A16496" s="6"/>
      <c r="B16496" s="6"/>
      <c r="C16496" s="6"/>
      <c r="D16496" s="6"/>
      <c r="E16496" s="6"/>
      <c r="F16496" s="6"/>
      <c r="G16496" s="6"/>
      <c r="H16496" s="6"/>
      <c r="I16496" s="6"/>
      <c r="J16496" s="6"/>
      <c r="K16496" s="6"/>
      <c r="L16496" s="6"/>
      <c r="M16496" s="6"/>
      <c r="N16496" s="6"/>
      <c r="O16496" s="6"/>
      <c r="P16496" s="6"/>
    </row>
    <row r="16497" spans="1:16" x14ac:dyDescent="0.2">
      <c r="A16497" s="6"/>
      <c r="B16497" s="6"/>
      <c r="C16497" s="6"/>
      <c r="D16497" s="6"/>
      <c r="E16497" s="6"/>
      <c r="F16497" s="6"/>
      <c r="G16497" s="6"/>
      <c r="H16497" s="6"/>
      <c r="I16497" s="6"/>
      <c r="J16497" s="6"/>
      <c r="K16497" s="6"/>
      <c r="L16497" s="6"/>
      <c r="M16497" s="6"/>
      <c r="N16497" s="6"/>
      <c r="O16497" s="6"/>
      <c r="P16497" s="6"/>
    </row>
    <row r="16498" spans="1:16" x14ac:dyDescent="0.2">
      <c r="A16498" s="6"/>
      <c r="B16498" s="6"/>
      <c r="C16498" s="6"/>
      <c r="D16498" s="6"/>
      <c r="E16498" s="6"/>
      <c r="F16498" s="6"/>
      <c r="G16498" s="6"/>
      <c r="H16498" s="6"/>
      <c r="I16498" s="6"/>
      <c r="J16498" s="6"/>
      <c r="K16498" s="6"/>
      <c r="L16498" s="6"/>
      <c r="M16498" s="6"/>
      <c r="N16498" s="6"/>
      <c r="O16498" s="6"/>
      <c r="P16498" s="6"/>
    </row>
    <row r="16499" spans="1:16" x14ac:dyDescent="0.2">
      <c r="A16499" s="6"/>
      <c r="B16499" s="6"/>
      <c r="C16499" s="6"/>
      <c r="D16499" s="6"/>
      <c r="E16499" s="6"/>
      <c r="F16499" s="6"/>
      <c r="G16499" s="6"/>
      <c r="H16499" s="6"/>
      <c r="I16499" s="6"/>
      <c r="J16499" s="6"/>
      <c r="K16499" s="6"/>
      <c r="L16499" s="6"/>
      <c r="M16499" s="6"/>
      <c r="N16499" s="6"/>
      <c r="O16499" s="6"/>
      <c r="P16499" s="6"/>
    </row>
    <row r="16500" spans="1:16" x14ac:dyDescent="0.2">
      <c r="A16500" s="6"/>
      <c r="B16500" s="6"/>
      <c r="C16500" s="6"/>
      <c r="D16500" s="6"/>
      <c r="E16500" s="6"/>
      <c r="F16500" s="6"/>
      <c r="G16500" s="6"/>
      <c r="H16500" s="6"/>
      <c r="I16500" s="6"/>
      <c r="J16500" s="6"/>
      <c r="K16500" s="6"/>
      <c r="L16500" s="6"/>
      <c r="M16500" s="6"/>
      <c r="N16500" s="6"/>
      <c r="O16500" s="6"/>
      <c r="P16500" s="6"/>
    </row>
    <row r="16501" spans="1:16" x14ac:dyDescent="0.2">
      <c r="A16501" s="6"/>
      <c r="B16501" s="6"/>
      <c r="C16501" s="6"/>
      <c r="D16501" s="6"/>
      <c r="E16501" s="6"/>
      <c r="F16501" s="6"/>
      <c r="G16501" s="6"/>
      <c r="H16501" s="6"/>
      <c r="I16501" s="6"/>
      <c r="J16501" s="6"/>
      <c r="K16501" s="6"/>
      <c r="L16501" s="6"/>
      <c r="M16501" s="6"/>
      <c r="N16501" s="6"/>
      <c r="O16501" s="6"/>
      <c r="P16501" s="6"/>
    </row>
    <row r="16502" spans="1:16" x14ac:dyDescent="0.2">
      <c r="A16502" s="6"/>
      <c r="B16502" s="6"/>
      <c r="C16502" s="6"/>
      <c r="D16502" s="6"/>
      <c r="E16502" s="6"/>
      <c r="F16502" s="6"/>
      <c r="G16502" s="6"/>
      <c r="H16502" s="6"/>
      <c r="I16502" s="6"/>
      <c r="J16502" s="6"/>
      <c r="K16502" s="6"/>
      <c r="L16502" s="6"/>
      <c r="M16502" s="6"/>
      <c r="N16502" s="6"/>
      <c r="O16502" s="6"/>
      <c r="P16502" s="6"/>
    </row>
    <row r="16503" spans="1:16" x14ac:dyDescent="0.2">
      <c r="A16503" s="6"/>
      <c r="B16503" s="6"/>
      <c r="C16503" s="6"/>
      <c r="D16503" s="6"/>
      <c r="E16503" s="6"/>
      <c r="F16503" s="6"/>
      <c r="G16503" s="6"/>
      <c r="H16503" s="6"/>
      <c r="I16503" s="6"/>
      <c r="J16503" s="6"/>
      <c r="K16503" s="6"/>
      <c r="L16503" s="6"/>
      <c r="M16503" s="6"/>
      <c r="N16503" s="6"/>
      <c r="O16503" s="6"/>
      <c r="P16503" s="6"/>
    </row>
    <row r="16504" spans="1:16" x14ac:dyDescent="0.2">
      <c r="A16504" s="6"/>
      <c r="B16504" s="6"/>
      <c r="C16504" s="6"/>
      <c r="D16504" s="6"/>
      <c r="E16504" s="6"/>
      <c r="F16504" s="6"/>
      <c r="G16504" s="6"/>
      <c r="H16504" s="6"/>
      <c r="I16504" s="6"/>
      <c r="J16504" s="6"/>
      <c r="K16504" s="6"/>
      <c r="L16504" s="6"/>
      <c r="M16504" s="6"/>
      <c r="N16504" s="6"/>
      <c r="O16504" s="6"/>
      <c r="P16504" s="6"/>
    </row>
    <row r="16505" spans="1:16" x14ac:dyDescent="0.2">
      <c r="A16505" s="6"/>
      <c r="B16505" s="6"/>
      <c r="C16505" s="6"/>
      <c r="D16505" s="6"/>
      <c r="E16505" s="6"/>
      <c r="F16505" s="6"/>
      <c r="G16505" s="6"/>
      <c r="H16505" s="6"/>
      <c r="I16505" s="6"/>
      <c r="J16505" s="6"/>
      <c r="K16505" s="6"/>
      <c r="L16505" s="6"/>
      <c r="M16505" s="6"/>
      <c r="N16505" s="6"/>
      <c r="O16505" s="6"/>
      <c r="P16505" s="6"/>
    </row>
    <row r="16506" spans="1:16" x14ac:dyDescent="0.2">
      <c r="A16506" s="6"/>
      <c r="B16506" s="6"/>
      <c r="C16506" s="6"/>
      <c r="D16506" s="6"/>
      <c r="E16506" s="6"/>
      <c r="F16506" s="6"/>
      <c r="G16506" s="6"/>
      <c r="H16506" s="6"/>
      <c r="I16506" s="6"/>
      <c r="J16506" s="6"/>
      <c r="K16506" s="6"/>
      <c r="L16506" s="6"/>
      <c r="M16506" s="6"/>
      <c r="N16506" s="6"/>
      <c r="O16506" s="6"/>
      <c r="P16506" s="6"/>
    </row>
    <row r="16507" spans="1:16" x14ac:dyDescent="0.2">
      <c r="A16507" s="6"/>
      <c r="B16507" s="6"/>
      <c r="C16507" s="6"/>
      <c r="D16507" s="6"/>
      <c r="E16507" s="6"/>
      <c r="F16507" s="6"/>
      <c r="G16507" s="6"/>
      <c r="H16507" s="6"/>
      <c r="I16507" s="6"/>
      <c r="J16507" s="6"/>
      <c r="K16507" s="6"/>
      <c r="L16507" s="6"/>
      <c r="M16507" s="6"/>
      <c r="N16507" s="6"/>
      <c r="O16507" s="6"/>
      <c r="P16507" s="6"/>
    </row>
    <row r="16508" spans="1:16" x14ac:dyDescent="0.2">
      <c r="A16508" s="6"/>
      <c r="B16508" s="6"/>
      <c r="C16508" s="6"/>
      <c r="D16508" s="6"/>
      <c r="E16508" s="6"/>
      <c r="F16508" s="6"/>
      <c r="G16508" s="6"/>
      <c r="H16508" s="6"/>
      <c r="I16508" s="6"/>
      <c r="J16508" s="6"/>
      <c r="K16508" s="6"/>
      <c r="L16508" s="6"/>
      <c r="M16508" s="6"/>
      <c r="N16508" s="6"/>
      <c r="O16508" s="6"/>
      <c r="P16508" s="6"/>
    </row>
    <row r="16509" spans="1:16" x14ac:dyDescent="0.2">
      <c r="A16509" s="6"/>
      <c r="B16509" s="6"/>
      <c r="C16509" s="6"/>
      <c r="D16509" s="6"/>
      <c r="E16509" s="6"/>
      <c r="F16509" s="6"/>
      <c r="G16509" s="6"/>
      <c r="H16509" s="6"/>
      <c r="I16509" s="6"/>
      <c r="J16509" s="6"/>
      <c r="K16509" s="6"/>
      <c r="L16509" s="6"/>
      <c r="M16509" s="6"/>
      <c r="N16509" s="6"/>
      <c r="O16509" s="6"/>
      <c r="P16509" s="6"/>
    </row>
    <row r="16510" spans="1:16" x14ac:dyDescent="0.2">
      <c r="A16510" s="6"/>
      <c r="B16510" s="6"/>
      <c r="C16510" s="6"/>
      <c r="D16510" s="6"/>
      <c r="E16510" s="6"/>
      <c r="F16510" s="6"/>
      <c r="G16510" s="6"/>
      <c r="H16510" s="6"/>
      <c r="I16510" s="6"/>
      <c r="J16510" s="6"/>
      <c r="K16510" s="6"/>
      <c r="L16510" s="6"/>
      <c r="M16510" s="6"/>
      <c r="N16510" s="6"/>
      <c r="O16510" s="6"/>
      <c r="P16510" s="6"/>
    </row>
    <row r="16511" spans="1:16" x14ac:dyDescent="0.2">
      <c r="A16511" s="6"/>
      <c r="B16511" s="6"/>
      <c r="C16511" s="6"/>
      <c r="D16511" s="6"/>
      <c r="E16511" s="6"/>
      <c r="F16511" s="6"/>
      <c r="G16511" s="6"/>
      <c r="H16511" s="6"/>
      <c r="I16511" s="6"/>
      <c r="J16511" s="6"/>
      <c r="K16511" s="6"/>
      <c r="L16511" s="6"/>
      <c r="M16511" s="6"/>
      <c r="N16511" s="6"/>
      <c r="O16511" s="6"/>
      <c r="P16511" s="6"/>
    </row>
    <row r="16512" spans="1:16" x14ac:dyDescent="0.2">
      <c r="A16512" s="6"/>
      <c r="B16512" s="6"/>
      <c r="C16512" s="6"/>
      <c r="D16512" s="6"/>
      <c r="E16512" s="6"/>
      <c r="F16512" s="6"/>
      <c r="G16512" s="6"/>
      <c r="H16512" s="6"/>
      <c r="I16512" s="6"/>
      <c r="J16512" s="6"/>
      <c r="K16512" s="6"/>
      <c r="L16512" s="6"/>
      <c r="M16512" s="6"/>
      <c r="N16512" s="6"/>
      <c r="O16512" s="6"/>
      <c r="P16512" s="6"/>
    </row>
    <row r="16513" spans="1:16" x14ac:dyDescent="0.2">
      <c r="A16513" s="6"/>
      <c r="B16513" s="6"/>
      <c r="C16513" s="6"/>
      <c r="D16513" s="6"/>
      <c r="E16513" s="6"/>
      <c r="F16513" s="6"/>
      <c r="G16513" s="6"/>
      <c r="H16513" s="6"/>
      <c r="I16513" s="6"/>
      <c r="J16513" s="6"/>
      <c r="K16513" s="6"/>
      <c r="L16513" s="6"/>
      <c r="M16513" s="6"/>
      <c r="N16513" s="6"/>
      <c r="O16513" s="6"/>
      <c r="P16513" s="6"/>
    </row>
    <row r="16514" spans="1:16" x14ac:dyDescent="0.2">
      <c r="A16514" s="6"/>
      <c r="B16514" s="6"/>
      <c r="C16514" s="6"/>
      <c r="D16514" s="6"/>
      <c r="E16514" s="6"/>
      <c r="F16514" s="6"/>
      <c r="G16514" s="6"/>
      <c r="H16514" s="6"/>
      <c r="I16514" s="6"/>
      <c r="J16514" s="6"/>
      <c r="K16514" s="6"/>
      <c r="L16514" s="6"/>
      <c r="M16514" s="6"/>
      <c r="N16514" s="6"/>
      <c r="O16514" s="6"/>
      <c r="P16514" s="6"/>
    </row>
    <row r="16515" spans="1:16" x14ac:dyDescent="0.2">
      <c r="A16515" s="6"/>
      <c r="B16515" s="6"/>
      <c r="C16515" s="6"/>
      <c r="D16515" s="6"/>
      <c r="E16515" s="6"/>
      <c r="F16515" s="6"/>
      <c r="G16515" s="6"/>
      <c r="H16515" s="6"/>
      <c r="I16515" s="6"/>
      <c r="J16515" s="6"/>
      <c r="K16515" s="6"/>
      <c r="L16515" s="6"/>
      <c r="M16515" s="6"/>
      <c r="N16515" s="6"/>
      <c r="O16515" s="6"/>
      <c r="P16515" s="6"/>
    </row>
    <row r="16516" spans="1:16" x14ac:dyDescent="0.2">
      <c r="A16516" s="6"/>
      <c r="B16516" s="6"/>
      <c r="C16516" s="6"/>
      <c r="D16516" s="6"/>
      <c r="E16516" s="6"/>
      <c r="F16516" s="6"/>
      <c r="G16516" s="6"/>
      <c r="H16516" s="6"/>
      <c r="I16516" s="6"/>
      <c r="J16516" s="6"/>
      <c r="K16516" s="6"/>
      <c r="L16516" s="6"/>
      <c r="M16516" s="6"/>
      <c r="N16516" s="6"/>
      <c r="O16516" s="6"/>
      <c r="P16516" s="6"/>
    </row>
    <row r="16517" spans="1:16" x14ac:dyDescent="0.2">
      <c r="A16517" s="6"/>
      <c r="B16517" s="6"/>
      <c r="C16517" s="6"/>
      <c r="D16517" s="6"/>
      <c r="E16517" s="6"/>
      <c r="F16517" s="6"/>
      <c r="G16517" s="6"/>
      <c r="H16517" s="6"/>
      <c r="I16517" s="6"/>
      <c r="J16517" s="6"/>
      <c r="K16517" s="6"/>
      <c r="L16517" s="6"/>
      <c r="M16517" s="6"/>
      <c r="N16517" s="6"/>
      <c r="O16517" s="6"/>
      <c r="P16517" s="6"/>
    </row>
    <row r="16518" spans="1:16" x14ac:dyDescent="0.2">
      <c r="A16518" s="6"/>
      <c r="B16518" s="6"/>
      <c r="C16518" s="6"/>
      <c r="D16518" s="6"/>
      <c r="E16518" s="6"/>
      <c r="F16518" s="6"/>
      <c r="G16518" s="6"/>
      <c r="H16518" s="6"/>
      <c r="I16518" s="6"/>
      <c r="J16518" s="6"/>
      <c r="K16518" s="6"/>
      <c r="L16518" s="6"/>
      <c r="M16518" s="6"/>
      <c r="N16518" s="6"/>
      <c r="O16518" s="6"/>
      <c r="P16518" s="6"/>
    </row>
    <row r="16519" spans="1:16" x14ac:dyDescent="0.2">
      <c r="A16519" s="6"/>
      <c r="B16519" s="6"/>
      <c r="C16519" s="6"/>
      <c r="D16519" s="6"/>
      <c r="E16519" s="6"/>
      <c r="F16519" s="6"/>
      <c r="G16519" s="6"/>
      <c r="H16519" s="6"/>
      <c r="I16519" s="6"/>
      <c r="J16519" s="6"/>
      <c r="K16519" s="6"/>
      <c r="L16519" s="6"/>
      <c r="M16519" s="6"/>
      <c r="N16519" s="6"/>
      <c r="O16519" s="6"/>
      <c r="P16519" s="6"/>
    </row>
    <row r="16520" spans="1:16" x14ac:dyDescent="0.2">
      <c r="A16520" s="6"/>
      <c r="B16520" s="6"/>
      <c r="C16520" s="6"/>
      <c r="D16520" s="6"/>
      <c r="E16520" s="6"/>
      <c r="F16520" s="6"/>
      <c r="G16520" s="6"/>
      <c r="H16520" s="6"/>
      <c r="I16520" s="6"/>
      <c r="J16520" s="6"/>
      <c r="K16520" s="6"/>
      <c r="L16520" s="6"/>
      <c r="M16520" s="6"/>
      <c r="N16520" s="6"/>
      <c r="O16520" s="6"/>
      <c r="P16520" s="6"/>
    </row>
    <row r="16521" spans="1:16" x14ac:dyDescent="0.2">
      <c r="A16521" s="6"/>
      <c r="B16521" s="6"/>
      <c r="C16521" s="6"/>
      <c r="D16521" s="6"/>
      <c r="E16521" s="6"/>
      <c r="F16521" s="6"/>
      <c r="G16521" s="6"/>
      <c r="H16521" s="6"/>
      <c r="I16521" s="6"/>
      <c r="J16521" s="6"/>
      <c r="K16521" s="6"/>
      <c r="L16521" s="6"/>
      <c r="M16521" s="6"/>
      <c r="N16521" s="6"/>
      <c r="O16521" s="6"/>
      <c r="P16521" s="6"/>
    </row>
    <row r="16522" spans="1:16" x14ac:dyDescent="0.2">
      <c r="A16522" s="6"/>
      <c r="B16522" s="6"/>
      <c r="C16522" s="6"/>
      <c r="D16522" s="6"/>
      <c r="E16522" s="6"/>
      <c r="F16522" s="6"/>
      <c r="G16522" s="6"/>
      <c r="H16522" s="6"/>
      <c r="I16522" s="6"/>
      <c r="J16522" s="6"/>
      <c r="K16522" s="6"/>
      <c r="L16522" s="6"/>
      <c r="M16522" s="6"/>
      <c r="N16522" s="6"/>
      <c r="O16522" s="6"/>
      <c r="P16522" s="6"/>
    </row>
    <row r="16523" spans="1:16" x14ac:dyDescent="0.2">
      <c r="A16523" s="6"/>
      <c r="B16523" s="6"/>
      <c r="C16523" s="6"/>
      <c r="D16523" s="6"/>
      <c r="E16523" s="6"/>
      <c r="F16523" s="6"/>
      <c r="G16523" s="6"/>
      <c r="H16523" s="6"/>
      <c r="I16523" s="6"/>
      <c r="J16523" s="6"/>
      <c r="K16523" s="6"/>
      <c r="L16523" s="6"/>
      <c r="M16523" s="6"/>
      <c r="N16523" s="6"/>
      <c r="O16523" s="6"/>
      <c r="P16523" s="6"/>
    </row>
    <row r="16524" spans="1:16" x14ac:dyDescent="0.2">
      <c r="A16524" s="6"/>
      <c r="B16524" s="6"/>
      <c r="C16524" s="6"/>
      <c r="D16524" s="6"/>
      <c r="E16524" s="6"/>
      <c r="F16524" s="6"/>
      <c r="G16524" s="6"/>
      <c r="H16524" s="6"/>
      <c r="I16524" s="6"/>
      <c r="J16524" s="6"/>
      <c r="K16524" s="6"/>
      <c r="L16524" s="6"/>
      <c r="M16524" s="6"/>
      <c r="N16524" s="6"/>
      <c r="O16524" s="6"/>
      <c r="P16524" s="6"/>
    </row>
    <row r="16525" spans="1:16" x14ac:dyDescent="0.2">
      <c r="A16525" s="6"/>
      <c r="B16525" s="6"/>
      <c r="C16525" s="6"/>
      <c r="D16525" s="6"/>
      <c r="E16525" s="6"/>
      <c r="F16525" s="6"/>
      <c r="G16525" s="6"/>
      <c r="H16525" s="6"/>
      <c r="I16525" s="6"/>
      <c r="J16525" s="6"/>
      <c r="K16525" s="6"/>
      <c r="L16525" s="6"/>
      <c r="M16525" s="6"/>
      <c r="N16525" s="6"/>
      <c r="O16525" s="6"/>
      <c r="P16525" s="6"/>
    </row>
    <row r="16526" spans="1:16" x14ac:dyDescent="0.2">
      <c r="A16526" s="6"/>
      <c r="B16526" s="6"/>
      <c r="C16526" s="6"/>
      <c r="D16526" s="6"/>
      <c r="E16526" s="6"/>
      <c r="F16526" s="6"/>
      <c r="G16526" s="6"/>
      <c r="H16526" s="6"/>
      <c r="I16526" s="6"/>
      <c r="J16526" s="6"/>
      <c r="K16526" s="6"/>
      <c r="L16526" s="6"/>
      <c r="M16526" s="6"/>
      <c r="N16526" s="6"/>
      <c r="O16526" s="6"/>
      <c r="P16526" s="6"/>
    </row>
    <row r="16527" spans="1:16" x14ac:dyDescent="0.2">
      <c r="A16527" s="6"/>
      <c r="B16527" s="6"/>
      <c r="C16527" s="6"/>
      <c r="D16527" s="6"/>
      <c r="E16527" s="6"/>
      <c r="F16527" s="6"/>
      <c r="G16527" s="6"/>
      <c r="H16527" s="6"/>
      <c r="I16527" s="6"/>
      <c r="J16527" s="6"/>
      <c r="K16527" s="6"/>
      <c r="L16527" s="6"/>
      <c r="M16527" s="6"/>
      <c r="N16527" s="6"/>
      <c r="O16527" s="6"/>
      <c r="P16527" s="6"/>
    </row>
    <row r="16528" spans="1:16" x14ac:dyDescent="0.2">
      <c r="A16528" s="6"/>
      <c r="B16528" s="6"/>
      <c r="C16528" s="6"/>
      <c r="D16528" s="6"/>
      <c r="E16528" s="6"/>
      <c r="F16528" s="6"/>
      <c r="G16528" s="6"/>
      <c r="H16528" s="6"/>
      <c r="I16528" s="6"/>
      <c r="J16528" s="6"/>
      <c r="K16528" s="6"/>
      <c r="L16528" s="6"/>
      <c r="M16528" s="6"/>
      <c r="N16528" s="6"/>
      <c r="O16528" s="6"/>
      <c r="P16528" s="6"/>
    </row>
    <row r="16529" spans="1:16" x14ac:dyDescent="0.2">
      <c r="A16529" s="6"/>
      <c r="B16529" s="6"/>
      <c r="C16529" s="6"/>
      <c r="D16529" s="6"/>
      <c r="E16529" s="6"/>
      <c r="F16529" s="6"/>
      <c r="G16529" s="6"/>
      <c r="H16529" s="6"/>
      <c r="I16529" s="6"/>
      <c r="J16529" s="6"/>
      <c r="K16529" s="6"/>
      <c r="L16529" s="6"/>
      <c r="M16529" s="6"/>
      <c r="N16529" s="6"/>
      <c r="O16529" s="6"/>
      <c r="P16529" s="6"/>
    </row>
    <row r="16530" spans="1:16" x14ac:dyDescent="0.2">
      <c r="A16530" s="6"/>
      <c r="B16530" s="6"/>
      <c r="C16530" s="6"/>
      <c r="D16530" s="6"/>
      <c r="E16530" s="6"/>
      <c r="F16530" s="6"/>
      <c r="G16530" s="6"/>
      <c r="H16530" s="6"/>
      <c r="I16530" s="6"/>
      <c r="J16530" s="6"/>
      <c r="K16530" s="6"/>
      <c r="L16530" s="6"/>
      <c r="M16530" s="6"/>
      <c r="N16530" s="6"/>
      <c r="O16530" s="6"/>
      <c r="P16530" s="6"/>
    </row>
    <row r="16531" spans="1:16" x14ac:dyDescent="0.2">
      <c r="A16531" s="6"/>
      <c r="B16531" s="6"/>
      <c r="C16531" s="6"/>
      <c r="D16531" s="6"/>
      <c r="E16531" s="6"/>
      <c r="F16531" s="6"/>
      <c r="G16531" s="6"/>
      <c r="H16531" s="6"/>
      <c r="I16531" s="6"/>
      <c r="J16531" s="6"/>
      <c r="K16531" s="6"/>
      <c r="L16531" s="6"/>
      <c r="M16531" s="6"/>
      <c r="N16531" s="6"/>
      <c r="O16531" s="6"/>
      <c r="P16531" s="6"/>
    </row>
    <row r="16532" spans="1:16" x14ac:dyDescent="0.2">
      <c r="A16532" s="6"/>
      <c r="B16532" s="6"/>
      <c r="C16532" s="6"/>
      <c r="D16532" s="6"/>
      <c r="E16532" s="6"/>
      <c r="F16532" s="6"/>
      <c r="G16532" s="6"/>
      <c r="H16532" s="6"/>
      <c r="I16532" s="6"/>
      <c r="J16532" s="6"/>
      <c r="K16532" s="6"/>
      <c r="L16532" s="6"/>
      <c r="M16532" s="6"/>
      <c r="N16532" s="6"/>
      <c r="O16532" s="6"/>
      <c r="P16532" s="6"/>
    </row>
    <row r="16533" spans="1:16" x14ac:dyDescent="0.2">
      <c r="A16533" s="6"/>
      <c r="B16533" s="6"/>
      <c r="C16533" s="6"/>
      <c r="D16533" s="6"/>
      <c r="E16533" s="6"/>
      <c r="F16533" s="6"/>
      <c r="G16533" s="6"/>
      <c r="H16533" s="6"/>
      <c r="I16533" s="6"/>
      <c r="J16533" s="6"/>
      <c r="K16533" s="6"/>
      <c r="L16533" s="6"/>
      <c r="M16533" s="6"/>
      <c r="N16533" s="6"/>
      <c r="O16533" s="6"/>
      <c r="P16533" s="6"/>
    </row>
    <row r="16534" spans="1:16" x14ac:dyDescent="0.2">
      <c r="A16534" s="6"/>
      <c r="B16534" s="6"/>
      <c r="C16534" s="6"/>
      <c r="D16534" s="6"/>
      <c r="E16534" s="6"/>
      <c r="F16534" s="6"/>
      <c r="G16534" s="6"/>
      <c r="H16534" s="6"/>
      <c r="I16534" s="6"/>
      <c r="J16534" s="6"/>
      <c r="K16534" s="6"/>
      <c r="L16534" s="6"/>
      <c r="M16534" s="6"/>
      <c r="N16534" s="6"/>
      <c r="O16534" s="6"/>
      <c r="P16534" s="6"/>
    </row>
    <row r="16535" spans="1:16" x14ac:dyDescent="0.2">
      <c r="A16535" s="6"/>
      <c r="B16535" s="6"/>
      <c r="C16535" s="6"/>
      <c r="D16535" s="6"/>
      <c r="E16535" s="6"/>
      <c r="F16535" s="6"/>
      <c r="G16535" s="6"/>
      <c r="H16535" s="6"/>
      <c r="I16535" s="6"/>
      <c r="J16535" s="6"/>
      <c r="K16535" s="6"/>
      <c r="L16535" s="6"/>
      <c r="M16535" s="6"/>
      <c r="N16535" s="6"/>
      <c r="O16535" s="6"/>
      <c r="P16535" s="6"/>
    </row>
    <row r="16536" spans="1:16" x14ac:dyDescent="0.2">
      <c r="A16536" s="6"/>
      <c r="B16536" s="6"/>
      <c r="C16536" s="6"/>
      <c r="D16536" s="6"/>
      <c r="E16536" s="6"/>
      <c r="F16536" s="6"/>
      <c r="G16536" s="6"/>
      <c r="H16536" s="6"/>
      <c r="I16536" s="6"/>
      <c r="J16536" s="6"/>
      <c r="K16536" s="6"/>
      <c r="L16536" s="6"/>
      <c r="M16536" s="6"/>
      <c r="N16536" s="6"/>
      <c r="O16536" s="6"/>
      <c r="P16536" s="6"/>
    </row>
    <row r="16537" spans="1:16" x14ac:dyDescent="0.2">
      <c r="A16537" s="6"/>
      <c r="B16537" s="6"/>
      <c r="C16537" s="6"/>
      <c r="D16537" s="6"/>
      <c r="E16537" s="6"/>
      <c r="F16537" s="6"/>
      <c r="G16537" s="6"/>
      <c r="H16537" s="6"/>
      <c r="I16537" s="6"/>
      <c r="J16537" s="6"/>
      <c r="K16537" s="6"/>
      <c r="L16537" s="6"/>
      <c r="M16537" s="6"/>
      <c r="N16537" s="6"/>
      <c r="O16537" s="6"/>
      <c r="P16537" s="6"/>
    </row>
    <row r="16538" spans="1:16" x14ac:dyDescent="0.2">
      <c r="A16538" s="6"/>
      <c r="B16538" s="6"/>
      <c r="C16538" s="6"/>
      <c r="D16538" s="6"/>
      <c r="E16538" s="6"/>
      <c r="F16538" s="6"/>
      <c r="G16538" s="6"/>
      <c r="H16538" s="6"/>
      <c r="I16538" s="6"/>
      <c r="J16538" s="6"/>
      <c r="K16538" s="6"/>
      <c r="L16538" s="6"/>
      <c r="M16538" s="6"/>
      <c r="N16538" s="6"/>
      <c r="O16538" s="6"/>
      <c r="P16538" s="6"/>
    </row>
    <row r="16539" spans="1:16" x14ac:dyDescent="0.2">
      <c r="A16539" s="6"/>
      <c r="B16539" s="6"/>
      <c r="C16539" s="6"/>
      <c r="D16539" s="6"/>
      <c r="E16539" s="6"/>
      <c r="F16539" s="6"/>
      <c r="G16539" s="6"/>
      <c r="H16539" s="6"/>
      <c r="I16539" s="6"/>
      <c r="J16539" s="6"/>
      <c r="K16539" s="6"/>
      <c r="L16539" s="6"/>
      <c r="M16539" s="6"/>
      <c r="N16539" s="6"/>
      <c r="O16539" s="6"/>
      <c r="P16539" s="6"/>
    </row>
    <row r="16540" spans="1:16" x14ac:dyDescent="0.2">
      <c r="A16540" s="6"/>
      <c r="B16540" s="6"/>
      <c r="C16540" s="6"/>
      <c r="D16540" s="6"/>
      <c r="E16540" s="6"/>
      <c r="F16540" s="6"/>
      <c r="G16540" s="6"/>
      <c r="H16540" s="6"/>
      <c r="I16540" s="6"/>
      <c r="J16540" s="6"/>
      <c r="K16540" s="6"/>
      <c r="L16540" s="6"/>
      <c r="M16540" s="6"/>
      <c r="N16540" s="6"/>
      <c r="O16540" s="6"/>
      <c r="P16540" s="6"/>
    </row>
    <row r="16541" spans="1:16" x14ac:dyDescent="0.2">
      <c r="A16541" s="6"/>
      <c r="B16541" s="6"/>
      <c r="C16541" s="6"/>
      <c r="D16541" s="6"/>
      <c r="E16541" s="6"/>
      <c r="F16541" s="6"/>
      <c r="G16541" s="6"/>
      <c r="H16541" s="6"/>
      <c r="I16541" s="6"/>
      <c r="J16541" s="6"/>
      <c r="K16541" s="6"/>
      <c r="L16541" s="6"/>
      <c r="M16541" s="6"/>
      <c r="N16541" s="6"/>
      <c r="O16541" s="6"/>
      <c r="P16541" s="6"/>
    </row>
    <row r="16542" spans="1:16" x14ac:dyDescent="0.2">
      <c r="A16542" s="6"/>
      <c r="B16542" s="6"/>
      <c r="C16542" s="6"/>
      <c r="D16542" s="6"/>
      <c r="E16542" s="6"/>
      <c r="F16542" s="6"/>
      <c r="G16542" s="6"/>
      <c r="H16542" s="6"/>
      <c r="I16542" s="6"/>
      <c r="J16542" s="6"/>
      <c r="K16542" s="6"/>
      <c r="L16542" s="6"/>
      <c r="M16542" s="6"/>
      <c r="N16542" s="6"/>
      <c r="O16542" s="6"/>
      <c r="P16542" s="6"/>
    </row>
    <row r="16543" spans="1:16" x14ac:dyDescent="0.2">
      <c r="A16543" s="6"/>
      <c r="B16543" s="6"/>
      <c r="C16543" s="6"/>
      <c r="D16543" s="6"/>
      <c r="E16543" s="6"/>
      <c r="F16543" s="6"/>
      <c r="G16543" s="6"/>
      <c r="H16543" s="6"/>
      <c r="I16543" s="6"/>
      <c r="J16543" s="6"/>
      <c r="K16543" s="6"/>
      <c r="L16543" s="6"/>
      <c r="M16543" s="6"/>
      <c r="N16543" s="6"/>
      <c r="O16543" s="6"/>
      <c r="P16543" s="6"/>
    </row>
    <row r="16544" spans="1:16" x14ac:dyDescent="0.2">
      <c r="A16544" s="6"/>
      <c r="B16544" s="6"/>
      <c r="C16544" s="6"/>
      <c r="D16544" s="6"/>
      <c r="E16544" s="6"/>
      <c r="F16544" s="6"/>
      <c r="G16544" s="6"/>
      <c r="H16544" s="6"/>
      <c r="I16544" s="6"/>
      <c r="J16544" s="6"/>
      <c r="K16544" s="6"/>
      <c r="L16544" s="6"/>
      <c r="M16544" s="6"/>
      <c r="N16544" s="6"/>
      <c r="O16544" s="6"/>
      <c r="P16544" s="6"/>
    </row>
    <row r="16545" spans="1:16" x14ac:dyDescent="0.2">
      <c r="A16545" s="6"/>
      <c r="B16545" s="6"/>
      <c r="C16545" s="6"/>
      <c r="D16545" s="6"/>
      <c r="E16545" s="6"/>
      <c r="F16545" s="6"/>
      <c r="G16545" s="6"/>
      <c r="H16545" s="6"/>
      <c r="I16545" s="6"/>
      <c r="J16545" s="6"/>
      <c r="K16545" s="6"/>
      <c r="L16545" s="6"/>
      <c r="M16545" s="6"/>
      <c r="N16545" s="6"/>
      <c r="O16545" s="6"/>
      <c r="P16545" s="6"/>
    </row>
    <row r="16546" spans="1:16" x14ac:dyDescent="0.2">
      <c r="A16546" s="6"/>
      <c r="B16546" s="6"/>
      <c r="C16546" s="6"/>
      <c r="D16546" s="6"/>
      <c r="E16546" s="6"/>
      <c r="F16546" s="6"/>
      <c r="G16546" s="6"/>
      <c r="H16546" s="6"/>
      <c r="I16546" s="6"/>
      <c r="J16546" s="6"/>
      <c r="K16546" s="6"/>
      <c r="L16546" s="6"/>
      <c r="M16546" s="6"/>
      <c r="N16546" s="6"/>
      <c r="O16546" s="6"/>
      <c r="P16546" s="6"/>
    </row>
    <row r="16547" spans="1:16" x14ac:dyDescent="0.2">
      <c r="A16547" s="6"/>
      <c r="B16547" s="6"/>
      <c r="C16547" s="6"/>
      <c r="D16547" s="6"/>
      <c r="E16547" s="6"/>
      <c r="F16547" s="6"/>
      <c r="G16547" s="6"/>
      <c r="H16547" s="6"/>
      <c r="I16547" s="6"/>
      <c r="J16547" s="6"/>
      <c r="K16547" s="6"/>
      <c r="L16547" s="6"/>
      <c r="M16547" s="6"/>
      <c r="N16547" s="6"/>
      <c r="O16547" s="6"/>
      <c r="P16547" s="6"/>
    </row>
    <row r="16548" spans="1:16" x14ac:dyDescent="0.2">
      <c r="A16548" s="6"/>
      <c r="B16548" s="6"/>
      <c r="C16548" s="6"/>
      <c r="D16548" s="6"/>
      <c r="E16548" s="6"/>
      <c r="F16548" s="6"/>
      <c r="G16548" s="6"/>
      <c r="H16548" s="6"/>
      <c r="I16548" s="6"/>
      <c r="J16548" s="6"/>
      <c r="K16548" s="6"/>
      <c r="L16548" s="6"/>
      <c r="M16548" s="6"/>
      <c r="N16548" s="6"/>
      <c r="O16548" s="6"/>
      <c r="P16548" s="6"/>
    </row>
    <row r="16549" spans="1:16" x14ac:dyDescent="0.2">
      <c r="A16549" s="6"/>
      <c r="B16549" s="6"/>
      <c r="C16549" s="6"/>
      <c r="D16549" s="6"/>
      <c r="E16549" s="6"/>
      <c r="F16549" s="6"/>
      <c r="G16549" s="6"/>
      <c r="H16549" s="6"/>
      <c r="I16549" s="6"/>
      <c r="J16549" s="6"/>
      <c r="K16549" s="6"/>
      <c r="L16549" s="6"/>
      <c r="M16549" s="6"/>
      <c r="N16549" s="6"/>
      <c r="O16549" s="6"/>
      <c r="P16549" s="6"/>
    </row>
    <row r="16550" spans="1:16" x14ac:dyDescent="0.2">
      <c r="A16550" s="6"/>
      <c r="B16550" s="6"/>
      <c r="C16550" s="6"/>
      <c r="D16550" s="6"/>
      <c r="E16550" s="6"/>
      <c r="F16550" s="6"/>
      <c r="G16550" s="6"/>
      <c r="H16550" s="6"/>
      <c r="I16550" s="6"/>
      <c r="J16550" s="6"/>
      <c r="K16550" s="6"/>
      <c r="L16550" s="6"/>
      <c r="M16550" s="6"/>
      <c r="N16550" s="6"/>
      <c r="O16550" s="6"/>
      <c r="P16550" s="6"/>
    </row>
    <row r="16551" spans="1:16" x14ac:dyDescent="0.2">
      <c r="A16551" s="6"/>
      <c r="B16551" s="6"/>
      <c r="C16551" s="6"/>
      <c r="D16551" s="6"/>
      <c r="E16551" s="6"/>
      <c r="F16551" s="6"/>
      <c r="G16551" s="6"/>
      <c r="H16551" s="6"/>
      <c r="I16551" s="6"/>
      <c r="J16551" s="6"/>
      <c r="K16551" s="6"/>
      <c r="L16551" s="6"/>
      <c r="M16551" s="6"/>
      <c r="N16551" s="6"/>
      <c r="O16551" s="6"/>
      <c r="P16551" s="6"/>
    </row>
    <row r="16552" spans="1:16" x14ac:dyDescent="0.2">
      <c r="A16552" s="6"/>
      <c r="B16552" s="6"/>
      <c r="C16552" s="6"/>
      <c r="D16552" s="6"/>
      <c r="E16552" s="6"/>
      <c r="F16552" s="6"/>
      <c r="G16552" s="6"/>
      <c r="H16552" s="6"/>
      <c r="I16552" s="6"/>
      <c r="J16552" s="6"/>
      <c r="K16552" s="6"/>
      <c r="L16552" s="6"/>
      <c r="M16552" s="6"/>
      <c r="N16552" s="6"/>
      <c r="O16552" s="6"/>
      <c r="P16552" s="6"/>
    </row>
    <row r="16553" spans="1:16" x14ac:dyDescent="0.2">
      <c r="A16553" s="6"/>
      <c r="B16553" s="6"/>
      <c r="C16553" s="6"/>
      <c r="D16553" s="6"/>
      <c r="E16553" s="6"/>
      <c r="F16553" s="6"/>
      <c r="G16553" s="6"/>
      <c r="H16553" s="6"/>
      <c r="I16553" s="6"/>
      <c r="J16553" s="6"/>
      <c r="K16553" s="6"/>
      <c r="L16553" s="6"/>
      <c r="M16553" s="6"/>
      <c r="N16553" s="6"/>
      <c r="O16553" s="6"/>
      <c r="P16553" s="6"/>
    </row>
    <row r="16554" spans="1:16" x14ac:dyDescent="0.2">
      <c r="A16554" s="6"/>
      <c r="B16554" s="6"/>
      <c r="C16554" s="6"/>
      <c r="D16554" s="6"/>
      <c r="E16554" s="6"/>
      <c r="F16554" s="6"/>
      <c r="G16554" s="6"/>
      <c r="H16554" s="6"/>
      <c r="I16554" s="6"/>
      <c r="J16554" s="6"/>
      <c r="K16554" s="6"/>
      <c r="L16554" s="6"/>
      <c r="M16554" s="6"/>
      <c r="N16554" s="6"/>
      <c r="O16554" s="6"/>
      <c r="P16554" s="6"/>
    </row>
    <row r="16555" spans="1:16" x14ac:dyDescent="0.2">
      <c r="A16555" s="6"/>
      <c r="B16555" s="6"/>
      <c r="C16555" s="6"/>
      <c r="D16555" s="6"/>
      <c r="E16555" s="6"/>
      <c r="F16555" s="6"/>
      <c r="G16555" s="6"/>
      <c r="H16555" s="6"/>
      <c r="I16555" s="6"/>
      <c r="J16555" s="6"/>
      <c r="K16555" s="6"/>
      <c r="L16555" s="6"/>
      <c r="M16555" s="6"/>
      <c r="N16555" s="6"/>
      <c r="O16555" s="6"/>
      <c r="P16555" s="6"/>
    </row>
    <row r="16556" spans="1:16" x14ac:dyDescent="0.2">
      <c r="A16556" s="6"/>
      <c r="B16556" s="6"/>
      <c r="C16556" s="6"/>
      <c r="D16556" s="6"/>
      <c r="E16556" s="6"/>
      <c r="F16556" s="6"/>
      <c r="G16556" s="6"/>
      <c r="H16556" s="6"/>
      <c r="I16556" s="6"/>
      <c r="J16556" s="6"/>
      <c r="K16556" s="6"/>
      <c r="L16556" s="6"/>
      <c r="M16556" s="6"/>
      <c r="N16556" s="6"/>
      <c r="O16556" s="6"/>
      <c r="P16556" s="6"/>
    </row>
    <row r="16557" spans="1:16" x14ac:dyDescent="0.2">
      <c r="A16557" s="6"/>
      <c r="B16557" s="6"/>
      <c r="C16557" s="6"/>
      <c r="D16557" s="6"/>
      <c r="E16557" s="6"/>
      <c r="F16557" s="6"/>
      <c r="G16557" s="6"/>
      <c r="H16557" s="6"/>
      <c r="I16557" s="6"/>
      <c r="J16557" s="6"/>
      <c r="K16557" s="6"/>
      <c r="L16557" s="6"/>
      <c r="M16557" s="6"/>
      <c r="N16557" s="6"/>
      <c r="O16557" s="6"/>
      <c r="P16557" s="6"/>
    </row>
    <row r="16558" spans="1:16" x14ac:dyDescent="0.2">
      <c r="A16558" s="6"/>
      <c r="B16558" s="6"/>
      <c r="C16558" s="6"/>
      <c r="D16558" s="6"/>
      <c r="E16558" s="6"/>
      <c r="F16558" s="6"/>
      <c r="G16558" s="6"/>
      <c r="H16558" s="6"/>
      <c r="I16558" s="6"/>
      <c r="J16558" s="6"/>
      <c r="K16558" s="6"/>
      <c r="L16558" s="6"/>
      <c r="M16558" s="6"/>
      <c r="N16558" s="6"/>
      <c r="O16558" s="6"/>
      <c r="P16558" s="6"/>
    </row>
    <row r="16559" spans="1:16" x14ac:dyDescent="0.2">
      <c r="A16559" s="6"/>
      <c r="B16559" s="6"/>
      <c r="C16559" s="6"/>
      <c r="D16559" s="6"/>
      <c r="E16559" s="6"/>
      <c r="F16559" s="6"/>
      <c r="G16559" s="6"/>
      <c r="H16559" s="6"/>
      <c r="I16559" s="6"/>
      <c r="J16559" s="6"/>
      <c r="K16559" s="6"/>
      <c r="L16559" s="6"/>
      <c r="M16559" s="6"/>
      <c r="N16559" s="6"/>
      <c r="O16559" s="6"/>
      <c r="P16559" s="6"/>
    </row>
    <row r="16560" spans="1:16" x14ac:dyDescent="0.2">
      <c r="A16560" s="6"/>
      <c r="B16560" s="6"/>
      <c r="C16560" s="6"/>
      <c r="D16560" s="6"/>
      <c r="E16560" s="6"/>
      <c r="F16560" s="6"/>
      <c r="G16560" s="6"/>
      <c r="H16560" s="6"/>
      <c r="I16560" s="6"/>
      <c r="J16560" s="6"/>
      <c r="K16560" s="6"/>
      <c r="L16560" s="6"/>
      <c r="M16560" s="6"/>
      <c r="N16560" s="6"/>
      <c r="O16560" s="6"/>
      <c r="P16560" s="6"/>
    </row>
    <row r="16561" spans="1:16" x14ac:dyDescent="0.2">
      <c r="A16561" s="6"/>
      <c r="B16561" s="6"/>
      <c r="C16561" s="6"/>
      <c r="D16561" s="6"/>
      <c r="E16561" s="6"/>
      <c r="F16561" s="6"/>
      <c r="G16561" s="6"/>
      <c r="H16561" s="6"/>
      <c r="I16561" s="6"/>
      <c r="J16561" s="6"/>
      <c r="K16561" s="6"/>
      <c r="L16561" s="6"/>
      <c r="M16561" s="6"/>
      <c r="N16561" s="6"/>
      <c r="O16561" s="6"/>
      <c r="P16561" s="6"/>
    </row>
    <row r="16562" spans="1:16" x14ac:dyDescent="0.2">
      <c r="A16562" s="6"/>
      <c r="B16562" s="6"/>
      <c r="C16562" s="6"/>
      <c r="D16562" s="6"/>
      <c r="E16562" s="6"/>
      <c r="F16562" s="6"/>
      <c r="G16562" s="6"/>
      <c r="H16562" s="6"/>
      <c r="I16562" s="6"/>
      <c r="J16562" s="6"/>
      <c r="K16562" s="6"/>
      <c r="L16562" s="6"/>
      <c r="M16562" s="6"/>
      <c r="N16562" s="6"/>
      <c r="O16562" s="6"/>
      <c r="P16562" s="6"/>
    </row>
    <row r="16563" spans="1:16" x14ac:dyDescent="0.2">
      <c r="A16563" s="6"/>
      <c r="B16563" s="6"/>
      <c r="C16563" s="6"/>
      <c r="D16563" s="6"/>
      <c r="E16563" s="6"/>
      <c r="F16563" s="6"/>
      <c r="G16563" s="6"/>
      <c r="H16563" s="6"/>
      <c r="I16563" s="6"/>
      <c r="J16563" s="6"/>
      <c r="K16563" s="6"/>
      <c r="L16563" s="6"/>
      <c r="M16563" s="6"/>
      <c r="N16563" s="6"/>
      <c r="O16563" s="6"/>
      <c r="P16563" s="6"/>
    </row>
    <row r="16564" spans="1:16" x14ac:dyDescent="0.2">
      <c r="A16564" s="6"/>
      <c r="B16564" s="6"/>
      <c r="C16564" s="6"/>
      <c r="D16564" s="6"/>
      <c r="E16564" s="6"/>
      <c r="F16564" s="6"/>
      <c r="G16564" s="6"/>
      <c r="H16564" s="6"/>
      <c r="I16564" s="6"/>
      <c r="J16564" s="6"/>
      <c r="K16564" s="6"/>
      <c r="L16564" s="6"/>
      <c r="M16564" s="6"/>
      <c r="N16564" s="6"/>
      <c r="O16564" s="6"/>
      <c r="P16564" s="6"/>
    </row>
    <row r="16565" spans="1:16" x14ac:dyDescent="0.2">
      <c r="A16565" s="6"/>
      <c r="B16565" s="6"/>
      <c r="C16565" s="6"/>
      <c r="D16565" s="6"/>
      <c r="E16565" s="6"/>
      <c r="F16565" s="6"/>
      <c r="G16565" s="6"/>
      <c r="H16565" s="6"/>
      <c r="I16565" s="6"/>
      <c r="J16565" s="6"/>
      <c r="K16565" s="6"/>
      <c r="L16565" s="6"/>
      <c r="M16565" s="6"/>
      <c r="N16565" s="6"/>
      <c r="O16565" s="6"/>
      <c r="P16565" s="6"/>
    </row>
    <row r="16566" spans="1:16" x14ac:dyDescent="0.2">
      <c r="A16566" s="6"/>
      <c r="B16566" s="6"/>
      <c r="C16566" s="6"/>
      <c r="D16566" s="6"/>
      <c r="E16566" s="6"/>
      <c r="F16566" s="6"/>
      <c r="G16566" s="6"/>
      <c r="H16566" s="6"/>
      <c r="I16566" s="6"/>
      <c r="J16566" s="6"/>
      <c r="K16566" s="6"/>
      <c r="L16566" s="6"/>
      <c r="M16566" s="6"/>
      <c r="N16566" s="6"/>
      <c r="O16566" s="6"/>
      <c r="P16566" s="6"/>
    </row>
    <row r="16567" spans="1:16" x14ac:dyDescent="0.2">
      <c r="A16567" s="6"/>
      <c r="B16567" s="6"/>
      <c r="C16567" s="6"/>
      <c r="D16567" s="6"/>
      <c r="E16567" s="6"/>
      <c r="F16567" s="6"/>
      <c r="G16567" s="6"/>
      <c r="H16567" s="6"/>
      <c r="I16567" s="6"/>
      <c r="J16567" s="6"/>
      <c r="K16567" s="6"/>
      <c r="L16567" s="6"/>
      <c r="M16567" s="6"/>
      <c r="N16567" s="6"/>
      <c r="O16567" s="6"/>
      <c r="P16567" s="6"/>
    </row>
    <row r="16568" spans="1:16" x14ac:dyDescent="0.2">
      <c r="A16568" s="6"/>
      <c r="B16568" s="6"/>
      <c r="C16568" s="6"/>
      <c r="D16568" s="6"/>
      <c r="E16568" s="6"/>
      <c r="F16568" s="6"/>
      <c r="G16568" s="6"/>
      <c r="H16568" s="6"/>
      <c r="I16568" s="6"/>
      <c r="J16568" s="6"/>
      <c r="K16568" s="6"/>
      <c r="L16568" s="6"/>
      <c r="M16568" s="6"/>
      <c r="N16568" s="6"/>
      <c r="O16568" s="6"/>
      <c r="P16568" s="6"/>
    </row>
    <row r="16569" spans="1:16" x14ac:dyDescent="0.2">
      <c r="A16569" s="6"/>
      <c r="B16569" s="6"/>
      <c r="C16569" s="6"/>
      <c r="D16569" s="6"/>
      <c r="E16569" s="6"/>
      <c r="F16569" s="6"/>
      <c r="G16569" s="6"/>
      <c r="H16569" s="6"/>
      <c r="I16569" s="6"/>
      <c r="J16569" s="6"/>
      <c r="K16569" s="6"/>
      <c r="L16569" s="6"/>
      <c r="M16569" s="6"/>
      <c r="N16569" s="6"/>
      <c r="O16569" s="6"/>
      <c r="P16569" s="6"/>
    </row>
    <row r="16570" spans="1:16" x14ac:dyDescent="0.2">
      <c r="A16570" s="6"/>
      <c r="B16570" s="6"/>
      <c r="C16570" s="6"/>
      <c r="D16570" s="6"/>
      <c r="E16570" s="6"/>
      <c r="F16570" s="6"/>
      <c r="G16570" s="6"/>
      <c r="H16570" s="6"/>
      <c r="I16570" s="6"/>
      <c r="J16570" s="6"/>
      <c r="K16570" s="6"/>
      <c r="L16570" s="6"/>
      <c r="M16570" s="6"/>
      <c r="N16570" s="6"/>
      <c r="O16570" s="6"/>
      <c r="P16570" s="6"/>
    </row>
    <row r="16571" spans="1:16" x14ac:dyDescent="0.2">
      <c r="A16571" s="6"/>
      <c r="B16571" s="6"/>
      <c r="C16571" s="6"/>
      <c r="D16571" s="6"/>
      <c r="E16571" s="6"/>
      <c r="F16571" s="6"/>
      <c r="G16571" s="6"/>
      <c r="H16571" s="6"/>
      <c r="I16571" s="6"/>
      <c r="J16571" s="6"/>
      <c r="K16571" s="6"/>
      <c r="L16571" s="6"/>
      <c r="M16571" s="6"/>
      <c r="N16571" s="6"/>
      <c r="O16571" s="6"/>
      <c r="P16571" s="6"/>
    </row>
    <row r="16572" spans="1:16" x14ac:dyDescent="0.2">
      <c r="A16572" s="6"/>
      <c r="B16572" s="6"/>
      <c r="C16572" s="6"/>
      <c r="D16572" s="6"/>
      <c r="E16572" s="6"/>
      <c r="F16572" s="6"/>
      <c r="G16572" s="6"/>
      <c r="H16572" s="6"/>
      <c r="I16572" s="6"/>
      <c r="J16572" s="6"/>
      <c r="K16572" s="6"/>
      <c r="L16572" s="6"/>
      <c r="M16572" s="6"/>
      <c r="N16572" s="6"/>
      <c r="O16572" s="6"/>
      <c r="P16572" s="6"/>
    </row>
    <row r="16573" spans="1:16" x14ac:dyDescent="0.2">
      <c r="A16573" s="6"/>
      <c r="B16573" s="6"/>
      <c r="C16573" s="6"/>
      <c r="D16573" s="6"/>
      <c r="E16573" s="6"/>
      <c r="F16573" s="6"/>
      <c r="G16573" s="6"/>
      <c r="H16573" s="6"/>
      <c r="I16573" s="6"/>
      <c r="J16573" s="6"/>
      <c r="K16573" s="6"/>
      <c r="L16573" s="6"/>
      <c r="M16573" s="6"/>
      <c r="N16573" s="6"/>
      <c r="O16573" s="6"/>
      <c r="P16573" s="6"/>
    </row>
    <row r="16574" spans="1:16" x14ac:dyDescent="0.2">
      <c r="A16574" s="6"/>
      <c r="B16574" s="6"/>
      <c r="C16574" s="6"/>
      <c r="D16574" s="6"/>
      <c r="E16574" s="6"/>
      <c r="F16574" s="6"/>
      <c r="G16574" s="6"/>
      <c r="H16574" s="6"/>
      <c r="I16574" s="6"/>
      <c r="J16574" s="6"/>
      <c r="K16574" s="6"/>
      <c r="L16574" s="6"/>
      <c r="M16574" s="6"/>
      <c r="N16574" s="6"/>
      <c r="O16574" s="6"/>
      <c r="P16574" s="6"/>
    </row>
    <row r="16575" spans="1:16" x14ac:dyDescent="0.2">
      <c r="A16575" s="6"/>
      <c r="B16575" s="6"/>
      <c r="C16575" s="6"/>
      <c r="D16575" s="6"/>
      <c r="E16575" s="6"/>
      <c r="F16575" s="6"/>
      <c r="G16575" s="6"/>
      <c r="H16575" s="6"/>
      <c r="I16575" s="6"/>
      <c r="J16575" s="6"/>
      <c r="K16575" s="6"/>
      <c r="L16575" s="6"/>
      <c r="M16575" s="6"/>
      <c r="N16575" s="6"/>
      <c r="O16575" s="6"/>
      <c r="P16575" s="6"/>
    </row>
    <row r="16576" spans="1:16" x14ac:dyDescent="0.2">
      <c r="A16576" s="6"/>
      <c r="B16576" s="6"/>
      <c r="C16576" s="6"/>
      <c r="D16576" s="6"/>
      <c r="E16576" s="6"/>
      <c r="F16576" s="6"/>
      <c r="G16576" s="6"/>
      <c r="H16576" s="6"/>
      <c r="I16576" s="6"/>
      <c r="J16576" s="6"/>
      <c r="K16576" s="6"/>
      <c r="L16576" s="6"/>
      <c r="M16576" s="6"/>
      <c r="N16576" s="6"/>
      <c r="O16576" s="6"/>
      <c r="P16576" s="6"/>
    </row>
    <row r="16577" spans="1:16" x14ac:dyDescent="0.2">
      <c r="A16577" s="6"/>
      <c r="B16577" s="6"/>
      <c r="C16577" s="6"/>
      <c r="D16577" s="6"/>
      <c r="E16577" s="6"/>
      <c r="F16577" s="6"/>
      <c r="G16577" s="6"/>
      <c r="H16577" s="6"/>
      <c r="I16577" s="6"/>
      <c r="J16577" s="6"/>
      <c r="K16577" s="6"/>
      <c r="L16577" s="6"/>
      <c r="M16577" s="6"/>
      <c r="N16577" s="6"/>
      <c r="O16577" s="6"/>
      <c r="P16577" s="6"/>
    </row>
    <row r="16578" spans="1:16" x14ac:dyDescent="0.2">
      <c r="A16578" s="6"/>
      <c r="B16578" s="6"/>
      <c r="C16578" s="6"/>
      <c r="D16578" s="6"/>
      <c r="E16578" s="6"/>
      <c r="F16578" s="6"/>
      <c r="G16578" s="6"/>
      <c r="H16578" s="6"/>
      <c r="I16578" s="6"/>
      <c r="J16578" s="6"/>
      <c r="K16578" s="6"/>
      <c r="L16578" s="6"/>
      <c r="M16578" s="6"/>
      <c r="N16578" s="6"/>
      <c r="O16578" s="6"/>
      <c r="P16578" s="6"/>
    </row>
    <row r="16579" spans="1:16" x14ac:dyDescent="0.2">
      <c r="A16579" s="6"/>
      <c r="B16579" s="6"/>
      <c r="C16579" s="6"/>
      <c r="D16579" s="6"/>
      <c r="E16579" s="6"/>
      <c r="F16579" s="6"/>
      <c r="G16579" s="6"/>
      <c r="H16579" s="6"/>
      <c r="I16579" s="6"/>
      <c r="J16579" s="6"/>
      <c r="K16579" s="6"/>
      <c r="L16579" s="6"/>
      <c r="M16579" s="6"/>
      <c r="N16579" s="6"/>
      <c r="O16579" s="6"/>
      <c r="P16579" s="6"/>
    </row>
    <row r="16580" spans="1:16" x14ac:dyDescent="0.2">
      <c r="A16580" s="6"/>
      <c r="B16580" s="6"/>
      <c r="C16580" s="6"/>
      <c r="D16580" s="6"/>
      <c r="E16580" s="6"/>
      <c r="F16580" s="6"/>
      <c r="G16580" s="6"/>
      <c r="H16580" s="6"/>
      <c r="I16580" s="6"/>
      <c r="J16580" s="6"/>
      <c r="K16580" s="6"/>
      <c r="L16580" s="6"/>
      <c r="M16580" s="6"/>
      <c r="N16580" s="6"/>
      <c r="O16580" s="6"/>
      <c r="P16580" s="6"/>
    </row>
    <row r="16581" spans="1:16" x14ac:dyDescent="0.2">
      <c r="A16581" s="6"/>
      <c r="B16581" s="6"/>
      <c r="C16581" s="6"/>
      <c r="D16581" s="6"/>
      <c r="E16581" s="6"/>
      <c r="F16581" s="6"/>
      <c r="G16581" s="6"/>
      <c r="H16581" s="6"/>
      <c r="I16581" s="6"/>
      <c r="J16581" s="6"/>
      <c r="K16581" s="6"/>
      <c r="L16581" s="6"/>
      <c r="M16581" s="6"/>
      <c r="N16581" s="6"/>
      <c r="O16581" s="6"/>
      <c r="P16581" s="6"/>
    </row>
    <row r="16582" spans="1:16" x14ac:dyDescent="0.2">
      <c r="A16582" s="6"/>
      <c r="B16582" s="6"/>
      <c r="C16582" s="6"/>
      <c r="D16582" s="6"/>
      <c r="E16582" s="6"/>
      <c r="F16582" s="6"/>
      <c r="G16582" s="6"/>
      <c r="H16582" s="6"/>
      <c r="I16582" s="6"/>
      <c r="J16582" s="6"/>
      <c r="K16582" s="6"/>
      <c r="L16582" s="6"/>
      <c r="M16582" s="6"/>
      <c r="N16582" s="6"/>
      <c r="O16582" s="6"/>
      <c r="P16582" s="6"/>
    </row>
    <row r="16583" spans="1:16" x14ac:dyDescent="0.2">
      <c r="A16583" s="6"/>
      <c r="B16583" s="6"/>
      <c r="C16583" s="6"/>
      <c r="D16583" s="6"/>
      <c r="E16583" s="6"/>
      <c r="F16583" s="6"/>
      <c r="G16583" s="6"/>
      <c r="H16583" s="6"/>
      <c r="I16583" s="6"/>
      <c r="J16583" s="6"/>
      <c r="K16583" s="6"/>
      <c r="L16583" s="6"/>
      <c r="M16583" s="6"/>
      <c r="N16583" s="6"/>
      <c r="O16583" s="6"/>
      <c r="P16583" s="6"/>
    </row>
    <row r="16584" spans="1:16" x14ac:dyDescent="0.2">
      <c r="A16584" s="6"/>
      <c r="B16584" s="6"/>
      <c r="C16584" s="6"/>
      <c r="D16584" s="6"/>
      <c r="E16584" s="6"/>
      <c r="F16584" s="6"/>
      <c r="G16584" s="6"/>
      <c r="H16584" s="6"/>
      <c r="I16584" s="6"/>
      <c r="J16584" s="6"/>
      <c r="K16584" s="6"/>
      <c r="L16584" s="6"/>
      <c r="M16584" s="6"/>
      <c r="N16584" s="6"/>
      <c r="O16584" s="6"/>
      <c r="P16584" s="6"/>
    </row>
    <row r="16585" spans="1:16" x14ac:dyDescent="0.2">
      <c r="A16585" s="6"/>
      <c r="B16585" s="6"/>
      <c r="C16585" s="6"/>
      <c r="D16585" s="6"/>
      <c r="E16585" s="6"/>
      <c r="F16585" s="6"/>
      <c r="G16585" s="6"/>
      <c r="H16585" s="6"/>
      <c r="I16585" s="6"/>
      <c r="J16585" s="6"/>
      <c r="K16585" s="6"/>
      <c r="L16585" s="6"/>
      <c r="M16585" s="6"/>
      <c r="N16585" s="6"/>
      <c r="O16585" s="6"/>
      <c r="P16585" s="6"/>
    </row>
    <row r="16586" spans="1:16" x14ac:dyDescent="0.2">
      <c r="A16586" s="6"/>
      <c r="B16586" s="6"/>
      <c r="C16586" s="6"/>
      <c r="D16586" s="6"/>
      <c r="E16586" s="6"/>
      <c r="F16586" s="6"/>
      <c r="G16586" s="6"/>
      <c r="H16586" s="6"/>
      <c r="I16586" s="6"/>
      <c r="J16586" s="6"/>
      <c r="K16586" s="6"/>
      <c r="L16586" s="6"/>
      <c r="M16586" s="6"/>
      <c r="N16586" s="6"/>
      <c r="O16586" s="6"/>
      <c r="P16586" s="6"/>
    </row>
    <row r="16587" spans="1:16" x14ac:dyDescent="0.2">
      <c r="A16587" s="6"/>
      <c r="B16587" s="6"/>
      <c r="C16587" s="6"/>
      <c r="D16587" s="6"/>
      <c r="E16587" s="6"/>
      <c r="F16587" s="6"/>
      <c r="G16587" s="6"/>
      <c r="H16587" s="6"/>
      <c r="I16587" s="6"/>
      <c r="J16587" s="6"/>
      <c r="K16587" s="6"/>
      <c r="L16587" s="6"/>
      <c r="M16587" s="6"/>
      <c r="N16587" s="6"/>
      <c r="O16587" s="6"/>
      <c r="P16587" s="6"/>
    </row>
    <row r="16588" spans="1:16" x14ac:dyDescent="0.2">
      <c r="A16588" s="6"/>
      <c r="B16588" s="6"/>
      <c r="C16588" s="6"/>
      <c r="D16588" s="6"/>
      <c r="E16588" s="6"/>
      <c r="F16588" s="6"/>
      <c r="G16588" s="6"/>
      <c r="H16588" s="6"/>
      <c r="I16588" s="6"/>
      <c r="J16588" s="6"/>
      <c r="K16588" s="6"/>
      <c r="L16588" s="6"/>
      <c r="M16588" s="6"/>
      <c r="N16588" s="6"/>
      <c r="O16588" s="6"/>
      <c r="P16588" s="6"/>
    </row>
    <row r="16589" spans="1:16" x14ac:dyDescent="0.2">
      <c r="A16589" s="6"/>
      <c r="B16589" s="6"/>
      <c r="C16589" s="6"/>
      <c r="D16589" s="6"/>
      <c r="E16589" s="6"/>
      <c r="F16589" s="6"/>
      <c r="G16589" s="6"/>
      <c r="H16589" s="6"/>
      <c r="I16589" s="6"/>
      <c r="J16589" s="6"/>
      <c r="K16589" s="6"/>
      <c r="L16589" s="6"/>
      <c r="M16589" s="6"/>
      <c r="N16589" s="6"/>
      <c r="O16589" s="6"/>
      <c r="P16589" s="6"/>
    </row>
    <row r="16590" spans="1:16" x14ac:dyDescent="0.2">
      <c r="A16590" s="6"/>
      <c r="B16590" s="6"/>
      <c r="C16590" s="6"/>
      <c r="D16590" s="6"/>
      <c r="E16590" s="6"/>
      <c r="F16590" s="6"/>
      <c r="G16590" s="6"/>
      <c r="H16590" s="6"/>
      <c r="I16590" s="6"/>
      <c r="J16590" s="6"/>
      <c r="K16590" s="6"/>
      <c r="L16590" s="6"/>
      <c r="M16590" s="6"/>
      <c r="N16590" s="6"/>
      <c r="O16590" s="6"/>
      <c r="P16590" s="6"/>
    </row>
    <row r="16591" spans="1:16" x14ac:dyDescent="0.2">
      <c r="A16591" s="6"/>
      <c r="B16591" s="6"/>
      <c r="C16591" s="6"/>
      <c r="D16591" s="6"/>
      <c r="E16591" s="6"/>
      <c r="F16591" s="6"/>
      <c r="G16591" s="6"/>
      <c r="H16591" s="6"/>
      <c r="I16591" s="6"/>
      <c r="J16591" s="6"/>
      <c r="K16591" s="6"/>
      <c r="L16591" s="6"/>
      <c r="M16591" s="6"/>
      <c r="N16591" s="6"/>
      <c r="O16591" s="6"/>
      <c r="P16591" s="6"/>
    </row>
    <row r="16592" spans="1:16" x14ac:dyDescent="0.2">
      <c r="A16592" s="6"/>
      <c r="B16592" s="6"/>
      <c r="C16592" s="6"/>
      <c r="D16592" s="6"/>
      <c r="E16592" s="6"/>
      <c r="F16592" s="6"/>
      <c r="G16592" s="6"/>
      <c r="H16592" s="6"/>
      <c r="I16592" s="6"/>
      <c r="J16592" s="6"/>
      <c r="K16592" s="6"/>
      <c r="L16592" s="6"/>
      <c r="M16592" s="6"/>
      <c r="N16592" s="6"/>
      <c r="O16592" s="6"/>
      <c r="P16592" s="6"/>
    </row>
    <row r="16593" spans="1:16" x14ac:dyDescent="0.2">
      <c r="A16593" s="6"/>
      <c r="B16593" s="6"/>
      <c r="C16593" s="6"/>
      <c r="D16593" s="6"/>
      <c r="E16593" s="6"/>
      <c r="F16593" s="6"/>
      <c r="G16593" s="6"/>
      <c r="H16593" s="6"/>
      <c r="I16593" s="6"/>
      <c r="J16593" s="6"/>
      <c r="K16593" s="6"/>
      <c r="L16593" s="6"/>
      <c r="M16593" s="6"/>
      <c r="N16593" s="6"/>
      <c r="O16593" s="6"/>
      <c r="P16593" s="6"/>
    </row>
    <row r="16594" spans="1:16" x14ac:dyDescent="0.2">
      <c r="A16594" s="6"/>
      <c r="B16594" s="6"/>
      <c r="C16594" s="6"/>
      <c r="D16594" s="6"/>
      <c r="E16594" s="6"/>
      <c r="F16594" s="6"/>
      <c r="G16594" s="6"/>
      <c r="H16594" s="6"/>
      <c r="I16594" s="6"/>
      <c r="J16594" s="6"/>
      <c r="K16594" s="6"/>
      <c r="L16594" s="6"/>
      <c r="M16594" s="6"/>
      <c r="N16594" s="6"/>
      <c r="O16594" s="6"/>
      <c r="P16594" s="6"/>
    </row>
    <row r="16595" spans="1:16" x14ac:dyDescent="0.2">
      <c r="A16595" s="6"/>
      <c r="B16595" s="6"/>
      <c r="C16595" s="6"/>
      <c r="D16595" s="6"/>
      <c r="E16595" s="6"/>
      <c r="F16595" s="6"/>
      <c r="G16595" s="6"/>
      <c r="H16595" s="6"/>
      <c r="I16595" s="6"/>
      <c r="J16595" s="6"/>
      <c r="K16595" s="6"/>
      <c r="L16595" s="6"/>
      <c r="M16595" s="6"/>
      <c r="N16595" s="6"/>
      <c r="O16595" s="6"/>
      <c r="P16595" s="6"/>
    </row>
    <row r="16596" spans="1:16" x14ac:dyDescent="0.2">
      <c r="A16596" s="6"/>
      <c r="B16596" s="6"/>
      <c r="C16596" s="6"/>
      <c r="D16596" s="6"/>
      <c r="E16596" s="6"/>
      <c r="F16596" s="6"/>
      <c r="G16596" s="6"/>
      <c r="H16596" s="6"/>
      <c r="I16596" s="6"/>
      <c r="J16596" s="6"/>
      <c r="K16596" s="6"/>
      <c r="L16596" s="6"/>
      <c r="M16596" s="6"/>
      <c r="N16596" s="6"/>
      <c r="O16596" s="6"/>
      <c r="P16596" s="6"/>
    </row>
    <row r="16597" spans="1:16" x14ac:dyDescent="0.2">
      <c r="A16597" s="6"/>
      <c r="B16597" s="6"/>
      <c r="C16597" s="6"/>
      <c r="D16597" s="6"/>
      <c r="E16597" s="6"/>
      <c r="F16597" s="6"/>
      <c r="G16597" s="6"/>
      <c r="H16597" s="6"/>
      <c r="I16597" s="6"/>
      <c r="J16597" s="6"/>
      <c r="K16597" s="6"/>
      <c r="L16597" s="6"/>
      <c r="M16597" s="6"/>
      <c r="N16597" s="6"/>
      <c r="O16597" s="6"/>
      <c r="P16597" s="6"/>
    </row>
    <row r="16598" spans="1:16" x14ac:dyDescent="0.2">
      <c r="A16598" s="6"/>
      <c r="B16598" s="6"/>
      <c r="C16598" s="6"/>
      <c r="D16598" s="6"/>
      <c r="E16598" s="6"/>
      <c r="F16598" s="6"/>
      <c r="G16598" s="6"/>
      <c r="H16598" s="6"/>
      <c r="I16598" s="6"/>
      <c r="J16598" s="6"/>
      <c r="K16598" s="6"/>
      <c r="L16598" s="6"/>
      <c r="M16598" s="6"/>
      <c r="N16598" s="6"/>
      <c r="O16598" s="6"/>
      <c r="P16598" s="6"/>
    </row>
    <row r="16599" spans="1:16" x14ac:dyDescent="0.2">
      <c r="A16599" s="6"/>
      <c r="B16599" s="6"/>
      <c r="C16599" s="6"/>
      <c r="D16599" s="6"/>
      <c r="E16599" s="6"/>
      <c r="F16599" s="6"/>
      <c r="G16599" s="6"/>
      <c r="H16599" s="6"/>
      <c r="I16599" s="6"/>
      <c r="J16599" s="6"/>
      <c r="K16599" s="6"/>
      <c r="L16599" s="6"/>
      <c r="M16599" s="6"/>
      <c r="N16599" s="6"/>
      <c r="O16599" s="6"/>
      <c r="P16599" s="6"/>
    </row>
    <row r="16600" spans="1:16" x14ac:dyDescent="0.2">
      <c r="A16600" s="6"/>
      <c r="B16600" s="6"/>
      <c r="C16600" s="6"/>
      <c r="D16600" s="6"/>
      <c r="E16600" s="6"/>
      <c r="F16600" s="6"/>
      <c r="G16600" s="6"/>
      <c r="H16600" s="6"/>
      <c r="I16600" s="6"/>
      <c r="J16600" s="6"/>
      <c r="K16600" s="6"/>
      <c r="L16600" s="6"/>
      <c r="M16600" s="6"/>
      <c r="N16600" s="6"/>
      <c r="O16600" s="6"/>
      <c r="P16600" s="6"/>
    </row>
    <row r="16601" spans="1:16" x14ac:dyDescent="0.2">
      <c r="A16601" s="6"/>
      <c r="B16601" s="6"/>
      <c r="C16601" s="6"/>
      <c r="D16601" s="6"/>
      <c r="E16601" s="6"/>
      <c r="F16601" s="6"/>
      <c r="G16601" s="6"/>
      <c r="H16601" s="6"/>
      <c r="I16601" s="6"/>
      <c r="J16601" s="6"/>
      <c r="K16601" s="6"/>
      <c r="L16601" s="6"/>
      <c r="M16601" s="6"/>
      <c r="N16601" s="6"/>
      <c r="O16601" s="6"/>
      <c r="P16601" s="6"/>
    </row>
    <row r="16602" spans="1:16" x14ac:dyDescent="0.2">
      <c r="A16602" s="6"/>
      <c r="B16602" s="6"/>
      <c r="C16602" s="6"/>
      <c r="D16602" s="6"/>
      <c r="E16602" s="6"/>
      <c r="F16602" s="6"/>
      <c r="G16602" s="6"/>
      <c r="H16602" s="6"/>
      <c r="I16602" s="6"/>
      <c r="J16602" s="6"/>
      <c r="K16602" s="6"/>
      <c r="L16602" s="6"/>
      <c r="M16602" s="6"/>
      <c r="N16602" s="6"/>
      <c r="O16602" s="6"/>
      <c r="P16602" s="6"/>
    </row>
    <row r="16603" spans="1:16" x14ac:dyDescent="0.2">
      <c r="A16603" s="6"/>
      <c r="B16603" s="6"/>
      <c r="C16603" s="6"/>
      <c r="D16603" s="6"/>
      <c r="E16603" s="6"/>
      <c r="F16603" s="6"/>
      <c r="G16603" s="6"/>
      <c r="H16603" s="6"/>
      <c r="I16603" s="6"/>
      <c r="J16603" s="6"/>
      <c r="K16603" s="6"/>
      <c r="L16603" s="6"/>
      <c r="M16603" s="6"/>
      <c r="N16603" s="6"/>
      <c r="O16603" s="6"/>
      <c r="P16603" s="6"/>
    </row>
    <row r="16604" spans="1:16" x14ac:dyDescent="0.2">
      <c r="A16604" s="6"/>
      <c r="B16604" s="6"/>
      <c r="C16604" s="6"/>
      <c r="D16604" s="6"/>
      <c r="E16604" s="6"/>
      <c r="F16604" s="6"/>
      <c r="G16604" s="6"/>
      <c r="H16604" s="6"/>
      <c r="I16604" s="6"/>
      <c r="J16604" s="6"/>
      <c r="K16604" s="6"/>
      <c r="L16604" s="6"/>
      <c r="M16604" s="6"/>
      <c r="N16604" s="6"/>
      <c r="O16604" s="6"/>
      <c r="P16604" s="6"/>
    </row>
    <row r="16605" spans="1:16" x14ac:dyDescent="0.2">
      <c r="A16605" s="6"/>
      <c r="B16605" s="6"/>
      <c r="C16605" s="6"/>
      <c r="D16605" s="6"/>
      <c r="E16605" s="6"/>
      <c r="F16605" s="6"/>
      <c r="G16605" s="6"/>
      <c r="H16605" s="6"/>
      <c r="I16605" s="6"/>
      <c r="J16605" s="6"/>
      <c r="K16605" s="6"/>
      <c r="L16605" s="6"/>
      <c r="M16605" s="6"/>
      <c r="N16605" s="6"/>
      <c r="O16605" s="6"/>
      <c r="P16605" s="6"/>
    </row>
    <row r="16606" spans="1:16" x14ac:dyDescent="0.2">
      <c r="A16606" s="6"/>
      <c r="B16606" s="6"/>
      <c r="C16606" s="6"/>
      <c r="D16606" s="6"/>
      <c r="E16606" s="6"/>
      <c r="F16606" s="6"/>
      <c r="G16606" s="6"/>
      <c r="H16606" s="6"/>
      <c r="I16606" s="6"/>
      <c r="J16606" s="6"/>
      <c r="K16606" s="6"/>
      <c r="L16606" s="6"/>
      <c r="M16606" s="6"/>
      <c r="N16606" s="6"/>
      <c r="O16606" s="6"/>
      <c r="P16606" s="6"/>
    </row>
    <row r="16607" spans="1:16" x14ac:dyDescent="0.2">
      <c r="A16607" s="6"/>
      <c r="B16607" s="6"/>
      <c r="C16607" s="6"/>
      <c r="D16607" s="6"/>
      <c r="E16607" s="6"/>
      <c r="F16607" s="6"/>
      <c r="G16607" s="6"/>
      <c r="H16607" s="6"/>
      <c r="I16607" s="6"/>
      <c r="J16607" s="6"/>
      <c r="K16607" s="6"/>
      <c r="L16607" s="6"/>
      <c r="M16607" s="6"/>
      <c r="N16607" s="6"/>
      <c r="O16607" s="6"/>
      <c r="P16607" s="6"/>
    </row>
    <row r="16608" spans="1:16" x14ac:dyDescent="0.2">
      <c r="A16608" s="6"/>
      <c r="B16608" s="6"/>
      <c r="C16608" s="6"/>
      <c r="D16608" s="6"/>
      <c r="E16608" s="6"/>
      <c r="F16608" s="6"/>
      <c r="G16608" s="6"/>
      <c r="H16608" s="6"/>
      <c r="I16608" s="6"/>
      <c r="J16608" s="6"/>
      <c r="K16608" s="6"/>
      <c r="L16608" s="6"/>
      <c r="M16608" s="6"/>
      <c r="N16608" s="6"/>
      <c r="O16608" s="6"/>
      <c r="P16608" s="6"/>
    </row>
    <row r="16609" spans="1:16" x14ac:dyDescent="0.2">
      <c r="A16609" s="6"/>
      <c r="B16609" s="6"/>
      <c r="C16609" s="6"/>
      <c r="D16609" s="6"/>
      <c r="E16609" s="6"/>
      <c r="F16609" s="6"/>
      <c r="G16609" s="6"/>
      <c r="H16609" s="6"/>
      <c r="I16609" s="6"/>
      <c r="J16609" s="6"/>
      <c r="K16609" s="6"/>
      <c r="L16609" s="6"/>
      <c r="M16609" s="6"/>
      <c r="N16609" s="6"/>
      <c r="O16609" s="6"/>
      <c r="P16609" s="6"/>
    </row>
    <row r="16610" spans="1:16" x14ac:dyDescent="0.2">
      <c r="A16610" s="6"/>
      <c r="B16610" s="6"/>
      <c r="C16610" s="6"/>
      <c r="D16610" s="6"/>
      <c r="E16610" s="6"/>
      <c r="F16610" s="6"/>
      <c r="G16610" s="6"/>
      <c r="H16610" s="6"/>
      <c r="I16610" s="6"/>
      <c r="J16610" s="6"/>
      <c r="K16610" s="6"/>
      <c r="L16610" s="6"/>
      <c r="M16610" s="6"/>
      <c r="N16610" s="6"/>
      <c r="O16610" s="6"/>
      <c r="P16610" s="6"/>
    </row>
    <row r="16611" spans="1:16" x14ac:dyDescent="0.2">
      <c r="A16611" s="6"/>
      <c r="B16611" s="6"/>
      <c r="C16611" s="6"/>
      <c r="D16611" s="6"/>
      <c r="E16611" s="6"/>
      <c r="F16611" s="6"/>
      <c r="G16611" s="6"/>
      <c r="H16611" s="6"/>
      <c r="I16611" s="6"/>
      <c r="J16611" s="6"/>
      <c r="K16611" s="6"/>
      <c r="L16611" s="6"/>
      <c r="M16611" s="6"/>
      <c r="N16611" s="6"/>
      <c r="O16611" s="6"/>
      <c r="P16611" s="6"/>
    </row>
    <row r="16612" spans="1:16" x14ac:dyDescent="0.2">
      <c r="A16612" s="6"/>
      <c r="B16612" s="6"/>
      <c r="C16612" s="6"/>
      <c r="D16612" s="6"/>
      <c r="E16612" s="6"/>
      <c r="F16612" s="6"/>
      <c r="G16612" s="6"/>
      <c r="H16612" s="6"/>
      <c r="I16612" s="6"/>
      <c r="J16612" s="6"/>
      <c r="K16612" s="6"/>
      <c r="L16612" s="6"/>
      <c r="M16612" s="6"/>
      <c r="N16612" s="6"/>
      <c r="O16612" s="6"/>
      <c r="P16612" s="6"/>
    </row>
    <row r="16613" spans="1:16" x14ac:dyDescent="0.2">
      <c r="A16613" s="6"/>
      <c r="B16613" s="6"/>
      <c r="C16613" s="6"/>
      <c r="D16613" s="6"/>
      <c r="E16613" s="6"/>
      <c r="F16613" s="6"/>
      <c r="G16613" s="6"/>
      <c r="H16613" s="6"/>
      <c r="I16613" s="6"/>
      <c r="J16613" s="6"/>
      <c r="K16613" s="6"/>
      <c r="L16613" s="6"/>
      <c r="M16613" s="6"/>
      <c r="N16613" s="6"/>
      <c r="O16613" s="6"/>
      <c r="P16613" s="6"/>
    </row>
    <row r="16614" spans="1:16" x14ac:dyDescent="0.2">
      <c r="A16614" s="6"/>
      <c r="B16614" s="6"/>
      <c r="C16614" s="6"/>
      <c r="D16614" s="6"/>
      <c r="E16614" s="6"/>
      <c r="F16614" s="6"/>
      <c r="G16614" s="6"/>
      <c r="H16614" s="6"/>
      <c r="I16614" s="6"/>
      <c r="J16614" s="6"/>
      <c r="K16614" s="6"/>
      <c r="L16614" s="6"/>
      <c r="M16614" s="6"/>
      <c r="N16614" s="6"/>
      <c r="O16614" s="6"/>
      <c r="P16614" s="6"/>
    </row>
    <row r="16615" spans="1:16" x14ac:dyDescent="0.2">
      <c r="A16615" s="6"/>
      <c r="B16615" s="6"/>
      <c r="C16615" s="6"/>
      <c r="D16615" s="6"/>
      <c r="E16615" s="6"/>
      <c r="F16615" s="6"/>
      <c r="G16615" s="6"/>
      <c r="H16615" s="6"/>
      <c r="I16615" s="6"/>
      <c r="J16615" s="6"/>
      <c r="K16615" s="6"/>
      <c r="L16615" s="6"/>
      <c r="M16615" s="6"/>
      <c r="N16615" s="6"/>
      <c r="O16615" s="6"/>
      <c r="P16615" s="6"/>
    </row>
    <row r="16616" spans="1:16" x14ac:dyDescent="0.2">
      <c r="A16616" s="6"/>
      <c r="B16616" s="6"/>
      <c r="C16616" s="6"/>
      <c r="D16616" s="6"/>
      <c r="E16616" s="6"/>
      <c r="F16616" s="6"/>
      <c r="G16616" s="6"/>
      <c r="H16616" s="6"/>
      <c r="I16616" s="6"/>
      <c r="J16616" s="6"/>
      <c r="K16616" s="6"/>
      <c r="L16616" s="6"/>
      <c r="M16616" s="6"/>
      <c r="N16616" s="6"/>
      <c r="O16616" s="6"/>
      <c r="P16616" s="6"/>
    </row>
    <row r="16617" spans="1:16" x14ac:dyDescent="0.2">
      <c r="A16617" s="6"/>
      <c r="B16617" s="6"/>
      <c r="C16617" s="6"/>
      <c r="D16617" s="6"/>
      <c r="E16617" s="6"/>
      <c r="F16617" s="6"/>
      <c r="G16617" s="6"/>
      <c r="H16617" s="6"/>
      <c r="I16617" s="6"/>
      <c r="J16617" s="6"/>
      <c r="K16617" s="6"/>
      <c r="L16617" s="6"/>
      <c r="M16617" s="6"/>
      <c r="N16617" s="6"/>
      <c r="O16617" s="6"/>
      <c r="P16617" s="6"/>
    </row>
    <row r="16618" spans="1:16" x14ac:dyDescent="0.2">
      <c r="A16618" s="6"/>
      <c r="B16618" s="6"/>
      <c r="C16618" s="6"/>
      <c r="D16618" s="6"/>
      <c r="E16618" s="6"/>
      <c r="F16618" s="6"/>
      <c r="G16618" s="6"/>
      <c r="H16618" s="6"/>
      <c r="I16618" s="6"/>
      <c r="J16618" s="6"/>
      <c r="K16618" s="6"/>
      <c r="L16618" s="6"/>
      <c r="M16618" s="6"/>
      <c r="N16618" s="6"/>
      <c r="O16618" s="6"/>
      <c r="P16618" s="6"/>
    </row>
    <row r="16619" spans="1:16" x14ac:dyDescent="0.2">
      <c r="A16619" s="6"/>
      <c r="B16619" s="6"/>
      <c r="C16619" s="6"/>
      <c r="D16619" s="6"/>
      <c r="E16619" s="6"/>
      <c r="F16619" s="6"/>
      <c r="G16619" s="6"/>
      <c r="H16619" s="6"/>
      <c r="I16619" s="6"/>
      <c r="J16619" s="6"/>
      <c r="K16619" s="6"/>
      <c r="L16619" s="6"/>
      <c r="M16619" s="6"/>
      <c r="N16619" s="6"/>
      <c r="O16619" s="6"/>
      <c r="P16619" s="6"/>
    </row>
    <row r="16620" spans="1:16" x14ac:dyDescent="0.2">
      <c r="A16620" s="6"/>
      <c r="B16620" s="6"/>
      <c r="C16620" s="6"/>
      <c r="D16620" s="6"/>
      <c r="E16620" s="6"/>
      <c r="F16620" s="6"/>
      <c r="G16620" s="6"/>
      <c r="H16620" s="6"/>
      <c r="I16620" s="6"/>
      <c r="J16620" s="6"/>
      <c r="K16620" s="6"/>
      <c r="L16620" s="6"/>
      <c r="M16620" s="6"/>
      <c r="N16620" s="6"/>
      <c r="O16620" s="6"/>
      <c r="P16620" s="6"/>
    </row>
    <row r="16621" spans="1:16" x14ac:dyDescent="0.2">
      <c r="A16621" s="6"/>
      <c r="B16621" s="6"/>
      <c r="C16621" s="6"/>
      <c r="D16621" s="6"/>
      <c r="E16621" s="6"/>
      <c r="F16621" s="6"/>
      <c r="G16621" s="6"/>
      <c r="H16621" s="6"/>
      <c r="I16621" s="6"/>
      <c r="J16621" s="6"/>
      <c r="K16621" s="6"/>
      <c r="L16621" s="6"/>
      <c r="M16621" s="6"/>
      <c r="N16621" s="6"/>
      <c r="O16621" s="6"/>
      <c r="P16621" s="6"/>
    </row>
    <row r="16622" spans="1:16" x14ac:dyDescent="0.2">
      <c r="A16622" s="6"/>
      <c r="B16622" s="6"/>
      <c r="C16622" s="6"/>
      <c r="D16622" s="6"/>
      <c r="E16622" s="6"/>
      <c r="F16622" s="6"/>
      <c r="G16622" s="6"/>
      <c r="H16622" s="6"/>
      <c r="I16622" s="6"/>
      <c r="J16622" s="6"/>
      <c r="K16622" s="6"/>
      <c r="L16622" s="6"/>
      <c r="M16622" s="6"/>
      <c r="N16622" s="6"/>
      <c r="O16622" s="6"/>
      <c r="P16622" s="6"/>
    </row>
    <row r="16623" spans="1:16" x14ac:dyDescent="0.2">
      <c r="A16623" s="6"/>
      <c r="B16623" s="6"/>
      <c r="C16623" s="6"/>
      <c r="D16623" s="6"/>
      <c r="E16623" s="6"/>
      <c r="F16623" s="6"/>
      <c r="G16623" s="6"/>
      <c r="H16623" s="6"/>
      <c r="I16623" s="6"/>
      <c r="J16623" s="6"/>
      <c r="K16623" s="6"/>
      <c r="L16623" s="6"/>
      <c r="M16623" s="6"/>
      <c r="N16623" s="6"/>
      <c r="O16623" s="6"/>
      <c r="P16623" s="6"/>
    </row>
    <row r="16624" spans="1:16" x14ac:dyDescent="0.2">
      <c r="A16624" s="6"/>
      <c r="B16624" s="6"/>
      <c r="C16624" s="6"/>
      <c r="D16624" s="6"/>
      <c r="E16624" s="6"/>
      <c r="F16624" s="6"/>
      <c r="G16624" s="6"/>
      <c r="H16624" s="6"/>
      <c r="I16624" s="6"/>
      <c r="J16624" s="6"/>
      <c r="K16624" s="6"/>
      <c r="L16624" s="6"/>
      <c r="M16624" s="6"/>
      <c r="N16624" s="6"/>
      <c r="O16624" s="6"/>
      <c r="P16624" s="6"/>
    </row>
    <row r="16625" spans="1:16" x14ac:dyDescent="0.2">
      <c r="A16625" s="6"/>
      <c r="B16625" s="6"/>
      <c r="C16625" s="6"/>
      <c r="D16625" s="6"/>
      <c r="E16625" s="6"/>
      <c r="F16625" s="6"/>
      <c r="G16625" s="6"/>
      <c r="H16625" s="6"/>
      <c r="I16625" s="6"/>
      <c r="J16625" s="6"/>
      <c r="K16625" s="6"/>
      <c r="L16625" s="6"/>
      <c r="M16625" s="6"/>
      <c r="N16625" s="6"/>
      <c r="O16625" s="6"/>
      <c r="P16625" s="6"/>
    </row>
    <row r="16626" spans="1:16" x14ac:dyDescent="0.2">
      <c r="A16626" s="6"/>
      <c r="B16626" s="6"/>
      <c r="C16626" s="6"/>
      <c r="D16626" s="6"/>
      <c r="E16626" s="6"/>
      <c r="F16626" s="6"/>
      <c r="G16626" s="6"/>
      <c r="H16626" s="6"/>
      <c r="I16626" s="6"/>
      <c r="J16626" s="6"/>
      <c r="K16626" s="6"/>
      <c r="L16626" s="6"/>
      <c r="M16626" s="6"/>
      <c r="N16626" s="6"/>
      <c r="O16626" s="6"/>
      <c r="P16626" s="6"/>
    </row>
    <row r="16627" spans="1:16" x14ac:dyDescent="0.2">
      <c r="A16627" s="6"/>
      <c r="B16627" s="6"/>
      <c r="C16627" s="6"/>
      <c r="D16627" s="6"/>
      <c r="E16627" s="6"/>
      <c r="F16627" s="6"/>
      <c r="G16627" s="6"/>
      <c r="H16627" s="6"/>
      <c r="I16627" s="6"/>
      <c r="J16627" s="6"/>
      <c r="K16627" s="6"/>
      <c r="L16627" s="6"/>
      <c r="M16627" s="6"/>
      <c r="N16627" s="6"/>
      <c r="O16627" s="6"/>
      <c r="P16627" s="6"/>
    </row>
    <row r="16628" spans="1:16" x14ac:dyDescent="0.2">
      <c r="A16628" s="6"/>
      <c r="B16628" s="6"/>
      <c r="C16628" s="6"/>
      <c r="D16628" s="6"/>
      <c r="E16628" s="6"/>
      <c r="F16628" s="6"/>
      <c r="G16628" s="6"/>
      <c r="H16628" s="6"/>
      <c r="I16628" s="6"/>
      <c r="J16628" s="6"/>
      <c r="K16628" s="6"/>
      <c r="L16628" s="6"/>
      <c r="M16628" s="6"/>
      <c r="N16628" s="6"/>
      <c r="O16628" s="6"/>
      <c r="P16628" s="6"/>
    </row>
    <row r="16629" spans="1:16" x14ac:dyDescent="0.2">
      <c r="A16629" s="6"/>
      <c r="B16629" s="6"/>
      <c r="C16629" s="6"/>
      <c r="D16629" s="6"/>
      <c r="E16629" s="6"/>
      <c r="F16629" s="6"/>
      <c r="G16629" s="6"/>
      <c r="H16629" s="6"/>
      <c r="I16629" s="6"/>
      <c r="J16629" s="6"/>
      <c r="K16629" s="6"/>
      <c r="L16629" s="6"/>
      <c r="M16629" s="6"/>
      <c r="N16629" s="6"/>
      <c r="O16629" s="6"/>
      <c r="P16629" s="6"/>
    </row>
    <row r="16630" spans="1:16" x14ac:dyDescent="0.2">
      <c r="A16630" s="6"/>
      <c r="B16630" s="6"/>
      <c r="C16630" s="6"/>
      <c r="D16630" s="6"/>
      <c r="E16630" s="6"/>
      <c r="F16630" s="6"/>
      <c r="G16630" s="6"/>
      <c r="H16630" s="6"/>
      <c r="I16630" s="6"/>
      <c r="J16630" s="6"/>
      <c r="K16630" s="6"/>
      <c r="L16630" s="6"/>
      <c r="M16630" s="6"/>
      <c r="N16630" s="6"/>
      <c r="O16630" s="6"/>
      <c r="P16630" s="6"/>
    </row>
    <row r="16631" spans="1:16" x14ac:dyDescent="0.2">
      <c r="A16631" s="6"/>
      <c r="B16631" s="6"/>
      <c r="C16631" s="6"/>
      <c r="D16631" s="6"/>
      <c r="E16631" s="6"/>
      <c r="F16631" s="6"/>
      <c r="G16631" s="6"/>
      <c r="H16631" s="6"/>
      <c r="I16631" s="6"/>
      <c r="J16631" s="6"/>
      <c r="K16631" s="6"/>
      <c r="L16631" s="6"/>
      <c r="M16631" s="6"/>
      <c r="N16631" s="6"/>
      <c r="O16631" s="6"/>
      <c r="P16631" s="6"/>
    </row>
    <row r="16632" spans="1:16" x14ac:dyDescent="0.2">
      <c r="A16632" s="6"/>
      <c r="B16632" s="6"/>
      <c r="C16632" s="6"/>
      <c r="D16632" s="6"/>
      <c r="E16632" s="6"/>
      <c r="F16632" s="6"/>
      <c r="G16632" s="6"/>
      <c r="H16632" s="6"/>
      <c r="I16632" s="6"/>
      <c r="J16632" s="6"/>
      <c r="K16632" s="6"/>
      <c r="L16632" s="6"/>
      <c r="M16632" s="6"/>
      <c r="N16632" s="6"/>
      <c r="O16632" s="6"/>
      <c r="P16632" s="6"/>
    </row>
    <row r="16633" spans="1:16" x14ac:dyDescent="0.2">
      <c r="A16633" s="6"/>
      <c r="B16633" s="6"/>
      <c r="C16633" s="6"/>
      <c r="D16633" s="6"/>
      <c r="E16633" s="6"/>
      <c r="F16633" s="6"/>
      <c r="G16633" s="6"/>
      <c r="H16633" s="6"/>
      <c r="I16633" s="6"/>
      <c r="J16633" s="6"/>
      <c r="K16633" s="6"/>
      <c r="L16633" s="6"/>
      <c r="M16633" s="6"/>
      <c r="N16633" s="6"/>
      <c r="O16633" s="6"/>
      <c r="P16633" s="6"/>
    </row>
    <row r="16634" spans="1:16" x14ac:dyDescent="0.2">
      <c r="A16634" s="6"/>
      <c r="B16634" s="6"/>
      <c r="C16634" s="6"/>
      <c r="D16634" s="6"/>
      <c r="E16634" s="6"/>
      <c r="F16634" s="6"/>
      <c r="G16634" s="6"/>
      <c r="H16634" s="6"/>
      <c r="I16634" s="6"/>
      <c r="J16634" s="6"/>
      <c r="K16634" s="6"/>
      <c r="L16634" s="6"/>
      <c r="M16634" s="6"/>
      <c r="N16634" s="6"/>
      <c r="O16634" s="6"/>
      <c r="P16634" s="6"/>
    </row>
    <row r="16635" spans="1:16" x14ac:dyDescent="0.2">
      <c r="A16635" s="6"/>
      <c r="B16635" s="6"/>
      <c r="C16635" s="6"/>
      <c r="D16635" s="6"/>
      <c r="E16635" s="6"/>
      <c r="F16635" s="6"/>
      <c r="G16635" s="6"/>
      <c r="H16635" s="6"/>
      <c r="I16635" s="6"/>
      <c r="J16635" s="6"/>
      <c r="K16635" s="6"/>
      <c r="L16635" s="6"/>
      <c r="M16635" s="6"/>
      <c r="N16635" s="6"/>
      <c r="O16635" s="6"/>
      <c r="P16635" s="6"/>
    </row>
    <row r="16636" spans="1:16" x14ac:dyDescent="0.2">
      <c r="A16636" s="6"/>
      <c r="B16636" s="6"/>
      <c r="C16636" s="6"/>
      <c r="D16636" s="6"/>
      <c r="E16636" s="6"/>
      <c r="F16636" s="6"/>
      <c r="G16636" s="6"/>
      <c r="H16636" s="6"/>
      <c r="I16636" s="6"/>
      <c r="J16636" s="6"/>
      <c r="K16636" s="6"/>
      <c r="L16636" s="6"/>
      <c r="M16636" s="6"/>
      <c r="N16636" s="6"/>
      <c r="O16636" s="6"/>
      <c r="P16636" s="6"/>
    </row>
    <row r="16637" spans="1:16" x14ac:dyDescent="0.2">
      <c r="A16637" s="6"/>
      <c r="B16637" s="6"/>
      <c r="C16637" s="6"/>
      <c r="D16637" s="6"/>
      <c r="E16637" s="6"/>
      <c r="F16637" s="6"/>
      <c r="G16637" s="6"/>
      <c r="H16637" s="6"/>
      <c r="I16637" s="6"/>
      <c r="J16637" s="6"/>
      <c r="K16637" s="6"/>
      <c r="L16637" s="6"/>
      <c r="M16637" s="6"/>
      <c r="N16637" s="6"/>
      <c r="O16637" s="6"/>
      <c r="P16637" s="6"/>
    </row>
    <row r="16638" spans="1:16" x14ac:dyDescent="0.2">
      <c r="A16638" s="6"/>
      <c r="B16638" s="6"/>
      <c r="C16638" s="6"/>
      <c r="D16638" s="6"/>
      <c r="E16638" s="6"/>
      <c r="F16638" s="6"/>
      <c r="G16638" s="6"/>
      <c r="H16638" s="6"/>
      <c r="I16638" s="6"/>
      <c r="J16638" s="6"/>
      <c r="K16638" s="6"/>
      <c r="L16638" s="6"/>
      <c r="M16638" s="6"/>
      <c r="N16638" s="6"/>
      <c r="O16638" s="6"/>
      <c r="P16638" s="6"/>
    </row>
    <row r="16639" spans="1:16" x14ac:dyDescent="0.2">
      <c r="A16639" s="6"/>
      <c r="B16639" s="6"/>
      <c r="C16639" s="6"/>
      <c r="D16639" s="6"/>
      <c r="E16639" s="6"/>
      <c r="F16639" s="6"/>
      <c r="G16639" s="6"/>
      <c r="H16639" s="6"/>
      <c r="I16639" s="6"/>
      <c r="J16639" s="6"/>
      <c r="K16639" s="6"/>
      <c r="L16639" s="6"/>
      <c r="M16639" s="6"/>
      <c r="N16639" s="6"/>
      <c r="O16639" s="6"/>
      <c r="P16639" s="6"/>
    </row>
    <row r="16640" spans="1:16" x14ac:dyDescent="0.2">
      <c r="A16640" s="6"/>
      <c r="B16640" s="6"/>
      <c r="C16640" s="6"/>
      <c r="D16640" s="6"/>
      <c r="E16640" s="6"/>
      <c r="F16640" s="6"/>
      <c r="G16640" s="6"/>
      <c r="H16640" s="6"/>
      <c r="I16640" s="6"/>
      <c r="J16640" s="6"/>
      <c r="K16640" s="6"/>
      <c r="L16640" s="6"/>
      <c r="M16640" s="6"/>
      <c r="N16640" s="6"/>
      <c r="O16640" s="6"/>
      <c r="P16640" s="6"/>
    </row>
    <row r="16641" spans="1:16" x14ac:dyDescent="0.2">
      <c r="A16641" s="6"/>
      <c r="B16641" s="6"/>
      <c r="C16641" s="6"/>
      <c r="D16641" s="6"/>
      <c r="E16641" s="6"/>
      <c r="F16641" s="6"/>
      <c r="G16641" s="6"/>
      <c r="H16641" s="6"/>
      <c r="I16641" s="6"/>
      <c r="J16641" s="6"/>
      <c r="K16641" s="6"/>
      <c r="L16641" s="6"/>
      <c r="M16641" s="6"/>
      <c r="N16641" s="6"/>
      <c r="O16641" s="6"/>
      <c r="P16641" s="6"/>
    </row>
    <row r="16642" spans="1:16" x14ac:dyDescent="0.2">
      <c r="A16642" s="6"/>
      <c r="B16642" s="6"/>
      <c r="C16642" s="6"/>
      <c r="D16642" s="6"/>
      <c r="E16642" s="6"/>
      <c r="F16642" s="6"/>
      <c r="G16642" s="6"/>
      <c r="H16642" s="6"/>
      <c r="I16642" s="6"/>
      <c r="J16642" s="6"/>
      <c r="K16642" s="6"/>
      <c r="L16642" s="6"/>
      <c r="M16642" s="6"/>
      <c r="N16642" s="6"/>
      <c r="O16642" s="6"/>
      <c r="P16642" s="6"/>
    </row>
    <row r="16643" spans="1:16" x14ac:dyDescent="0.2">
      <c r="A16643" s="6"/>
      <c r="B16643" s="6"/>
      <c r="C16643" s="6"/>
      <c r="D16643" s="6"/>
      <c r="E16643" s="6"/>
      <c r="F16643" s="6"/>
      <c r="G16643" s="6"/>
      <c r="H16643" s="6"/>
      <c r="I16643" s="6"/>
      <c r="J16643" s="6"/>
      <c r="K16643" s="6"/>
      <c r="L16643" s="6"/>
      <c r="M16643" s="6"/>
      <c r="N16643" s="6"/>
      <c r="O16643" s="6"/>
      <c r="P16643" s="6"/>
    </row>
    <row r="16644" spans="1:16" x14ac:dyDescent="0.2">
      <c r="A16644" s="6"/>
      <c r="B16644" s="6"/>
      <c r="C16644" s="6"/>
      <c r="D16644" s="6"/>
      <c r="E16644" s="6"/>
      <c r="F16644" s="6"/>
      <c r="G16644" s="6"/>
      <c r="H16644" s="6"/>
      <c r="I16644" s="6"/>
      <c r="J16644" s="6"/>
      <c r="K16644" s="6"/>
      <c r="L16644" s="6"/>
      <c r="M16644" s="6"/>
      <c r="N16644" s="6"/>
      <c r="O16644" s="6"/>
      <c r="P16644" s="6"/>
    </row>
    <row r="16645" spans="1:16" x14ac:dyDescent="0.2">
      <c r="A16645" s="6"/>
      <c r="B16645" s="6"/>
      <c r="C16645" s="6"/>
      <c r="D16645" s="6"/>
      <c r="E16645" s="6"/>
      <c r="F16645" s="6"/>
      <c r="G16645" s="6"/>
      <c r="H16645" s="6"/>
      <c r="I16645" s="6"/>
      <c r="J16645" s="6"/>
      <c r="K16645" s="6"/>
      <c r="L16645" s="6"/>
      <c r="M16645" s="6"/>
      <c r="N16645" s="6"/>
      <c r="O16645" s="6"/>
      <c r="P16645" s="6"/>
    </row>
    <row r="16646" spans="1:16" x14ac:dyDescent="0.2">
      <c r="A16646" s="6"/>
      <c r="B16646" s="6"/>
      <c r="C16646" s="6"/>
      <c r="D16646" s="6"/>
      <c r="E16646" s="6"/>
      <c r="F16646" s="6"/>
      <c r="G16646" s="6"/>
      <c r="H16646" s="6"/>
      <c r="I16646" s="6"/>
      <c r="J16646" s="6"/>
      <c r="K16646" s="6"/>
      <c r="L16646" s="6"/>
      <c r="M16646" s="6"/>
      <c r="N16646" s="6"/>
      <c r="O16646" s="6"/>
      <c r="P16646" s="6"/>
    </row>
    <row r="16647" spans="1:16" x14ac:dyDescent="0.2">
      <c r="A16647" s="6"/>
      <c r="B16647" s="6"/>
      <c r="C16647" s="6"/>
      <c r="D16647" s="6"/>
      <c r="E16647" s="6"/>
      <c r="F16647" s="6"/>
      <c r="G16647" s="6"/>
      <c r="H16647" s="6"/>
      <c r="I16647" s="6"/>
      <c r="J16647" s="6"/>
      <c r="K16647" s="6"/>
      <c r="L16647" s="6"/>
      <c r="M16647" s="6"/>
      <c r="N16647" s="6"/>
      <c r="O16647" s="6"/>
      <c r="P16647" s="6"/>
    </row>
    <row r="16648" spans="1:16" x14ac:dyDescent="0.2">
      <c r="A16648" s="6"/>
      <c r="B16648" s="6"/>
      <c r="C16648" s="6"/>
      <c r="D16648" s="6"/>
      <c r="E16648" s="6"/>
      <c r="F16648" s="6"/>
      <c r="G16648" s="6"/>
      <c r="H16648" s="6"/>
      <c r="I16648" s="6"/>
      <c r="J16648" s="6"/>
      <c r="K16648" s="6"/>
      <c r="L16648" s="6"/>
      <c r="M16648" s="6"/>
      <c r="N16648" s="6"/>
      <c r="O16648" s="6"/>
      <c r="P16648" s="6"/>
    </row>
    <row r="16649" spans="1:16" x14ac:dyDescent="0.2">
      <c r="A16649" s="6"/>
      <c r="B16649" s="6"/>
      <c r="C16649" s="6"/>
      <c r="D16649" s="6"/>
      <c r="E16649" s="6"/>
      <c r="F16649" s="6"/>
      <c r="G16649" s="6"/>
      <c r="H16649" s="6"/>
      <c r="I16649" s="6"/>
      <c r="J16649" s="6"/>
      <c r="K16649" s="6"/>
      <c r="L16649" s="6"/>
      <c r="M16649" s="6"/>
      <c r="N16649" s="6"/>
      <c r="O16649" s="6"/>
      <c r="P16649" s="6"/>
    </row>
    <row r="16650" spans="1:16" x14ac:dyDescent="0.2">
      <c r="A16650" s="6"/>
      <c r="B16650" s="6"/>
      <c r="C16650" s="6"/>
      <c r="D16650" s="6"/>
      <c r="E16650" s="6"/>
      <c r="F16650" s="6"/>
      <c r="G16650" s="6"/>
      <c r="H16650" s="6"/>
      <c r="I16650" s="6"/>
      <c r="J16650" s="6"/>
      <c r="K16650" s="6"/>
      <c r="L16650" s="6"/>
      <c r="M16650" s="6"/>
      <c r="N16650" s="6"/>
      <c r="O16650" s="6"/>
      <c r="P16650" s="6"/>
    </row>
    <row r="16651" spans="1:16" x14ac:dyDescent="0.2">
      <c r="A16651" s="6"/>
      <c r="B16651" s="6"/>
      <c r="C16651" s="6"/>
      <c r="D16651" s="6"/>
      <c r="E16651" s="6"/>
      <c r="F16651" s="6"/>
      <c r="G16651" s="6"/>
      <c r="H16651" s="6"/>
      <c r="I16651" s="6"/>
      <c r="J16651" s="6"/>
      <c r="K16651" s="6"/>
      <c r="L16651" s="6"/>
      <c r="M16651" s="6"/>
      <c r="N16651" s="6"/>
      <c r="O16651" s="6"/>
      <c r="P16651" s="6"/>
    </row>
    <row r="16652" spans="1:16" x14ac:dyDescent="0.2">
      <c r="A16652" s="6"/>
      <c r="B16652" s="6"/>
      <c r="C16652" s="6"/>
      <c r="D16652" s="6"/>
      <c r="E16652" s="6"/>
      <c r="F16652" s="6"/>
      <c r="G16652" s="6"/>
      <c r="H16652" s="6"/>
      <c r="I16652" s="6"/>
      <c r="J16652" s="6"/>
      <c r="K16652" s="6"/>
      <c r="L16652" s="6"/>
      <c r="M16652" s="6"/>
      <c r="N16652" s="6"/>
      <c r="O16652" s="6"/>
      <c r="P16652" s="6"/>
    </row>
    <row r="16653" spans="1:16" x14ac:dyDescent="0.2">
      <c r="A16653" s="6"/>
      <c r="B16653" s="6"/>
      <c r="C16653" s="6"/>
      <c r="D16653" s="6"/>
      <c r="E16653" s="6"/>
      <c r="F16653" s="6"/>
      <c r="G16653" s="6"/>
      <c r="H16653" s="6"/>
      <c r="I16653" s="6"/>
      <c r="J16653" s="6"/>
      <c r="K16653" s="6"/>
      <c r="L16653" s="6"/>
      <c r="M16653" s="6"/>
      <c r="N16653" s="6"/>
      <c r="O16653" s="6"/>
      <c r="P16653" s="6"/>
    </row>
    <row r="16654" spans="1:16" x14ac:dyDescent="0.2">
      <c r="A16654" s="6"/>
      <c r="B16654" s="6"/>
      <c r="C16654" s="6"/>
      <c r="D16654" s="6"/>
      <c r="E16654" s="6"/>
      <c r="F16654" s="6"/>
      <c r="G16654" s="6"/>
      <c r="H16654" s="6"/>
      <c r="I16654" s="6"/>
      <c r="J16654" s="6"/>
      <c r="K16654" s="6"/>
      <c r="L16654" s="6"/>
      <c r="M16654" s="6"/>
      <c r="N16654" s="6"/>
      <c r="O16654" s="6"/>
      <c r="P16654" s="6"/>
    </row>
    <row r="16655" spans="1:16" x14ac:dyDescent="0.2">
      <c r="A16655" s="6"/>
      <c r="B16655" s="6"/>
      <c r="C16655" s="6"/>
      <c r="D16655" s="6"/>
      <c r="E16655" s="6"/>
      <c r="F16655" s="6"/>
      <c r="G16655" s="6"/>
      <c r="H16655" s="6"/>
      <c r="I16655" s="6"/>
      <c r="J16655" s="6"/>
      <c r="K16655" s="6"/>
      <c r="L16655" s="6"/>
      <c r="M16655" s="6"/>
      <c r="N16655" s="6"/>
      <c r="O16655" s="6"/>
      <c r="P16655" s="6"/>
    </row>
    <row r="16656" spans="1:16" x14ac:dyDescent="0.2">
      <c r="A16656" s="6"/>
      <c r="B16656" s="6"/>
      <c r="C16656" s="6"/>
      <c r="D16656" s="6"/>
      <c r="E16656" s="6"/>
      <c r="F16656" s="6"/>
      <c r="G16656" s="6"/>
      <c r="H16656" s="6"/>
      <c r="I16656" s="6"/>
      <c r="J16656" s="6"/>
      <c r="K16656" s="6"/>
      <c r="L16656" s="6"/>
      <c r="M16656" s="6"/>
      <c r="N16656" s="6"/>
      <c r="O16656" s="6"/>
      <c r="P16656" s="6"/>
    </row>
    <row r="16657" spans="1:16" x14ac:dyDescent="0.2">
      <c r="A16657" s="6"/>
      <c r="B16657" s="6"/>
      <c r="C16657" s="6"/>
      <c r="D16657" s="6"/>
      <c r="E16657" s="6"/>
      <c r="F16657" s="6"/>
      <c r="G16657" s="6"/>
      <c r="H16657" s="6"/>
      <c r="I16657" s="6"/>
      <c r="J16657" s="6"/>
      <c r="K16657" s="6"/>
      <c r="L16657" s="6"/>
      <c r="M16657" s="6"/>
      <c r="N16657" s="6"/>
      <c r="O16657" s="6"/>
      <c r="P16657" s="6"/>
    </row>
    <row r="16658" spans="1:16" x14ac:dyDescent="0.2">
      <c r="A16658" s="6"/>
      <c r="B16658" s="6"/>
      <c r="C16658" s="6"/>
      <c r="D16658" s="6"/>
      <c r="E16658" s="6"/>
      <c r="F16658" s="6"/>
      <c r="G16658" s="6"/>
      <c r="H16658" s="6"/>
      <c r="I16658" s="6"/>
      <c r="J16658" s="6"/>
      <c r="K16658" s="6"/>
      <c r="L16658" s="6"/>
      <c r="M16658" s="6"/>
      <c r="N16658" s="6"/>
      <c r="O16658" s="6"/>
      <c r="P16658" s="6"/>
    </row>
    <row r="16659" spans="1:16" x14ac:dyDescent="0.2">
      <c r="A16659" s="6"/>
      <c r="B16659" s="6"/>
      <c r="C16659" s="6"/>
      <c r="D16659" s="6"/>
      <c r="E16659" s="6"/>
      <c r="F16659" s="6"/>
      <c r="G16659" s="6"/>
      <c r="H16659" s="6"/>
      <c r="I16659" s="6"/>
      <c r="J16659" s="6"/>
      <c r="K16659" s="6"/>
      <c r="L16659" s="6"/>
      <c r="M16659" s="6"/>
      <c r="N16659" s="6"/>
      <c r="O16659" s="6"/>
      <c r="P16659" s="6"/>
    </row>
    <row r="16660" spans="1:16" x14ac:dyDescent="0.2">
      <c r="A16660" s="6"/>
      <c r="B16660" s="6"/>
      <c r="C16660" s="6"/>
      <c r="D16660" s="6"/>
      <c r="E16660" s="6"/>
      <c r="F16660" s="6"/>
      <c r="G16660" s="6"/>
      <c r="H16660" s="6"/>
      <c r="I16660" s="6"/>
      <c r="J16660" s="6"/>
      <c r="K16660" s="6"/>
      <c r="L16660" s="6"/>
      <c r="M16660" s="6"/>
      <c r="N16660" s="6"/>
      <c r="O16660" s="6"/>
      <c r="P16660" s="6"/>
    </row>
    <row r="16661" spans="1:16" x14ac:dyDescent="0.2">
      <c r="A16661" s="6"/>
      <c r="B16661" s="6"/>
      <c r="C16661" s="6"/>
      <c r="D16661" s="6"/>
      <c r="E16661" s="6"/>
      <c r="F16661" s="6"/>
      <c r="G16661" s="6"/>
      <c r="H16661" s="6"/>
      <c r="I16661" s="6"/>
      <c r="J16661" s="6"/>
      <c r="K16661" s="6"/>
      <c r="L16661" s="6"/>
      <c r="M16661" s="6"/>
      <c r="N16661" s="6"/>
      <c r="O16661" s="6"/>
      <c r="P16661" s="6"/>
    </row>
    <row r="16662" spans="1:16" x14ac:dyDescent="0.2">
      <c r="A16662" s="6"/>
      <c r="B16662" s="6"/>
      <c r="C16662" s="6"/>
      <c r="D16662" s="6"/>
      <c r="E16662" s="6"/>
      <c r="F16662" s="6"/>
      <c r="G16662" s="6"/>
      <c r="H16662" s="6"/>
      <c r="I16662" s="6"/>
      <c r="J16662" s="6"/>
      <c r="K16662" s="6"/>
      <c r="L16662" s="6"/>
      <c r="M16662" s="6"/>
      <c r="N16662" s="6"/>
      <c r="O16662" s="6"/>
      <c r="P16662" s="6"/>
    </row>
    <row r="16663" spans="1:16" x14ac:dyDescent="0.2">
      <c r="A16663" s="6"/>
      <c r="B16663" s="6"/>
      <c r="C16663" s="6"/>
      <c r="D16663" s="6"/>
      <c r="E16663" s="6"/>
      <c r="F16663" s="6"/>
      <c r="G16663" s="6"/>
      <c r="H16663" s="6"/>
      <c r="I16663" s="6"/>
      <c r="J16663" s="6"/>
      <c r="K16663" s="6"/>
      <c r="L16663" s="6"/>
      <c r="M16663" s="6"/>
      <c r="N16663" s="6"/>
      <c r="O16663" s="6"/>
      <c r="P16663" s="6"/>
    </row>
    <row r="16664" spans="1:16" x14ac:dyDescent="0.2">
      <c r="A16664" s="6"/>
      <c r="B16664" s="6"/>
      <c r="C16664" s="6"/>
      <c r="D16664" s="6"/>
      <c r="E16664" s="6"/>
      <c r="F16664" s="6"/>
      <c r="G16664" s="6"/>
      <c r="H16664" s="6"/>
      <c r="I16664" s="6"/>
      <c r="J16664" s="6"/>
      <c r="K16664" s="6"/>
      <c r="L16664" s="6"/>
      <c r="M16664" s="6"/>
      <c r="N16664" s="6"/>
      <c r="O16664" s="6"/>
      <c r="P16664" s="6"/>
    </row>
    <row r="16665" spans="1:16" x14ac:dyDescent="0.2">
      <c r="A16665" s="6"/>
      <c r="B16665" s="6"/>
      <c r="C16665" s="6"/>
      <c r="D16665" s="6"/>
      <c r="E16665" s="6"/>
      <c r="F16665" s="6"/>
      <c r="G16665" s="6"/>
      <c r="H16665" s="6"/>
      <c r="I16665" s="6"/>
      <c r="J16665" s="6"/>
      <c r="K16665" s="6"/>
      <c r="L16665" s="6"/>
      <c r="M16665" s="6"/>
      <c r="N16665" s="6"/>
      <c r="O16665" s="6"/>
      <c r="P16665" s="6"/>
    </row>
    <row r="16666" spans="1:16" x14ac:dyDescent="0.2">
      <c r="A16666" s="6"/>
      <c r="B16666" s="6"/>
      <c r="C16666" s="6"/>
      <c r="D16666" s="6"/>
      <c r="E16666" s="6"/>
      <c r="F16666" s="6"/>
      <c r="G16666" s="6"/>
      <c r="H16666" s="6"/>
      <c r="I16666" s="6"/>
      <c r="J16666" s="6"/>
      <c r="K16666" s="6"/>
      <c r="L16666" s="6"/>
      <c r="M16666" s="6"/>
      <c r="N16666" s="6"/>
      <c r="O16666" s="6"/>
      <c r="P16666" s="6"/>
    </row>
    <row r="16667" spans="1:16" x14ac:dyDescent="0.2">
      <c r="A16667" s="6"/>
      <c r="B16667" s="6"/>
      <c r="C16667" s="6"/>
      <c r="D16667" s="6"/>
      <c r="E16667" s="6"/>
      <c r="F16667" s="6"/>
      <c r="G16667" s="6"/>
      <c r="H16667" s="6"/>
      <c r="I16667" s="6"/>
      <c r="J16667" s="6"/>
      <c r="K16667" s="6"/>
      <c r="L16667" s="6"/>
      <c r="M16667" s="6"/>
      <c r="N16667" s="6"/>
      <c r="O16667" s="6"/>
      <c r="P16667" s="6"/>
    </row>
    <row r="16668" spans="1:16" x14ac:dyDescent="0.2">
      <c r="A16668" s="6"/>
      <c r="B16668" s="6"/>
      <c r="C16668" s="6"/>
      <c r="D16668" s="6"/>
      <c r="E16668" s="6"/>
      <c r="F16668" s="6"/>
      <c r="G16668" s="6"/>
      <c r="H16668" s="6"/>
      <c r="I16668" s="6"/>
      <c r="J16668" s="6"/>
      <c r="K16668" s="6"/>
      <c r="L16668" s="6"/>
      <c r="M16668" s="6"/>
      <c r="N16668" s="6"/>
      <c r="O16668" s="6"/>
      <c r="P16668" s="6"/>
    </row>
    <row r="16669" spans="1:16" x14ac:dyDescent="0.2">
      <c r="A16669" s="6"/>
      <c r="B16669" s="6"/>
      <c r="C16669" s="6"/>
      <c r="D16669" s="6"/>
      <c r="E16669" s="6"/>
      <c r="F16669" s="6"/>
      <c r="G16669" s="6"/>
      <c r="H16669" s="6"/>
      <c r="I16669" s="6"/>
      <c r="J16669" s="6"/>
      <c r="K16669" s="6"/>
      <c r="L16669" s="6"/>
      <c r="M16669" s="6"/>
      <c r="N16669" s="6"/>
      <c r="O16669" s="6"/>
      <c r="P16669" s="6"/>
    </row>
    <row r="16670" spans="1:16" x14ac:dyDescent="0.2">
      <c r="A16670" s="6"/>
      <c r="B16670" s="6"/>
      <c r="C16670" s="6"/>
      <c r="D16670" s="6"/>
      <c r="E16670" s="6"/>
      <c r="F16670" s="6"/>
      <c r="G16670" s="6"/>
      <c r="H16670" s="6"/>
      <c r="I16670" s="6"/>
      <c r="J16670" s="6"/>
      <c r="K16670" s="6"/>
      <c r="L16670" s="6"/>
      <c r="M16670" s="6"/>
      <c r="N16670" s="6"/>
      <c r="O16670" s="6"/>
      <c r="P16670" s="6"/>
    </row>
    <row r="16671" spans="1:16" x14ac:dyDescent="0.2">
      <c r="A16671" s="6"/>
      <c r="B16671" s="6"/>
      <c r="C16671" s="6"/>
      <c r="D16671" s="6"/>
      <c r="E16671" s="6"/>
      <c r="F16671" s="6"/>
      <c r="G16671" s="6"/>
      <c r="H16671" s="6"/>
      <c r="I16671" s="6"/>
      <c r="J16671" s="6"/>
      <c r="K16671" s="6"/>
      <c r="L16671" s="6"/>
      <c r="M16671" s="6"/>
      <c r="N16671" s="6"/>
      <c r="O16671" s="6"/>
      <c r="P16671" s="6"/>
    </row>
    <row r="16672" spans="1:16" x14ac:dyDescent="0.2">
      <c r="A16672" s="6"/>
      <c r="B16672" s="6"/>
      <c r="C16672" s="6"/>
      <c r="D16672" s="6"/>
      <c r="E16672" s="6"/>
      <c r="F16672" s="6"/>
      <c r="G16672" s="6"/>
      <c r="H16672" s="6"/>
      <c r="I16672" s="6"/>
      <c r="J16672" s="6"/>
      <c r="K16672" s="6"/>
      <c r="L16672" s="6"/>
      <c r="M16672" s="6"/>
      <c r="N16672" s="6"/>
      <c r="O16672" s="6"/>
      <c r="P16672" s="6"/>
    </row>
    <row r="16673" spans="1:16" x14ac:dyDescent="0.2">
      <c r="A16673" s="6"/>
      <c r="B16673" s="6"/>
      <c r="C16673" s="6"/>
      <c r="D16673" s="6"/>
      <c r="E16673" s="6"/>
      <c r="F16673" s="6"/>
      <c r="G16673" s="6"/>
      <c r="H16673" s="6"/>
      <c r="I16673" s="6"/>
      <c r="J16673" s="6"/>
      <c r="K16673" s="6"/>
      <c r="L16673" s="6"/>
      <c r="M16673" s="6"/>
      <c r="N16673" s="6"/>
      <c r="O16673" s="6"/>
      <c r="P16673" s="6"/>
    </row>
    <row r="16674" spans="1:16" x14ac:dyDescent="0.2">
      <c r="A16674" s="6"/>
      <c r="B16674" s="6"/>
      <c r="C16674" s="6"/>
      <c r="D16674" s="6"/>
      <c r="E16674" s="6"/>
      <c r="F16674" s="6"/>
      <c r="G16674" s="6"/>
      <c r="H16674" s="6"/>
      <c r="I16674" s="6"/>
      <c r="J16674" s="6"/>
      <c r="K16674" s="6"/>
      <c r="L16674" s="6"/>
      <c r="M16674" s="6"/>
      <c r="N16674" s="6"/>
      <c r="O16674" s="6"/>
      <c r="P16674" s="6"/>
    </row>
    <row r="16675" spans="1:16" x14ac:dyDescent="0.2">
      <c r="A16675" s="6"/>
      <c r="B16675" s="6"/>
      <c r="C16675" s="6"/>
      <c r="D16675" s="6"/>
      <c r="E16675" s="6"/>
      <c r="F16675" s="6"/>
      <c r="G16675" s="6"/>
      <c r="H16675" s="6"/>
      <c r="I16675" s="6"/>
      <c r="J16675" s="6"/>
      <c r="K16675" s="6"/>
      <c r="L16675" s="6"/>
      <c r="M16675" s="6"/>
      <c r="N16675" s="6"/>
      <c r="O16675" s="6"/>
      <c r="P16675" s="6"/>
    </row>
    <row r="16676" spans="1:16" x14ac:dyDescent="0.2">
      <c r="A16676" s="6"/>
      <c r="B16676" s="6"/>
      <c r="C16676" s="6"/>
      <c r="D16676" s="6"/>
      <c r="E16676" s="6"/>
      <c r="F16676" s="6"/>
      <c r="G16676" s="6"/>
      <c r="H16676" s="6"/>
      <c r="I16676" s="6"/>
      <c r="J16676" s="6"/>
      <c r="K16676" s="6"/>
      <c r="L16676" s="6"/>
      <c r="M16676" s="6"/>
      <c r="N16676" s="6"/>
      <c r="O16676" s="6"/>
      <c r="P16676" s="6"/>
    </row>
    <row r="16677" spans="1:16" x14ac:dyDescent="0.2">
      <c r="A16677" s="6"/>
      <c r="B16677" s="6"/>
      <c r="C16677" s="6"/>
      <c r="D16677" s="6"/>
      <c r="E16677" s="6"/>
      <c r="F16677" s="6"/>
      <c r="G16677" s="6"/>
      <c r="H16677" s="6"/>
      <c r="I16677" s="6"/>
      <c r="J16677" s="6"/>
      <c r="K16677" s="6"/>
      <c r="L16677" s="6"/>
      <c r="M16677" s="6"/>
      <c r="N16677" s="6"/>
      <c r="O16677" s="6"/>
      <c r="P16677" s="6"/>
    </row>
    <row r="16678" spans="1:16" x14ac:dyDescent="0.2">
      <c r="A16678" s="6"/>
      <c r="B16678" s="6"/>
      <c r="C16678" s="6"/>
      <c r="D16678" s="6"/>
      <c r="E16678" s="6"/>
      <c r="F16678" s="6"/>
      <c r="G16678" s="6"/>
      <c r="H16678" s="6"/>
      <c r="I16678" s="6"/>
      <c r="J16678" s="6"/>
      <c r="K16678" s="6"/>
      <c r="L16678" s="6"/>
      <c r="M16678" s="6"/>
      <c r="N16678" s="6"/>
      <c r="O16678" s="6"/>
      <c r="P16678" s="6"/>
    </row>
    <row r="16679" spans="1:16" x14ac:dyDescent="0.2">
      <c r="A16679" s="6"/>
      <c r="B16679" s="6"/>
      <c r="C16679" s="6"/>
      <c r="D16679" s="6"/>
      <c r="E16679" s="6"/>
      <c r="F16679" s="6"/>
      <c r="G16679" s="6"/>
      <c r="H16679" s="6"/>
      <c r="I16679" s="6"/>
      <c r="J16679" s="6"/>
      <c r="K16679" s="6"/>
      <c r="L16679" s="6"/>
      <c r="M16679" s="6"/>
      <c r="N16679" s="6"/>
      <c r="O16679" s="6"/>
      <c r="P16679" s="6"/>
    </row>
    <row r="16680" spans="1:16" x14ac:dyDescent="0.2">
      <c r="A16680" s="6"/>
      <c r="B16680" s="6"/>
      <c r="C16680" s="6"/>
      <c r="D16680" s="6"/>
      <c r="E16680" s="6"/>
      <c r="F16680" s="6"/>
      <c r="G16680" s="6"/>
      <c r="H16680" s="6"/>
      <c r="I16680" s="6"/>
      <c r="J16680" s="6"/>
      <c r="K16680" s="6"/>
      <c r="L16680" s="6"/>
      <c r="M16680" s="6"/>
      <c r="N16680" s="6"/>
      <c r="O16680" s="6"/>
      <c r="P16680" s="6"/>
    </row>
    <row r="16681" spans="1:16" x14ac:dyDescent="0.2">
      <c r="A16681" s="6"/>
      <c r="B16681" s="6"/>
      <c r="C16681" s="6"/>
      <c r="D16681" s="6"/>
      <c r="E16681" s="6"/>
      <c r="F16681" s="6"/>
      <c r="G16681" s="6"/>
      <c r="H16681" s="6"/>
      <c r="I16681" s="6"/>
      <c r="J16681" s="6"/>
      <c r="K16681" s="6"/>
      <c r="L16681" s="6"/>
      <c r="M16681" s="6"/>
      <c r="N16681" s="6"/>
      <c r="O16681" s="6"/>
      <c r="P16681" s="6"/>
    </row>
    <row r="16682" spans="1:16" x14ac:dyDescent="0.2">
      <c r="A16682" s="6"/>
      <c r="B16682" s="6"/>
      <c r="C16682" s="6"/>
      <c r="D16682" s="6"/>
      <c r="E16682" s="6"/>
      <c r="F16682" s="6"/>
      <c r="G16682" s="6"/>
      <c r="H16682" s="6"/>
      <c r="I16682" s="6"/>
      <c r="J16682" s="6"/>
      <c r="K16682" s="6"/>
      <c r="L16682" s="6"/>
      <c r="M16682" s="6"/>
      <c r="N16682" s="6"/>
      <c r="O16682" s="6"/>
      <c r="P16682" s="6"/>
    </row>
    <row r="16683" spans="1:16" x14ac:dyDescent="0.2">
      <c r="A16683" s="6"/>
      <c r="B16683" s="6"/>
      <c r="C16683" s="6"/>
      <c r="D16683" s="6"/>
      <c r="E16683" s="6"/>
      <c r="F16683" s="6"/>
      <c r="G16683" s="6"/>
      <c r="H16683" s="6"/>
      <c r="I16683" s="6"/>
      <c r="J16683" s="6"/>
      <c r="K16683" s="6"/>
      <c r="L16683" s="6"/>
      <c r="M16683" s="6"/>
      <c r="N16683" s="6"/>
      <c r="O16683" s="6"/>
      <c r="P16683" s="6"/>
    </row>
    <row r="16684" spans="1:16" x14ac:dyDescent="0.2">
      <c r="A16684" s="6"/>
      <c r="B16684" s="6"/>
      <c r="C16684" s="6"/>
      <c r="D16684" s="6"/>
      <c r="E16684" s="6"/>
      <c r="F16684" s="6"/>
      <c r="G16684" s="6"/>
      <c r="H16684" s="6"/>
      <c r="I16684" s="6"/>
      <c r="J16684" s="6"/>
      <c r="K16684" s="6"/>
      <c r="L16684" s="6"/>
      <c r="M16684" s="6"/>
      <c r="N16684" s="6"/>
      <c r="O16684" s="6"/>
      <c r="P16684" s="6"/>
    </row>
    <row r="16685" spans="1:16" x14ac:dyDescent="0.2">
      <c r="A16685" s="6"/>
      <c r="B16685" s="6"/>
      <c r="C16685" s="6"/>
      <c r="D16685" s="6"/>
      <c r="E16685" s="6"/>
      <c r="F16685" s="6"/>
      <c r="G16685" s="6"/>
      <c r="H16685" s="6"/>
      <c r="I16685" s="6"/>
      <c r="J16685" s="6"/>
      <c r="K16685" s="6"/>
      <c r="L16685" s="6"/>
      <c r="M16685" s="6"/>
      <c r="N16685" s="6"/>
      <c r="O16685" s="6"/>
      <c r="P16685" s="6"/>
    </row>
    <row r="16686" spans="1:16" x14ac:dyDescent="0.2">
      <c r="A16686" s="6"/>
      <c r="B16686" s="6"/>
      <c r="C16686" s="6"/>
      <c r="D16686" s="6"/>
      <c r="E16686" s="6"/>
      <c r="F16686" s="6"/>
      <c r="G16686" s="6"/>
      <c r="H16686" s="6"/>
      <c r="I16686" s="6"/>
      <c r="J16686" s="6"/>
      <c r="K16686" s="6"/>
      <c r="L16686" s="6"/>
      <c r="M16686" s="6"/>
      <c r="N16686" s="6"/>
      <c r="O16686" s="6"/>
      <c r="P16686" s="6"/>
    </row>
    <row r="16687" spans="1:16" x14ac:dyDescent="0.2">
      <c r="A16687" s="6"/>
      <c r="B16687" s="6"/>
      <c r="C16687" s="6"/>
      <c r="D16687" s="6"/>
      <c r="E16687" s="6"/>
      <c r="F16687" s="6"/>
      <c r="G16687" s="6"/>
      <c r="H16687" s="6"/>
      <c r="I16687" s="6"/>
      <c r="J16687" s="6"/>
      <c r="K16687" s="6"/>
      <c r="L16687" s="6"/>
      <c r="M16687" s="6"/>
      <c r="N16687" s="6"/>
      <c r="O16687" s="6"/>
      <c r="P16687" s="6"/>
    </row>
    <row r="16688" spans="1:16" x14ac:dyDescent="0.2">
      <c r="A16688" s="6"/>
      <c r="B16688" s="6"/>
      <c r="C16688" s="6"/>
      <c r="D16688" s="6"/>
      <c r="E16688" s="6"/>
      <c r="F16688" s="6"/>
      <c r="G16688" s="6"/>
      <c r="H16688" s="6"/>
      <c r="I16688" s="6"/>
      <c r="J16688" s="6"/>
      <c r="K16688" s="6"/>
      <c r="L16688" s="6"/>
      <c r="M16688" s="6"/>
      <c r="N16688" s="6"/>
      <c r="O16688" s="6"/>
      <c r="P16688" s="6"/>
    </row>
    <row r="16689" spans="1:16" x14ac:dyDescent="0.2">
      <c r="A16689" s="6"/>
      <c r="B16689" s="6"/>
      <c r="C16689" s="6"/>
      <c r="D16689" s="6"/>
      <c r="E16689" s="6"/>
      <c r="F16689" s="6"/>
      <c r="G16689" s="6"/>
      <c r="H16689" s="6"/>
      <c r="I16689" s="6"/>
      <c r="J16689" s="6"/>
      <c r="K16689" s="6"/>
      <c r="L16689" s="6"/>
      <c r="M16689" s="6"/>
      <c r="N16689" s="6"/>
      <c r="O16689" s="6"/>
      <c r="P16689" s="6"/>
    </row>
    <row r="16690" spans="1:16" x14ac:dyDescent="0.2">
      <c r="A16690" s="6"/>
      <c r="B16690" s="6"/>
      <c r="C16690" s="6"/>
      <c r="D16690" s="6"/>
      <c r="E16690" s="6"/>
      <c r="F16690" s="6"/>
      <c r="G16690" s="6"/>
      <c r="H16690" s="6"/>
      <c r="I16690" s="6"/>
      <c r="J16690" s="6"/>
      <c r="K16690" s="6"/>
      <c r="L16690" s="6"/>
      <c r="M16690" s="6"/>
      <c r="N16690" s="6"/>
      <c r="O16690" s="6"/>
      <c r="P16690" s="6"/>
    </row>
    <row r="16691" spans="1:16" x14ac:dyDescent="0.2">
      <c r="A16691" s="6"/>
      <c r="B16691" s="6"/>
      <c r="C16691" s="6"/>
      <c r="D16691" s="6"/>
      <c r="E16691" s="6"/>
      <c r="F16691" s="6"/>
      <c r="G16691" s="6"/>
      <c r="H16691" s="6"/>
      <c r="I16691" s="6"/>
      <c r="J16691" s="6"/>
      <c r="K16691" s="6"/>
      <c r="L16691" s="6"/>
      <c r="M16691" s="6"/>
      <c r="N16691" s="6"/>
      <c r="O16691" s="6"/>
      <c r="P16691" s="6"/>
    </row>
    <row r="16692" spans="1:16" x14ac:dyDescent="0.2">
      <c r="A16692" s="6"/>
      <c r="B16692" s="6"/>
      <c r="C16692" s="6"/>
      <c r="D16692" s="6"/>
      <c r="E16692" s="6"/>
      <c r="F16692" s="6"/>
      <c r="G16692" s="6"/>
      <c r="H16692" s="6"/>
      <c r="I16692" s="6"/>
      <c r="J16692" s="6"/>
      <c r="K16692" s="6"/>
      <c r="L16692" s="6"/>
      <c r="M16692" s="6"/>
      <c r="N16692" s="6"/>
      <c r="O16692" s="6"/>
      <c r="P16692" s="6"/>
    </row>
    <row r="16693" spans="1:16" x14ac:dyDescent="0.2">
      <c r="A16693" s="6"/>
      <c r="B16693" s="6"/>
      <c r="C16693" s="6"/>
      <c r="D16693" s="6"/>
      <c r="E16693" s="6"/>
      <c r="F16693" s="6"/>
      <c r="G16693" s="6"/>
      <c r="H16693" s="6"/>
      <c r="I16693" s="6"/>
      <c r="J16693" s="6"/>
      <c r="K16693" s="6"/>
      <c r="L16693" s="6"/>
      <c r="M16693" s="6"/>
      <c r="N16693" s="6"/>
      <c r="O16693" s="6"/>
      <c r="P16693" s="6"/>
    </row>
    <row r="16694" spans="1:16" x14ac:dyDescent="0.2">
      <c r="A16694" s="6"/>
      <c r="B16694" s="6"/>
      <c r="C16694" s="6"/>
      <c r="D16694" s="6"/>
      <c r="E16694" s="6"/>
      <c r="F16694" s="6"/>
      <c r="G16694" s="6"/>
      <c r="H16694" s="6"/>
      <c r="I16694" s="6"/>
      <c r="J16694" s="6"/>
      <c r="K16694" s="6"/>
      <c r="L16694" s="6"/>
      <c r="M16694" s="6"/>
      <c r="N16694" s="6"/>
      <c r="O16694" s="6"/>
      <c r="P16694" s="6"/>
    </row>
    <row r="16695" spans="1:16" x14ac:dyDescent="0.2">
      <c r="A16695" s="6"/>
      <c r="B16695" s="6"/>
      <c r="C16695" s="6"/>
      <c r="D16695" s="6"/>
      <c r="E16695" s="6"/>
      <c r="F16695" s="6"/>
      <c r="G16695" s="6"/>
      <c r="H16695" s="6"/>
      <c r="I16695" s="6"/>
      <c r="J16695" s="6"/>
      <c r="K16695" s="6"/>
      <c r="L16695" s="6"/>
      <c r="M16695" s="6"/>
      <c r="N16695" s="6"/>
      <c r="O16695" s="6"/>
      <c r="P16695" s="6"/>
    </row>
    <row r="16696" spans="1:16" x14ac:dyDescent="0.2">
      <c r="A16696" s="6"/>
      <c r="B16696" s="6"/>
      <c r="C16696" s="6"/>
      <c r="D16696" s="6"/>
      <c r="E16696" s="6"/>
      <c r="F16696" s="6"/>
      <c r="G16696" s="6"/>
      <c r="H16696" s="6"/>
      <c r="I16696" s="6"/>
      <c r="J16696" s="6"/>
      <c r="K16696" s="6"/>
      <c r="L16696" s="6"/>
      <c r="M16696" s="6"/>
      <c r="N16696" s="6"/>
      <c r="O16696" s="6"/>
      <c r="P16696" s="6"/>
    </row>
    <row r="16697" spans="1:16" x14ac:dyDescent="0.2">
      <c r="A16697" s="6"/>
      <c r="B16697" s="6"/>
      <c r="C16697" s="6"/>
      <c r="D16697" s="6"/>
      <c r="E16697" s="6"/>
      <c r="F16697" s="6"/>
      <c r="G16697" s="6"/>
      <c r="H16697" s="6"/>
      <c r="I16697" s="6"/>
      <c r="J16697" s="6"/>
      <c r="K16697" s="6"/>
      <c r="L16697" s="6"/>
      <c r="M16697" s="6"/>
      <c r="N16697" s="6"/>
      <c r="O16697" s="6"/>
      <c r="P16697" s="6"/>
    </row>
    <row r="16698" spans="1:16" x14ac:dyDescent="0.2">
      <c r="A16698" s="6"/>
      <c r="B16698" s="6"/>
      <c r="C16698" s="6"/>
      <c r="D16698" s="6"/>
      <c r="E16698" s="6"/>
      <c r="F16698" s="6"/>
      <c r="G16698" s="6"/>
      <c r="H16698" s="6"/>
      <c r="I16698" s="6"/>
      <c r="J16698" s="6"/>
      <c r="K16698" s="6"/>
      <c r="L16698" s="6"/>
      <c r="M16698" s="6"/>
      <c r="N16698" s="6"/>
      <c r="O16698" s="6"/>
      <c r="P16698" s="6"/>
    </row>
    <row r="16699" spans="1:16" x14ac:dyDescent="0.2">
      <c r="A16699" s="6"/>
      <c r="B16699" s="6"/>
      <c r="C16699" s="6"/>
      <c r="D16699" s="6"/>
      <c r="E16699" s="6"/>
      <c r="F16699" s="6"/>
      <c r="G16699" s="6"/>
      <c r="H16699" s="6"/>
      <c r="I16699" s="6"/>
      <c r="J16699" s="6"/>
      <c r="K16699" s="6"/>
      <c r="L16699" s="6"/>
      <c r="M16699" s="6"/>
      <c r="N16699" s="6"/>
      <c r="O16699" s="6"/>
      <c r="P16699" s="6"/>
    </row>
    <row r="16700" spans="1:16" x14ac:dyDescent="0.2">
      <c r="A16700" s="6"/>
      <c r="B16700" s="6"/>
      <c r="C16700" s="6"/>
      <c r="D16700" s="6"/>
      <c r="E16700" s="6"/>
      <c r="F16700" s="6"/>
      <c r="G16700" s="6"/>
      <c r="H16700" s="6"/>
      <c r="I16700" s="6"/>
      <c r="J16700" s="6"/>
      <c r="K16700" s="6"/>
      <c r="L16700" s="6"/>
      <c r="M16700" s="6"/>
      <c r="N16700" s="6"/>
      <c r="O16700" s="6"/>
      <c r="P16700" s="6"/>
    </row>
    <row r="16701" spans="1:16" x14ac:dyDescent="0.2">
      <c r="A16701" s="6"/>
      <c r="B16701" s="6"/>
      <c r="C16701" s="6"/>
      <c r="D16701" s="6"/>
      <c r="E16701" s="6"/>
      <c r="F16701" s="6"/>
      <c r="G16701" s="6"/>
      <c r="H16701" s="6"/>
      <c r="I16701" s="6"/>
      <c r="J16701" s="6"/>
      <c r="K16701" s="6"/>
      <c r="L16701" s="6"/>
      <c r="M16701" s="6"/>
      <c r="N16701" s="6"/>
      <c r="O16701" s="6"/>
      <c r="P16701" s="6"/>
    </row>
    <row r="16702" spans="1:16" x14ac:dyDescent="0.2">
      <c r="A16702" s="6"/>
      <c r="B16702" s="6"/>
      <c r="C16702" s="6"/>
      <c r="D16702" s="6"/>
      <c r="E16702" s="6"/>
      <c r="F16702" s="6"/>
      <c r="G16702" s="6"/>
      <c r="H16702" s="6"/>
      <c r="I16702" s="6"/>
      <c r="J16702" s="6"/>
      <c r="K16702" s="6"/>
      <c r="L16702" s="6"/>
      <c r="M16702" s="6"/>
      <c r="N16702" s="6"/>
      <c r="O16702" s="6"/>
      <c r="P16702" s="6"/>
    </row>
    <row r="16703" spans="1:16" x14ac:dyDescent="0.2">
      <c r="A16703" s="6"/>
      <c r="B16703" s="6"/>
      <c r="C16703" s="6"/>
      <c r="D16703" s="6"/>
      <c r="E16703" s="6"/>
      <c r="F16703" s="6"/>
      <c r="G16703" s="6"/>
      <c r="H16703" s="6"/>
      <c r="I16703" s="6"/>
      <c r="J16703" s="6"/>
      <c r="K16703" s="6"/>
      <c r="L16703" s="6"/>
      <c r="M16703" s="6"/>
      <c r="N16703" s="6"/>
      <c r="O16703" s="6"/>
      <c r="P16703" s="6"/>
    </row>
    <row r="16704" spans="1:16" x14ac:dyDescent="0.2">
      <c r="A16704" s="6"/>
      <c r="B16704" s="6"/>
      <c r="C16704" s="6"/>
      <c r="D16704" s="6"/>
      <c r="E16704" s="6"/>
      <c r="F16704" s="6"/>
      <c r="G16704" s="6"/>
      <c r="H16704" s="6"/>
      <c r="I16704" s="6"/>
      <c r="J16704" s="6"/>
      <c r="K16704" s="6"/>
      <c r="L16704" s="6"/>
      <c r="M16704" s="6"/>
      <c r="N16704" s="6"/>
      <c r="O16704" s="6"/>
      <c r="P16704" s="6"/>
    </row>
    <row r="16705" spans="1:16" x14ac:dyDescent="0.2">
      <c r="A16705" s="6"/>
      <c r="B16705" s="6"/>
      <c r="C16705" s="6"/>
      <c r="D16705" s="6"/>
      <c r="E16705" s="6"/>
      <c r="F16705" s="6"/>
      <c r="G16705" s="6"/>
      <c r="H16705" s="6"/>
      <c r="I16705" s="6"/>
      <c r="J16705" s="6"/>
      <c r="K16705" s="6"/>
      <c r="L16705" s="6"/>
      <c r="M16705" s="6"/>
      <c r="N16705" s="6"/>
      <c r="O16705" s="6"/>
      <c r="P16705" s="6"/>
    </row>
    <row r="16706" spans="1:16" x14ac:dyDescent="0.2">
      <c r="A16706" s="6"/>
      <c r="B16706" s="6"/>
      <c r="C16706" s="6"/>
      <c r="D16706" s="6"/>
      <c r="E16706" s="6"/>
      <c r="F16706" s="6"/>
      <c r="G16706" s="6"/>
      <c r="H16706" s="6"/>
      <c r="I16706" s="6"/>
      <c r="J16706" s="6"/>
      <c r="K16706" s="6"/>
      <c r="L16706" s="6"/>
      <c r="M16706" s="6"/>
      <c r="N16706" s="6"/>
      <c r="O16706" s="6"/>
      <c r="P16706" s="6"/>
    </row>
    <row r="16707" spans="1:16" x14ac:dyDescent="0.2">
      <c r="A16707" s="6"/>
      <c r="B16707" s="6"/>
      <c r="C16707" s="6"/>
      <c r="D16707" s="6"/>
      <c r="E16707" s="6"/>
      <c r="F16707" s="6"/>
      <c r="G16707" s="6"/>
      <c r="H16707" s="6"/>
      <c r="I16707" s="6"/>
      <c r="J16707" s="6"/>
      <c r="K16707" s="6"/>
      <c r="L16707" s="6"/>
      <c r="M16707" s="6"/>
      <c r="N16707" s="6"/>
      <c r="O16707" s="6"/>
      <c r="P16707" s="6"/>
    </row>
    <row r="16708" spans="1:16" x14ac:dyDescent="0.2">
      <c r="A16708" s="6"/>
      <c r="B16708" s="6"/>
      <c r="C16708" s="6"/>
      <c r="D16708" s="6"/>
      <c r="E16708" s="6"/>
      <c r="F16708" s="6"/>
      <c r="G16708" s="6"/>
      <c r="H16708" s="6"/>
      <c r="I16708" s="6"/>
      <c r="J16708" s="6"/>
      <c r="K16708" s="6"/>
      <c r="L16708" s="6"/>
      <c r="M16708" s="6"/>
      <c r="N16708" s="6"/>
      <c r="O16708" s="6"/>
      <c r="P16708" s="6"/>
    </row>
    <row r="16709" spans="1:16" x14ac:dyDescent="0.2">
      <c r="A16709" s="6"/>
      <c r="B16709" s="6"/>
      <c r="C16709" s="6"/>
      <c r="D16709" s="6"/>
      <c r="E16709" s="6"/>
      <c r="F16709" s="6"/>
      <c r="G16709" s="6"/>
      <c r="H16709" s="6"/>
      <c r="I16709" s="6"/>
      <c r="J16709" s="6"/>
      <c r="K16709" s="6"/>
      <c r="L16709" s="6"/>
      <c r="M16709" s="6"/>
      <c r="N16709" s="6"/>
      <c r="O16709" s="6"/>
      <c r="P16709" s="6"/>
    </row>
    <row r="16710" spans="1:16" x14ac:dyDescent="0.2">
      <c r="A16710" s="6"/>
      <c r="B16710" s="6"/>
      <c r="C16710" s="6"/>
      <c r="D16710" s="6"/>
      <c r="E16710" s="6"/>
      <c r="F16710" s="6"/>
      <c r="G16710" s="6"/>
      <c r="H16710" s="6"/>
      <c r="I16710" s="6"/>
      <c r="J16710" s="6"/>
      <c r="K16710" s="6"/>
      <c r="L16710" s="6"/>
      <c r="M16710" s="6"/>
      <c r="N16710" s="6"/>
      <c r="O16710" s="6"/>
      <c r="P16710" s="6"/>
    </row>
    <row r="16711" spans="1:16" x14ac:dyDescent="0.2">
      <c r="A16711" s="6"/>
      <c r="B16711" s="6"/>
      <c r="C16711" s="6"/>
      <c r="D16711" s="6"/>
      <c r="E16711" s="6"/>
      <c r="F16711" s="6"/>
      <c r="G16711" s="6"/>
      <c r="H16711" s="6"/>
      <c r="I16711" s="6"/>
      <c r="J16711" s="6"/>
      <c r="K16711" s="6"/>
      <c r="L16711" s="6"/>
      <c r="M16711" s="6"/>
      <c r="N16711" s="6"/>
      <c r="O16711" s="6"/>
      <c r="P16711" s="6"/>
    </row>
    <row r="16712" spans="1:16" x14ac:dyDescent="0.2">
      <c r="A16712" s="6"/>
      <c r="B16712" s="6"/>
      <c r="C16712" s="6"/>
      <c r="D16712" s="6"/>
      <c r="E16712" s="6"/>
      <c r="F16712" s="6"/>
      <c r="G16712" s="6"/>
      <c r="H16712" s="6"/>
      <c r="I16712" s="6"/>
      <c r="J16712" s="6"/>
      <c r="K16712" s="6"/>
      <c r="L16712" s="6"/>
      <c r="M16712" s="6"/>
      <c r="N16712" s="6"/>
      <c r="O16712" s="6"/>
      <c r="P16712" s="6"/>
    </row>
    <row r="16713" spans="1:16" x14ac:dyDescent="0.2">
      <c r="A16713" s="6"/>
      <c r="B16713" s="6"/>
      <c r="C16713" s="6"/>
      <c r="D16713" s="6"/>
      <c r="E16713" s="6"/>
      <c r="F16713" s="6"/>
      <c r="G16713" s="6"/>
      <c r="H16713" s="6"/>
      <c r="I16713" s="6"/>
      <c r="J16713" s="6"/>
      <c r="K16713" s="6"/>
      <c r="L16713" s="6"/>
      <c r="M16713" s="6"/>
      <c r="N16713" s="6"/>
      <c r="O16713" s="6"/>
      <c r="P16713" s="6"/>
    </row>
    <row r="16714" spans="1:16" x14ac:dyDescent="0.2">
      <c r="A16714" s="6"/>
      <c r="B16714" s="6"/>
      <c r="C16714" s="6"/>
      <c r="D16714" s="6"/>
      <c r="E16714" s="6"/>
      <c r="F16714" s="6"/>
      <c r="G16714" s="6"/>
      <c r="H16714" s="6"/>
      <c r="I16714" s="6"/>
      <c r="J16714" s="6"/>
      <c r="K16714" s="6"/>
      <c r="L16714" s="6"/>
      <c r="M16714" s="6"/>
      <c r="N16714" s="6"/>
      <c r="O16714" s="6"/>
      <c r="P16714" s="6"/>
    </row>
    <row r="16715" spans="1:16" x14ac:dyDescent="0.2">
      <c r="A16715" s="6"/>
      <c r="B16715" s="6"/>
      <c r="C16715" s="6"/>
      <c r="D16715" s="6"/>
      <c r="E16715" s="6"/>
      <c r="F16715" s="6"/>
      <c r="G16715" s="6"/>
      <c r="H16715" s="6"/>
      <c r="I16715" s="6"/>
      <c r="J16715" s="6"/>
      <c r="K16715" s="6"/>
      <c r="L16715" s="6"/>
      <c r="M16715" s="6"/>
      <c r="N16715" s="6"/>
      <c r="O16715" s="6"/>
      <c r="P16715" s="6"/>
    </row>
    <row r="16716" spans="1:16" x14ac:dyDescent="0.2">
      <c r="A16716" s="6"/>
      <c r="B16716" s="6"/>
      <c r="C16716" s="6"/>
      <c r="D16716" s="6"/>
      <c r="E16716" s="6"/>
      <c r="F16716" s="6"/>
      <c r="G16716" s="6"/>
      <c r="H16716" s="6"/>
      <c r="I16716" s="6"/>
      <c r="J16716" s="6"/>
      <c r="K16716" s="6"/>
      <c r="L16716" s="6"/>
      <c r="M16716" s="6"/>
      <c r="N16716" s="6"/>
      <c r="O16716" s="6"/>
      <c r="P16716" s="6"/>
    </row>
    <row r="16717" spans="1:16" x14ac:dyDescent="0.2">
      <c r="A16717" s="6"/>
      <c r="B16717" s="6"/>
      <c r="C16717" s="6"/>
      <c r="D16717" s="6"/>
      <c r="E16717" s="6"/>
      <c r="F16717" s="6"/>
      <c r="G16717" s="6"/>
      <c r="H16717" s="6"/>
      <c r="I16717" s="6"/>
      <c r="J16717" s="6"/>
      <c r="K16717" s="6"/>
      <c r="L16717" s="6"/>
      <c r="M16717" s="6"/>
      <c r="N16717" s="6"/>
      <c r="O16717" s="6"/>
      <c r="P16717" s="6"/>
    </row>
    <row r="16718" spans="1:16" x14ac:dyDescent="0.2">
      <c r="A16718" s="6"/>
      <c r="B16718" s="6"/>
      <c r="C16718" s="6"/>
      <c r="D16718" s="6"/>
      <c r="E16718" s="6"/>
      <c r="F16718" s="6"/>
      <c r="G16718" s="6"/>
      <c r="H16718" s="6"/>
      <c r="I16718" s="6"/>
      <c r="J16718" s="6"/>
      <c r="K16718" s="6"/>
      <c r="L16718" s="6"/>
      <c r="M16718" s="6"/>
      <c r="N16718" s="6"/>
      <c r="O16718" s="6"/>
      <c r="P16718" s="6"/>
    </row>
    <row r="16719" spans="1:16" x14ac:dyDescent="0.2">
      <c r="A16719" s="6"/>
      <c r="B16719" s="6"/>
      <c r="C16719" s="6"/>
      <c r="D16719" s="6"/>
      <c r="E16719" s="6"/>
      <c r="F16719" s="6"/>
      <c r="G16719" s="6"/>
      <c r="H16719" s="6"/>
      <c r="I16719" s="6"/>
      <c r="J16719" s="6"/>
      <c r="K16719" s="6"/>
      <c r="L16719" s="6"/>
      <c r="M16719" s="6"/>
      <c r="N16719" s="6"/>
      <c r="O16719" s="6"/>
      <c r="P16719" s="6"/>
    </row>
    <row r="16720" spans="1:16" x14ac:dyDescent="0.2">
      <c r="A16720" s="6"/>
      <c r="B16720" s="6"/>
      <c r="C16720" s="6"/>
      <c r="D16720" s="6"/>
      <c r="E16720" s="6"/>
      <c r="F16720" s="6"/>
      <c r="G16720" s="6"/>
      <c r="H16720" s="6"/>
      <c r="I16720" s="6"/>
      <c r="J16720" s="6"/>
      <c r="K16720" s="6"/>
      <c r="L16720" s="6"/>
      <c r="M16720" s="6"/>
      <c r="N16720" s="6"/>
      <c r="O16720" s="6"/>
      <c r="P16720" s="6"/>
    </row>
    <row r="16721" spans="1:16" x14ac:dyDescent="0.2">
      <c r="A16721" s="6"/>
      <c r="B16721" s="6"/>
      <c r="C16721" s="6"/>
      <c r="D16721" s="6"/>
      <c r="E16721" s="6"/>
      <c r="F16721" s="6"/>
      <c r="G16721" s="6"/>
      <c r="H16721" s="6"/>
      <c r="I16721" s="6"/>
      <c r="J16721" s="6"/>
      <c r="K16721" s="6"/>
      <c r="L16721" s="6"/>
      <c r="M16721" s="6"/>
      <c r="N16721" s="6"/>
      <c r="O16721" s="6"/>
      <c r="P16721" s="6"/>
    </row>
    <row r="16722" spans="1:16" x14ac:dyDescent="0.2">
      <c r="A16722" s="6"/>
      <c r="B16722" s="6"/>
      <c r="C16722" s="6"/>
      <c r="D16722" s="6"/>
      <c r="E16722" s="6"/>
      <c r="F16722" s="6"/>
      <c r="G16722" s="6"/>
      <c r="H16722" s="6"/>
      <c r="I16722" s="6"/>
      <c r="J16722" s="6"/>
      <c r="K16722" s="6"/>
      <c r="L16722" s="6"/>
      <c r="M16722" s="6"/>
      <c r="N16722" s="6"/>
      <c r="O16722" s="6"/>
      <c r="P16722" s="6"/>
    </row>
    <row r="16723" spans="1:16" x14ac:dyDescent="0.2">
      <c r="A16723" s="6"/>
      <c r="B16723" s="6"/>
      <c r="C16723" s="6"/>
      <c r="D16723" s="6"/>
      <c r="E16723" s="6"/>
      <c r="F16723" s="6"/>
      <c r="G16723" s="6"/>
      <c r="H16723" s="6"/>
      <c r="I16723" s="6"/>
      <c r="J16723" s="6"/>
      <c r="K16723" s="6"/>
      <c r="L16723" s="6"/>
      <c r="M16723" s="6"/>
      <c r="N16723" s="6"/>
      <c r="O16723" s="6"/>
      <c r="P16723" s="6"/>
    </row>
    <row r="16724" spans="1:16" x14ac:dyDescent="0.2">
      <c r="A16724" s="6"/>
      <c r="B16724" s="6"/>
      <c r="C16724" s="6"/>
      <c r="D16724" s="6"/>
      <c r="E16724" s="6"/>
      <c r="F16724" s="6"/>
      <c r="G16724" s="6"/>
      <c r="H16724" s="6"/>
      <c r="I16724" s="6"/>
      <c r="J16724" s="6"/>
      <c r="K16724" s="6"/>
      <c r="L16724" s="6"/>
      <c r="M16724" s="6"/>
      <c r="N16724" s="6"/>
      <c r="O16724" s="6"/>
      <c r="P16724" s="6"/>
    </row>
    <row r="16725" spans="1:16" x14ac:dyDescent="0.2">
      <c r="A16725" s="6"/>
      <c r="B16725" s="6"/>
      <c r="C16725" s="6"/>
      <c r="D16725" s="6"/>
      <c r="E16725" s="6"/>
      <c r="F16725" s="6"/>
      <c r="G16725" s="6"/>
      <c r="H16725" s="6"/>
      <c r="I16725" s="6"/>
      <c r="J16725" s="6"/>
      <c r="K16725" s="6"/>
      <c r="L16725" s="6"/>
      <c r="M16725" s="6"/>
      <c r="N16725" s="6"/>
      <c r="O16725" s="6"/>
      <c r="P16725" s="6"/>
    </row>
    <row r="16726" spans="1:16" x14ac:dyDescent="0.2">
      <c r="A16726" s="6"/>
      <c r="B16726" s="6"/>
      <c r="C16726" s="6"/>
      <c r="D16726" s="6"/>
      <c r="E16726" s="6"/>
      <c r="F16726" s="6"/>
      <c r="G16726" s="6"/>
      <c r="H16726" s="6"/>
      <c r="I16726" s="6"/>
      <c r="J16726" s="6"/>
      <c r="K16726" s="6"/>
      <c r="L16726" s="6"/>
      <c r="M16726" s="6"/>
      <c r="N16726" s="6"/>
      <c r="O16726" s="6"/>
      <c r="P16726" s="6"/>
    </row>
    <row r="16727" spans="1:16" x14ac:dyDescent="0.2">
      <c r="A16727" s="6"/>
      <c r="B16727" s="6"/>
      <c r="C16727" s="6"/>
      <c r="D16727" s="6"/>
      <c r="E16727" s="6"/>
      <c r="F16727" s="6"/>
      <c r="G16727" s="6"/>
      <c r="H16727" s="6"/>
      <c r="I16727" s="6"/>
      <c r="J16727" s="6"/>
      <c r="K16727" s="6"/>
      <c r="L16727" s="6"/>
      <c r="M16727" s="6"/>
      <c r="N16727" s="6"/>
      <c r="O16727" s="6"/>
      <c r="P16727" s="6"/>
    </row>
    <row r="16728" spans="1:16" x14ac:dyDescent="0.2">
      <c r="A16728" s="6"/>
      <c r="B16728" s="6"/>
      <c r="C16728" s="6"/>
      <c r="D16728" s="6"/>
      <c r="E16728" s="6"/>
      <c r="F16728" s="6"/>
      <c r="G16728" s="6"/>
      <c r="H16728" s="6"/>
      <c r="I16728" s="6"/>
      <c r="J16728" s="6"/>
      <c r="K16728" s="6"/>
      <c r="L16728" s="6"/>
      <c r="M16728" s="6"/>
      <c r="N16728" s="6"/>
      <c r="O16728" s="6"/>
      <c r="P16728" s="6"/>
    </row>
    <row r="16729" spans="1:16" x14ac:dyDescent="0.2">
      <c r="A16729" s="6"/>
      <c r="B16729" s="6"/>
      <c r="C16729" s="6"/>
      <c r="D16729" s="6"/>
      <c r="E16729" s="6"/>
      <c r="F16729" s="6"/>
      <c r="G16729" s="6"/>
      <c r="H16729" s="6"/>
      <c r="I16729" s="6"/>
      <c r="J16729" s="6"/>
      <c r="K16729" s="6"/>
      <c r="L16729" s="6"/>
      <c r="M16729" s="6"/>
      <c r="N16729" s="6"/>
      <c r="O16729" s="6"/>
      <c r="P16729" s="6"/>
    </row>
    <row r="16730" spans="1:16" x14ac:dyDescent="0.2">
      <c r="A16730" s="6"/>
      <c r="B16730" s="6"/>
      <c r="C16730" s="6"/>
      <c r="D16730" s="6"/>
      <c r="E16730" s="6"/>
      <c r="F16730" s="6"/>
      <c r="G16730" s="6"/>
      <c r="H16730" s="6"/>
      <c r="I16730" s="6"/>
      <c r="J16730" s="6"/>
      <c r="K16730" s="6"/>
      <c r="L16730" s="6"/>
      <c r="M16730" s="6"/>
      <c r="N16730" s="6"/>
      <c r="O16730" s="6"/>
      <c r="P16730" s="6"/>
    </row>
    <row r="16731" spans="1:16" x14ac:dyDescent="0.2">
      <c r="A16731" s="6"/>
      <c r="B16731" s="6"/>
      <c r="C16731" s="6"/>
      <c r="D16731" s="6"/>
      <c r="E16731" s="6"/>
      <c r="F16731" s="6"/>
      <c r="G16731" s="6"/>
      <c r="H16731" s="6"/>
      <c r="I16731" s="6"/>
      <c r="J16731" s="6"/>
      <c r="K16731" s="6"/>
      <c r="L16731" s="6"/>
      <c r="M16731" s="6"/>
      <c r="N16731" s="6"/>
      <c r="O16731" s="6"/>
      <c r="P16731" s="6"/>
    </row>
    <row r="16732" spans="1:16" x14ac:dyDescent="0.2">
      <c r="A16732" s="6"/>
      <c r="B16732" s="6"/>
      <c r="C16732" s="6"/>
      <c r="D16732" s="6"/>
      <c r="E16732" s="6"/>
      <c r="F16732" s="6"/>
      <c r="G16732" s="6"/>
      <c r="H16732" s="6"/>
      <c r="I16732" s="6"/>
      <c r="J16732" s="6"/>
      <c r="K16732" s="6"/>
      <c r="L16732" s="6"/>
      <c r="M16732" s="6"/>
      <c r="N16732" s="6"/>
      <c r="O16732" s="6"/>
      <c r="P16732" s="6"/>
    </row>
    <row r="16733" spans="1:16" x14ac:dyDescent="0.2">
      <c r="A16733" s="6"/>
      <c r="B16733" s="6"/>
      <c r="C16733" s="6"/>
      <c r="D16733" s="6"/>
      <c r="E16733" s="6"/>
      <c r="F16733" s="6"/>
      <c r="G16733" s="6"/>
      <c r="H16733" s="6"/>
      <c r="I16733" s="6"/>
      <c r="J16733" s="6"/>
      <c r="K16733" s="6"/>
      <c r="L16733" s="6"/>
      <c r="M16733" s="6"/>
      <c r="N16733" s="6"/>
      <c r="O16733" s="6"/>
      <c r="P16733" s="6"/>
    </row>
    <row r="16734" spans="1:16" x14ac:dyDescent="0.2">
      <c r="A16734" s="6"/>
      <c r="B16734" s="6"/>
      <c r="C16734" s="6"/>
      <c r="D16734" s="6"/>
      <c r="E16734" s="6"/>
      <c r="F16734" s="6"/>
      <c r="G16734" s="6"/>
      <c r="H16734" s="6"/>
      <c r="I16734" s="6"/>
      <c r="J16734" s="6"/>
      <c r="K16734" s="6"/>
      <c r="L16734" s="6"/>
      <c r="M16734" s="6"/>
      <c r="N16734" s="6"/>
      <c r="O16734" s="6"/>
      <c r="P16734" s="6"/>
    </row>
    <row r="16735" spans="1:16" x14ac:dyDescent="0.2">
      <c r="A16735" s="6"/>
      <c r="B16735" s="6"/>
      <c r="C16735" s="6"/>
      <c r="D16735" s="6"/>
      <c r="E16735" s="6"/>
      <c r="F16735" s="6"/>
      <c r="G16735" s="6"/>
      <c r="H16735" s="6"/>
      <c r="I16735" s="6"/>
      <c r="J16735" s="6"/>
      <c r="K16735" s="6"/>
      <c r="L16735" s="6"/>
      <c r="M16735" s="6"/>
      <c r="N16735" s="6"/>
      <c r="O16735" s="6"/>
      <c r="P16735" s="6"/>
    </row>
    <row r="16736" spans="1:16" x14ac:dyDescent="0.2">
      <c r="A16736" s="6"/>
      <c r="B16736" s="6"/>
      <c r="C16736" s="6"/>
      <c r="D16736" s="6"/>
      <c r="E16736" s="6"/>
      <c r="F16736" s="6"/>
      <c r="G16736" s="6"/>
      <c r="H16736" s="6"/>
      <c r="I16736" s="6"/>
      <c r="J16736" s="6"/>
      <c r="K16736" s="6"/>
      <c r="L16736" s="6"/>
      <c r="M16736" s="6"/>
      <c r="N16736" s="6"/>
      <c r="O16736" s="6"/>
      <c r="P16736" s="6"/>
    </row>
    <row r="16737" spans="1:16" x14ac:dyDescent="0.2">
      <c r="A16737" s="6"/>
      <c r="B16737" s="6"/>
      <c r="C16737" s="6"/>
      <c r="D16737" s="6"/>
      <c r="E16737" s="6"/>
      <c r="F16737" s="6"/>
      <c r="G16737" s="6"/>
      <c r="H16737" s="6"/>
      <c r="I16737" s="6"/>
      <c r="J16737" s="6"/>
      <c r="K16737" s="6"/>
      <c r="L16737" s="6"/>
      <c r="M16737" s="6"/>
      <c r="N16737" s="6"/>
      <c r="O16737" s="6"/>
      <c r="P16737" s="6"/>
    </row>
    <row r="16738" spans="1:16" x14ac:dyDescent="0.2">
      <c r="A16738" s="6"/>
      <c r="B16738" s="6"/>
      <c r="C16738" s="6"/>
      <c r="D16738" s="6"/>
      <c r="E16738" s="6"/>
      <c r="F16738" s="6"/>
      <c r="G16738" s="6"/>
      <c r="H16738" s="6"/>
      <c r="I16738" s="6"/>
      <c r="J16738" s="6"/>
      <c r="K16738" s="6"/>
      <c r="L16738" s="6"/>
      <c r="M16738" s="6"/>
      <c r="N16738" s="6"/>
      <c r="O16738" s="6"/>
      <c r="P16738" s="6"/>
    </row>
    <row r="16739" spans="1:16" x14ac:dyDescent="0.2">
      <c r="A16739" s="6"/>
      <c r="B16739" s="6"/>
      <c r="C16739" s="6"/>
      <c r="D16739" s="6"/>
      <c r="E16739" s="6"/>
      <c r="F16739" s="6"/>
      <c r="G16739" s="6"/>
      <c r="H16739" s="6"/>
      <c r="I16739" s="6"/>
      <c r="J16739" s="6"/>
      <c r="K16739" s="6"/>
      <c r="L16739" s="6"/>
      <c r="M16739" s="6"/>
      <c r="N16739" s="6"/>
      <c r="O16739" s="6"/>
      <c r="P16739" s="6"/>
    </row>
    <row r="16740" spans="1:16" x14ac:dyDescent="0.2">
      <c r="A16740" s="6"/>
      <c r="B16740" s="6"/>
      <c r="C16740" s="6"/>
      <c r="D16740" s="6"/>
      <c r="E16740" s="6"/>
      <c r="F16740" s="6"/>
      <c r="G16740" s="6"/>
      <c r="H16740" s="6"/>
      <c r="I16740" s="6"/>
      <c r="J16740" s="6"/>
      <c r="K16740" s="6"/>
      <c r="L16740" s="6"/>
      <c r="M16740" s="6"/>
      <c r="N16740" s="6"/>
      <c r="O16740" s="6"/>
      <c r="P16740" s="6"/>
    </row>
    <row r="16741" spans="1:16" x14ac:dyDescent="0.2">
      <c r="A16741" s="6"/>
      <c r="B16741" s="6"/>
      <c r="C16741" s="6"/>
      <c r="D16741" s="6"/>
      <c r="E16741" s="6"/>
      <c r="F16741" s="6"/>
      <c r="G16741" s="6"/>
      <c r="H16741" s="6"/>
      <c r="I16741" s="6"/>
      <c r="J16741" s="6"/>
      <c r="K16741" s="6"/>
      <c r="L16741" s="6"/>
      <c r="M16741" s="6"/>
      <c r="N16741" s="6"/>
      <c r="O16741" s="6"/>
      <c r="P16741" s="6"/>
    </row>
    <row r="16742" spans="1:16" x14ac:dyDescent="0.2">
      <c r="A16742" s="6"/>
      <c r="B16742" s="6"/>
      <c r="C16742" s="6"/>
      <c r="D16742" s="6"/>
      <c r="E16742" s="6"/>
      <c r="F16742" s="6"/>
      <c r="G16742" s="6"/>
      <c r="H16742" s="6"/>
      <c r="I16742" s="6"/>
      <c r="J16742" s="6"/>
      <c r="K16742" s="6"/>
      <c r="L16742" s="6"/>
      <c r="M16742" s="6"/>
      <c r="N16742" s="6"/>
      <c r="O16742" s="6"/>
      <c r="P16742" s="6"/>
    </row>
    <row r="16743" spans="1:16" x14ac:dyDescent="0.2">
      <c r="A16743" s="6"/>
      <c r="B16743" s="6"/>
      <c r="C16743" s="6"/>
      <c r="D16743" s="6"/>
      <c r="E16743" s="6"/>
      <c r="F16743" s="6"/>
      <c r="G16743" s="6"/>
      <c r="H16743" s="6"/>
      <c r="I16743" s="6"/>
      <c r="J16743" s="6"/>
      <c r="K16743" s="6"/>
      <c r="L16743" s="6"/>
      <c r="M16743" s="6"/>
      <c r="N16743" s="6"/>
      <c r="O16743" s="6"/>
      <c r="P16743" s="6"/>
    </row>
    <row r="16744" spans="1:16" x14ac:dyDescent="0.2">
      <c r="A16744" s="6"/>
      <c r="B16744" s="6"/>
      <c r="C16744" s="6"/>
      <c r="D16744" s="6"/>
      <c r="E16744" s="6"/>
      <c r="F16744" s="6"/>
      <c r="G16744" s="6"/>
      <c r="H16744" s="6"/>
      <c r="I16744" s="6"/>
      <c r="J16744" s="6"/>
      <c r="K16744" s="6"/>
      <c r="L16744" s="6"/>
      <c r="M16744" s="6"/>
      <c r="N16744" s="6"/>
      <c r="O16744" s="6"/>
      <c r="P16744" s="6"/>
    </row>
    <row r="16745" spans="1:16" x14ac:dyDescent="0.2">
      <c r="A16745" s="6"/>
      <c r="B16745" s="6"/>
      <c r="C16745" s="6"/>
      <c r="D16745" s="6"/>
      <c r="E16745" s="6"/>
      <c r="F16745" s="6"/>
      <c r="G16745" s="6"/>
      <c r="H16745" s="6"/>
      <c r="I16745" s="6"/>
      <c r="J16745" s="6"/>
      <c r="K16745" s="6"/>
      <c r="L16745" s="6"/>
      <c r="M16745" s="6"/>
      <c r="N16745" s="6"/>
      <c r="O16745" s="6"/>
      <c r="P16745" s="6"/>
    </row>
    <row r="16746" spans="1:16" x14ac:dyDescent="0.2">
      <c r="A16746" s="6"/>
      <c r="B16746" s="6"/>
      <c r="C16746" s="6"/>
      <c r="D16746" s="6"/>
      <c r="E16746" s="6"/>
      <c r="F16746" s="6"/>
      <c r="G16746" s="6"/>
      <c r="H16746" s="6"/>
      <c r="I16746" s="6"/>
      <c r="J16746" s="6"/>
      <c r="K16746" s="6"/>
      <c r="L16746" s="6"/>
      <c r="M16746" s="6"/>
      <c r="N16746" s="6"/>
      <c r="O16746" s="6"/>
      <c r="P16746" s="6"/>
    </row>
    <row r="16747" spans="1:16" x14ac:dyDescent="0.2">
      <c r="A16747" s="6"/>
      <c r="B16747" s="6"/>
      <c r="C16747" s="6"/>
      <c r="D16747" s="6"/>
      <c r="E16747" s="6"/>
      <c r="F16747" s="6"/>
      <c r="G16747" s="6"/>
      <c r="H16747" s="6"/>
      <c r="I16747" s="6"/>
      <c r="J16747" s="6"/>
      <c r="K16747" s="6"/>
      <c r="L16747" s="6"/>
      <c r="M16747" s="6"/>
      <c r="N16747" s="6"/>
      <c r="O16747" s="6"/>
      <c r="P16747" s="6"/>
    </row>
    <row r="16748" spans="1:16" x14ac:dyDescent="0.2">
      <c r="A16748" s="6"/>
      <c r="B16748" s="6"/>
      <c r="C16748" s="6"/>
      <c r="D16748" s="6"/>
      <c r="E16748" s="6"/>
      <c r="F16748" s="6"/>
      <c r="G16748" s="6"/>
      <c r="H16748" s="6"/>
      <c r="I16748" s="6"/>
      <c r="J16748" s="6"/>
      <c r="K16748" s="6"/>
      <c r="L16748" s="6"/>
      <c r="M16748" s="6"/>
      <c r="N16748" s="6"/>
      <c r="O16748" s="6"/>
      <c r="P16748" s="6"/>
    </row>
    <row r="16749" spans="1:16" x14ac:dyDescent="0.2">
      <c r="A16749" s="6"/>
      <c r="B16749" s="6"/>
      <c r="C16749" s="6"/>
      <c r="D16749" s="6"/>
      <c r="E16749" s="6"/>
      <c r="F16749" s="6"/>
      <c r="G16749" s="6"/>
      <c r="H16749" s="6"/>
      <c r="I16749" s="6"/>
      <c r="J16749" s="6"/>
      <c r="K16749" s="6"/>
      <c r="L16749" s="6"/>
      <c r="M16749" s="6"/>
      <c r="N16749" s="6"/>
      <c r="O16749" s="6"/>
      <c r="P16749" s="6"/>
    </row>
    <row r="16750" spans="1:16" x14ac:dyDescent="0.2">
      <c r="A16750" s="6"/>
      <c r="B16750" s="6"/>
      <c r="C16750" s="6"/>
      <c r="D16750" s="6"/>
      <c r="E16750" s="6"/>
      <c r="F16750" s="6"/>
      <c r="G16750" s="6"/>
      <c r="H16750" s="6"/>
      <c r="I16750" s="6"/>
      <c r="J16750" s="6"/>
      <c r="K16750" s="6"/>
      <c r="L16750" s="6"/>
      <c r="M16750" s="6"/>
      <c r="N16750" s="6"/>
      <c r="O16750" s="6"/>
      <c r="P16750" s="6"/>
    </row>
    <row r="16751" spans="1:16" x14ac:dyDescent="0.2">
      <c r="A16751" s="6"/>
      <c r="B16751" s="6"/>
      <c r="C16751" s="6"/>
      <c r="D16751" s="6"/>
      <c r="E16751" s="6"/>
      <c r="F16751" s="6"/>
      <c r="G16751" s="6"/>
      <c r="H16751" s="6"/>
      <c r="I16751" s="6"/>
      <c r="J16751" s="6"/>
      <c r="K16751" s="6"/>
      <c r="L16751" s="6"/>
      <c r="M16751" s="6"/>
      <c r="N16751" s="6"/>
      <c r="O16751" s="6"/>
      <c r="P16751" s="6"/>
    </row>
    <row r="16752" spans="1:16" x14ac:dyDescent="0.2">
      <c r="A16752" s="6"/>
      <c r="B16752" s="6"/>
      <c r="C16752" s="6"/>
      <c r="D16752" s="6"/>
      <c r="E16752" s="6"/>
      <c r="F16752" s="6"/>
      <c r="G16752" s="6"/>
      <c r="H16752" s="6"/>
      <c r="I16752" s="6"/>
      <c r="J16752" s="6"/>
      <c r="K16752" s="6"/>
      <c r="L16752" s="6"/>
      <c r="M16752" s="6"/>
      <c r="N16752" s="6"/>
      <c r="O16752" s="6"/>
      <c r="P16752" s="6"/>
    </row>
    <row r="16753" spans="1:16" x14ac:dyDescent="0.2">
      <c r="A16753" s="6"/>
      <c r="B16753" s="6"/>
      <c r="C16753" s="6"/>
      <c r="D16753" s="6"/>
      <c r="E16753" s="6"/>
      <c r="F16753" s="6"/>
      <c r="G16753" s="6"/>
      <c r="H16753" s="6"/>
      <c r="I16753" s="6"/>
      <c r="J16753" s="6"/>
      <c r="K16753" s="6"/>
      <c r="L16753" s="6"/>
      <c r="M16753" s="6"/>
      <c r="N16753" s="6"/>
      <c r="O16753" s="6"/>
      <c r="P16753" s="6"/>
    </row>
    <row r="16754" spans="1:16" x14ac:dyDescent="0.2">
      <c r="A16754" s="6"/>
      <c r="B16754" s="6"/>
      <c r="C16754" s="6"/>
      <c r="D16754" s="6"/>
      <c r="E16754" s="6"/>
      <c r="F16754" s="6"/>
      <c r="G16754" s="6"/>
      <c r="H16754" s="6"/>
      <c r="I16754" s="6"/>
      <c r="J16754" s="6"/>
      <c r="K16754" s="6"/>
      <c r="L16754" s="6"/>
      <c r="M16754" s="6"/>
      <c r="N16754" s="6"/>
      <c r="O16754" s="6"/>
      <c r="P16754" s="6"/>
    </row>
    <row r="16755" spans="1:16" x14ac:dyDescent="0.2">
      <c r="A16755" s="6"/>
      <c r="B16755" s="6"/>
      <c r="C16755" s="6"/>
      <c r="D16755" s="6"/>
      <c r="E16755" s="6"/>
      <c r="F16755" s="6"/>
      <c r="G16755" s="6"/>
      <c r="H16755" s="6"/>
      <c r="I16755" s="6"/>
      <c r="J16755" s="6"/>
      <c r="K16755" s="6"/>
      <c r="L16755" s="6"/>
      <c r="M16755" s="6"/>
      <c r="N16755" s="6"/>
      <c r="O16755" s="6"/>
      <c r="P16755" s="6"/>
    </row>
    <row r="16756" spans="1:16" x14ac:dyDescent="0.2">
      <c r="A16756" s="6"/>
      <c r="B16756" s="6"/>
      <c r="C16756" s="6"/>
      <c r="D16756" s="6"/>
      <c r="E16756" s="6"/>
      <c r="F16756" s="6"/>
      <c r="G16756" s="6"/>
      <c r="H16756" s="6"/>
      <c r="I16756" s="6"/>
      <c r="J16756" s="6"/>
      <c r="K16756" s="6"/>
      <c r="L16756" s="6"/>
      <c r="M16756" s="6"/>
      <c r="N16756" s="6"/>
      <c r="O16756" s="6"/>
      <c r="P16756" s="6"/>
    </row>
    <row r="16757" spans="1:16" x14ac:dyDescent="0.2">
      <c r="A16757" s="6"/>
      <c r="B16757" s="6"/>
      <c r="C16757" s="6"/>
      <c r="D16757" s="6"/>
      <c r="E16757" s="6"/>
      <c r="F16757" s="6"/>
      <c r="G16757" s="6"/>
      <c r="H16757" s="6"/>
      <c r="I16757" s="6"/>
      <c r="J16757" s="6"/>
      <c r="K16757" s="6"/>
      <c r="L16757" s="6"/>
      <c r="M16757" s="6"/>
      <c r="N16757" s="6"/>
      <c r="O16757" s="6"/>
      <c r="P16757" s="6"/>
    </row>
    <row r="16758" spans="1:16" x14ac:dyDescent="0.2">
      <c r="A16758" s="6"/>
      <c r="B16758" s="6"/>
      <c r="C16758" s="6"/>
      <c r="D16758" s="6"/>
      <c r="E16758" s="6"/>
      <c r="F16758" s="6"/>
      <c r="G16758" s="6"/>
      <c r="H16758" s="6"/>
      <c r="I16758" s="6"/>
      <c r="J16758" s="6"/>
      <c r="K16758" s="6"/>
      <c r="L16758" s="6"/>
      <c r="M16758" s="6"/>
      <c r="N16758" s="6"/>
      <c r="O16758" s="6"/>
      <c r="P16758" s="6"/>
    </row>
    <row r="16759" spans="1:16" x14ac:dyDescent="0.2">
      <c r="A16759" s="6"/>
      <c r="B16759" s="6"/>
      <c r="C16759" s="6"/>
      <c r="D16759" s="6"/>
      <c r="E16759" s="6"/>
      <c r="F16759" s="6"/>
      <c r="G16759" s="6"/>
      <c r="H16759" s="6"/>
      <c r="I16759" s="6"/>
      <c r="J16759" s="6"/>
      <c r="K16759" s="6"/>
      <c r="L16759" s="6"/>
      <c r="M16759" s="6"/>
      <c r="N16759" s="6"/>
      <c r="O16759" s="6"/>
      <c r="P16759" s="6"/>
    </row>
    <row r="16760" spans="1:16" x14ac:dyDescent="0.2">
      <c r="A16760" s="6"/>
      <c r="B16760" s="6"/>
      <c r="C16760" s="6"/>
      <c r="D16760" s="6"/>
      <c r="E16760" s="6"/>
      <c r="F16760" s="6"/>
      <c r="G16760" s="6"/>
      <c r="H16760" s="6"/>
      <c r="I16760" s="6"/>
      <c r="J16760" s="6"/>
      <c r="K16760" s="6"/>
      <c r="L16760" s="6"/>
      <c r="M16760" s="6"/>
      <c r="N16760" s="6"/>
      <c r="O16760" s="6"/>
      <c r="P16760" s="6"/>
    </row>
    <row r="16761" spans="1:16" x14ac:dyDescent="0.2">
      <c r="A16761" s="6"/>
      <c r="B16761" s="6"/>
      <c r="C16761" s="6"/>
      <c r="D16761" s="6"/>
      <c r="E16761" s="6"/>
      <c r="F16761" s="6"/>
      <c r="G16761" s="6"/>
      <c r="H16761" s="6"/>
      <c r="I16761" s="6"/>
      <c r="J16761" s="6"/>
      <c r="K16761" s="6"/>
      <c r="L16761" s="6"/>
      <c r="M16761" s="6"/>
      <c r="N16761" s="6"/>
      <c r="O16761" s="6"/>
      <c r="P16761" s="6"/>
    </row>
    <row r="16762" spans="1:16" x14ac:dyDescent="0.2">
      <c r="A16762" s="6"/>
      <c r="B16762" s="6"/>
      <c r="C16762" s="6"/>
      <c r="D16762" s="6"/>
      <c r="E16762" s="6"/>
      <c r="F16762" s="6"/>
      <c r="G16762" s="6"/>
      <c r="H16762" s="6"/>
      <c r="I16762" s="6"/>
      <c r="J16762" s="6"/>
      <c r="K16762" s="6"/>
      <c r="L16762" s="6"/>
      <c r="M16762" s="6"/>
      <c r="N16762" s="6"/>
      <c r="O16762" s="6"/>
      <c r="P16762" s="6"/>
    </row>
    <row r="16763" spans="1:16" x14ac:dyDescent="0.2">
      <c r="A16763" s="6"/>
      <c r="B16763" s="6"/>
      <c r="C16763" s="6"/>
      <c r="D16763" s="6"/>
      <c r="E16763" s="6"/>
      <c r="F16763" s="6"/>
      <c r="G16763" s="6"/>
      <c r="H16763" s="6"/>
      <c r="I16763" s="6"/>
      <c r="J16763" s="6"/>
      <c r="K16763" s="6"/>
      <c r="L16763" s="6"/>
      <c r="M16763" s="6"/>
      <c r="N16763" s="6"/>
      <c r="O16763" s="6"/>
      <c r="P16763" s="6"/>
    </row>
    <row r="16764" spans="1:16" x14ac:dyDescent="0.2">
      <c r="A16764" s="6"/>
      <c r="B16764" s="6"/>
      <c r="C16764" s="6"/>
      <c r="D16764" s="6"/>
      <c r="E16764" s="6"/>
      <c r="F16764" s="6"/>
      <c r="G16764" s="6"/>
      <c r="H16764" s="6"/>
      <c r="I16764" s="6"/>
      <c r="J16764" s="6"/>
      <c r="K16764" s="6"/>
      <c r="L16764" s="6"/>
      <c r="M16764" s="6"/>
      <c r="N16764" s="6"/>
      <c r="O16764" s="6"/>
      <c r="P16764" s="6"/>
    </row>
    <row r="16765" spans="1:16" x14ac:dyDescent="0.2">
      <c r="A16765" s="6"/>
      <c r="B16765" s="6"/>
      <c r="C16765" s="6"/>
      <c r="D16765" s="6"/>
      <c r="E16765" s="6"/>
      <c r="F16765" s="6"/>
      <c r="G16765" s="6"/>
      <c r="H16765" s="6"/>
      <c r="I16765" s="6"/>
      <c r="J16765" s="6"/>
      <c r="K16765" s="6"/>
      <c r="L16765" s="6"/>
      <c r="M16765" s="6"/>
      <c r="N16765" s="6"/>
      <c r="O16765" s="6"/>
      <c r="P16765" s="6"/>
    </row>
    <row r="16766" spans="1:16" x14ac:dyDescent="0.2">
      <c r="A16766" s="6"/>
      <c r="B16766" s="6"/>
      <c r="C16766" s="6"/>
      <c r="D16766" s="6"/>
      <c r="E16766" s="6"/>
      <c r="F16766" s="6"/>
      <c r="G16766" s="6"/>
      <c r="H16766" s="6"/>
      <c r="I16766" s="6"/>
      <c r="J16766" s="6"/>
      <c r="K16766" s="6"/>
      <c r="L16766" s="6"/>
      <c r="M16766" s="6"/>
      <c r="N16766" s="6"/>
      <c r="O16766" s="6"/>
      <c r="P16766" s="6"/>
    </row>
    <row r="16767" spans="1:16" x14ac:dyDescent="0.2">
      <c r="A16767" s="6"/>
      <c r="B16767" s="6"/>
      <c r="C16767" s="6"/>
      <c r="D16767" s="6"/>
      <c r="E16767" s="6"/>
      <c r="F16767" s="6"/>
      <c r="G16767" s="6"/>
      <c r="H16767" s="6"/>
      <c r="I16767" s="6"/>
      <c r="J16767" s="6"/>
      <c r="K16767" s="6"/>
      <c r="L16767" s="6"/>
      <c r="M16767" s="6"/>
      <c r="N16767" s="6"/>
      <c r="O16767" s="6"/>
      <c r="P16767" s="6"/>
    </row>
    <row r="16768" spans="1:16" x14ac:dyDescent="0.2">
      <c r="A16768" s="6"/>
      <c r="B16768" s="6"/>
      <c r="C16768" s="6"/>
      <c r="D16768" s="6"/>
      <c r="E16768" s="6"/>
      <c r="F16768" s="6"/>
      <c r="G16768" s="6"/>
      <c r="H16768" s="6"/>
      <c r="I16768" s="6"/>
      <c r="J16768" s="6"/>
      <c r="K16768" s="6"/>
      <c r="L16768" s="6"/>
      <c r="M16768" s="6"/>
      <c r="N16768" s="6"/>
      <c r="O16768" s="6"/>
      <c r="P16768" s="6"/>
    </row>
    <row r="16769" spans="1:16" x14ac:dyDescent="0.2">
      <c r="A16769" s="6"/>
      <c r="B16769" s="6"/>
      <c r="C16769" s="6"/>
      <c r="D16769" s="6"/>
      <c r="E16769" s="6"/>
      <c r="F16769" s="6"/>
      <c r="G16769" s="6"/>
      <c r="H16769" s="6"/>
      <c r="I16769" s="6"/>
      <c r="J16769" s="6"/>
      <c r="K16769" s="6"/>
      <c r="L16769" s="6"/>
      <c r="M16769" s="6"/>
      <c r="N16769" s="6"/>
      <c r="O16769" s="6"/>
      <c r="P16769" s="6"/>
    </row>
    <row r="16770" spans="1:16" x14ac:dyDescent="0.2">
      <c r="A16770" s="6"/>
      <c r="B16770" s="6"/>
      <c r="C16770" s="6"/>
      <c r="D16770" s="6"/>
      <c r="E16770" s="6"/>
      <c r="F16770" s="6"/>
      <c r="G16770" s="6"/>
      <c r="H16770" s="6"/>
      <c r="I16770" s="6"/>
      <c r="J16770" s="6"/>
      <c r="K16770" s="6"/>
      <c r="L16770" s="6"/>
      <c r="M16770" s="6"/>
      <c r="N16770" s="6"/>
      <c r="O16770" s="6"/>
      <c r="P16770" s="6"/>
    </row>
    <row r="16771" spans="1:16" x14ac:dyDescent="0.2">
      <c r="A16771" s="6"/>
      <c r="B16771" s="6"/>
      <c r="C16771" s="6"/>
      <c r="D16771" s="6"/>
      <c r="E16771" s="6"/>
      <c r="F16771" s="6"/>
      <c r="G16771" s="6"/>
      <c r="H16771" s="6"/>
      <c r="I16771" s="6"/>
      <c r="J16771" s="6"/>
      <c r="K16771" s="6"/>
      <c r="L16771" s="6"/>
      <c r="M16771" s="6"/>
      <c r="N16771" s="6"/>
      <c r="O16771" s="6"/>
      <c r="P16771" s="6"/>
    </row>
    <row r="16772" spans="1:16" x14ac:dyDescent="0.2">
      <c r="A16772" s="6"/>
      <c r="B16772" s="6"/>
      <c r="C16772" s="6"/>
      <c r="D16772" s="6"/>
      <c r="E16772" s="6"/>
      <c r="F16772" s="6"/>
      <c r="G16772" s="6"/>
      <c r="H16772" s="6"/>
      <c r="I16772" s="6"/>
      <c r="J16772" s="6"/>
      <c r="K16772" s="6"/>
      <c r="L16772" s="6"/>
      <c r="M16772" s="6"/>
      <c r="N16772" s="6"/>
      <c r="O16772" s="6"/>
      <c r="P16772" s="6"/>
    </row>
    <row r="16773" spans="1:16" x14ac:dyDescent="0.2">
      <c r="A16773" s="6"/>
      <c r="B16773" s="6"/>
      <c r="C16773" s="6"/>
      <c r="D16773" s="6"/>
      <c r="E16773" s="6"/>
      <c r="F16773" s="6"/>
      <c r="G16773" s="6"/>
      <c r="H16773" s="6"/>
      <c r="I16773" s="6"/>
      <c r="J16773" s="6"/>
      <c r="K16773" s="6"/>
      <c r="L16773" s="6"/>
      <c r="M16773" s="6"/>
      <c r="N16773" s="6"/>
      <c r="O16773" s="6"/>
      <c r="P16773" s="6"/>
    </row>
    <row r="16774" spans="1:16" x14ac:dyDescent="0.2">
      <c r="A16774" s="6"/>
      <c r="B16774" s="6"/>
      <c r="C16774" s="6"/>
      <c r="D16774" s="6"/>
      <c r="E16774" s="6"/>
      <c r="F16774" s="6"/>
      <c r="G16774" s="6"/>
      <c r="H16774" s="6"/>
      <c r="I16774" s="6"/>
      <c r="J16774" s="6"/>
      <c r="K16774" s="6"/>
      <c r="L16774" s="6"/>
      <c r="M16774" s="6"/>
      <c r="N16774" s="6"/>
      <c r="O16774" s="6"/>
      <c r="P16774" s="6"/>
    </row>
    <row r="16775" spans="1:16" x14ac:dyDescent="0.2">
      <c r="A16775" s="6"/>
      <c r="B16775" s="6"/>
      <c r="C16775" s="6"/>
      <c r="D16775" s="6"/>
      <c r="E16775" s="6"/>
      <c r="F16775" s="6"/>
      <c r="G16775" s="6"/>
      <c r="H16775" s="6"/>
      <c r="I16775" s="6"/>
      <c r="J16775" s="6"/>
      <c r="K16775" s="6"/>
      <c r="L16775" s="6"/>
      <c r="M16775" s="6"/>
      <c r="N16775" s="6"/>
      <c r="O16775" s="6"/>
      <c r="P16775" s="6"/>
    </row>
    <row r="16776" spans="1:16" x14ac:dyDescent="0.2">
      <c r="A16776" s="6"/>
      <c r="B16776" s="6"/>
      <c r="C16776" s="6"/>
      <c r="D16776" s="6"/>
      <c r="E16776" s="6"/>
      <c r="F16776" s="6"/>
      <c r="G16776" s="6"/>
      <c r="H16776" s="6"/>
      <c r="I16776" s="6"/>
      <c r="J16776" s="6"/>
      <c r="K16776" s="6"/>
      <c r="L16776" s="6"/>
      <c r="M16776" s="6"/>
      <c r="N16776" s="6"/>
      <c r="O16776" s="6"/>
      <c r="P16776" s="6"/>
    </row>
    <row r="16777" spans="1:16" x14ac:dyDescent="0.2">
      <c r="A16777" s="6"/>
      <c r="B16777" s="6"/>
      <c r="C16777" s="6"/>
      <c r="D16777" s="6"/>
      <c r="E16777" s="6"/>
      <c r="F16777" s="6"/>
      <c r="G16777" s="6"/>
      <c r="H16777" s="6"/>
      <c r="I16777" s="6"/>
      <c r="J16777" s="6"/>
      <c r="K16777" s="6"/>
      <c r="L16777" s="6"/>
      <c r="M16777" s="6"/>
      <c r="N16777" s="6"/>
      <c r="O16777" s="6"/>
      <c r="P16777" s="6"/>
    </row>
    <row r="16778" spans="1:16" x14ac:dyDescent="0.2">
      <c r="A16778" s="6"/>
      <c r="B16778" s="6"/>
      <c r="C16778" s="6"/>
      <c r="D16778" s="6"/>
      <c r="E16778" s="6"/>
      <c r="F16778" s="6"/>
      <c r="G16778" s="6"/>
      <c r="H16778" s="6"/>
      <c r="I16778" s="6"/>
      <c r="J16778" s="6"/>
      <c r="K16778" s="6"/>
      <c r="L16778" s="6"/>
      <c r="M16778" s="6"/>
      <c r="N16778" s="6"/>
      <c r="O16778" s="6"/>
      <c r="P16778" s="6"/>
    </row>
    <row r="16779" spans="1:16" x14ac:dyDescent="0.2">
      <c r="A16779" s="6"/>
      <c r="B16779" s="6"/>
      <c r="C16779" s="6"/>
      <c r="D16779" s="6"/>
      <c r="E16779" s="6"/>
      <c r="F16779" s="6"/>
      <c r="G16779" s="6"/>
      <c r="H16779" s="6"/>
      <c r="I16779" s="6"/>
      <c r="J16779" s="6"/>
      <c r="K16779" s="6"/>
      <c r="L16779" s="6"/>
      <c r="M16779" s="6"/>
      <c r="N16779" s="6"/>
      <c r="O16779" s="6"/>
      <c r="P16779" s="6"/>
    </row>
    <row r="16780" spans="1:16" x14ac:dyDescent="0.2">
      <c r="A16780" s="6"/>
      <c r="B16780" s="6"/>
      <c r="C16780" s="6"/>
      <c r="D16780" s="6"/>
      <c r="E16780" s="6"/>
      <c r="F16780" s="6"/>
      <c r="G16780" s="6"/>
      <c r="H16780" s="6"/>
      <c r="I16780" s="6"/>
      <c r="J16780" s="6"/>
      <c r="K16780" s="6"/>
      <c r="L16780" s="6"/>
      <c r="M16780" s="6"/>
      <c r="N16780" s="6"/>
      <c r="O16780" s="6"/>
      <c r="P16780" s="6"/>
    </row>
    <row r="16781" spans="1:16" x14ac:dyDescent="0.2">
      <c r="A16781" s="6"/>
      <c r="B16781" s="6"/>
      <c r="C16781" s="6"/>
      <c r="D16781" s="6"/>
      <c r="E16781" s="6"/>
      <c r="F16781" s="6"/>
      <c r="G16781" s="6"/>
      <c r="H16781" s="6"/>
      <c r="I16781" s="6"/>
      <c r="J16781" s="6"/>
      <c r="K16781" s="6"/>
      <c r="L16781" s="6"/>
      <c r="M16781" s="6"/>
      <c r="N16781" s="6"/>
      <c r="O16781" s="6"/>
      <c r="P16781" s="6"/>
    </row>
    <row r="16782" spans="1:16" x14ac:dyDescent="0.2">
      <c r="A16782" s="6"/>
      <c r="B16782" s="6"/>
      <c r="C16782" s="6"/>
      <c r="D16782" s="6"/>
      <c r="E16782" s="6"/>
      <c r="F16782" s="6"/>
      <c r="G16782" s="6"/>
      <c r="H16782" s="6"/>
      <c r="I16782" s="6"/>
      <c r="J16782" s="6"/>
      <c r="K16782" s="6"/>
      <c r="L16782" s="6"/>
      <c r="M16782" s="6"/>
      <c r="N16782" s="6"/>
      <c r="O16782" s="6"/>
      <c r="P16782" s="6"/>
    </row>
    <row r="16783" spans="1:16" x14ac:dyDescent="0.2">
      <c r="A16783" s="6"/>
      <c r="B16783" s="6"/>
      <c r="C16783" s="6"/>
      <c r="D16783" s="6"/>
      <c r="E16783" s="6"/>
      <c r="F16783" s="6"/>
      <c r="G16783" s="6"/>
      <c r="H16783" s="6"/>
      <c r="I16783" s="6"/>
      <c r="J16783" s="6"/>
      <c r="K16783" s="6"/>
      <c r="L16783" s="6"/>
      <c r="M16783" s="6"/>
      <c r="N16783" s="6"/>
      <c r="O16783" s="6"/>
      <c r="P16783" s="6"/>
    </row>
    <row r="16784" spans="1:16" x14ac:dyDescent="0.2">
      <c r="A16784" s="6"/>
      <c r="B16784" s="6"/>
      <c r="C16784" s="6"/>
      <c r="D16784" s="6"/>
      <c r="E16784" s="6"/>
      <c r="F16784" s="6"/>
      <c r="G16784" s="6"/>
      <c r="H16784" s="6"/>
      <c r="I16784" s="6"/>
      <c r="J16784" s="6"/>
      <c r="K16784" s="6"/>
      <c r="L16784" s="6"/>
      <c r="M16784" s="6"/>
      <c r="N16784" s="6"/>
      <c r="O16784" s="6"/>
      <c r="P16784" s="6"/>
    </row>
    <row r="16785" spans="1:16" x14ac:dyDescent="0.2">
      <c r="A16785" s="6"/>
      <c r="B16785" s="6"/>
      <c r="C16785" s="6"/>
      <c r="D16785" s="6"/>
      <c r="E16785" s="6"/>
      <c r="F16785" s="6"/>
      <c r="G16785" s="6"/>
      <c r="H16785" s="6"/>
      <c r="I16785" s="6"/>
      <c r="J16785" s="6"/>
      <c r="K16785" s="6"/>
      <c r="L16785" s="6"/>
      <c r="M16785" s="6"/>
      <c r="N16785" s="6"/>
      <c r="O16785" s="6"/>
      <c r="P16785" s="6"/>
    </row>
    <row r="16786" spans="1:16" x14ac:dyDescent="0.2">
      <c r="A16786" s="6"/>
      <c r="B16786" s="6"/>
      <c r="C16786" s="6"/>
      <c r="D16786" s="6"/>
      <c r="E16786" s="6"/>
      <c r="F16786" s="6"/>
      <c r="G16786" s="6"/>
      <c r="H16786" s="6"/>
      <c r="I16786" s="6"/>
      <c r="J16786" s="6"/>
      <c r="K16786" s="6"/>
      <c r="L16786" s="6"/>
      <c r="M16786" s="6"/>
      <c r="N16786" s="6"/>
      <c r="O16786" s="6"/>
      <c r="P16786" s="6"/>
    </row>
    <row r="16787" spans="1:16" x14ac:dyDescent="0.2">
      <c r="A16787" s="6"/>
      <c r="B16787" s="6"/>
      <c r="C16787" s="6"/>
      <c r="D16787" s="6"/>
      <c r="E16787" s="6"/>
      <c r="F16787" s="6"/>
      <c r="G16787" s="6"/>
      <c r="H16787" s="6"/>
      <c r="I16787" s="6"/>
      <c r="J16787" s="6"/>
      <c r="K16787" s="6"/>
      <c r="L16787" s="6"/>
      <c r="M16787" s="6"/>
      <c r="N16787" s="6"/>
      <c r="O16787" s="6"/>
      <c r="P16787" s="6"/>
    </row>
    <row r="16788" spans="1:16" x14ac:dyDescent="0.2">
      <c r="A16788" s="6"/>
      <c r="B16788" s="6"/>
      <c r="C16788" s="6"/>
      <c r="D16788" s="6"/>
      <c r="E16788" s="6"/>
      <c r="F16788" s="6"/>
      <c r="G16788" s="6"/>
      <c r="H16788" s="6"/>
      <c r="I16788" s="6"/>
      <c r="J16788" s="6"/>
      <c r="K16788" s="6"/>
      <c r="L16788" s="6"/>
      <c r="M16788" s="6"/>
      <c r="N16788" s="6"/>
      <c r="O16788" s="6"/>
      <c r="P16788" s="6"/>
    </row>
    <row r="16789" spans="1:16" x14ac:dyDescent="0.2">
      <c r="A16789" s="6"/>
      <c r="B16789" s="6"/>
      <c r="C16789" s="6"/>
      <c r="D16789" s="6"/>
      <c r="E16789" s="6"/>
      <c r="F16789" s="6"/>
      <c r="G16789" s="6"/>
      <c r="H16789" s="6"/>
      <c r="I16789" s="6"/>
      <c r="J16789" s="6"/>
      <c r="K16789" s="6"/>
      <c r="L16789" s="6"/>
      <c r="M16789" s="6"/>
      <c r="N16789" s="6"/>
      <c r="O16789" s="6"/>
      <c r="P16789" s="6"/>
    </row>
    <row r="16790" spans="1:16" x14ac:dyDescent="0.2">
      <c r="A16790" s="6"/>
      <c r="B16790" s="6"/>
      <c r="C16790" s="6"/>
      <c r="D16790" s="6"/>
      <c r="E16790" s="6"/>
      <c r="F16790" s="6"/>
      <c r="G16790" s="6"/>
      <c r="H16790" s="6"/>
      <c r="I16790" s="6"/>
      <c r="J16790" s="6"/>
      <c r="K16790" s="6"/>
      <c r="L16790" s="6"/>
      <c r="M16790" s="6"/>
      <c r="N16790" s="6"/>
      <c r="O16790" s="6"/>
      <c r="P16790" s="6"/>
    </row>
    <row r="16791" spans="1:16" x14ac:dyDescent="0.2">
      <c r="A16791" s="6"/>
      <c r="B16791" s="6"/>
      <c r="C16791" s="6"/>
      <c r="D16791" s="6"/>
      <c r="E16791" s="6"/>
      <c r="F16791" s="6"/>
      <c r="G16791" s="6"/>
      <c r="H16791" s="6"/>
      <c r="I16791" s="6"/>
      <c r="J16791" s="6"/>
      <c r="K16791" s="6"/>
      <c r="L16791" s="6"/>
      <c r="M16791" s="6"/>
      <c r="N16791" s="6"/>
      <c r="O16791" s="6"/>
      <c r="P16791" s="6"/>
    </row>
    <row r="16792" spans="1:16" x14ac:dyDescent="0.2">
      <c r="A16792" s="6"/>
      <c r="B16792" s="6"/>
      <c r="C16792" s="6"/>
      <c r="D16792" s="6"/>
      <c r="E16792" s="6"/>
      <c r="F16792" s="6"/>
      <c r="G16792" s="6"/>
      <c r="H16792" s="6"/>
      <c r="I16792" s="6"/>
      <c r="J16792" s="6"/>
      <c r="K16792" s="6"/>
      <c r="L16792" s="6"/>
      <c r="M16792" s="6"/>
      <c r="N16792" s="6"/>
      <c r="O16792" s="6"/>
      <c r="P16792" s="6"/>
    </row>
    <row r="16793" spans="1:16" x14ac:dyDescent="0.2">
      <c r="A16793" s="6"/>
      <c r="B16793" s="6"/>
      <c r="C16793" s="6"/>
      <c r="D16793" s="6"/>
      <c r="E16793" s="6"/>
      <c r="F16793" s="6"/>
      <c r="G16793" s="6"/>
      <c r="H16793" s="6"/>
      <c r="I16793" s="6"/>
      <c r="J16793" s="6"/>
      <c r="K16793" s="6"/>
      <c r="L16793" s="6"/>
      <c r="M16793" s="6"/>
      <c r="N16793" s="6"/>
      <c r="O16793" s="6"/>
      <c r="P16793" s="6"/>
    </row>
    <row r="16794" spans="1:16" x14ac:dyDescent="0.2">
      <c r="A16794" s="6"/>
      <c r="B16794" s="6"/>
      <c r="C16794" s="6"/>
      <c r="D16794" s="6"/>
      <c r="E16794" s="6"/>
      <c r="F16794" s="6"/>
      <c r="G16794" s="6"/>
      <c r="H16794" s="6"/>
      <c r="I16794" s="6"/>
      <c r="J16794" s="6"/>
      <c r="K16794" s="6"/>
      <c r="L16794" s="6"/>
      <c r="M16794" s="6"/>
      <c r="N16794" s="6"/>
      <c r="O16794" s="6"/>
      <c r="P16794" s="6"/>
    </row>
    <row r="16795" spans="1:16" x14ac:dyDescent="0.2">
      <c r="A16795" s="6"/>
      <c r="B16795" s="6"/>
      <c r="C16795" s="6"/>
      <c r="D16795" s="6"/>
      <c r="E16795" s="6"/>
      <c r="F16795" s="6"/>
      <c r="G16795" s="6"/>
      <c r="H16795" s="6"/>
      <c r="I16795" s="6"/>
      <c r="J16795" s="6"/>
      <c r="K16795" s="6"/>
      <c r="L16795" s="6"/>
      <c r="M16795" s="6"/>
      <c r="N16795" s="6"/>
      <c r="O16795" s="6"/>
      <c r="P16795" s="6"/>
    </row>
    <row r="16796" spans="1:16" x14ac:dyDescent="0.2">
      <c r="A16796" s="6"/>
      <c r="B16796" s="6"/>
      <c r="C16796" s="6"/>
      <c r="D16796" s="6"/>
      <c r="E16796" s="6"/>
      <c r="F16796" s="6"/>
      <c r="G16796" s="6"/>
      <c r="H16796" s="6"/>
      <c r="I16796" s="6"/>
      <c r="J16796" s="6"/>
      <c r="K16796" s="6"/>
      <c r="L16796" s="6"/>
      <c r="M16796" s="6"/>
      <c r="N16796" s="6"/>
      <c r="O16796" s="6"/>
      <c r="P16796" s="6"/>
    </row>
    <row r="16797" spans="1:16" x14ac:dyDescent="0.2">
      <c r="A16797" s="6"/>
      <c r="B16797" s="6"/>
      <c r="C16797" s="6"/>
      <c r="D16797" s="6"/>
      <c r="E16797" s="6"/>
      <c r="F16797" s="6"/>
      <c r="G16797" s="6"/>
      <c r="H16797" s="6"/>
      <c r="I16797" s="6"/>
      <c r="J16797" s="6"/>
      <c r="K16797" s="6"/>
      <c r="L16797" s="6"/>
      <c r="M16797" s="6"/>
      <c r="N16797" s="6"/>
      <c r="O16797" s="6"/>
      <c r="P16797" s="6"/>
    </row>
    <row r="16798" spans="1:16" x14ac:dyDescent="0.2">
      <c r="A16798" s="6"/>
      <c r="B16798" s="6"/>
      <c r="C16798" s="6"/>
      <c r="D16798" s="6"/>
      <c r="E16798" s="6"/>
      <c r="F16798" s="6"/>
      <c r="G16798" s="6"/>
      <c r="H16798" s="6"/>
      <c r="I16798" s="6"/>
      <c r="J16798" s="6"/>
      <c r="K16798" s="6"/>
      <c r="L16798" s="6"/>
      <c r="M16798" s="6"/>
      <c r="N16798" s="6"/>
      <c r="O16798" s="6"/>
      <c r="P16798" s="6"/>
    </row>
    <row r="16799" spans="1:16" x14ac:dyDescent="0.2">
      <c r="A16799" s="6"/>
      <c r="B16799" s="6"/>
      <c r="C16799" s="6"/>
      <c r="D16799" s="6"/>
      <c r="E16799" s="6"/>
      <c r="F16799" s="6"/>
      <c r="G16799" s="6"/>
      <c r="H16799" s="6"/>
      <c r="I16799" s="6"/>
      <c r="J16799" s="6"/>
      <c r="K16799" s="6"/>
      <c r="L16799" s="6"/>
      <c r="M16799" s="6"/>
      <c r="N16799" s="6"/>
      <c r="O16799" s="6"/>
      <c r="P16799" s="6"/>
    </row>
    <row r="16800" spans="1:16" x14ac:dyDescent="0.2">
      <c r="A16800" s="6"/>
      <c r="B16800" s="6"/>
      <c r="C16800" s="6"/>
      <c r="D16800" s="6"/>
      <c r="E16800" s="6"/>
      <c r="F16800" s="6"/>
      <c r="G16800" s="6"/>
      <c r="H16800" s="6"/>
      <c r="I16800" s="6"/>
      <c r="J16800" s="6"/>
      <c r="K16800" s="6"/>
      <c r="L16800" s="6"/>
      <c r="M16800" s="6"/>
      <c r="N16800" s="6"/>
      <c r="O16800" s="6"/>
      <c r="P16800" s="6"/>
    </row>
    <row r="16801" spans="1:16" x14ac:dyDescent="0.2">
      <c r="A16801" s="6"/>
      <c r="B16801" s="6"/>
      <c r="C16801" s="6"/>
      <c r="D16801" s="6"/>
      <c r="E16801" s="6"/>
      <c r="F16801" s="6"/>
      <c r="G16801" s="6"/>
      <c r="H16801" s="6"/>
      <c r="I16801" s="6"/>
      <c r="J16801" s="6"/>
      <c r="K16801" s="6"/>
      <c r="L16801" s="6"/>
      <c r="M16801" s="6"/>
      <c r="N16801" s="6"/>
      <c r="O16801" s="6"/>
      <c r="P16801" s="6"/>
    </row>
    <row r="16802" spans="1:16" x14ac:dyDescent="0.2">
      <c r="A16802" s="6"/>
      <c r="B16802" s="6"/>
      <c r="C16802" s="6"/>
      <c r="D16802" s="6"/>
      <c r="E16802" s="6"/>
      <c r="F16802" s="6"/>
      <c r="G16802" s="6"/>
      <c r="H16802" s="6"/>
      <c r="I16802" s="6"/>
      <c r="J16802" s="6"/>
      <c r="K16802" s="6"/>
      <c r="L16802" s="6"/>
      <c r="M16802" s="6"/>
      <c r="N16802" s="6"/>
      <c r="O16802" s="6"/>
      <c r="P16802" s="6"/>
    </row>
    <row r="16803" spans="1:16" x14ac:dyDescent="0.2">
      <c r="A16803" s="6"/>
      <c r="B16803" s="6"/>
      <c r="C16803" s="6"/>
      <c r="D16803" s="6"/>
      <c r="E16803" s="6"/>
      <c r="F16803" s="6"/>
      <c r="G16803" s="6"/>
      <c r="H16803" s="6"/>
      <c r="I16803" s="6"/>
      <c r="J16803" s="6"/>
      <c r="K16803" s="6"/>
      <c r="L16803" s="6"/>
      <c r="M16803" s="6"/>
      <c r="N16803" s="6"/>
      <c r="O16803" s="6"/>
      <c r="P16803" s="6"/>
    </row>
    <row r="16804" spans="1:16" x14ac:dyDescent="0.2">
      <c r="A16804" s="6"/>
      <c r="B16804" s="6"/>
      <c r="C16804" s="6"/>
      <c r="D16804" s="6"/>
      <c r="E16804" s="6"/>
      <c r="F16804" s="6"/>
      <c r="G16804" s="6"/>
      <c r="H16804" s="6"/>
      <c r="I16804" s="6"/>
      <c r="J16804" s="6"/>
      <c r="K16804" s="6"/>
      <c r="L16804" s="6"/>
      <c r="M16804" s="6"/>
      <c r="N16804" s="6"/>
      <c r="O16804" s="6"/>
      <c r="P16804" s="6"/>
    </row>
    <row r="16805" spans="1:16" x14ac:dyDescent="0.2">
      <c r="A16805" s="6"/>
      <c r="B16805" s="6"/>
      <c r="C16805" s="6"/>
      <c r="D16805" s="6"/>
      <c r="E16805" s="6"/>
      <c r="F16805" s="6"/>
      <c r="G16805" s="6"/>
      <c r="H16805" s="6"/>
      <c r="I16805" s="6"/>
      <c r="J16805" s="6"/>
      <c r="K16805" s="6"/>
      <c r="L16805" s="6"/>
      <c r="M16805" s="6"/>
      <c r="N16805" s="6"/>
      <c r="O16805" s="6"/>
      <c r="P16805" s="6"/>
    </row>
    <row r="16806" spans="1:16" x14ac:dyDescent="0.2">
      <c r="A16806" s="6"/>
      <c r="B16806" s="6"/>
      <c r="C16806" s="6"/>
      <c r="D16806" s="6"/>
      <c r="E16806" s="6"/>
      <c r="F16806" s="6"/>
      <c r="G16806" s="6"/>
      <c r="H16806" s="6"/>
      <c r="I16806" s="6"/>
      <c r="J16806" s="6"/>
      <c r="K16806" s="6"/>
      <c r="L16806" s="6"/>
      <c r="M16806" s="6"/>
      <c r="N16806" s="6"/>
      <c r="O16806" s="6"/>
      <c r="P16806" s="6"/>
    </row>
    <row r="16807" spans="1:16" x14ac:dyDescent="0.2">
      <c r="A16807" s="6"/>
      <c r="B16807" s="6"/>
      <c r="C16807" s="6"/>
      <c r="D16807" s="6"/>
      <c r="E16807" s="6"/>
      <c r="F16807" s="6"/>
      <c r="G16807" s="6"/>
      <c r="H16807" s="6"/>
      <c r="I16807" s="6"/>
      <c r="J16807" s="6"/>
      <c r="K16807" s="6"/>
      <c r="L16807" s="6"/>
      <c r="M16807" s="6"/>
      <c r="N16807" s="6"/>
      <c r="O16807" s="6"/>
      <c r="P16807" s="6"/>
    </row>
    <row r="16808" spans="1:16" x14ac:dyDescent="0.2">
      <c r="A16808" s="6"/>
      <c r="B16808" s="6"/>
      <c r="C16808" s="6"/>
      <c r="D16808" s="6"/>
      <c r="E16808" s="6"/>
      <c r="F16808" s="6"/>
      <c r="G16808" s="6"/>
      <c r="H16808" s="6"/>
      <c r="I16808" s="6"/>
      <c r="J16808" s="6"/>
      <c r="K16808" s="6"/>
      <c r="L16808" s="6"/>
      <c r="M16808" s="6"/>
      <c r="N16808" s="6"/>
      <c r="O16808" s="6"/>
      <c r="P16808" s="6"/>
    </row>
    <row r="16809" spans="1:16" x14ac:dyDescent="0.2">
      <c r="A16809" s="6"/>
      <c r="B16809" s="6"/>
      <c r="C16809" s="6"/>
      <c r="D16809" s="6"/>
      <c r="E16809" s="6"/>
      <c r="F16809" s="6"/>
      <c r="G16809" s="6"/>
      <c r="H16809" s="6"/>
      <c r="I16809" s="6"/>
      <c r="J16809" s="6"/>
      <c r="K16809" s="6"/>
      <c r="L16809" s="6"/>
      <c r="M16809" s="6"/>
      <c r="N16809" s="6"/>
      <c r="O16809" s="6"/>
      <c r="P16809" s="6"/>
    </row>
    <row r="16810" spans="1:16" x14ac:dyDescent="0.2">
      <c r="A16810" s="6"/>
      <c r="B16810" s="6"/>
      <c r="C16810" s="6"/>
      <c r="D16810" s="6"/>
      <c r="E16810" s="6"/>
      <c r="F16810" s="6"/>
      <c r="G16810" s="6"/>
      <c r="H16810" s="6"/>
      <c r="I16810" s="6"/>
      <c r="J16810" s="6"/>
      <c r="K16810" s="6"/>
      <c r="L16810" s="6"/>
      <c r="M16810" s="6"/>
      <c r="N16810" s="6"/>
      <c r="O16810" s="6"/>
      <c r="P16810" s="6"/>
    </row>
    <row r="16811" spans="1:16" x14ac:dyDescent="0.2">
      <c r="A16811" s="6"/>
      <c r="B16811" s="6"/>
      <c r="C16811" s="6"/>
      <c r="D16811" s="6"/>
      <c r="E16811" s="6"/>
      <c r="F16811" s="6"/>
      <c r="G16811" s="6"/>
      <c r="H16811" s="6"/>
      <c r="I16811" s="6"/>
      <c r="J16811" s="6"/>
      <c r="K16811" s="6"/>
      <c r="L16811" s="6"/>
      <c r="M16811" s="6"/>
      <c r="N16811" s="6"/>
      <c r="O16811" s="6"/>
      <c r="P16811" s="6"/>
    </row>
    <row r="16812" spans="1:16" x14ac:dyDescent="0.2">
      <c r="A16812" s="6"/>
      <c r="B16812" s="6"/>
      <c r="C16812" s="6"/>
      <c r="D16812" s="6"/>
      <c r="E16812" s="6"/>
      <c r="F16812" s="6"/>
      <c r="G16812" s="6"/>
      <c r="H16812" s="6"/>
      <c r="I16812" s="6"/>
      <c r="J16812" s="6"/>
      <c r="K16812" s="6"/>
      <c r="L16812" s="6"/>
      <c r="M16812" s="6"/>
      <c r="N16812" s="6"/>
      <c r="O16812" s="6"/>
      <c r="P16812" s="6"/>
    </row>
    <row r="16813" spans="1:16" x14ac:dyDescent="0.2">
      <c r="A16813" s="6"/>
      <c r="B16813" s="6"/>
      <c r="C16813" s="6"/>
      <c r="D16813" s="6"/>
      <c r="E16813" s="6"/>
      <c r="F16813" s="6"/>
      <c r="G16813" s="6"/>
      <c r="H16813" s="6"/>
      <c r="I16813" s="6"/>
      <c r="J16813" s="6"/>
      <c r="K16813" s="6"/>
      <c r="L16813" s="6"/>
      <c r="M16813" s="6"/>
      <c r="N16813" s="6"/>
      <c r="O16813" s="6"/>
      <c r="P16813" s="6"/>
    </row>
    <row r="16814" spans="1:16" x14ac:dyDescent="0.2">
      <c r="A16814" s="6"/>
      <c r="B16814" s="6"/>
      <c r="C16814" s="6"/>
      <c r="D16814" s="6"/>
      <c r="E16814" s="6"/>
      <c r="F16814" s="6"/>
      <c r="G16814" s="6"/>
      <c r="H16814" s="6"/>
      <c r="I16814" s="6"/>
      <c r="J16814" s="6"/>
      <c r="K16814" s="6"/>
      <c r="L16814" s="6"/>
      <c r="M16814" s="6"/>
      <c r="N16814" s="6"/>
      <c r="O16814" s="6"/>
      <c r="P16814" s="6"/>
    </row>
    <row r="16815" spans="1:16" x14ac:dyDescent="0.2">
      <c r="A16815" s="6"/>
      <c r="B16815" s="6"/>
      <c r="C16815" s="6"/>
      <c r="D16815" s="6"/>
      <c r="E16815" s="6"/>
      <c r="F16815" s="6"/>
      <c r="G16815" s="6"/>
      <c r="H16815" s="6"/>
      <c r="I16815" s="6"/>
      <c r="J16815" s="6"/>
      <c r="K16815" s="6"/>
      <c r="L16815" s="6"/>
      <c r="M16815" s="6"/>
      <c r="N16815" s="6"/>
      <c r="O16815" s="6"/>
      <c r="P16815" s="6"/>
    </row>
    <row r="16816" spans="1:16" x14ac:dyDescent="0.2">
      <c r="A16816" s="6"/>
      <c r="B16816" s="6"/>
      <c r="C16816" s="6"/>
      <c r="D16816" s="6"/>
      <c r="E16816" s="6"/>
      <c r="F16816" s="6"/>
      <c r="G16816" s="6"/>
      <c r="H16816" s="6"/>
      <c r="I16816" s="6"/>
      <c r="J16816" s="6"/>
      <c r="K16816" s="6"/>
      <c r="L16816" s="6"/>
      <c r="M16816" s="6"/>
      <c r="N16816" s="6"/>
      <c r="O16816" s="6"/>
      <c r="P16816" s="6"/>
    </row>
    <row r="16817" spans="1:16" x14ac:dyDescent="0.2">
      <c r="A16817" s="6"/>
      <c r="B16817" s="6"/>
      <c r="C16817" s="6"/>
      <c r="D16817" s="6"/>
      <c r="E16817" s="6"/>
      <c r="F16817" s="6"/>
      <c r="G16817" s="6"/>
      <c r="H16817" s="6"/>
      <c r="I16817" s="6"/>
      <c r="J16817" s="6"/>
      <c r="K16817" s="6"/>
      <c r="L16817" s="6"/>
      <c r="M16817" s="6"/>
      <c r="N16817" s="6"/>
      <c r="O16817" s="6"/>
      <c r="P16817" s="6"/>
    </row>
    <row r="16818" spans="1:16" x14ac:dyDescent="0.2">
      <c r="A16818" s="6"/>
      <c r="B16818" s="6"/>
      <c r="C16818" s="6"/>
      <c r="D16818" s="6"/>
      <c r="E16818" s="6"/>
      <c r="F16818" s="6"/>
      <c r="G16818" s="6"/>
      <c r="H16818" s="6"/>
      <c r="I16818" s="6"/>
      <c r="J16818" s="6"/>
      <c r="K16818" s="6"/>
      <c r="L16818" s="6"/>
      <c r="M16818" s="6"/>
      <c r="N16818" s="6"/>
      <c r="O16818" s="6"/>
      <c r="P16818" s="6"/>
    </row>
    <row r="16819" spans="1:16" x14ac:dyDescent="0.2">
      <c r="A16819" s="6"/>
      <c r="B16819" s="6"/>
      <c r="C16819" s="6"/>
      <c r="D16819" s="6"/>
      <c r="E16819" s="6"/>
      <c r="F16819" s="6"/>
      <c r="G16819" s="6"/>
      <c r="H16819" s="6"/>
      <c r="I16819" s="6"/>
      <c r="J16819" s="6"/>
      <c r="K16819" s="6"/>
      <c r="L16819" s="6"/>
      <c r="M16819" s="6"/>
      <c r="N16819" s="6"/>
      <c r="O16819" s="6"/>
      <c r="P16819" s="6"/>
    </row>
    <row r="16820" spans="1:16" x14ac:dyDescent="0.2">
      <c r="A16820" s="6"/>
      <c r="B16820" s="6"/>
      <c r="C16820" s="6"/>
      <c r="D16820" s="6"/>
      <c r="E16820" s="6"/>
      <c r="F16820" s="6"/>
      <c r="G16820" s="6"/>
      <c r="H16820" s="6"/>
      <c r="I16820" s="6"/>
      <c r="J16820" s="6"/>
      <c r="K16820" s="6"/>
      <c r="L16820" s="6"/>
      <c r="M16820" s="6"/>
      <c r="N16820" s="6"/>
      <c r="O16820" s="6"/>
      <c r="P16820" s="6"/>
    </row>
    <row r="16821" spans="1:16" x14ac:dyDescent="0.2">
      <c r="A16821" s="6"/>
      <c r="B16821" s="6"/>
      <c r="C16821" s="6"/>
      <c r="D16821" s="6"/>
      <c r="E16821" s="6"/>
      <c r="F16821" s="6"/>
      <c r="G16821" s="6"/>
      <c r="H16821" s="6"/>
      <c r="I16821" s="6"/>
      <c r="J16821" s="6"/>
      <c r="K16821" s="6"/>
      <c r="L16821" s="6"/>
      <c r="M16821" s="6"/>
      <c r="N16821" s="6"/>
      <c r="O16821" s="6"/>
      <c r="P16821" s="6"/>
    </row>
    <row r="16822" spans="1:16" x14ac:dyDescent="0.2">
      <c r="A16822" s="6"/>
      <c r="B16822" s="6"/>
      <c r="C16822" s="6"/>
      <c r="D16822" s="6"/>
      <c r="E16822" s="6"/>
      <c r="F16822" s="6"/>
      <c r="G16822" s="6"/>
      <c r="H16822" s="6"/>
      <c r="I16822" s="6"/>
      <c r="J16822" s="6"/>
      <c r="K16822" s="6"/>
      <c r="L16822" s="6"/>
      <c r="M16822" s="6"/>
      <c r="N16822" s="6"/>
      <c r="O16822" s="6"/>
      <c r="P16822" s="6"/>
    </row>
    <row r="16823" spans="1:16" x14ac:dyDescent="0.2">
      <c r="A16823" s="6"/>
      <c r="B16823" s="6"/>
      <c r="C16823" s="6"/>
      <c r="D16823" s="6"/>
      <c r="E16823" s="6"/>
      <c r="F16823" s="6"/>
      <c r="G16823" s="6"/>
      <c r="H16823" s="6"/>
      <c r="I16823" s="6"/>
      <c r="J16823" s="6"/>
      <c r="K16823" s="6"/>
      <c r="L16823" s="6"/>
      <c r="M16823" s="6"/>
      <c r="N16823" s="6"/>
      <c r="O16823" s="6"/>
      <c r="P16823" s="6"/>
    </row>
    <row r="16824" spans="1:16" x14ac:dyDescent="0.2">
      <c r="A16824" s="6"/>
      <c r="B16824" s="6"/>
      <c r="C16824" s="6"/>
      <c r="D16824" s="6"/>
      <c r="E16824" s="6"/>
      <c r="F16824" s="6"/>
      <c r="G16824" s="6"/>
      <c r="H16824" s="6"/>
      <c r="I16824" s="6"/>
      <c r="J16824" s="6"/>
      <c r="K16824" s="6"/>
      <c r="L16824" s="6"/>
      <c r="M16824" s="6"/>
      <c r="N16824" s="6"/>
      <c r="O16824" s="6"/>
      <c r="P16824" s="6"/>
    </row>
    <row r="16825" spans="1:16" x14ac:dyDescent="0.2">
      <c r="A16825" s="6"/>
      <c r="B16825" s="6"/>
      <c r="C16825" s="6"/>
      <c r="D16825" s="6"/>
      <c r="E16825" s="6"/>
      <c r="F16825" s="6"/>
      <c r="G16825" s="6"/>
      <c r="H16825" s="6"/>
      <c r="I16825" s="6"/>
      <c r="J16825" s="6"/>
      <c r="K16825" s="6"/>
      <c r="L16825" s="6"/>
      <c r="M16825" s="6"/>
      <c r="N16825" s="6"/>
      <c r="O16825" s="6"/>
      <c r="P16825" s="6"/>
    </row>
    <row r="16826" spans="1:16" x14ac:dyDescent="0.2">
      <c r="A16826" s="6"/>
      <c r="B16826" s="6"/>
      <c r="C16826" s="6"/>
      <c r="D16826" s="6"/>
      <c r="E16826" s="6"/>
      <c r="F16826" s="6"/>
      <c r="G16826" s="6"/>
      <c r="H16826" s="6"/>
      <c r="I16826" s="6"/>
      <c r="J16826" s="6"/>
      <c r="K16826" s="6"/>
      <c r="L16826" s="6"/>
      <c r="M16826" s="6"/>
      <c r="N16826" s="6"/>
      <c r="O16826" s="6"/>
      <c r="P16826" s="6"/>
    </row>
    <row r="16827" spans="1:16" x14ac:dyDescent="0.2">
      <c r="A16827" s="6"/>
      <c r="B16827" s="6"/>
      <c r="C16827" s="6"/>
      <c r="D16827" s="6"/>
      <c r="E16827" s="6"/>
      <c r="F16827" s="6"/>
      <c r="G16827" s="6"/>
      <c r="H16827" s="6"/>
      <c r="I16827" s="6"/>
      <c r="J16827" s="6"/>
      <c r="K16827" s="6"/>
      <c r="L16827" s="6"/>
      <c r="M16827" s="6"/>
      <c r="N16827" s="6"/>
      <c r="O16827" s="6"/>
      <c r="P16827" s="6"/>
    </row>
    <row r="16828" spans="1:16" x14ac:dyDescent="0.2">
      <c r="A16828" s="6"/>
      <c r="B16828" s="6"/>
      <c r="C16828" s="6"/>
      <c r="D16828" s="6"/>
      <c r="E16828" s="6"/>
      <c r="F16828" s="6"/>
      <c r="G16828" s="6"/>
      <c r="H16828" s="6"/>
      <c r="I16828" s="6"/>
      <c r="J16828" s="6"/>
      <c r="K16828" s="6"/>
      <c r="L16828" s="6"/>
      <c r="M16828" s="6"/>
      <c r="N16828" s="6"/>
      <c r="O16828" s="6"/>
      <c r="P16828" s="6"/>
    </row>
    <row r="16829" spans="1:16" x14ac:dyDescent="0.2">
      <c r="A16829" s="6"/>
      <c r="B16829" s="6"/>
      <c r="C16829" s="6"/>
      <c r="D16829" s="6"/>
      <c r="E16829" s="6"/>
      <c r="F16829" s="6"/>
      <c r="G16829" s="6"/>
      <c r="H16829" s="6"/>
      <c r="I16829" s="6"/>
      <c r="J16829" s="6"/>
      <c r="K16829" s="6"/>
      <c r="L16829" s="6"/>
      <c r="M16829" s="6"/>
      <c r="N16829" s="6"/>
      <c r="O16829" s="6"/>
      <c r="P16829" s="6"/>
    </row>
    <row r="16830" spans="1:16" x14ac:dyDescent="0.2">
      <c r="A16830" s="6"/>
      <c r="B16830" s="6"/>
      <c r="C16830" s="6"/>
      <c r="D16830" s="6"/>
      <c r="E16830" s="6"/>
      <c r="F16830" s="6"/>
      <c r="G16830" s="6"/>
      <c r="H16830" s="6"/>
      <c r="I16830" s="6"/>
      <c r="J16830" s="6"/>
      <c r="K16830" s="6"/>
      <c r="L16830" s="6"/>
      <c r="M16830" s="6"/>
      <c r="N16830" s="6"/>
      <c r="O16830" s="6"/>
      <c r="P16830" s="6"/>
    </row>
    <row r="16831" spans="1:16" x14ac:dyDescent="0.2">
      <c r="A16831" s="6"/>
      <c r="B16831" s="6"/>
      <c r="C16831" s="6"/>
      <c r="D16831" s="6"/>
      <c r="E16831" s="6"/>
      <c r="F16831" s="6"/>
      <c r="G16831" s="6"/>
      <c r="H16831" s="6"/>
      <c r="I16831" s="6"/>
      <c r="J16831" s="6"/>
      <c r="K16831" s="6"/>
      <c r="L16831" s="6"/>
      <c r="M16831" s="6"/>
      <c r="N16831" s="6"/>
      <c r="O16831" s="6"/>
      <c r="P16831" s="6"/>
    </row>
    <row r="16832" spans="1:16" x14ac:dyDescent="0.2">
      <c r="A16832" s="6"/>
      <c r="B16832" s="6"/>
      <c r="C16832" s="6"/>
      <c r="D16832" s="6"/>
      <c r="E16832" s="6"/>
      <c r="F16832" s="6"/>
      <c r="G16832" s="6"/>
      <c r="H16832" s="6"/>
      <c r="I16832" s="6"/>
      <c r="J16832" s="6"/>
      <c r="K16832" s="6"/>
      <c r="L16832" s="6"/>
      <c r="M16832" s="6"/>
      <c r="N16832" s="6"/>
      <c r="O16832" s="6"/>
      <c r="P16832" s="6"/>
    </row>
    <row r="16833" spans="1:16" x14ac:dyDescent="0.2">
      <c r="A16833" s="6"/>
      <c r="B16833" s="6"/>
      <c r="C16833" s="6"/>
      <c r="D16833" s="6"/>
      <c r="E16833" s="6"/>
      <c r="F16833" s="6"/>
      <c r="G16833" s="6"/>
      <c r="H16833" s="6"/>
      <c r="I16833" s="6"/>
      <c r="J16833" s="6"/>
      <c r="K16833" s="6"/>
      <c r="L16833" s="6"/>
      <c r="M16833" s="6"/>
      <c r="N16833" s="6"/>
      <c r="O16833" s="6"/>
      <c r="P16833" s="6"/>
    </row>
    <row r="16834" spans="1:16" x14ac:dyDescent="0.2">
      <c r="A16834" s="6"/>
      <c r="B16834" s="6"/>
      <c r="C16834" s="6"/>
      <c r="D16834" s="6"/>
      <c r="E16834" s="6"/>
      <c r="F16834" s="6"/>
      <c r="G16834" s="6"/>
      <c r="H16834" s="6"/>
      <c r="I16834" s="6"/>
      <c r="J16834" s="6"/>
      <c r="K16834" s="6"/>
      <c r="L16834" s="6"/>
      <c r="M16834" s="6"/>
      <c r="N16834" s="6"/>
      <c r="O16834" s="6"/>
      <c r="P16834" s="6"/>
    </row>
    <row r="16835" spans="1:16" x14ac:dyDescent="0.2">
      <c r="A16835" s="6"/>
      <c r="B16835" s="6"/>
      <c r="C16835" s="6"/>
      <c r="D16835" s="6"/>
      <c r="E16835" s="6"/>
      <c r="F16835" s="6"/>
      <c r="G16835" s="6"/>
      <c r="H16835" s="6"/>
      <c r="I16835" s="6"/>
      <c r="J16835" s="6"/>
      <c r="K16835" s="6"/>
      <c r="L16835" s="6"/>
      <c r="M16835" s="6"/>
      <c r="N16835" s="6"/>
      <c r="O16835" s="6"/>
      <c r="P16835" s="6"/>
    </row>
    <row r="16836" spans="1:16" x14ac:dyDescent="0.2">
      <c r="A16836" s="6"/>
      <c r="B16836" s="6"/>
      <c r="C16836" s="6"/>
      <c r="D16836" s="6"/>
      <c r="E16836" s="6"/>
      <c r="F16836" s="6"/>
      <c r="G16836" s="6"/>
      <c r="H16836" s="6"/>
      <c r="I16836" s="6"/>
      <c r="J16836" s="6"/>
      <c r="K16836" s="6"/>
      <c r="L16836" s="6"/>
      <c r="M16836" s="6"/>
      <c r="N16836" s="6"/>
      <c r="O16836" s="6"/>
      <c r="P16836" s="6"/>
    </row>
    <row r="16837" spans="1:16" x14ac:dyDescent="0.2">
      <c r="A16837" s="6"/>
      <c r="B16837" s="6"/>
      <c r="C16837" s="6"/>
      <c r="D16837" s="6"/>
      <c r="E16837" s="6"/>
      <c r="F16837" s="6"/>
      <c r="G16837" s="6"/>
      <c r="H16837" s="6"/>
      <c r="I16837" s="6"/>
      <c r="J16837" s="6"/>
      <c r="K16837" s="6"/>
      <c r="L16837" s="6"/>
      <c r="M16837" s="6"/>
      <c r="N16837" s="6"/>
      <c r="O16837" s="6"/>
      <c r="P16837" s="6"/>
    </row>
    <row r="16838" spans="1:16" x14ac:dyDescent="0.2">
      <c r="A16838" s="6"/>
      <c r="B16838" s="6"/>
      <c r="C16838" s="6"/>
      <c r="D16838" s="6"/>
      <c r="E16838" s="6"/>
      <c r="F16838" s="6"/>
      <c r="G16838" s="6"/>
      <c r="H16838" s="6"/>
      <c r="I16838" s="6"/>
      <c r="J16838" s="6"/>
      <c r="K16838" s="6"/>
      <c r="L16838" s="6"/>
      <c r="M16838" s="6"/>
      <c r="N16838" s="6"/>
      <c r="O16838" s="6"/>
      <c r="P16838" s="6"/>
    </row>
    <row r="16839" spans="1:16" x14ac:dyDescent="0.2">
      <c r="A16839" s="6"/>
      <c r="B16839" s="6"/>
      <c r="C16839" s="6"/>
      <c r="D16839" s="6"/>
      <c r="E16839" s="6"/>
      <c r="F16839" s="6"/>
      <c r="G16839" s="6"/>
      <c r="H16839" s="6"/>
      <c r="I16839" s="6"/>
      <c r="J16839" s="6"/>
      <c r="K16839" s="6"/>
      <c r="L16839" s="6"/>
      <c r="M16839" s="6"/>
      <c r="N16839" s="6"/>
      <c r="O16839" s="6"/>
      <c r="P16839" s="6"/>
    </row>
    <row r="16840" spans="1:16" x14ac:dyDescent="0.2">
      <c r="A16840" s="6"/>
      <c r="B16840" s="6"/>
      <c r="C16840" s="6"/>
      <c r="D16840" s="6"/>
      <c r="E16840" s="6"/>
      <c r="F16840" s="6"/>
      <c r="G16840" s="6"/>
      <c r="H16840" s="6"/>
      <c r="I16840" s="6"/>
      <c r="J16840" s="6"/>
      <c r="K16840" s="6"/>
      <c r="L16840" s="6"/>
      <c r="M16840" s="6"/>
      <c r="N16840" s="6"/>
      <c r="O16840" s="6"/>
      <c r="P16840" s="6"/>
    </row>
    <row r="16841" spans="1:16" x14ac:dyDescent="0.2">
      <c r="A16841" s="6"/>
      <c r="B16841" s="6"/>
      <c r="C16841" s="6"/>
      <c r="D16841" s="6"/>
      <c r="E16841" s="6"/>
      <c r="F16841" s="6"/>
      <c r="G16841" s="6"/>
      <c r="H16841" s="6"/>
      <c r="I16841" s="6"/>
      <c r="J16841" s="6"/>
      <c r="K16841" s="6"/>
      <c r="L16841" s="6"/>
      <c r="M16841" s="6"/>
      <c r="N16841" s="6"/>
      <c r="O16841" s="6"/>
      <c r="P16841" s="6"/>
    </row>
    <row r="16842" spans="1:16" x14ac:dyDescent="0.2">
      <c r="A16842" s="6"/>
      <c r="B16842" s="6"/>
      <c r="C16842" s="6"/>
      <c r="D16842" s="6"/>
      <c r="E16842" s="6"/>
      <c r="F16842" s="6"/>
      <c r="G16842" s="6"/>
      <c r="H16842" s="6"/>
      <c r="I16842" s="6"/>
      <c r="J16842" s="6"/>
      <c r="K16842" s="6"/>
      <c r="L16842" s="6"/>
      <c r="M16842" s="6"/>
      <c r="N16842" s="6"/>
      <c r="O16842" s="6"/>
      <c r="P16842" s="6"/>
    </row>
    <row r="16843" spans="1:16" x14ac:dyDescent="0.2">
      <c r="A16843" s="6"/>
      <c r="B16843" s="6"/>
      <c r="C16843" s="6"/>
      <c r="D16843" s="6"/>
      <c r="E16843" s="6"/>
      <c r="F16843" s="6"/>
      <c r="G16843" s="6"/>
      <c r="H16843" s="6"/>
      <c r="I16843" s="6"/>
      <c r="J16843" s="6"/>
      <c r="K16843" s="6"/>
      <c r="L16843" s="6"/>
      <c r="M16843" s="6"/>
      <c r="N16843" s="6"/>
      <c r="O16843" s="6"/>
      <c r="P16843" s="6"/>
    </row>
    <row r="16844" spans="1:16" x14ac:dyDescent="0.2">
      <c r="A16844" s="6"/>
      <c r="B16844" s="6"/>
      <c r="C16844" s="6"/>
      <c r="D16844" s="6"/>
      <c r="E16844" s="6"/>
      <c r="F16844" s="6"/>
      <c r="G16844" s="6"/>
      <c r="H16844" s="6"/>
      <c r="I16844" s="6"/>
      <c r="J16844" s="6"/>
      <c r="K16844" s="6"/>
      <c r="L16844" s="6"/>
      <c r="M16844" s="6"/>
      <c r="N16844" s="6"/>
      <c r="O16844" s="6"/>
      <c r="P16844" s="6"/>
    </row>
    <row r="16845" spans="1:16" x14ac:dyDescent="0.2">
      <c r="A16845" s="6"/>
      <c r="B16845" s="6"/>
      <c r="C16845" s="6"/>
      <c r="D16845" s="6"/>
      <c r="E16845" s="6"/>
      <c r="F16845" s="6"/>
      <c r="G16845" s="6"/>
      <c r="H16845" s="6"/>
      <c r="I16845" s="6"/>
      <c r="J16845" s="6"/>
      <c r="K16845" s="6"/>
      <c r="L16845" s="6"/>
      <c r="M16845" s="6"/>
      <c r="N16845" s="6"/>
      <c r="O16845" s="6"/>
      <c r="P16845" s="6"/>
    </row>
    <row r="16846" spans="1:16" x14ac:dyDescent="0.2">
      <c r="A16846" s="6"/>
      <c r="B16846" s="6"/>
      <c r="C16846" s="6"/>
      <c r="D16846" s="6"/>
      <c r="E16846" s="6"/>
      <c r="F16846" s="6"/>
      <c r="G16846" s="6"/>
      <c r="H16846" s="6"/>
      <c r="I16846" s="6"/>
      <c r="J16846" s="6"/>
      <c r="K16846" s="6"/>
      <c r="L16846" s="6"/>
      <c r="M16846" s="6"/>
      <c r="N16846" s="6"/>
      <c r="O16846" s="6"/>
      <c r="P16846" s="6"/>
    </row>
    <row r="16847" spans="1:16" x14ac:dyDescent="0.2">
      <c r="A16847" s="6"/>
      <c r="B16847" s="6"/>
      <c r="C16847" s="6"/>
      <c r="D16847" s="6"/>
      <c r="E16847" s="6"/>
      <c r="F16847" s="6"/>
      <c r="G16847" s="6"/>
      <c r="H16847" s="6"/>
      <c r="I16847" s="6"/>
      <c r="J16847" s="6"/>
      <c r="K16847" s="6"/>
      <c r="L16847" s="6"/>
      <c r="M16847" s="6"/>
      <c r="N16847" s="6"/>
      <c r="O16847" s="6"/>
      <c r="P16847" s="6"/>
    </row>
    <row r="16848" spans="1:16" x14ac:dyDescent="0.2">
      <c r="A16848" s="6"/>
      <c r="B16848" s="6"/>
      <c r="C16848" s="6"/>
      <c r="D16848" s="6"/>
      <c r="E16848" s="6"/>
      <c r="F16848" s="6"/>
      <c r="G16848" s="6"/>
      <c r="H16848" s="6"/>
      <c r="I16848" s="6"/>
      <c r="J16848" s="6"/>
      <c r="K16848" s="6"/>
      <c r="L16848" s="6"/>
      <c r="M16848" s="6"/>
      <c r="N16848" s="6"/>
      <c r="O16848" s="6"/>
      <c r="P16848" s="6"/>
    </row>
    <row r="16849" spans="1:16" x14ac:dyDescent="0.2">
      <c r="A16849" s="6"/>
      <c r="B16849" s="6"/>
      <c r="C16849" s="6"/>
      <c r="D16849" s="6"/>
      <c r="E16849" s="6"/>
      <c r="F16849" s="6"/>
      <c r="G16849" s="6"/>
      <c r="H16849" s="6"/>
      <c r="I16849" s="6"/>
      <c r="J16849" s="6"/>
      <c r="K16849" s="6"/>
      <c r="L16849" s="6"/>
      <c r="M16849" s="6"/>
      <c r="N16849" s="6"/>
      <c r="O16849" s="6"/>
      <c r="P16849" s="6"/>
    </row>
    <row r="16850" spans="1:16" x14ac:dyDescent="0.2">
      <c r="A16850" s="6"/>
      <c r="B16850" s="6"/>
      <c r="C16850" s="6"/>
      <c r="D16850" s="6"/>
      <c r="E16850" s="6"/>
      <c r="F16850" s="6"/>
      <c r="G16850" s="6"/>
      <c r="H16850" s="6"/>
      <c r="I16850" s="6"/>
      <c r="J16850" s="6"/>
      <c r="K16850" s="6"/>
      <c r="L16850" s="6"/>
      <c r="M16850" s="6"/>
      <c r="N16850" s="6"/>
      <c r="O16850" s="6"/>
      <c r="P16850" s="6"/>
    </row>
    <row r="16851" spans="1:16" x14ac:dyDescent="0.2">
      <c r="A16851" s="6"/>
      <c r="B16851" s="6"/>
      <c r="C16851" s="6"/>
      <c r="D16851" s="6"/>
      <c r="E16851" s="6"/>
      <c r="F16851" s="6"/>
      <c r="G16851" s="6"/>
      <c r="H16851" s="6"/>
      <c r="I16851" s="6"/>
      <c r="J16851" s="6"/>
      <c r="K16851" s="6"/>
      <c r="L16851" s="6"/>
      <c r="M16851" s="6"/>
      <c r="N16851" s="6"/>
      <c r="O16851" s="6"/>
      <c r="P16851" s="6"/>
    </row>
    <row r="16852" spans="1:16" x14ac:dyDescent="0.2">
      <c r="A16852" s="6"/>
      <c r="B16852" s="6"/>
      <c r="C16852" s="6"/>
      <c r="D16852" s="6"/>
      <c r="E16852" s="6"/>
      <c r="F16852" s="6"/>
      <c r="G16852" s="6"/>
      <c r="H16852" s="6"/>
      <c r="I16852" s="6"/>
      <c r="J16852" s="6"/>
      <c r="K16852" s="6"/>
      <c r="L16852" s="6"/>
      <c r="M16852" s="6"/>
      <c r="N16852" s="6"/>
      <c r="O16852" s="6"/>
      <c r="P16852" s="6"/>
    </row>
    <row r="16853" spans="1:16" x14ac:dyDescent="0.2">
      <c r="A16853" s="6"/>
      <c r="B16853" s="6"/>
      <c r="C16853" s="6"/>
      <c r="D16853" s="6"/>
      <c r="E16853" s="6"/>
      <c r="F16853" s="6"/>
      <c r="G16853" s="6"/>
      <c r="H16853" s="6"/>
      <c r="I16853" s="6"/>
      <c r="J16853" s="6"/>
      <c r="K16853" s="6"/>
      <c r="L16853" s="6"/>
      <c r="M16853" s="6"/>
      <c r="N16853" s="6"/>
      <c r="O16853" s="6"/>
      <c r="P16853" s="6"/>
    </row>
    <row r="16854" spans="1:16" x14ac:dyDescent="0.2">
      <c r="A16854" s="6"/>
      <c r="B16854" s="6"/>
      <c r="C16854" s="6"/>
      <c r="D16854" s="6"/>
      <c r="E16854" s="6"/>
      <c r="F16854" s="6"/>
      <c r="G16854" s="6"/>
      <c r="H16854" s="6"/>
      <c r="I16854" s="6"/>
      <c r="J16854" s="6"/>
      <c r="K16854" s="6"/>
      <c r="L16854" s="6"/>
      <c r="M16854" s="6"/>
      <c r="N16854" s="6"/>
      <c r="O16854" s="6"/>
      <c r="P16854" s="6"/>
    </row>
    <row r="16855" spans="1:16" x14ac:dyDescent="0.2">
      <c r="A16855" s="6"/>
      <c r="B16855" s="6"/>
      <c r="C16855" s="6"/>
      <c r="D16855" s="6"/>
      <c r="E16855" s="6"/>
      <c r="F16855" s="6"/>
      <c r="G16855" s="6"/>
      <c r="H16855" s="6"/>
      <c r="I16855" s="6"/>
      <c r="J16855" s="6"/>
      <c r="K16855" s="6"/>
      <c r="L16855" s="6"/>
      <c r="M16855" s="6"/>
      <c r="N16855" s="6"/>
      <c r="O16855" s="6"/>
      <c r="P16855" s="6"/>
    </row>
    <row r="16856" spans="1:16" x14ac:dyDescent="0.2">
      <c r="A16856" s="6"/>
      <c r="B16856" s="6"/>
      <c r="C16856" s="6"/>
      <c r="D16856" s="6"/>
      <c r="E16856" s="6"/>
      <c r="F16856" s="6"/>
      <c r="G16856" s="6"/>
      <c r="H16856" s="6"/>
      <c r="I16856" s="6"/>
      <c r="J16856" s="6"/>
      <c r="K16856" s="6"/>
      <c r="L16856" s="6"/>
      <c r="M16856" s="6"/>
      <c r="N16856" s="6"/>
      <c r="O16856" s="6"/>
      <c r="P16856" s="6"/>
    </row>
    <row r="16857" spans="1:16" x14ac:dyDescent="0.2">
      <c r="A16857" s="6"/>
      <c r="B16857" s="6"/>
      <c r="C16857" s="6"/>
      <c r="D16857" s="6"/>
      <c r="E16857" s="6"/>
      <c r="F16857" s="6"/>
      <c r="G16857" s="6"/>
      <c r="H16857" s="6"/>
      <c r="I16857" s="6"/>
      <c r="J16857" s="6"/>
      <c r="K16857" s="6"/>
      <c r="L16857" s="6"/>
      <c r="M16857" s="6"/>
      <c r="N16857" s="6"/>
      <c r="O16857" s="6"/>
      <c r="P16857" s="6"/>
    </row>
    <row r="16858" spans="1:16" x14ac:dyDescent="0.2">
      <c r="A16858" s="6"/>
      <c r="B16858" s="6"/>
      <c r="C16858" s="6"/>
      <c r="D16858" s="6"/>
      <c r="E16858" s="6"/>
      <c r="F16858" s="6"/>
      <c r="G16858" s="6"/>
      <c r="H16858" s="6"/>
      <c r="I16858" s="6"/>
      <c r="J16858" s="6"/>
      <c r="K16858" s="6"/>
      <c r="L16858" s="6"/>
      <c r="M16858" s="6"/>
      <c r="N16858" s="6"/>
      <c r="O16858" s="6"/>
      <c r="P16858" s="6"/>
    </row>
    <row r="16859" spans="1:16" x14ac:dyDescent="0.2">
      <c r="A16859" s="6"/>
      <c r="B16859" s="6"/>
      <c r="C16859" s="6"/>
      <c r="D16859" s="6"/>
      <c r="E16859" s="6"/>
      <c r="F16859" s="6"/>
      <c r="G16859" s="6"/>
      <c r="H16859" s="6"/>
      <c r="I16859" s="6"/>
      <c r="J16859" s="6"/>
      <c r="K16859" s="6"/>
      <c r="L16859" s="6"/>
      <c r="M16859" s="6"/>
      <c r="N16859" s="6"/>
      <c r="O16859" s="6"/>
      <c r="P16859" s="6"/>
    </row>
    <row r="16860" spans="1:16" x14ac:dyDescent="0.2">
      <c r="A16860" s="6"/>
      <c r="B16860" s="6"/>
      <c r="C16860" s="6"/>
      <c r="D16860" s="6"/>
      <c r="E16860" s="6"/>
      <c r="F16860" s="6"/>
      <c r="G16860" s="6"/>
      <c r="H16860" s="6"/>
      <c r="I16860" s="6"/>
      <c r="J16860" s="6"/>
      <c r="K16860" s="6"/>
      <c r="L16860" s="6"/>
      <c r="M16860" s="6"/>
      <c r="N16860" s="6"/>
      <c r="O16860" s="6"/>
      <c r="P16860" s="6"/>
    </row>
    <row r="16861" spans="1:16" x14ac:dyDescent="0.2">
      <c r="A16861" s="6"/>
      <c r="B16861" s="6"/>
      <c r="C16861" s="6"/>
      <c r="D16861" s="6"/>
      <c r="E16861" s="6"/>
      <c r="F16861" s="6"/>
      <c r="G16861" s="6"/>
      <c r="H16861" s="6"/>
      <c r="I16861" s="6"/>
      <c r="J16861" s="6"/>
      <c r="K16861" s="6"/>
      <c r="L16861" s="6"/>
      <c r="M16861" s="6"/>
      <c r="N16861" s="6"/>
      <c r="O16861" s="6"/>
      <c r="P16861" s="6"/>
    </row>
    <row r="16862" spans="1:16" x14ac:dyDescent="0.2">
      <c r="A16862" s="6"/>
      <c r="B16862" s="6"/>
      <c r="C16862" s="6"/>
      <c r="D16862" s="6"/>
      <c r="E16862" s="6"/>
      <c r="F16862" s="6"/>
      <c r="G16862" s="6"/>
      <c r="H16862" s="6"/>
      <c r="I16862" s="6"/>
      <c r="J16862" s="6"/>
      <c r="K16862" s="6"/>
      <c r="L16862" s="6"/>
      <c r="M16862" s="6"/>
      <c r="N16862" s="6"/>
      <c r="O16862" s="6"/>
      <c r="P16862" s="6"/>
    </row>
    <row r="16863" spans="1:16" x14ac:dyDescent="0.2">
      <c r="A16863" s="6"/>
      <c r="B16863" s="6"/>
      <c r="C16863" s="6"/>
      <c r="D16863" s="6"/>
      <c r="E16863" s="6"/>
      <c r="F16863" s="6"/>
      <c r="G16863" s="6"/>
      <c r="H16863" s="6"/>
      <c r="I16863" s="6"/>
      <c r="J16863" s="6"/>
      <c r="K16863" s="6"/>
      <c r="L16863" s="6"/>
      <c r="M16863" s="6"/>
      <c r="N16863" s="6"/>
      <c r="O16863" s="6"/>
      <c r="P16863" s="6"/>
    </row>
    <row r="16864" spans="1:16" x14ac:dyDescent="0.2">
      <c r="A16864" s="6"/>
      <c r="B16864" s="6"/>
      <c r="C16864" s="6"/>
      <c r="D16864" s="6"/>
      <c r="E16864" s="6"/>
      <c r="F16864" s="6"/>
      <c r="G16864" s="6"/>
      <c r="H16864" s="6"/>
      <c r="I16864" s="6"/>
      <c r="J16864" s="6"/>
      <c r="K16864" s="6"/>
      <c r="L16864" s="6"/>
      <c r="M16864" s="6"/>
      <c r="N16864" s="6"/>
      <c r="O16864" s="6"/>
      <c r="P16864" s="6"/>
    </row>
    <row r="16865" spans="1:16" x14ac:dyDescent="0.2">
      <c r="A16865" s="6"/>
      <c r="B16865" s="6"/>
      <c r="C16865" s="6"/>
      <c r="D16865" s="6"/>
      <c r="E16865" s="6"/>
      <c r="F16865" s="6"/>
      <c r="G16865" s="6"/>
      <c r="H16865" s="6"/>
      <c r="I16865" s="6"/>
      <c r="J16865" s="6"/>
      <c r="K16865" s="6"/>
      <c r="L16865" s="6"/>
      <c r="M16865" s="6"/>
      <c r="N16865" s="6"/>
      <c r="O16865" s="6"/>
      <c r="P16865" s="6"/>
    </row>
    <row r="16866" spans="1:16" x14ac:dyDescent="0.2">
      <c r="A16866" s="6"/>
      <c r="B16866" s="6"/>
      <c r="C16866" s="6"/>
      <c r="D16866" s="6"/>
      <c r="E16866" s="6"/>
      <c r="F16866" s="6"/>
      <c r="G16866" s="6"/>
      <c r="H16866" s="6"/>
      <c r="I16866" s="6"/>
      <c r="J16866" s="6"/>
      <c r="K16866" s="6"/>
      <c r="L16866" s="6"/>
      <c r="M16866" s="6"/>
      <c r="N16866" s="6"/>
      <c r="O16866" s="6"/>
      <c r="P16866" s="6"/>
    </row>
    <row r="16867" spans="1:16" x14ac:dyDescent="0.2">
      <c r="A16867" s="6"/>
      <c r="B16867" s="6"/>
      <c r="C16867" s="6"/>
      <c r="D16867" s="6"/>
      <c r="E16867" s="6"/>
      <c r="F16867" s="6"/>
      <c r="G16867" s="6"/>
      <c r="H16867" s="6"/>
      <c r="I16867" s="6"/>
      <c r="J16867" s="6"/>
      <c r="K16867" s="6"/>
      <c r="L16867" s="6"/>
      <c r="M16867" s="6"/>
      <c r="N16867" s="6"/>
      <c r="O16867" s="6"/>
      <c r="P16867" s="6"/>
    </row>
    <row r="16868" spans="1:16" x14ac:dyDescent="0.2">
      <c r="A16868" s="6"/>
      <c r="B16868" s="6"/>
      <c r="C16868" s="6"/>
      <c r="D16868" s="6"/>
      <c r="E16868" s="6"/>
      <c r="F16868" s="6"/>
      <c r="G16868" s="6"/>
      <c r="H16868" s="6"/>
      <c r="I16868" s="6"/>
      <c r="J16868" s="6"/>
      <c r="K16868" s="6"/>
      <c r="L16868" s="6"/>
      <c r="M16868" s="6"/>
      <c r="N16868" s="6"/>
      <c r="O16868" s="6"/>
      <c r="P16868" s="6"/>
    </row>
    <row r="16869" spans="1:16" x14ac:dyDescent="0.2">
      <c r="A16869" s="6"/>
      <c r="B16869" s="6"/>
      <c r="C16869" s="6"/>
      <c r="D16869" s="6"/>
      <c r="E16869" s="6"/>
      <c r="F16869" s="6"/>
      <c r="G16869" s="6"/>
      <c r="H16869" s="6"/>
      <c r="I16869" s="6"/>
      <c r="J16869" s="6"/>
      <c r="K16869" s="6"/>
      <c r="L16869" s="6"/>
      <c r="M16869" s="6"/>
      <c r="N16869" s="6"/>
      <c r="O16869" s="6"/>
      <c r="P16869" s="6"/>
    </row>
    <row r="16870" spans="1:16" x14ac:dyDescent="0.2">
      <c r="A16870" s="6"/>
      <c r="B16870" s="6"/>
      <c r="C16870" s="6"/>
      <c r="D16870" s="6"/>
      <c r="E16870" s="6"/>
      <c r="F16870" s="6"/>
      <c r="G16870" s="6"/>
      <c r="H16870" s="6"/>
      <c r="I16870" s="6"/>
      <c r="J16870" s="6"/>
      <c r="K16870" s="6"/>
      <c r="L16870" s="6"/>
      <c r="M16870" s="6"/>
      <c r="N16870" s="6"/>
      <c r="O16870" s="6"/>
      <c r="P16870" s="6"/>
    </row>
    <row r="16871" spans="1:16" x14ac:dyDescent="0.2">
      <c r="A16871" s="6"/>
      <c r="B16871" s="6"/>
      <c r="C16871" s="6"/>
      <c r="D16871" s="6"/>
      <c r="E16871" s="6"/>
      <c r="F16871" s="6"/>
      <c r="G16871" s="6"/>
      <c r="H16871" s="6"/>
      <c r="I16871" s="6"/>
      <c r="J16871" s="6"/>
      <c r="K16871" s="6"/>
      <c r="L16871" s="6"/>
      <c r="M16871" s="6"/>
      <c r="N16871" s="6"/>
      <c r="O16871" s="6"/>
      <c r="P16871" s="6"/>
    </row>
    <row r="16872" spans="1:16" x14ac:dyDescent="0.2">
      <c r="A16872" s="6"/>
      <c r="B16872" s="6"/>
      <c r="C16872" s="6"/>
      <c r="D16872" s="6"/>
      <c r="E16872" s="6"/>
      <c r="F16872" s="6"/>
      <c r="G16872" s="6"/>
      <c r="H16872" s="6"/>
      <c r="I16872" s="6"/>
      <c r="J16872" s="6"/>
      <c r="K16872" s="6"/>
      <c r="L16872" s="6"/>
      <c r="M16872" s="6"/>
      <c r="N16872" s="6"/>
      <c r="O16872" s="6"/>
      <c r="P16872" s="6"/>
    </row>
    <row r="16873" spans="1:16" x14ac:dyDescent="0.2">
      <c r="A16873" s="6"/>
      <c r="B16873" s="6"/>
      <c r="C16873" s="6"/>
      <c r="D16873" s="6"/>
      <c r="E16873" s="6"/>
      <c r="F16873" s="6"/>
      <c r="G16873" s="6"/>
      <c r="H16873" s="6"/>
      <c r="I16873" s="6"/>
      <c r="J16873" s="6"/>
      <c r="K16873" s="6"/>
      <c r="L16873" s="6"/>
      <c r="M16873" s="6"/>
      <c r="N16873" s="6"/>
      <c r="O16873" s="6"/>
      <c r="P16873" s="6"/>
    </row>
    <row r="16874" spans="1:16" x14ac:dyDescent="0.2">
      <c r="A16874" s="6"/>
      <c r="B16874" s="6"/>
      <c r="C16874" s="6"/>
      <c r="D16874" s="6"/>
      <c r="E16874" s="6"/>
      <c r="F16874" s="6"/>
      <c r="G16874" s="6"/>
      <c r="H16874" s="6"/>
      <c r="I16874" s="6"/>
      <c r="J16874" s="6"/>
      <c r="K16874" s="6"/>
      <c r="L16874" s="6"/>
      <c r="M16874" s="6"/>
      <c r="N16874" s="6"/>
      <c r="O16874" s="6"/>
      <c r="P16874" s="6"/>
    </row>
    <row r="16875" spans="1:16" x14ac:dyDescent="0.2">
      <c r="A16875" s="6"/>
      <c r="B16875" s="6"/>
      <c r="C16875" s="6"/>
      <c r="D16875" s="6"/>
      <c r="E16875" s="6"/>
      <c r="F16875" s="6"/>
      <c r="G16875" s="6"/>
      <c r="H16875" s="6"/>
      <c r="I16875" s="6"/>
      <c r="J16875" s="6"/>
      <c r="K16875" s="6"/>
      <c r="L16875" s="6"/>
      <c r="M16875" s="6"/>
      <c r="N16875" s="6"/>
      <c r="O16875" s="6"/>
      <c r="P16875" s="6"/>
    </row>
    <row r="16876" spans="1:16" x14ac:dyDescent="0.2">
      <c r="A16876" s="6"/>
      <c r="B16876" s="6"/>
      <c r="C16876" s="6"/>
      <c r="D16876" s="6"/>
      <c r="E16876" s="6"/>
      <c r="F16876" s="6"/>
      <c r="G16876" s="6"/>
      <c r="H16876" s="6"/>
      <c r="I16876" s="6"/>
      <c r="J16876" s="6"/>
      <c r="K16876" s="6"/>
      <c r="L16876" s="6"/>
      <c r="M16876" s="6"/>
      <c r="N16876" s="6"/>
      <c r="O16876" s="6"/>
      <c r="P16876" s="6"/>
    </row>
    <row r="16877" spans="1:16" x14ac:dyDescent="0.2">
      <c r="A16877" s="6"/>
      <c r="B16877" s="6"/>
      <c r="C16877" s="6"/>
      <c r="D16877" s="6"/>
      <c r="E16877" s="6"/>
      <c r="F16877" s="6"/>
      <c r="G16877" s="6"/>
      <c r="H16877" s="6"/>
      <c r="I16877" s="6"/>
      <c r="J16877" s="6"/>
      <c r="K16877" s="6"/>
      <c r="L16877" s="6"/>
      <c r="M16877" s="6"/>
      <c r="N16877" s="6"/>
      <c r="O16877" s="6"/>
      <c r="P16877" s="6"/>
    </row>
    <row r="16878" spans="1:16" x14ac:dyDescent="0.2">
      <c r="A16878" s="6"/>
      <c r="B16878" s="6"/>
      <c r="C16878" s="6"/>
      <c r="D16878" s="6"/>
      <c r="E16878" s="6"/>
      <c r="F16878" s="6"/>
      <c r="G16878" s="6"/>
      <c r="H16878" s="6"/>
      <c r="I16878" s="6"/>
      <c r="J16878" s="6"/>
      <c r="K16878" s="6"/>
      <c r="L16878" s="6"/>
      <c r="M16878" s="6"/>
      <c r="N16878" s="6"/>
      <c r="O16878" s="6"/>
      <c r="P16878" s="6"/>
    </row>
    <row r="16879" spans="1:16" x14ac:dyDescent="0.2">
      <c r="A16879" s="6"/>
      <c r="B16879" s="6"/>
      <c r="C16879" s="6"/>
      <c r="D16879" s="6"/>
      <c r="E16879" s="6"/>
      <c r="F16879" s="6"/>
      <c r="G16879" s="6"/>
      <c r="H16879" s="6"/>
      <c r="I16879" s="6"/>
      <c r="J16879" s="6"/>
      <c r="K16879" s="6"/>
      <c r="L16879" s="6"/>
      <c r="M16879" s="6"/>
      <c r="N16879" s="6"/>
      <c r="O16879" s="6"/>
      <c r="P16879" s="6"/>
    </row>
    <row r="16880" spans="1:16" x14ac:dyDescent="0.2">
      <c r="A16880" s="6"/>
      <c r="B16880" s="6"/>
      <c r="C16880" s="6"/>
      <c r="D16880" s="6"/>
      <c r="E16880" s="6"/>
      <c r="F16880" s="6"/>
      <c r="G16880" s="6"/>
      <c r="H16880" s="6"/>
      <c r="I16880" s="6"/>
      <c r="J16880" s="6"/>
      <c r="K16880" s="6"/>
      <c r="L16880" s="6"/>
      <c r="M16880" s="6"/>
      <c r="N16880" s="6"/>
      <c r="O16880" s="6"/>
      <c r="P16880" s="6"/>
    </row>
    <row r="16881" spans="1:16" x14ac:dyDescent="0.2">
      <c r="A16881" s="6"/>
      <c r="B16881" s="6"/>
      <c r="C16881" s="6"/>
      <c r="D16881" s="6"/>
      <c r="E16881" s="6"/>
      <c r="F16881" s="6"/>
      <c r="G16881" s="6"/>
      <c r="H16881" s="6"/>
      <c r="I16881" s="6"/>
      <c r="J16881" s="6"/>
      <c r="K16881" s="6"/>
      <c r="L16881" s="6"/>
      <c r="M16881" s="6"/>
      <c r="N16881" s="6"/>
      <c r="O16881" s="6"/>
      <c r="P16881" s="6"/>
    </row>
    <row r="16882" spans="1:16" x14ac:dyDescent="0.2">
      <c r="A16882" s="6"/>
      <c r="B16882" s="6"/>
      <c r="C16882" s="6"/>
      <c r="D16882" s="6"/>
      <c r="E16882" s="6"/>
      <c r="F16882" s="6"/>
      <c r="G16882" s="6"/>
      <c r="H16882" s="6"/>
      <c r="I16882" s="6"/>
      <c r="J16882" s="6"/>
      <c r="K16882" s="6"/>
      <c r="L16882" s="6"/>
      <c r="M16882" s="6"/>
      <c r="N16882" s="6"/>
      <c r="O16882" s="6"/>
      <c r="P16882" s="6"/>
    </row>
    <row r="16883" spans="1:16" x14ac:dyDescent="0.2">
      <c r="A16883" s="6"/>
      <c r="B16883" s="6"/>
      <c r="C16883" s="6"/>
      <c r="D16883" s="6"/>
      <c r="E16883" s="6"/>
      <c r="F16883" s="6"/>
      <c r="G16883" s="6"/>
      <c r="H16883" s="6"/>
      <c r="I16883" s="6"/>
      <c r="J16883" s="6"/>
      <c r="K16883" s="6"/>
      <c r="L16883" s="6"/>
      <c r="M16883" s="6"/>
      <c r="N16883" s="6"/>
      <c r="O16883" s="6"/>
      <c r="P16883" s="6"/>
    </row>
    <row r="16884" spans="1:16" x14ac:dyDescent="0.2">
      <c r="A16884" s="6"/>
      <c r="B16884" s="6"/>
      <c r="C16884" s="6"/>
      <c r="D16884" s="6"/>
      <c r="E16884" s="6"/>
      <c r="F16884" s="6"/>
      <c r="G16884" s="6"/>
      <c r="H16884" s="6"/>
      <c r="I16884" s="6"/>
      <c r="J16884" s="6"/>
      <c r="K16884" s="6"/>
      <c r="L16884" s="6"/>
      <c r="M16884" s="6"/>
      <c r="N16884" s="6"/>
      <c r="O16884" s="6"/>
      <c r="P16884" s="6"/>
    </row>
    <row r="16885" spans="1:16" x14ac:dyDescent="0.2">
      <c r="A16885" s="6"/>
      <c r="B16885" s="6"/>
      <c r="C16885" s="6"/>
      <c r="D16885" s="6"/>
      <c r="E16885" s="6"/>
      <c r="F16885" s="6"/>
      <c r="G16885" s="6"/>
      <c r="H16885" s="6"/>
      <c r="I16885" s="6"/>
      <c r="J16885" s="6"/>
      <c r="K16885" s="6"/>
      <c r="L16885" s="6"/>
      <c r="M16885" s="6"/>
      <c r="N16885" s="6"/>
      <c r="O16885" s="6"/>
      <c r="P16885" s="6"/>
    </row>
    <row r="16886" spans="1:16" x14ac:dyDescent="0.2">
      <c r="A16886" s="6"/>
      <c r="B16886" s="6"/>
      <c r="C16886" s="6"/>
      <c r="D16886" s="6"/>
      <c r="E16886" s="6"/>
      <c r="F16886" s="6"/>
      <c r="G16886" s="6"/>
      <c r="H16886" s="6"/>
      <c r="I16886" s="6"/>
      <c r="J16886" s="6"/>
      <c r="K16886" s="6"/>
      <c r="L16886" s="6"/>
      <c r="M16886" s="6"/>
      <c r="N16886" s="6"/>
      <c r="O16886" s="6"/>
      <c r="P16886" s="6"/>
    </row>
    <row r="16887" spans="1:16" x14ac:dyDescent="0.2">
      <c r="A16887" s="6"/>
      <c r="B16887" s="6"/>
      <c r="C16887" s="6"/>
      <c r="D16887" s="6"/>
      <c r="E16887" s="6"/>
      <c r="F16887" s="6"/>
      <c r="G16887" s="6"/>
      <c r="H16887" s="6"/>
      <c r="I16887" s="6"/>
      <c r="J16887" s="6"/>
      <c r="K16887" s="6"/>
      <c r="L16887" s="6"/>
      <c r="M16887" s="6"/>
      <c r="N16887" s="6"/>
      <c r="O16887" s="6"/>
      <c r="P16887" s="6"/>
    </row>
    <row r="16888" spans="1:16" x14ac:dyDescent="0.2">
      <c r="A16888" s="6"/>
      <c r="B16888" s="6"/>
      <c r="C16888" s="6"/>
      <c r="D16888" s="6"/>
      <c r="E16888" s="6"/>
      <c r="F16888" s="6"/>
      <c r="G16888" s="6"/>
      <c r="H16888" s="6"/>
      <c r="I16888" s="6"/>
      <c r="J16888" s="6"/>
      <c r="K16888" s="6"/>
      <c r="L16888" s="6"/>
      <c r="M16888" s="6"/>
      <c r="N16888" s="6"/>
      <c r="O16888" s="6"/>
      <c r="P16888" s="6"/>
    </row>
    <row r="16889" spans="1:16" x14ac:dyDescent="0.2">
      <c r="A16889" s="6"/>
      <c r="B16889" s="6"/>
      <c r="C16889" s="6"/>
      <c r="D16889" s="6"/>
      <c r="E16889" s="6"/>
      <c r="F16889" s="6"/>
      <c r="G16889" s="6"/>
      <c r="H16889" s="6"/>
      <c r="I16889" s="6"/>
      <c r="J16889" s="6"/>
      <c r="K16889" s="6"/>
      <c r="L16889" s="6"/>
      <c r="M16889" s="6"/>
      <c r="N16889" s="6"/>
      <c r="O16889" s="6"/>
      <c r="P16889" s="6"/>
    </row>
    <row r="16890" spans="1:16" x14ac:dyDescent="0.2">
      <c r="A16890" s="6"/>
      <c r="B16890" s="6"/>
      <c r="C16890" s="6"/>
      <c r="D16890" s="6"/>
      <c r="E16890" s="6"/>
      <c r="F16890" s="6"/>
      <c r="G16890" s="6"/>
      <c r="H16890" s="6"/>
      <c r="I16890" s="6"/>
      <c r="J16890" s="6"/>
      <c r="K16890" s="6"/>
      <c r="L16890" s="6"/>
      <c r="M16890" s="6"/>
      <c r="N16890" s="6"/>
      <c r="O16890" s="6"/>
      <c r="P16890" s="6"/>
    </row>
    <row r="16891" spans="1:16" x14ac:dyDescent="0.2">
      <c r="A16891" s="6"/>
      <c r="B16891" s="6"/>
      <c r="C16891" s="6"/>
      <c r="D16891" s="6"/>
      <c r="E16891" s="6"/>
      <c r="F16891" s="6"/>
      <c r="G16891" s="6"/>
      <c r="H16891" s="6"/>
      <c r="I16891" s="6"/>
      <c r="J16891" s="6"/>
      <c r="K16891" s="6"/>
      <c r="L16891" s="6"/>
      <c r="M16891" s="6"/>
      <c r="N16891" s="6"/>
      <c r="O16891" s="6"/>
      <c r="P16891" s="6"/>
    </row>
    <row r="16892" spans="1:16" x14ac:dyDescent="0.2">
      <c r="A16892" s="6"/>
      <c r="B16892" s="6"/>
      <c r="C16892" s="6"/>
      <c r="D16892" s="6"/>
      <c r="E16892" s="6"/>
      <c r="F16892" s="6"/>
      <c r="G16892" s="6"/>
      <c r="H16892" s="6"/>
      <c r="I16892" s="6"/>
      <c r="J16892" s="6"/>
      <c r="K16892" s="6"/>
      <c r="L16892" s="6"/>
      <c r="M16892" s="6"/>
      <c r="N16892" s="6"/>
      <c r="O16892" s="6"/>
      <c r="P16892" s="6"/>
    </row>
    <row r="16893" spans="1:16" x14ac:dyDescent="0.2">
      <c r="A16893" s="6"/>
      <c r="B16893" s="6"/>
      <c r="C16893" s="6"/>
      <c r="D16893" s="6"/>
      <c r="E16893" s="6"/>
      <c r="F16893" s="6"/>
      <c r="G16893" s="6"/>
      <c r="H16893" s="6"/>
      <c r="I16893" s="6"/>
      <c r="J16893" s="6"/>
      <c r="K16893" s="6"/>
      <c r="L16893" s="6"/>
      <c r="M16893" s="6"/>
      <c r="N16893" s="6"/>
      <c r="O16893" s="6"/>
      <c r="P16893" s="6"/>
    </row>
    <row r="16894" spans="1:16" x14ac:dyDescent="0.2">
      <c r="A16894" s="6"/>
      <c r="B16894" s="6"/>
      <c r="C16894" s="6"/>
      <c r="D16894" s="6"/>
      <c r="E16894" s="6"/>
      <c r="F16894" s="6"/>
      <c r="G16894" s="6"/>
      <c r="H16894" s="6"/>
      <c r="I16894" s="6"/>
      <c r="J16894" s="6"/>
      <c r="K16894" s="6"/>
      <c r="L16894" s="6"/>
      <c r="M16894" s="6"/>
      <c r="N16894" s="6"/>
      <c r="O16894" s="6"/>
      <c r="P16894" s="6"/>
    </row>
    <row r="16895" spans="1:16" x14ac:dyDescent="0.2">
      <c r="A16895" s="6"/>
      <c r="B16895" s="6"/>
      <c r="C16895" s="6"/>
      <c r="D16895" s="6"/>
      <c r="E16895" s="6"/>
      <c r="F16895" s="6"/>
      <c r="G16895" s="6"/>
      <c r="H16895" s="6"/>
      <c r="I16895" s="6"/>
      <c r="J16895" s="6"/>
      <c r="K16895" s="6"/>
      <c r="L16895" s="6"/>
      <c r="M16895" s="6"/>
      <c r="N16895" s="6"/>
      <c r="O16895" s="6"/>
      <c r="P16895" s="6"/>
    </row>
    <row r="16896" spans="1:16" x14ac:dyDescent="0.2">
      <c r="A16896" s="6"/>
      <c r="B16896" s="6"/>
      <c r="C16896" s="6"/>
      <c r="D16896" s="6"/>
      <c r="E16896" s="6"/>
      <c r="F16896" s="6"/>
      <c r="G16896" s="6"/>
      <c r="H16896" s="6"/>
      <c r="I16896" s="6"/>
      <c r="J16896" s="6"/>
      <c r="K16896" s="6"/>
      <c r="L16896" s="6"/>
      <c r="M16896" s="6"/>
      <c r="N16896" s="6"/>
      <c r="O16896" s="6"/>
      <c r="P16896" s="6"/>
    </row>
    <row r="16897" spans="1:16" x14ac:dyDescent="0.2">
      <c r="A16897" s="6"/>
      <c r="B16897" s="6"/>
      <c r="C16897" s="6"/>
      <c r="D16897" s="6"/>
      <c r="E16897" s="6"/>
      <c r="F16897" s="6"/>
      <c r="G16897" s="6"/>
      <c r="H16897" s="6"/>
      <c r="I16897" s="6"/>
      <c r="J16897" s="6"/>
      <c r="K16897" s="6"/>
      <c r="L16897" s="6"/>
      <c r="M16897" s="6"/>
      <c r="N16897" s="6"/>
      <c r="O16897" s="6"/>
      <c r="P16897" s="6"/>
    </row>
    <row r="16898" spans="1:16" x14ac:dyDescent="0.2">
      <c r="A16898" s="6"/>
      <c r="B16898" s="6"/>
      <c r="C16898" s="6"/>
      <c r="D16898" s="6"/>
      <c r="E16898" s="6"/>
      <c r="F16898" s="6"/>
      <c r="G16898" s="6"/>
      <c r="H16898" s="6"/>
      <c r="I16898" s="6"/>
      <c r="J16898" s="6"/>
      <c r="K16898" s="6"/>
      <c r="L16898" s="6"/>
      <c r="M16898" s="6"/>
      <c r="N16898" s="6"/>
      <c r="O16898" s="6"/>
      <c r="P16898" s="6"/>
    </row>
    <row r="16899" spans="1:16" x14ac:dyDescent="0.2">
      <c r="A16899" s="6"/>
      <c r="B16899" s="6"/>
      <c r="C16899" s="6"/>
      <c r="D16899" s="6"/>
      <c r="E16899" s="6"/>
      <c r="F16899" s="6"/>
      <c r="G16899" s="6"/>
      <c r="H16899" s="6"/>
      <c r="I16899" s="6"/>
      <c r="J16899" s="6"/>
      <c r="K16899" s="6"/>
      <c r="L16899" s="6"/>
      <c r="M16899" s="6"/>
      <c r="N16899" s="6"/>
      <c r="O16899" s="6"/>
      <c r="P16899" s="6"/>
    </row>
    <row r="16900" spans="1:16" x14ac:dyDescent="0.2">
      <c r="A16900" s="6"/>
      <c r="B16900" s="6"/>
      <c r="C16900" s="6"/>
      <c r="D16900" s="6"/>
      <c r="E16900" s="6"/>
      <c r="F16900" s="6"/>
      <c r="G16900" s="6"/>
      <c r="H16900" s="6"/>
      <c r="I16900" s="6"/>
      <c r="J16900" s="6"/>
      <c r="K16900" s="6"/>
      <c r="L16900" s="6"/>
      <c r="M16900" s="6"/>
      <c r="N16900" s="6"/>
      <c r="O16900" s="6"/>
      <c r="P16900" s="6"/>
    </row>
    <row r="16901" spans="1:16" x14ac:dyDescent="0.2">
      <c r="A16901" s="6"/>
      <c r="B16901" s="6"/>
      <c r="C16901" s="6"/>
      <c r="D16901" s="6"/>
      <c r="E16901" s="6"/>
      <c r="F16901" s="6"/>
      <c r="G16901" s="6"/>
      <c r="H16901" s="6"/>
      <c r="I16901" s="6"/>
      <c r="J16901" s="6"/>
      <c r="K16901" s="6"/>
      <c r="L16901" s="6"/>
      <c r="M16901" s="6"/>
      <c r="N16901" s="6"/>
      <c r="O16901" s="6"/>
      <c r="P16901" s="6"/>
    </row>
    <row r="16902" spans="1:16" x14ac:dyDescent="0.2">
      <c r="A16902" s="6"/>
      <c r="B16902" s="6"/>
      <c r="C16902" s="6"/>
      <c r="D16902" s="6"/>
      <c r="E16902" s="6"/>
      <c r="F16902" s="6"/>
      <c r="G16902" s="6"/>
      <c r="H16902" s="6"/>
      <c r="I16902" s="6"/>
      <c r="J16902" s="6"/>
      <c r="K16902" s="6"/>
      <c r="L16902" s="6"/>
      <c r="M16902" s="6"/>
      <c r="N16902" s="6"/>
      <c r="O16902" s="6"/>
      <c r="P16902" s="6"/>
    </row>
    <row r="16903" spans="1:16" x14ac:dyDescent="0.2">
      <c r="A16903" s="6"/>
      <c r="B16903" s="6"/>
      <c r="C16903" s="6"/>
      <c r="D16903" s="6"/>
      <c r="E16903" s="6"/>
      <c r="F16903" s="6"/>
      <c r="G16903" s="6"/>
      <c r="H16903" s="6"/>
      <c r="I16903" s="6"/>
      <c r="J16903" s="6"/>
      <c r="K16903" s="6"/>
      <c r="L16903" s="6"/>
      <c r="M16903" s="6"/>
      <c r="N16903" s="6"/>
      <c r="O16903" s="6"/>
      <c r="P16903" s="6"/>
    </row>
    <row r="16904" spans="1:16" x14ac:dyDescent="0.2">
      <c r="A16904" s="6"/>
      <c r="B16904" s="6"/>
      <c r="C16904" s="6"/>
      <c r="D16904" s="6"/>
      <c r="E16904" s="6"/>
      <c r="F16904" s="6"/>
      <c r="G16904" s="6"/>
      <c r="H16904" s="6"/>
      <c r="I16904" s="6"/>
      <c r="J16904" s="6"/>
      <c r="K16904" s="6"/>
      <c r="L16904" s="6"/>
      <c r="M16904" s="6"/>
      <c r="N16904" s="6"/>
      <c r="O16904" s="6"/>
      <c r="P16904" s="6"/>
    </row>
    <row r="16905" spans="1:16" x14ac:dyDescent="0.2">
      <c r="A16905" s="6"/>
      <c r="B16905" s="6"/>
      <c r="C16905" s="6"/>
      <c r="D16905" s="6"/>
      <c r="E16905" s="6"/>
      <c r="F16905" s="6"/>
      <c r="G16905" s="6"/>
      <c r="H16905" s="6"/>
      <c r="I16905" s="6"/>
      <c r="J16905" s="6"/>
      <c r="K16905" s="6"/>
      <c r="L16905" s="6"/>
      <c r="M16905" s="6"/>
      <c r="N16905" s="6"/>
      <c r="O16905" s="6"/>
      <c r="P16905" s="6"/>
    </row>
    <row r="16906" spans="1:16" x14ac:dyDescent="0.2">
      <c r="A16906" s="6"/>
      <c r="B16906" s="6"/>
      <c r="C16906" s="6"/>
      <c r="D16906" s="6"/>
      <c r="E16906" s="6"/>
      <c r="F16906" s="6"/>
      <c r="G16906" s="6"/>
      <c r="H16906" s="6"/>
      <c r="I16906" s="6"/>
      <c r="J16906" s="6"/>
      <c r="K16906" s="6"/>
      <c r="L16906" s="6"/>
      <c r="M16906" s="6"/>
      <c r="N16906" s="6"/>
      <c r="O16906" s="6"/>
      <c r="P16906" s="6"/>
    </row>
    <row r="16907" spans="1:16" x14ac:dyDescent="0.2">
      <c r="A16907" s="6"/>
      <c r="B16907" s="6"/>
      <c r="C16907" s="6"/>
      <c r="D16907" s="6"/>
      <c r="E16907" s="6"/>
      <c r="F16907" s="6"/>
      <c r="G16907" s="6"/>
      <c r="H16907" s="6"/>
      <c r="I16907" s="6"/>
      <c r="J16907" s="6"/>
      <c r="K16907" s="6"/>
      <c r="L16907" s="6"/>
      <c r="M16907" s="6"/>
      <c r="N16907" s="6"/>
      <c r="O16907" s="6"/>
      <c r="P16907" s="6"/>
    </row>
    <row r="16908" spans="1:16" x14ac:dyDescent="0.2">
      <c r="A16908" s="6"/>
      <c r="B16908" s="6"/>
      <c r="C16908" s="6"/>
      <c r="D16908" s="6"/>
      <c r="E16908" s="6"/>
      <c r="F16908" s="6"/>
      <c r="G16908" s="6"/>
      <c r="H16908" s="6"/>
      <c r="I16908" s="6"/>
      <c r="J16908" s="6"/>
      <c r="K16908" s="6"/>
      <c r="L16908" s="6"/>
      <c r="M16908" s="6"/>
      <c r="N16908" s="6"/>
      <c r="O16908" s="6"/>
      <c r="P16908" s="6"/>
    </row>
    <row r="16909" spans="1:16" x14ac:dyDescent="0.2">
      <c r="A16909" s="6"/>
      <c r="B16909" s="6"/>
      <c r="C16909" s="6"/>
      <c r="D16909" s="6"/>
      <c r="E16909" s="6"/>
      <c r="F16909" s="6"/>
      <c r="G16909" s="6"/>
      <c r="H16909" s="6"/>
      <c r="I16909" s="6"/>
      <c r="J16909" s="6"/>
      <c r="K16909" s="6"/>
      <c r="L16909" s="6"/>
      <c r="M16909" s="6"/>
      <c r="N16909" s="6"/>
      <c r="O16909" s="6"/>
      <c r="P16909" s="6"/>
    </row>
    <row r="16910" spans="1:16" x14ac:dyDescent="0.2">
      <c r="A16910" s="6"/>
      <c r="B16910" s="6"/>
      <c r="C16910" s="6"/>
      <c r="D16910" s="6"/>
      <c r="E16910" s="6"/>
      <c r="F16910" s="6"/>
      <c r="G16910" s="6"/>
      <c r="H16910" s="6"/>
      <c r="I16910" s="6"/>
      <c r="J16910" s="6"/>
      <c r="K16910" s="6"/>
      <c r="L16910" s="6"/>
      <c r="M16910" s="6"/>
      <c r="N16910" s="6"/>
      <c r="O16910" s="6"/>
      <c r="P16910" s="6"/>
    </row>
    <row r="16911" spans="1:16" x14ac:dyDescent="0.2">
      <c r="A16911" s="6"/>
      <c r="B16911" s="6"/>
      <c r="C16911" s="6"/>
      <c r="D16911" s="6"/>
      <c r="E16911" s="6"/>
      <c r="F16911" s="6"/>
      <c r="G16911" s="6"/>
      <c r="H16911" s="6"/>
      <c r="I16911" s="6"/>
      <c r="J16911" s="6"/>
      <c r="K16911" s="6"/>
      <c r="L16911" s="6"/>
      <c r="M16911" s="6"/>
      <c r="N16911" s="6"/>
      <c r="O16911" s="6"/>
      <c r="P16911" s="6"/>
    </row>
    <row r="16912" spans="1:16" x14ac:dyDescent="0.2">
      <c r="A16912" s="6"/>
      <c r="B16912" s="6"/>
      <c r="C16912" s="6"/>
      <c r="D16912" s="6"/>
      <c r="E16912" s="6"/>
      <c r="F16912" s="6"/>
      <c r="G16912" s="6"/>
      <c r="H16912" s="6"/>
      <c r="I16912" s="6"/>
      <c r="J16912" s="6"/>
      <c r="K16912" s="6"/>
      <c r="L16912" s="6"/>
      <c r="M16912" s="6"/>
      <c r="N16912" s="6"/>
      <c r="O16912" s="6"/>
      <c r="P16912" s="6"/>
    </row>
    <row r="16913" spans="1:16" x14ac:dyDescent="0.2">
      <c r="A16913" s="6"/>
      <c r="B16913" s="6"/>
      <c r="C16913" s="6"/>
      <c r="D16913" s="6"/>
      <c r="E16913" s="6"/>
      <c r="F16913" s="6"/>
      <c r="G16913" s="6"/>
      <c r="H16913" s="6"/>
      <c r="I16913" s="6"/>
      <c r="J16913" s="6"/>
      <c r="K16913" s="6"/>
      <c r="L16913" s="6"/>
      <c r="M16913" s="6"/>
      <c r="N16913" s="6"/>
      <c r="O16913" s="6"/>
      <c r="P16913" s="6"/>
    </row>
    <row r="16914" spans="1:16" x14ac:dyDescent="0.2">
      <c r="A16914" s="6"/>
      <c r="B16914" s="6"/>
      <c r="C16914" s="6"/>
      <c r="D16914" s="6"/>
      <c r="E16914" s="6"/>
      <c r="F16914" s="6"/>
      <c r="G16914" s="6"/>
      <c r="H16914" s="6"/>
      <c r="I16914" s="6"/>
      <c r="J16914" s="6"/>
      <c r="K16914" s="6"/>
      <c r="L16914" s="6"/>
      <c r="M16914" s="6"/>
      <c r="N16914" s="6"/>
      <c r="O16914" s="6"/>
      <c r="P16914" s="6"/>
    </row>
    <row r="16915" spans="1:16" x14ac:dyDescent="0.2">
      <c r="A16915" s="6"/>
      <c r="B16915" s="6"/>
      <c r="C16915" s="6"/>
      <c r="D16915" s="6"/>
      <c r="E16915" s="6"/>
      <c r="F16915" s="6"/>
      <c r="G16915" s="6"/>
      <c r="H16915" s="6"/>
      <c r="I16915" s="6"/>
      <c r="J16915" s="6"/>
      <c r="K16915" s="6"/>
      <c r="L16915" s="6"/>
      <c r="M16915" s="6"/>
      <c r="N16915" s="6"/>
      <c r="O16915" s="6"/>
      <c r="P16915" s="6"/>
    </row>
    <row r="16916" spans="1:16" x14ac:dyDescent="0.2">
      <c r="A16916" s="6"/>
      <c r="B16916" s="6"/>
      <c r="C16916" s="6"/>
      <c r="D16916" s="6"/>
      <c r="E16916" s="6"/>
      <c r="F16916" s="6"/>
      <c r="G16916" s="6"/>
      <c r="H16916" s="6"/>
      <c r="I16916" s="6"/>
      <c r="J16916" s="6"/>
      <c r="K16916" s="6"/>
      <c r="L16916" s="6"/>
      <c r="M16916" s="6"/>
      <c r="N16916" s="6"/>
      <c r="O16916" s="6"/>
      <c r="P16916" s="6"/>
    </row>
    <row r="16917" spans="1:16" x14ac:dyDescent="0.2">
      <c r="A16917" s="6"/>
      <c r="B16917" s="6"/>
      <c r="C16917" s="6"/>
      <c r="D16917" s="6"/>
      <c r="E16917" s="6"/>
      <c r="F16917" s="6"/>
      <c r="G16917" s="6"/>
      <c r="H16917" s="6"/>
      <c r="I16917" s="6"/>
      <c r="J16917" s="6"/>
      <c r="K16917" s="6"/>
      <c r="L16917" s="6"/>
      <c r="M16917" s="6"/>
      <c r="N16917" s="6"/>
      <c r="O16917" s="6"/>
      <c r="P16917" s="6"/>
    </row>
    <row r="16918" spans="1:16" x14ac:dyDescent="0.2">
      <c r="A16918" s="6"/>
      <c r="B16918" s="6"/>
      <c r="C16918" s="6"/>
      <c r="D16918" s="6"/>
      <c r="E16918" s="6"/>
      <c r="F16918" s="6"/>
      <c r="G16918" s="6"/>
      <c r="H16918" s="6"/>
      <c r="I16918" s="6"/>
      <c r="J16918" s="6"/>
      <c r="K16918" s="6"/>
      <c r="L16918" s="6"/>
      <c r="M16918" s="6"/>
      <c r="N16918" s="6"/>
      <c r="O16918" s="6"/>
      <c r="P16918" s="6"/>
    </row>
    <row r="16919" spans="1:16" x14ac:dyDescent="0.2">
      <c r="A16919" s="6"/>
      <c r="B16919" s="6"/>
      <c r="C16919" s="6"/>
      <c r="D16919" s="6"/>
      <c r="E16919" s="6"/>
      <c r="F16919" s="6"/>
      <c r="G16919" s="6"/>
      <c r="H16919" s="6"/>
      <c r="I16919" s="6"/>
      <c r="J16919" s="6"/>
      <c r="K16919" s="6"/>
      <c r="L16919" s="6"/>
      <c r="M16919" s="6"/>
      <c r="N16919" s="6"/>
      <c r="O16919" s="6"/>
      <c r="P16919" s="6"/>
    </row>
    <row r="16920" spans="1:16" x14ac:dyDescent="0.2">
      <c r="A16920" s="6"/>
      <c r="B16920" s="6"/>
      <c r="C16920" s="6"/>
      <c r="D16920" s="6"/>
      <c r="E16920" s="6"/>
      <c r="F16920" s="6"/>
      <c r="G16920" s="6"/>
      <c r="H16920" s="6"/>
      <c r="I16920" s="6"/>
      <c r="J16920" s="6"/>
      <c r="K16920" s="6"/>
      <c r="L16920" s="6"/>
      <c r="M16920" s="6"/>
      <c r="N16920" s="6"/>
      <c r="O16920" s="6"/>
      <c r="P16920" s="6"/>
    </row>
    <row r="16921" spans="1:16" x14ac:dyDescent="0.2">
      <c r="A16921" s="6"/>
      <c r="B16921" s="6"/>
      <c r="C16921" s="6"/>
      <c r="D16921" s="6"/>
      <c r="E16921" s="6"/>
      <c r="F16921" s="6"/>
      <c r="G16921" s="6"/>
      <c r="H16921" s="6"/>
      <c r="I16921" s="6"/>
      <c r="J16921" s="6"/>
      <c r="K16921" s="6"/>
      <c r="L16921" s="6"/>
      <c r="M16921" s="6"/>
      <c r="N16921" s="6"/>
      <c r="O16921" s="6"/>
      <c r="P16921" s="6"/>
    </row>
    <row r="16922" spans="1:16" x14ac:dyDescent="0.2">
      <c r="A16922" s="6"/>
      <c r="B16922" s="6"/>
      <c r="C16922" s="6"/>
      <c r="D16922" s="6"/>
      <c r="E16922" s="6"/>
      <c r="F16922" s="6"/>
      <c r="G16922" s="6"/>
      <c r="H16922" s="6"/>
      <c r="I16922" s="6"/>
      <c r="J16922" s="6"/>
      <c r="K16922" s="6"/>
      <c r="L16922" s="6"/>
      <c r="M16922" s="6"/>
      <c r="N16922" s="6"/>
      <c r="O16922" s="6"/>
      <c r="P16922" s="6"/>
    </row>
    <row r="16923" spans="1:16" x14ac:dyDescent="0.2">
      <c r="A16923" s="6"/>
      <c r="B16923" s="6"/>
      <c r="C16923" s="6"/>
      <c r="D16923" s="6"/>
      <c r="E16923" s="6"/>
      <c r="F16923" s="6"/>
      <c r="G16923" s="6"/>
      <c r="H16923" s="6"/>
      <c r="I16923" s="6"/>
      <c r="J16923" s="6"/>
      <c r="K16923" s="6"/>
      <c r="L16923" s="6"/>
      <c r="M16923" s="6"/>
      <c r="N16923" s="6"/>
      <c r="O16923" s="6"/>
      <c r="P16923" s="6"/>
    </row>
    <row r="16924" spans="1:16" x14ac:dyDescent="0.2">
      <c r="A16924" s="6"/>
      <c r="B16924" s="6"/>
      <c r="C16924" s="6"/>
      <c r="D16924" s="6"/>
      <c r="E16924" s="6"/>
      <c r="F16924" s="6"/>
      <c r="G16924" s="6"/>
      <c r="H16924" s="6"/>
      <c r="I16924" s="6"/>
      <c r="J16924" s="6"/>
      <c r="K16924" s="6"/>
      <c r="L16924" s="6"/>
      <c r="M16924" s="6"/>
      <c r="N16924" s="6"/>
      <c r="O16924" s="6"/>
      <c r="P16924" s="6"/>
    </row>
    <row r="16925" spans="1:16" x14ac:dyDescent="0.2">
      <c r="A16925" s="6"/>
      <c r="B16925" s="6"/>
      <c r="C16925" s="6"/>
      <c r="D16925" s="6"/>
      <c r="E16925" s="6"/>
      <c r="F16925" s="6"/>
      <c r="G16925" s="6"/>
      <c r="H16925" s="6"/>
      <c r="I16925" s="6"/>
      <c r="J16925" s="6"/>
      <c r="K16925" s="6"/>
      <c r="L16925" s="6"/>
      <c r="M16925" s="6"/>
      <c r="N16925" s="6"/>
      <c r="O16925" s="6"/>
      <c r="P16925" s="6"/>
    </row>
    <row r="16926" spans="1:16" x14ac:dyDescent="0.2">
      <c r="A16926" s="6"/>
      <c r="B16926" s="6"/>
      <c r="C16926" s="6"/>
      <c r="D16926" s="6"/>
      <c r="E16926" s="6"/>
      <c r="F16926" s="6"/>
      <c r="G16926" s="6"/>
      <c r="H16926" s="6"/>
      <c r="I16926" s="6"/>
      <c r="J16926" s="6"/>
      <c r="K16926" s="6"/>
      <c r="L16926" s="6"/>
      <c r="M16926" s="6"/>
      <c r="N16926" s="6"/>
      <c r="O16926" s="6"/>
      <c r="P16926" s="6"/>
    </row>
    <row r="16927" spans="1:16" x14ac:dyDescent="0.2">
      <c r="A16927" s="6"/>
      <c r="B16927" s="6"/>
      <c r="C16927" s="6"/>
      <c r="D16927" s="6"/>
      <c r="E16927" s="6"/>
      <c r="F16927" s="6"/>
      <c r="G16927" s="6"/>
      <c r="H16927" s="6"/>
      <c r="I16927" s="6"/>
      <c r="J16927" s="6"/>
      <c r="K16927" s="6"/>
      <c r="L16927" s="6"/>
      <c r="M16927" s="6"/>
      <c r="N16927" s="6"/>
      <c r="O16927" s="6"/>
      <c r="P16927" s="6"/>
    </row>
    <row r="16928" spans="1:16" x14ac:dyDescent="0.2">
      <c r="A16928" s="6"/>
      <c r="B16928" s="6"/>
      <c r="C16928" s="6"/>
      <c r="D16928" s="6"/>
      <c r="E16928" s="6"/>
      <c r="F16928" s="6"/>
      <c r="G16928" s="6"/>
      <c r="H16928" s="6"/>
      <c r="I16928" s="6"/>
      <c r="J16928" s="6"/>
      <c r="K16928" s="6"/>
      <c r="L16928" s="6"/>
      <c r="M16928" s="6"/>
      <c r="N16928" s="6"/>
      <c r="O16928" s="6"/>
      <c r="P16928" s="6"/>
    </row>
    <row r="16929" spans="1:16" x14ac:dyDescent="0.2">
      <c r="A16929" s="6"/>
      <c r="B16929" s="6"/>
      <c r="C16929" s="6"/>
      <c r="D16929" s="6"/>
      <c r="E16929" s="6"/>
      <c r="F16929" s="6"/>
      <c r="G16929" s="6"/>
      <c r="H16929" s="6"/>
      <c r="I16929" s="6"/>
      <c r="J16929" s="6"/>
      <c r="K16929" s="6"/>
      <c r="L16929" s="6"/>
      <c r="M16929" s="6"/>
      <c r="N16929" s="6"/>
      <c r="O16929" s="6"/>
      <c r="P16929" s="6"/>
    </row>
    <row r="16930" spans="1:16" x14ac:dyDescent="0.2">
      <c r="A16930" s="6"/>
      <c r="B16930" s="6"/>
      <c r="C16930" s="6"/>
      <c r="D16930" s="6"/>
      <c r="E16930" s="6"/>
      <c r="F16930" s="6"/>
      <c r="G16930" s="6"/>
      <c r="H16930" s="6"/>
      <c r="I16930" s="6"/>
      <c r="J16930" s="6"/>
      <c r="K16930" s="6"/>
      <c r="L16930" s="6"/>
      <c r="M16930" s="6"/>
      <c r="N16930" s="6"/>
      <c r="O16930" s="6"/>
      <c r="P16930" s="6"/>
    </row>
    <row r="16931" spans="1:16" x14ac:dyDescent="0.2">
      <c r="A16931" s="6"/>
      <c r="B16931" s="6"/>
      <c r="C16931" s="6"/>
      <c r="D16931" s="6"/>
      <c r="E16931" s="6"/>
      <c r="F16931" s="6"/>
      <c r="G16931" s="6"/>
      <c r="H16931" s="6"/>
      <c r="I16931" s="6"/>
      <c r="J16931" s="6"/>
      <c r="K16931" s="6"/>
      <c r="L16931" s="6"/>
      <c r="M16931" s="6"/>
      <c r="N16931" s="6"/>
      <c r="O16931" s="6"/>
      <c r="P16931" s="6"/>
    </row>
    <row r="16932" spans="1:16" x14ac:dyDescent="0.2">
      <c r="A16932" s="6"/>
      <c r="B16932" s="6"/>
      <c r="C16932" s="6"/>
      <c r="D16932" s="6"/>
      <c r="E16932" s="6"/>
      <c r="F16932" s="6"/>
      <c r="G16932" s="6"/>
      <c r="H16932" s="6"/>
      <c r="I16932" s="6"/>
      <c r="J16932" s="6"/>
      <c r="K16932" s="6"/>
      <c r="L16932" s="6"/>
      <c r="M16932" s="6"/>
      <c r="N16932" s="6"/>
      <c r="O16932" s="6"/>
      <c r="P16932" s="6"/>
    </row>
    <row r="16933" spans="1:16" x14ac:dyDescent="0.2">
      <c r="A16933" s="6"/>
      <c r="B16933" s="6"/>
      <c r="C16933" s="6"/>
      <c r="D16933" s="6"/>
      <c r="E16933" s="6"/>
      <c r="F16933" s="6"/>
      <c r="G16933" s="6"/>
      <c r="H16933" s="6"/>
      <c r="I16933" s="6"/>
      <c r="J16933" s="6"/>
      <c r="K16933" s="6"/>
      <c r="L16933" s="6"/>
      <c r="M16933" s="6"/>
      <c r="N16933" s="6"/>
      <c r="O16933" s="6"/>
      <c r="P16933" s="6"/>
    </row>
    <row r="16934" spans="1:16" x14ac:dyDescent="0.2">
      <c r="A16934" s="6"/>
      <c r="B16934" s="6"/>
      <c r="C16934" s="6"/>
      <c r="D16934" s="6"/>
      <c r="E16934" s="6"/>
      <c r="F16934" s="6"/>
      <c r="G16934" s="6"/>
      <c r="H16934" s="6"/>
      <c r="I16934" s="6"/>
      <c r="J16934" s="6"/>
      <c r="K16934" s="6"/>
      <c r="L16934" s="6"/>
      <c r="M16934" s="6"/>
      <c r="N16934" s="6"/>
      <c r="O16934" s="6"/>
      <c r="P16934" s="6"/>
    </row>
    <row r="16935" spans="1:16" x14ac:dyDescent="0.2">
      <c r="A16935" s="6"/>
      <c r="B16935" s="6"/>
      <c r="C16935" s="6"/>
      <c r="D16935" s="6"/>
      <c r="E16935" s="6"/>
      <c r="F16935" s="6"/>
      <c r="G16935" s="6"/>
      <c r="H16935" s="6"/>
      <c r="I16935" s="6"/>
      <c r="J16935" s="6"/>
      <c r="K16935" s="6"/>
      <c r="L16935" s="6"/>
      <c r="M16935" s="6"/>
      <c r="N16935" s="6"/>
      <c r="O16935" s="6"/>
      <c r="P16935" s="6"/>
    </row>
    <row r="16936" spans="1:16" x14ac:dyDescent="0.2">
      <c r="A16936" s="6"/>
      <c r="B16936" s="6"/>
      <c r="C16936" s="6"/>
      <c r="D16936" s="6"/>
      <c r="E16936" s="6"/>
      <c r="F16936" s="6"/>
      <c r="G16936" s="6"/>
      <c r="H16936" s="6"/>
      <c r="I16936" s="6"/>
      <c r="J16936" s="6"/>
      <c r="K16936" s="6"/>
      <c r="L16936" s="6"/>
      <c r="M16936" s="6"/>
      <c r="N16936" s="6"/>
      <c r="O16936" s="6"/>
      <c r="P16936" s="6"/>
    </row>
    <row r="16937" spans="1:16" x14ac:dyDescent="0.2">
      <c r="A16937" s="6"/>
      <c r="B16937" s="6"/>
      <c r="C16937" s="6"/>
      <c r="D16937" s="6"/>
      <c r="E16937" s="6"/>
      <c r="F16937" s="6"/>
      <c r="G16937" s="6"/>
      <c r="H16937" s="6"/>
      <c r="I16937" s="6"/>
      <c r="J16937" s="6"/>
      <c r="K16937" s="6"/>
      <c r="L16937" s="6"/>
      <c r="M16937" s="6"/>
      <c r="N16937" s="6"/>
      <c r="O16937" s="6"/>
      <c r="P16937" s="6"/>
    </row>
    <row r="16938" spans="1:16" x14ac:dyDescent="0.2">
      <c r="A16938" s="6"/>
      <c r="B16938" s="6"/>
      <c r="C16938" s="6"/>
      <c r="D16938" s="6"/>
      <c r="E16938" s="6"/>
      <c r="F16938" s="6"/>
      <c r="G16938" s="6"/>
      <c r="H16938" s="6"/>
      <c r="I16938" s="6"/>
      <c r="J16938" s="6"/>
      <c r="K16938" s="6"/>
      <c r="L16938" s="6"/>
      <c r="M16938" s="6"/>
      <c r="N16938" s="6"/>
      <c r="O16938" s="6"/>
      <c r="P16938" s="6"/>
    </row>
    <row r="16939" spans="1:16" x14ac:dyDescent="0.2">
      <c r="A16939" s="6"/>
      <c r="B16939" s="6"/>
      <c r="C16939" s="6"/>
      <c r="D16939" s="6"/>
      <c r="E16939" s="6"/>
      <c r="F16939" s="6"/>
      <c r="G16939" s="6"/>
      <c r="H16939" s="6"/>
      <c r="I16939" s="6"/>
      <c r="J16939" s="6"/>
      <c r="K16939" s="6"/>
      <c r="L16939" s="6"/>
      <c r="M16939" s="6"/>
      <c r="N16939" s="6"/>
      <c r="O16939" s="6"/>
      <c r="P16939" s="6"/>
    </row>
    <row r="16940" spans="1:16" x14ac:dyDescent="0.2">
      <c r="A16940" s="6"/>
      <c r="B16940" s="6"/>
      <c r="C16940" s="6"/>
      <c r="D16940" s="6"/>
      <c r="E16940" s="6"/>
      <c r="F16940" s="6"/>
      <c r="G16940" s="6"/>
      <c r="H16940" s="6"/>
      <c r="I16940" s="6"/>
      <c r="J16940" s="6"/>
      <c r="K16940" s="6"/>
      <c r="L16940" s="6"/>
      <c r="M16940" s="6"/>
      <c r="N16940" s="6"/>
      <c r="O16940" s="6"/>
      <c r="P16940" s="6"/>
    </row>
    <row r="16941" spans="1:16" x14ac:dyDescent="0.2">
      <c r="A16941" s="6"/>
      <c r="B16941" s="6"/>
      <c r="C16941" s="6"/>
      <c r="D16941" s="6"/>
      <c r="E16941" s="6"/>
      <c r="F16941" s="6"/>
      <c r="G16941" s="6"/>
      <c r="H16941" s="6"/>
      <c r="I16941" s="6"/>
      <c r="J16941" s="6"/>
      <c r="K16941" s="6"/>
      <c r="L16941" s="6"/>
      <c r="M16941" s="6"/>
      <c r="N16941" s="6"/>
      <c r="O16941" s="6"/>
      <c r="P16941" s="6"/>
    </row>
    <row r="16942" spans="1:16" x14ac:dyDescent="0.2">
      <c r="A16942" s="6"/>
      <c r="B16942" s="6"/>
      <c r="C16942" s="6"/>
      <c r="D16942" s="6"/>
      <c r="E16942" s="6"/>
      <c r="F16942" s="6"/>
      <c r="G16942" s="6"/>
      <c r="H16942" s="6"/>
      <c r="I16942" s="6"/>
      <c r="J16942" s="6"/>
      <c r="K16942" s="6"/>
      <c r="L16942" s="6"/>
      <c r="M16942" s="6"/>
      <c r="N16942" s="6"/>
      <c r="O16942" s="6"/>
      <c r="P16942" s="6"/>
    </row>
    <row r="16943" spans="1:16" x14ac:dyDescent="0.2">
      <c r="A16943" s="6"/>
      <c r="B16943" s="6"/>
      <c r="C16943" s="6"/>
      <c r="D16943" s="6"/>
      <c r="E16943" s="6"/>
      <c r="F16943" s="6"/>
      <c r="G16943" s="6"/>
      <c r="H16943" s="6"/>
      <c r="I16943" s="6"/>
      <c r="J16943" s="6"/>
      <c r="K16943" s="6"/>
      <c r="L16943" s="6"/>
      <c r="M16943" s="6"/>
      <c r="N16943" s="6"/>
      <c r="O16943" s="6"/>
      <c r="P16943" s="6"/>
    </row>
    <row r="16944" spans="1:16" x14ac:dyDescent="0.2">
      <c r="A16944" s="6"/>
      <c r="B16944" s="6"/>
      <c r="C16944" s="6"/>
      <c r="D16944" s="6"/>
      <c r="E16944" s="6"/>
      <c r="F16944" s="6"/>
      <c r="G16944" s="6"/>
      <c r="H16944" s="6"/>
      <c r="I16944" s="6"/>
      <c r="J16944" s="6"/>
      <c r="K16944" s="6"/>
      <c r="L16944" s="6"/>
      <c r="M16944" s="6"/>
      <c r="N16944" s="6"/>
      <c r="O16944" s="6"/>
      <c r="P16944" s="6"/>
    </row>
    <row r="16945" spans="1:16" x14ac:dyDescent="0.2">
      <c r="A16945" s="6"/>
      <c r="B16945" s="6"/>
      <c r="C16945" s="6"/>
      <c r="D16945" s="6"/>
      <c r="E16945" s="6"/>
      <c r="F16945" s="6"/>
      <c r="G16945" s="6"/>
      <c r="H16945" s="6"/>
      <c r="I16945" s="6"/>
      <c r="J16945" s="6"/>
      <c r="K16945" s="6"/>
      <c r="L16945" s="6"/>
      <c r="M16945" s="6"/>
      <c r="N16945" s="6"/>
      <c r="O16945" s="6"/>
      <c r="P16945" s="6"/>
    </row>
    <row r="16946" spans="1:16" x14ac:dyDescent="0.2">
      <c r="A16946" s="6"/>
      <c r="B16946" s="6"/>
      <c r="C16946" s="6"/>
      <c r="D16946" s="6"/>
      <c r="E16946" s="6"/>
      <c r="F16946" s="6"/>
      <c r="G16946" s="6"/>
      <c r="H16946" s="6"/>
      <c r="I16946" s="6"/>
      <c r="J16946" s="6"/>
      <c r="K16946" s="6"/>
      <c r="L16946" s="6"/>
      <c r="M16946" s="6"/>
      <c r="N16946" s="6"/>
      <c r="O16946" s="6"/>
      <c r="P16946" s="6"/>
    </row>
    <row r="16947" spans="1:16" x14ac:dyDescent="0.2">
      <c r="A16947" s="6"/>
      <c r="B16947" s="6"/>
      <c r="C16947" s="6"/>
      <c r="D16947" s="6"/>
      <c r="E16947" s="6"/>
      <c r="F16947" s="6"/>
      <c r="G16947" s="6"/>
      <c r="H16947" s="6"/>
      <c r="I16947" s="6"/>
      <c r="J16947" s="6"/>
      <c r="K16947" s="6"/>
      <c r="L16947" s="6"/>
      <c r="M16947" s="6"/>
      <c r="N16947" s="6"/>
      <c r="O16947" s="6"/>
      <c r="P16947" s="6"/>
    </row>
    <row r="16948" spans="1:16" x14ac:dyDescent="0.2">
      <c r="A16948" s="6"/>
      <c r="B16948" s="6"/>
      <c r="C16948" s="6"/>
      <c r="D16948" s="6"/>
      <c r="E16948" s="6"/>
      <c r="F16948" s="6"/>
      <c r="G16948" s="6"/>
      <c r="H16948" s="6"/>
      <c r="I16948" s="6"/>
      <c r="J16948" s="6"/>
      <c r="K16948" s="6"/>
      <c r="L16948" s="6"/>
      <c r="M16948" s="6"/>
      <c r="N16948" s="6"/>
      <c r="O16948" s="6"/>
      <c r="P16948" s="6"/>
    </row>
    <row r="16949" spans="1:16" x14ac:dyDescent="0.2">
      <c r="A16949" s="6"/>
      <c r="B16949" s="6"/>
      <c r="C16949" s="6"/>
      <c r="D16949" s="6"/>
      <c r="E16949" s="6"/>
      <c r="F16949" s="6"/>
      <c r="G16949" s="6"/>
      <c r="H16949" s="6"/>
      <c r="I16949" s="6"/>
      <c r="J16949" s="6"/>
      <c r="K16949" s="6"/>
      <c r="L16949" s="6"/>
      <c r="M16949" s="6"/>
      <c r="N16949" s="6"/>
      <c r="O16949" s="6"/>
      <c r="P16949" s="6"/>
    </row>
    <row r="16950" spans="1:16" x14ac:dyDescent="0.2">
      <c r="A16950" s="6"/>
      <c r="B16950" s="6"/>
      <c r="C16950" s="6"/>
      <c r="D16950" s="6"/>
      <c r="E16950" s="6"/>
      <c r="F16950" s="6"/>
      <c r="G16950" s="6"/>
      <c r="H16950" s="6"/>
      <c r="I16950" s="6"/>
      <c r="J16950" s="6"/>
      <c r="K16950" s="6"/>
      <c r="L16950" s="6"/>
      <c r="M16950" s="6"/>
      <c r="N16950" s="6"/>
      <c r="O16950" s="6"/>
      <c r="P16950" s="6"/>
    </row>
    <row r="16951" spans="1:16" x14ac:dyDescent="0.2">
      <c r="A16951" s="6"/>
      <c r="B16951" s="6"/>
      <c r="C16951" s="6"/>
      <c r="D16951" s="6"/>
      <c r="E16951" s="6"/>
      <c r="F16951" s="6"/>
      <c r="G16951" s="6"/>
      <c r="H16951" s="6"/>
      <c r="I16951" s="6"/>
      <c r="J16951" s="6"/>
      <c r="K16951" s="6"/>
      <c r="L16951" s="6"/>
      <c r="M16951" s="6"/>
      <c r="N16951" s="6"/>
      <c r="O16951" s="6"/>
      <c r="P16951" s="6"/>
    </row>
    <row r="16952" spans="1:16" x14ac:dyDescent="0.2">
      <c r="A16952" s="6"/>
      <c r="B16952" s="6"/>
      <c r="C16952" s="6"/>
      <c r="D16952" s="6"/>
      <c r="E16952" s="6"/>
      <c r="F16952" s="6"/>
      <c r="G16952" s="6"/>
      <c r="H16952" s="6"/>
      <c r="I16952" s="6"/>
      <c r="J16952" s="6"/>
      <c r="K16952" s="6"/>
      <c r="L16952" s="6"/>
      <c r="M16952" s="6"/>
      <c r="N16952" s="6"/>
      <c r="O16952" s="6"/>
      <c r="P16952" s="6"/>
    </row>
    <row r="16953" spans="1:16" x14ac:dyDescent="0.2">
      <c r="A16953" s="6"/>
      <c r="B16953" s="6"/>
      <c r="C16953" s="6"/>
      <c r="D16953" s="6"/>
      <c r="E16953" s="6"/>
      <c r="F16953" s="6"/>
      <c r="G16953" s="6"/>
      <c r="H16953" s="6"/>
      <c r="I16953" s="6"/>
      <c r="J16953" s="6"/>
      <c r="K16953" s="6"/>
      <c r="L16953" s="6"/>
      <c r="M16953" s="6"/>
      <c r="N16953" s="6"/>
      <c r="O16953" s="6"/>
      <c r="P16953" s="6"/>
    </row>
    <row r="16954" spans="1:16" x14ac:dyDescent="0.2">
      <c r="A16954" s="6"/>
      <c r="B16954" s="6"/>
      <c r="C16954" s="6"/>
      <c r="D16954" s="6"/>
      <c r="E16954" s="6"/>
      <c r="F16954" s="6"/>
      <c r="G16954" s="6"/>
      <c r="H16954" s="6"/>
      <c r="I16954" s="6"/>
      <c r="J16954" s="6"/>
      <c r="K16954" s="6"/>
      <c r="L16954" s="6"/>
      <c r="M16954" s="6"/>
      <c r="N16954" s="6"/>
      <c r="O16954" s="6"/>
      <c r="P16954" s="6"/>
    </row>
    <row r="16955" spans="1:16" x14ac:dyDescent="0.2">
      <c r="A16955" s="6"/>
      <c r="B16955" s="6"/>
      <c r="C16955" s="6"/>
      <c r="D16955" s="6"/>
      <c r="E16955" s="6"/>
      <c r="F16955" s="6"/>
      <c r="G16955" s="6"/>
      <c r="H16955" s="6"/>
      <c r="I16955" s="6"/>
      <c r="J16955" s="6"/>
      <c r="K16955" s="6"/>
      <c r="L16955" s="6"/>
      <c r="M16955" s="6"/>
      <c r="N16955" s="6"/>
      <c r="O16955" s="6"/>
      <c r="P16955" s="6"/>
    </row>
    <row r="16956" spans="1:16" x14ac:dyDescent="0.2">
      <c r="A16956" s="6"/>
      <c r="B16956" s="6"/>
      <c r="C16956" s="6"/>
      <c r="D16956" s="6"/>
      <c r="E16956" s="6"/>
      <c r="F16956" s="6"/>
      <c r="G16956" s="6"/>
      <c r="H16956" s="6"/>
      <c r="I16956" s="6"/>
      <c r="J16956" s="6"/>
      <c r="K16956" s="6"/>
      <c r="L16956" s="6"/>
      <c r="M16956" s="6"/>
      <c r="N16956" s="6"/>
      <c r="O16956" s="6"/>
      <c r="P16956" s="6"/>
    </row>
    <row r="16957" spans="1:16" x14ac:dyDescent="0.2">
      <c r="A16957" s="6"/>
      <c r="B16957" s="6"/>
      <c r="C16957" s="6"/>
      <c r="D16957" s="6"/>
      <c r="E16957" s="6"/>
      <c r="F16957" s="6"/>
      <c r="G16957" s="6"/>
      <c r="H16957" s="6"/>
      <c r="I16957" s="6"/>
      <c r="J16957" s="6"/>
      <c r="K16957" s="6"/>
      <c r="L16957" s="6"/>
      <c r="M16957" s="6"/>
      <c r="N16957" s="6"/>
      <c r="O16957" s="6"/>
      <c r="P16957" s="6"/>
    </row>
    <row r="16958" spans="1:16" x14ac:dyDescent="0.2">
      <c r="A16958" s="6"/>
      <c r="B16958" s="6"/>
      <c r="C16958" s="6"/>
      <c r="D16958" s="6"/>
      <c r="E16958" s="6"/>
      <c r="F16958" s="6"/>
      <c r="G16958" s="6"/>
      <c r="H16958" s="6"/>
      <c r="I16958" s="6"/>
      <c r="J16958" s="6"/>
      <c r="K16958" s="6"/>
      <c r="L16958" s="6"/>
      <c r="M16958" s="6"/>
      <c r="N16958" s="6"/>
      <c r="O16958" s="6"/>
      <c r="P16958" s="6"/>
    </row>
    <row r="16959" spans="1:16" x14ac:dyDescent="0.2">
      <c r="A16959" s="6"/>
      <c r="B16959" s="6"/>
      <c r="C16959" s="6"/>
      <c r="D16959" s="6"/>
      <c r="E16959" s="6"/>
      <c r="F16959" s="6"/>
      <c r="G16959" s="6"/>
      <c r="H16959" s="6"/>
      <c r="I16959" s="6"/>
      <c r="J16959" s="6"/>
      <c r="K16959" s="6"/>
      <c r="L16959" s="6"/>
      <c r="M16959" s="6"/>
      <c r="N16959" s="6"/>
      <c r="O16959" s="6"/>
      <c r="P16959" s="6"/>
    </row>
    <row r="16960" spans="1:16" x14ac:dyDescent="0.2">
      <c r="A16960" s="6"/>
      <c r="B16960" s="6"/>
      <c r="C16960" s="6"/>
      <c r="D16960" s="6"/>
      <c r="E16960" s="6"/>
      <c r="F16960" s="6"/>
      <c r="G16960" s="6"/>
      <c r="H16960" s="6"/>
      <c r="I16960" s="6"/>
      <c r="J16960" s="6"/>
      <c r="K16960" s="6"/>
      <c r="L16960" s="6"/>
      <c r="M16960" s="6"/>
      <c r="N16960" s="6"/>
      <c r="O16960" s="6"/>
      <c r="P16960" s="6"/>
    </row>
    <row r="16961" spans="1:16" x14ac:dyDescent="0.2">
      <c r="A16961" s="6"/>
      <c r="B16961" s="6"/>
      <c r="C16961" s="6"/>
      <c r="D16961" s="6"/>
      <c r="E16961" s="6"/>
      <c r="F16961" s="6"/>
      <c r="G16961" s="6"/>
      <c r="H16961" s="6"/>
      <c r="I16961" s="6"/>
      <c r="J16961" s="6"/>
      <c r="K16961" s="6"/>
      <c r="L16961" s="6"/>
      <c r="M16961" s="6"/>
      <c r="N16961" s="6"/>
      <c r="O16961" s="6"/>
      <c r="P16961" s="6"/>
    </row>
    <row r="16962" spans="1:16" x14ac:dyDescent="0.2">
      <c r="A16962" s="6"/>
      <c r="B16962" s="6"/>
      <c r="C16962" s="6"/>
      <c r="D16962" s="6"/>
      <c r="E16962" s="6"/>
      <c r="F16962" s="6"/>
      <c r="G16962" s="6"/>
      <c r="H16962" s="6"/>
      <c r="I16962" s="6"/>
      <c r="J16962" s="6"/>
      <c r="K16962" s="6"/>
      <c r="L16962" s="6"/>
      <c r="M16962" s="6"/>
      <c r="N16962" s="6"/>
      <c r="O16962" s="6"/>
      <c r="P16962" s="6"/>
    </row>
    <row r="16963" spans="1:16" x14ac:dyDescent="0.2">
      <c r="A16963" s="6"/>
      <c r="B16963" s="6"/>
      <c r="C16963" s="6"/>
      <c r="D16963" s="6"/>
      <c r="E16963" s="6"/>
      <c r="F16963" s="6"/>
      <c r="G16963" s="6"/>
      <c r="H16963" s="6"/>
      <c r="I16963" s="6"/>
      <c r="J16963" s="6"/>
      <c r="K16963" s="6"/>
      <c r="L16963" s="6"/>
      <c r="M16963" s="6"/>
      <c r="N16963" s="6"/>
      <c r="O16963" s="6"/>
      <c r="P16963" s="6"/>
    </row>
    <row r="16964" spans="1:16" x14ac:dyDescent="0.2">
      <c r="A16964" s="6"/>
      <c r="B16964" s="6"/>
      <c r="C16964" s="6"/>
      <c r="D16964" s="6"/>
      <c r="E16964" s="6"/>
      <c r="F16964" s="6"/>
      <c r="G16964" s="6"/>
      <c r="H16964" s="6"/>
      <c r="I16964" s="6"/>
      <c r="J16964" s="6"/>
      <c r="K16964" s="6"/>
      <c r="L16964" s="6"/>
      <c r="M16964" s="6"/>
      <c r="N16964" s="6"/>
      <c r="O16964" s="6"/>
      <c r="P16964" s="6"/>
    </row>
    <row r="16965" spans="1:16" x14ac:dyDescent="0.2">
      <c r="A16965" s="6"/>
      <c r="B16965" s="6"/>
      <c r="C16965" s="6"/>
      <c r="D16965" s="6"/>
      <c r="E16965" s="6"/>
      <c r="F16965" s="6"/>
      <c r="G16965" s="6"/>
      <c r="H16965" s="6"/>
      <c r="I16965" s="6"/>
      <c r="J16965" s="6"/>
      <c r="K16965" s="6"/>
      <c r="L16965" s="6"/>
      <c r="M16965" s="6"/>
      <c r="N16965" s="6"/>
      <c r="O16965" s="6"/>
      <c r="P16965" s="6"/>
    </row>
    <row r="16966" spans="1:16" x14ac:dyDescent="0.2">
      <c r="A16966" s="6"/>
      <c r="B16966" s="6"/>
      <c r="C16966" s="6"/>
      <c r="D16966" s="6"/>
      <c r="E16966" s="6"/>
      <c r="F16966" s="6"/>
      <c r="G16966" s="6"/>
      <c r="H16966" s="6"/>
      <c r="I16966" s="6"/>
      <c r="J16966" s="6"/>
      <c r="K16966" s="6"/>
      <c r="L16966" s="6"/>
      <c r="M16966" s="6"/>
      <c r="N16966" s="6"/>
      <c r="O16966" s="6"/>
      <c r="P16966" s="6"/>
    </row>
    <row r="16967" spans="1:16" x14ac:dyDescent="0.2">
      <c r="A16967" s="6"/>
      <c r="B16967" s="6"/>
      <c r="C16967" s="6"/>
      <c r="D16967" s="6"/>
      <c r="E16967" s="6"/>
      <c r="F16967" s="6"/>
      <c r="G16967" s="6"/>
      <c r="H16967" s="6"/>
      <c r="I16967" s="6"/>
      <c r="J16967" s="6"/>
      <c r="K16967" s="6"/>
      <c r="L16967" s="6"/>
      <c r="M16967" s="6"/>
      <c r="N16967" s="6"/>
      <c r="O16967" s="6"/>
      <c r="P16967" s="6"/>
    </row>
    <row r="16968" spans="1:16" x14ac:dyDescent="0.2">
      <c r="A16968" s="6"/>
      <c r="B16968" s="6"/>
      <c r="C16968" s="6"/>
      <c r="D16968" s="6"/>
      <c r="E16968" s="6"/>
      <c r="F16968" s="6"/>
      <c r="G16968" s="6"/>
      <c r="H16968" s="6"/>
      <c r="I16968" s="6"/>
      <c r="J16968" s="6"/>
      <c r="K16968" s="6"/>
      <c r="L16968" s="6"/>
      <c r="M16968" s="6"/>
      <c r="N16968" s="6"/>
      <c r="O16968" s="6"/>
      <c r="P16968" s="6"/>
    </row>
    <row r="16969" spans="1:16" x14ac:dyDescent="0.2">
      <c r="A16969" s="6"/>
      <c r="B16969" s="6"/>
      <c r="C16969" s="6"/>
      <c r="D16969" s="6"/>
      <c r="E16969" s="6"/>
      <c r="F16969" s="6"/>
      <c r="G16969" s="6"/>
      <c r="H16969" s="6"/>
      <c r="I16969" s="6"/>
      <c r="J16969" s="6"/>
      <c r="K16969" s="6"/>
      <c r="L16969" s="6"/>
      <c r="M16969" s="6"/>
      <c r="N16969" s="6"/>
      <c r="O16969" s="6"/>
      <c r="P16969" s="6"/>
    </row>
    <row r="16970" spans="1:16" x14ac:dyDescent="0.2">
      <c r="A16970" s="6"/>
      <c r="B16970" s="6"/>
      <c r="C16970" s="6"/>
      <c r="D16970" s="6"/>
      <c r="E16970" s="6"/>
      <c r="F16970" s="6"/>
      <c r="G16970" s="6"/>
      <c r="H16970" s="6"/>
      <c r="I16970" s="6"/>
      <c r="J16970" s="6"/>
      <c r="K16970" s="6"/>
      <c r="L16970" s="6"/>
      <c r="M16970" s="6"/>
      <c r="N16970" s="6"/>
      <c r="O16970" s="6"/>
      <c r="P16970" s="6"/>
    </row>
    <row r="16971" spans="1:16" x14ac:dyDescent="0.2">
      <c r="A16971" s="6"/>
      <c r="B16971" s="6"/>
      <c r="C16971" s="6"/>
      <c r="D16971" s="6"/>
      <c r="E16971" s="6"/>
      <c r="F16971" s="6"/>
      <c r="G16971" s="6"/>
      <c r="H16971" s="6"/>
      <c r="I16971" s="6"/>
      <c r="J16971" s="6"/>
      <c r="K16971" s="6"/>
      <c r="L16971" s="6"/>
      <c r="M16971" s="6"/>
      <c r="N16971" s="6"/>
      <c r="O16971" s="6"/>
      <c r="P16971" s="6"/>
    </row>
    <row r="16972" spans="1:16" x14ac:dyDescent="0.2">
      <c r="A16972" s="6"/>
      <c r="B16972" s="6"/>
      <c r="C16972" s="6"/>
      <c r="D16972" s="6"/>
      <c r="E16972" s="6"/>
      <c r="F16972" s="6"/>
      <c r="G16972" s="6"/>
      <c r="H16972" s="6"/>
      <c r="I16972" s="6"/>
      <c r="J16972" s="6"/>
      <c r="K16972" s="6"/>
      <c r="L16972" s="6"/>
      <c r="M16972" s="6"/>
      <c r="N16972" s="6"/>
      <c r="O16972" s="6"/>
      <c r="P16972" s="6"/>
    </row>
    <row r="16973" spans="1:16" x14ac:dyDescent="0.2">
      <c r="A16973" s="6"/>
      <c r="B16973" s="6"/>
      <c r="C16973" s="6"/>
      <c r="D16973" s="6"/>
      <c r="E16973" s="6"/>
      <c r="F16973" s="6"/>
      <c r="G16973" s="6"/>
      <c r="H16973" s="6"/>
      <c r="I16973" s="6"/>
      <c r="J16973" s="6"/>
      <c r="K16973" s="6"/>
      <c r="L16973" s="6"/>
      <c r="M16973" s="6"/>
      <c r="N16973" s="6"/>
      <c r="O16973" s="6"/>
      <c r="P16973" s="6"/>
    </row>
    <row r="16974" spans="1:16" x14ac:dyDescent="0.2">
      <c r="A16974" s="6"/>
      <c r="B16974" s="6"/>
      <c r="C16974" s="6"/>
      <c r="D16974" s="6"/>
      <c r="E16974" s="6"/>
      <c r="F16974" s="6"/>
      <c r="G16974" s="6"/>
      <c r="H16974" s="6"/>
      <c r="I16974" s="6"/>
      <c r="J16974" s="6"/>
      <c r="K16974" s="6"/>
      <c r="L16974" s="6"/>
      <c r="M16974" s="6"/>
      <c r="N16974" s="6"/>
      <c r="O16974" s="6"/>
      <c r="P16974" s="6"/>
    </row>
    <row r="16975" spans="1:16" x14ac:dyDescent="0.2">
      <c r="A16975" s="6"/>
      <c r="B16975" s="6"/>
      <c r="C16975" s="6"/>
      <c r="D16975" s="6"/>
      <c r="E16975" s="6"/>
      <c r="F16975" s="6"/>
      <c r="G16975" s="6"/>
      <c r="H16975" s="6"/>
      <c r="I16975" s="6"/>
      <c r="J16975" s="6"/>
      <c r="K16975" s="6"/>
      <c r="L16975" s="6"/>
      <c r="M16975" s="6"/>
      <c r="N16975" s="6"/>
      <c r="O16975" s="6"/>
      <c r="P16975" s="6"/>
    </row>
    <row r="16976" spans="1:16" x14ac:dyDescent="0.2">
      <c r="A16976" s="6"/>
      <c r="B16976" s="6"/>
      <c r="C16976" s="6"/>
      <c r="D16976" s="6"/>
      <c r="E16976" s="6"/>
      <c r="F16976" s="6"/>
      <c r="G16976" s="6"/>
      <c r="H16976" s="6"/>
      <c r="I16976" s="6"/>
      <c r="J16976" s="6"/>
      <c r="K16976" s="6"/>
      <c r="L16976" s="6"/>
      <c r="M16976" s="6"/>
      <c r="N16976" s="6"/>
      <c r="O16976" s="6"/>
      <c r="P16976" s="6"/>
    </row>
    <row r="16977" spans="1:16" x14ac:dyDescent="0.2">
      <c r="A16977" s="6"/>
      <c r="B16977" s="6"/>
      <c r="C16977" s="6"/>
      <c r="D16977" s="6"/>
      <c r="E16977" s="6"/>
      <c r="F16977" s="6"/>
      <c r="G16977" s="6"/>
      <c r="H16977" s="6"/>
      <c r="I16977" s="6"/>
      <c r="J16977" s="6"/>
      <c r="K16977" s="6"/>
      <c r="L16977" s="6"/>
      <c r="M16977" s="6"/>
      <c r="N16977" s="6"/>
      <c r="O16977" s="6"/>
      <c r="P16977" s="6"/>
    </row>
    <row r="16978" spans="1:16" x14ac:dyDescent="0.2">
      <c r="A16978" s="6"/>
      <c r="B16978" s="6"/>
      <c r="C16978" s="6"/>
      <c r="D16978" s="6"/>
      <c r="E16978" s="6"/>
      <c r="F16978" s="6"/>
      <c r="G16978" s="6"/>
      <c r="H16978" s="6"/>
      <c r="I16978" s="6"/>
      <c r="J16978" s="6"/>
      <c r="K16978" s="6"/>
      <c r="L16978" s="6"/>
      <c r="M16978" s="6"/>
      <c r="N16978" s="6"/>
      <c r="O16978" s="6"/>
      <c r="P16978" s="6"/>
    </row>
    <row r="16979" spans="1:16" x14ac:dyDescent="0.2">
      <c r="A16979" s="6"/>
      <c r="B16979" s="6"/>
      <c r="C16979" s="6"/>
      <c r="D16979" s="6"/>
      <c r="E16979" s="6"/>
      <c r="F16979" s="6"/>
      <c r="G16979" s="6"/>
      <c r="H16979" s="6"/>
      <c r="I16979" s="6"/>
      <c r="J16979" s="6"/>
      <c r="K16979" s="6"/>
      <c r="L16979" s="6"/>
      <c r="M16979" s="6"/>
      <c r="N16979" s="6"/>
      <c r="O16979" s="6"/>
      <c r="P16979" s="6"/>
    </row>
    <row r="16980" spans="1:16" x14ac:dyDescent="0.2">
      <c r="A16980" s="6"/>
      <c r="B16980" s="6"/>
      <c r="C16980" s="6"/>
      <c r="D16980" s="6"/>
      <c r="E16980" s="6"/>
      <c r="F16980" s="6"/>
      <c r="G16980" s="6"/>
      <c r="H16980" s="6"/>
      <c r="I16980" s="6"/>
      <c r="J16980" s="6"/>
      <c r="K16980" s="6"/>
      <c r="L16980" s="6"/>
      <c r="M16980" s="6"/>
      <c r="N16980" s="6"/>
      <c r="O16980" s="6"/>
      <c r="P16980" s="6"/>
    </row>
    <row r="16981" spans="1:16" x14ac:dyDescent="0.2">
      <c r="A16981" s="6"/>
      <c r="B16981" s="6"/>
      <c r="C16981" s="6"/>
      <c r="D16981" s="6"/>
      <c r="E16981" s="6"/>
      <c r="F16981" s="6"/>
      <c r="G16981" s="6"/>
      <c r="H16981" s="6"/>
      <c r="I16981" s="6"/>
      <c r="J16981" s="6"/>
      <c r="K16981" s="6"/>
      <c r="L16981" s="6"/>
      <c r="M16981" s="6"/>
      <c r="N16981" s="6"/>
      <c r="O16981" s="6"/>
      <c r="P16981" s="6"/>
    </row>
    <row r="16982" spans="1:16" x14ac:dyDescent="0.2">
      <c r="A16982" s="6"/>
      <c r="B16982" s="6"/>
      <c r="C16982" s="6"/>
      <c r="D16982" s="6"/>
      <c r="E16982" s="6"/>
      <c r="F16982" s="6"/>
      <c r="G16982" s="6"/>
      <c r="H16982" s="6"/>
      <c r="I16982" s="6"/>
      <c r="J16982" s="6"/>
      <c r="K16982" s="6"/>
      <c r="L16982" s="6"/>
      <c r="M16982" s="6"/>
      <c r="N16982" s="6"/>
      <c r="O16982" s="6"/>
      <c r="P16982" s="6"/>
    </row>
    <row r="16983" spans="1:16" x14ac:dyDescent="0.2">
      <c r="A16983" s="6"/>
      <c r="B16983" s="6"/>
      <c r="C16983" s="6"/>
      <c r="D16983" s="6"/>
      <c r="E16983" s="6"/>
      <c r="F16983" s="6"/>
      <c r="G16983" s="6"/>
      <c r="H16983" s="6"/>
      <c r="I16983" s="6"/>
      <c r="J16983" s="6"/>
      <c r="K16983" s="6"/>
      <c r="L16983" s="6"/>
      <c r="M16983" s="6"/>
      <c r="N16983" s="6"/>
      <c r="O16983" s="6"/>
      <c r="P16983" s="6"/>
    </row>
    <row r="16984" spans="1:16" x14ac:dyDescent="0.2">
      <c r="A16984" s="6"/>
      <c r="B16984" s="6"/>
      <c r="C16984" s="6"/>
      <c r="D16984" s="6"/>
      <c r="E16984" s="6"/>
      <c r="F16984" s="6"/>
      <c r="G16984" s="6"/>
      <c r="H16984" s="6"/>
      <c r="I16984" s="6"/>
      <c r="J16984" s="6"/>
      <c r="K16984" s="6"/>
      <c r="L16984" s="6"/>
      <c r="M16984" s="6"/>
      <c r="N16984" s="6"/>
      <c r="O16984" s="6"/>
      <c r="P16984" s="6"/>
    </row>
    <row r="16985" spans="1:16" x14ac:dyDescent="0.2">
      <c r="A16985" s="6"/>
      <c r="B16985" s="6"/>
      <c r="C16985" s="6"/>
      <c r="D16985" s="6"/>
      <c r="E16985" s="6"/>
      <c r="F16985" s="6"/>
      <c r="G16985" s="6"/>
      <c r="H16985" s="6"/>
      <c r="I16985" s="6"/>
      <c r="J16985" s="6"/>
      <c r="K16985" s="6"/>
      <c r="L16985" s="6"/>
      <c r="M16985" s="6"/>
      <c r="N16985" s="6"/>
      <c r="O16985" s="6"/>
      <c r="P16985" s="6"/>
    </row>
    <row r="16986" spans="1:16" x14ac:dyDescent="0.2">
      <c r="A16986" s="6"/>
      <c r="B16986" s="6"/>
      <c r="C16986" s="6"/>
      <c r="D16986" s="6"/>
      <c r="E16986" s="6"/>
      <c r="F16986" s="6"/>
      <c r="G16986" s="6"/>
      <c r="H16986" s="6"/>
      <c r="I16986" s="6"/>
      <c r="J16986" s="6"/>
      <c r="K16986" s="6"/>
      <c r="L16986" s="6"/>
      <c r="M16986" s="6"/>
      <c r="N16986" s="6"/>
      <c r="O16986" s="6"/>
      <c r="P16986" s="6"/>
    </row>
    <row r="16987" spans="1:16" x14ac:dyDescent="0.2">
      <c r="A16987" s="6"/>
      <c r="B16987" s="6"/>
      <c r="C16987" s="6"/>
      <c r="D16987" s="6"/>
      <c r="E16987" s="6"/>
      <c r="F16987" s="6"/>
      <c r="G16987" s="6"/>
      <c r="H16987" s="6"/>
      <c r="I16987" s="6"/>
      <c r="J16987" s="6"/>
      <c r="K16987" s="6"/>
      <c r="L16987" s="6"/>
      <c r="M16987" s="6"/>
      <c r="N16987" s="6"/>
      <c r="O16987" s="6"/>
      <c r="P16987" s="6"/>
    </row>
    <row r="16988" spans="1:16" x14ac:dyDescent="0.2">
      <c r="A16988" s="6"/>
      <c r="B16988" s="6"/>
      <c r="C16988" s="6"/>
      <c r="D16988" s="6"/>
      <c r="E16988" s="6"/>
      <c r="F16988" s="6"/>
      <c r="G16988" s="6"/>
      <c r="H16988" s="6"/>
      <c r="I16988" s="6"/>
      <c r="J16988" s="6"/>
      <c r="K16988" s="6"/>
      <c r="L16988" s="6"/>
      <c r="M16988" s="6"/>
      <c r="N16988" s="6"/>
      <c r="O16988" s="6"/>
      <c r="P16988" s="6"/>
    </row>
    <row r="16989" spans="1:16" x14ac:dyDescent="0.2">
      <c r="A16989" s="6"/>
      <c r="B16989" s="6"/>
      <c r="C16989" s="6"/>
      <c r="D16989" s="6"/>
      <c r="E16989" s="6"/>
      <c r="F16989" s="6"/>
      <c r="G16989" s="6"/>
      <c r="H16989" s="6"/>
      <c r="I16989" s="6"/>
      <c r="J16989" s="6"/>
      <c r="K16989" s="6"/>
      <c r="L16989" s="6"/>
      <c r="M16989" s="6"/>
      <c r="N16989" s="6"/>
      <c r="O16989" s="6"/>
      <c r="P16989" s="6"/>
    </row>
    <row r="16990" spans="1:16" x14ac:dyDescent="0.2">
      <c r="A16990" s="6"/>
      <c r="B16990" s="6"/>
      <c r="C16990" s="6"/>
      <c r="D16990" s="6"/>
      <c r="E16990" s="6"/>
      <c r="F16990" s="6"/>
      <c r="G16990" s="6"/>
      <c r="H16990" s="6"/>
      <c r="I16990" s="6"/>
      <c r="J16990" s="6"/>
      <c r="K16990" s="6"/>
      <c r="L16990" s="6"/>
      <c r="M16990" s="6"/>
      <c r="N16990" s="6"/>
      <c r="O16990" s="6"/>
      <c r="P16990" s="6"/>
    </row>
    <row r="16991" spans="1:16" x14ac:dyDescent="0.2">
      <c r="A16991" s="6"/>
      <c r="B16991" s="6"/>
      <c r="C16991" s="6"/>
      <c r="D16991" s="6"/>
      <c r="E16991" s="6"/>
      <c r="F16991" s="6"/>
      <c r="G16991" s="6"/>
      <c r="H16991" s="6"/>
      <c r="I16991" s="6"/>
      <c r="J16991" s="6"/>
      <c r="K16991" s="6"/>
      <c r="L16991" s="6"/>
      <c r="M16991" s="6"/>
      <c r="N16991" s="6"/>
      <c r="O16991" s="6"/>
      <c r="P16991" s="6"/>
    </row>
    <row r="16992" spans="1:16" x14ac:dyDescent="0.2">
      <c r="A16992" s="6"/>
      <c r="B16992" s="6"/>
      <c r="C16992" s="6"/>
      <c r="D16992" s="6"/>
      <c r="E16992" s="6"/>
      <c r="F16992" s="6"/>
      <c r="G16992" s="6"/>
      <c r="H16992" s="6"/>
      <c r="I16992" s="6"/>
      <c r="J16992" s="6"/>
      <c r="K16992" s="6"/>
      <c r="L16992" s="6"/>
      <c r="M16992" s="6"/>
      <c r="N16992" s="6"/>
      <c r="O16992" s="6"/>
      <c r="P16992" s="6"/>
    </row>
    <row r="16993" spans="1:16" x14ac:dyDescent="0.2">
      <c r="A16993" s="6"/>
      <c r="B16993" s="6"/>
      <c r="C16993" s="6"/>
      <c r="D16993" s="6"/>
      <c r="E16993" s="6"/>
      <c r="F16993" s="6"/>
      <c r="G16993" s="6"/>
      <c r="H16993" s="6"/>
      <c r="I16993" s="6"/>
      <c r="J16993" s="6"/>
      <c r="K16993" s="6"/>
      <c r="L16993" s="6"/>
      <c r="M16993" s="6"/>
      <c r="N16993" s="6"/>
      <c r="O16993" s="6"/>
      <c r="P16993" s="6"/>
    </row>
    <row r="16994" spans="1:16" x14ac:dyDescent="0.2">
      <c r="A16994" s="6"/>
      <c r="B16994" s="6"/>
      <c r="C16994" s="6"/>
      <c r="D16994" s="6"/>
      <c r="E16994" s="6"/>
      <c r="F16994" s="6"/>
      <c r="G16994" s="6"/>
      <c r="H16994" s="6"/>
      <c r="I16994" s="6"/>
      <c r="J16994" s="6"/>
      <c r="K16994" s="6"/>
      <c r="L16994" s="6"/>
      <c r="M16994" s="6"/>
      <c r="N16994" s="6"/>
      <c r="O16994" s="6"/>
      <c r="P16994" s="6"/>
    </row>
    <row r="16995" spans="1:16" x14ac:dyDescent="0.2">
      <c r="A16995" s="6"/>
      <c r="B16995" s="6"/>
      <c r="C16995" s="6"/>
      <c r="D16995" s="6"/>
      <c r="E16995" s="6"/>
      <c r="F16995" s="6"/>
      <c r="G16995" s="6"/>
      <c r="H16995" s="6"/>
      <c r="I16995" s="6"/>
      <c r="J16995" s="6"/>
      <c r="K16995" s="6"/>
      <c r="L16995" s="6"/>
      <c r="M16995" s="6"/>
      <c r="N16995" s="6"/>
      <c r="O16995" s="6"/>
      <c r="P16995" s="6"/>
    </row>
    <row r="16996" spans="1:16" x14ac:dyDescent="0.2">
      <c r="A16996" s="6"/>
      <c r="B16996" s="6"/>
      <c r="C16996" s="6"/>
      <c r="D16996" s="6"/>
      <c r="E16996" s="6"/>
      <c r="F16996" s="6"/>
      <c r="G16996" s="6"/>
      <c r="H16996" s="6"/>
      <c r="I16996" s="6"/>
      <c r="J16996" s="6"/>
      <c r="K16996" s="6"/>
      <c r="L16996" s="6"/>
      <c r="M16996" s="6"/>
      <c r="N16996" s="6"/>
      <c r="O16996" s="6"/>
      <c r="P16996" s="6"/>
    </row>
    <row r="16997" spans="1:16" x14ac:dyDescent="0.2">
      <c r="A16997" s="6"/>
      <c r="B16997" s="6"/>
      <c r="C16997" s="6"/>
      <c r="D16997" s="6"/>
      <c r="E16997" s="6"/>
      <c r="F16997" s="6"/>
      <c r="G16997" s="6"/>
      <c r="H16997" s="6"/>
      <c r="I16997" s="6"/>
      <c r="J16997" s="6"/>
      <c r="K16997" s="6"/>
      <c r="L16997" s="6"/>
      <c r="M16997" s="6"/>
      <c r="N16997" s="6"/>
      <c r="O16997" s="6"/>
      <c r="P16997" s="6"/>
    </row>
    <row r="16998" spans="1:16" x14ac:dyDescent="0.2">
      <c r="A16998" s="6"/>
      <c r="B16998" s="6"/>
      <c r="C16998" s="6"/>
      <c r="D16998" s="6"/>
      <c r="E16998" s="6"/>
      <c r="F16998" s="6"/>
      <c r="G16998" s="6"/>
      <c r="H16998" s="6"/>
      <c r="I16998" s="6"/>
      <c r="J16998" s="6"/>
      <c r="K16998" s="6"/>
      <c r="L16998" s="6"/>
      <c r="M16998" s="6"/>
      <c r="N16998" s="6"/>
      <c r="O16998" s="6"/>
      <c r="P16998" s="6"/>
    </row>
    <row r="16999" spans="1:16" x14ac:dyDescent="0.2">
      <c r="A16999" s="6"/>
      <c r="B16999" s="6"/>
      <c r="C16999" s="6"/>
      <c r="D16999" s="6"/>
      <c r="E16999" s="6"/>
      <c r="F16999" s="6"/>
      <c r="G16999" s="6"/>
      <c r="H16999" s="6"/>
      <c r="I16999" s="6"/>
      <c r="J16999" s="6"/>
      <c r="K16999" s="6"/>
      <c r="L16999" s="6"/>
      <c r="M16999" s="6"/>
      <c r="N16999" s="6"/>
      <c r="O16999" s="6"/>
      <c r="P16999" s="6"/>
    </row>
    <row r="17000" spans="1:16" x14ac:dyDescent="0.2">
      <c r="A17000" s="6"/>
      <c r="B17000" s="6"/>
      <c r="C17000" s="6"/>
      <c r="D17000" s="6"/>
      <c r="E17000" s="6"/>
      <c r="F17000" s="6"/>
      <c r="G17000" s="6"/>
      <c r="H17000" s="6"/>
      <c r="I17000" s="6"/>
      <c r="J17000" s="6"/>
      <c r="K17000" s="6"/>
      <c r="L17000" s="6"/>
      <c r="M17000" s="6"/>
      <c r="N17000" s="6"/>
      <c r="O17000" s="6"/>
      <c r="P17000" s="6"/>
    </row>
    <row r="17001" spans="1:16" x14ac:dyDescent="0.2">
      <c r="A17001" s="6"/>
      <c r="B17001" s="6"/>
      <c r="C17001" s="6"/>
      <c r="D17001" s="6"/>
      <c r="E17001" s="6"/>
      <c r="F17001" s="6"/>
      <c r="G17001" s="6"/>
      <c r="H17001" s="6"/>
      <c r="I17001" s="6"/>
      <c r="J17001" s="6"/>
      <c r="K17001" s="6"/>
      <c r="L17001" s="6"/>
      <c r="M17001" s="6"/>
      <c r="N17001" s="6"/>
      <c r="O17001" s="6"/>
      <c r="P17001" s="6"/>
    </row>
    <row r="17002" spans="1:16" x14ac:dyDescent="0.2">
      <c r="A17002" s="6"/>
      <c r="B17002" s="6"/>
      <c r="C17002" s="6"/>
      <c r="D17002" s="6"/>
      <c r="E17002" s="6"/>
      <c r="F17002" s="6"/>
      <c r="G17002" s="6"/>
      <c r="H17002" s="6"/>
      <c r="I17002" s="6"/>
      <c r="J17002" s="6"/>
      <c r="K17002" s="6"/>
      <c r="L17002" s="6"/>
      <c r="M17002" s="6"/>
      <c r="N17002" s="6"/>
      <c r="O17002" s="6"/>
      <c r="P17002" s="6"/>
    </row>
    <row r="17003" spans="1:16" x14ac:dyDescent="0.2">
      <c r="A17003" s="6"/>
      <c r="B17003" s="6"/>
      <c r="C17003" s="6"/>
      <c r="D17003" s="6"/>
      <c r="E17003" s="6"/>
      <c r="F17003" s="6"/>
      <c r="G17003" s="6"/>
      <c r="H17003" s="6"/>
      <c r="I17003" s="6"/>
      <c r="J17003" s="6"/>
      <c r="K17003" s="6"/>
      <c r="L17003" s="6"/>
      <c r="M17003" s="6"/>
      <c r="N17003" s="6"/>
      <c r="O17003" s="6"/>
      <c r="P17003" s="6"/>
    </row>
    <row r="17004" spans="1:16" x14ac:dyDescent="0.2">
      <c r="A17004" s="6"/>
      <c r="B17004" s="6"/>
      <c r="C17004" s="6"/>
      <c r="D17004" s="6"/>
      <c r="E17004" s="6"/>
      <c r="F17004" s="6"/>
      <c r="G17004" s="6"/>
      <c r="H17004" s="6"/>
      <c r="I17004" s="6"/>
      <c r="J17004" s="6"/>
      <c r="K17004" s="6"/>
      <c r="L17004" s="6"/>
      <c r="M17004" s="6"/>
      <c r="N17004" s="6"/>
      <c r="O17004" s="6"/>
      <c r="P17004" s="6"/>
    </row>
    <row r="17005" spans="1:16" x14ac:dyDescent="0.2">
      <c r="A17005" s="6"/>
      <c r="B17005" s="6"/>
      <c r="C17005" s="6"/>
      <c r="D17005" s="6"/>
      <c r="E17005" s="6"/>
      <c r="F17005" s="6"/>
      <c r="G17005" s="6"/>
      <c r="H17005" s="6"/>
      <c r="I17005" s="6"/>
      <c r="J17005" s="6"/>
      <c r="K17005" s="6"/>
      <c r="L17005" s="6"/>
      <c r="M17005" s="6"/>
      <c r="N17005" s="6"/>
      <c r="O17005" s="6"/>
      <c r="P17005" s="6"/>
    </row>
    <row r="17006" spans="1:16" x14ac:dyDescent="0.2">
      <c r="A17006" s="6"/>
      <c r="B17006" s="6"/>
      <c r="C17006" s="6"/>
      <c r="D17006" s="6"/>
      <c r="E17006" s="6"/>
      <c r="F17006" s="6"/>
      <c r="G17006" s="6"/>
      <c r="H17006" s="6"/>
      <c r="I17006" s="6"/>
      <c r="J17006" s="6"/>
      <c r="K17006" s="6"/>
      <c r="L17006" s="6"/>
      <c r="M17006" s="6"/>
      <c r="N17006" s="6"/>
      <c r="O17006" s="6"/>
      <c r="P17006" s="6"/>
    </row>
    <row r="17007" spans="1:16" x14ac:dyDescent="0.2">
      <c r="A17007" s="6"/>
      <c r="B17007" s="6"/>
      <c r="C17007" s="6"/>
      <c r="D17007" s="6"/>
      <c r="E17007" s="6"/>
      <c r="F17007" s="6"/>
      <c r="G17007" s="6"/>
      <c r="H17007" s="6"/>
      <c r="I17007" s="6"/>
      <c r="J17007" s="6"/>
      <c r="K17007" s="6"/>
      <c r="L17007" s="6"/>
      <c r="M17007" s="6"/>
      <c r="N17007" s="6"/>
      <c r="O17007" s="6"/>
      <c r="P17007" s="6"/>
    </row>
    <row r="17008" spans="1:16" x14ac:dyDescent="0.2">
      <c r="A17008" s="6"/>
      <c r="B17008" s="6"/>
      <c r="C17008" s="6"/>
      <c r="D17008" s="6"/>
      <c r="E17008" s="6"/>
      <c r="F17008" s="6"/>
      <c r="G17008" s="6"/>
      <c r="H17008" s="6"/>
      <c r="I17008" s="6"/>
      <c r="J17008" s="6"/>
      <c r="K17008" s="6"/>
      <c r="L17008" s="6"/>
      <c r="M17008" s="6"/>
      <c r="N17008" s="6"/>
      <c r="O17008" s="6"/>
      <c r="P17008" s="6"/>
    </row>
    <row r="17009" spans="1:16" x14ac:dyDescent="0.2">
      <c r="A17009" s="6"/>
      <c r="B17009" s="6"/>
      <c r="C17009" s="6"/>
      <c r="D17009" s="6"/>
      <c r="E17009" s="6"/>
      <c r="F17009" s="6"/>
      <c r="G17009" s="6"/>
      <c r="H17009" s="6"/>
      <c r="I17009" s="6"/>
      <c r="J17009" s="6"/>
      <c r="K17009" s="6"/>
      <c r="L17009" s="6"/>
      <c r="M17009" s="6"/>
      <c r="N17009" s="6"/>
      <c r="O17009" s="6"/>
      <c r="P17009" s="6"/>
    </row>
    <row r="17010" spans="1:16" x14ac:dyDescent="0.2">
      <c r="A17010" s="6"/>
      <c r="B17010" s="6"/>
      <c r="C17010" s="6"/>
      <c r="D17010" s="6"/>
      <c r="E17010" s="6"/>
      <c r="F17010" s="6"/>
      <c r="G17010" s="6"/>
      <c r="H17010" s="6"/>
      <c r="I17010" s="6"/>
      <c r="J17010" s="6"/>
      <c r="K17010" s="6"/>
      <c r="L17010" s="6"/>
      <c r="M17010" s="6"/>
      <c r="N17010" s="6"/>
      <c r="O17010" s="6"/>
      <c r="P17010" s="6"/>
    </row>
    <row r="17011" spans="1:16" x14ac:dyDescent="0.2">
      <c r="A17011" s="6"/>
      <c r="B17011" s="6"/>
      <c r="C17011" s="6"/>
      <c r="D17011" s="6"/>
      <c r="E17011" s="6"/>
      <c r="F17011" s="6"/>
      <c r="G17011" s="6"/>
      <c r="H17011" s="6"/>
      <c r="I17011" s="6"/>
      <c r="J17011" s="6"/>
      <c r="K17011" s="6"/>
      <c r="L17011" s="6"/>
      <c r="M17011" s="6"/>
      <c r="N17011" s="6"/>
      <c r="O17011" s="6"/>
      <c r="P17011" s="6"/>
    </row>
    <row r="17012" spans="1:16" x14ac:dyDescent="0.2">
      <c r="A17012" s="6"/>
      <c r="B17012" s="6"/>
      <c r="C17012" s="6"/>
      <c r="D17012" s="6"/>
      <c r="E17012" s="6"/>
      <c r="F17012" s="6"/>
      <c r="G17012" s="6"/>
      <c r="H17012" s="6"/>
      <c r="I17012" s="6"/>
      <c r="J17012" s="6"/>
      <c r="K17012" s="6"/>
      <c r="L17012" s="6"/>
      <c r="M17012" s="6"/>
      <c r="N17012" s="6"/>
      <c r="O17012" s="6"/>
      <c r="P17012" s="6"/>
    </row>
    <row r="17013" spans="1:16" x14ac:dyDescent="0.2">
      <c r="A17013" s="6"/>
      <c r="B17013" s="6"/>
      <c r="C17013" s="6"/>
      <c r="D17013" s="6"/>
      <c r="E17013" s="6"/>
      <c r="F17013" s="6"/>
      <c r="G17013" s="6"/>
      <c r="H17013" s="6"/>
      <c r="I17013" s="6"/>
      <c r="J17013" s="6"/>
      <c r="K17013" s="6"/>
      <c r="L17013" s="6"/>
      <c r="M17013" s="6"/>
      <c r="N17013" s="6"/>
      <c r="O17013" s="6"/>
      <c r="P17013" s="6"/>
    </row>
    <row r="17014" spans="1:16" x14ac:dyDescent="0.2">
      <c r="A17014" s="6"/>
      <c r="B17014" s="6"/>
      <c r="C17014" s="6"/>
      <c r="D17014" s="6"/>
      <c r="E17014" s="6"/>
      <c r="F17014" s="6"/>
      <c r="G17014" s="6"/>
      <c r="H17014" s="6"/>
      <c r="I17014" s="6"/>
      <c r="J17014" s="6"/>
      <c r="K17014" s="6"/>
      <c r="L17014" s="6"/>
      <c r="M17014" s="6"/>
      <c r="N17014" s="6"/>
      <c r="O17014" s="6"/>
      <c r="P17014" s="6"/>
    </row>
    <row r="17015" spans="1:16" x14ac:dyDescent="0.2">
      <c r="A17015" s="6"/>
      <c r="B17015" s="6"/>
      <c r="C17015" s="6"/>
      <c r="D17015" s="6"/>
      <c r="E17015" s="6"/>
      <c r="F17015" s="6"/>
      <c r="G17015" s="6"/>
      <c r="H17015" s="6"/>
      <c r="I17015" s="6"/>
      <c r="J17015" s="6"/>
      <c r="K17015" s="6"/>
      <c r="L17015" s="6"/>
      <c r="M17015" s="6"/>
      <c r="N17015" s="6"/>
      <c r="O17015" s="6"/>
      <c r="P17015" s="6"/>
    </row>
    <row r="17016" spans="1:16" x14ac:dyDescent="0.2">
      <c r="A17016" s="6"/>
      <c r="B17016" s="6"/>
      <c r="C17016" s="6"/>
      <c r="D17016" s="6"/>
      <c r="E17016" s="6"/>
      <c r="F17016" s="6"/>
      <c r="G17016" s="6"/>
      <c r="H17016" s="6"/>
      <c r="I17016" s="6"/>
      <c r="J17016" s="6"/>
      <c r="K17016" s="6"/>
      <c r="L17016" s="6"/>
      <c r="M17016" s="6"/>
      <c r="N17016" s="6"/>
      <c r="O17016" s="6"/>
      <c r="P17016" s="6"/>
    </row>
    <row r="17017" spans="1:16" x14ac:dyDescent="0.2">
      <c r="A17017" s="6"/>
      <c r="B17017" s="6"/>
      <c r="C17017" s="6"/>
      <c r="D17017" s="6"/>
      <c r="E17017" s="6"/>
      <c r="F17017" s="6"/>
      <c r="G17017" s="6"/>
      <c r="H17017" s="6"/>
      <c r="I17017" s="6"/>
      <c r="J17017" s="6"/>
      <c r="K17017" s="6"/>
      <c r="L17017" s="6"/>
      <c r="M17017" s="6"/>
      <c r="N17017" s="6"/>
      <c r="O17017" s="6"/>
      <c r="P17017" s="6"/>
    </row>
    <row r="17018" spans="1:16" x14ac:dyDescent="0.2">
      <c r="A17018" s="6"/>
      <c r="B17018" s="6"/>
      <c r="C17018" s="6"/>
      <c r="D17018" s="6"/>
      <c r="E17018" s="6"/>
      <c r="F17018" s="6"/>
      <c r="G17018" s="6"/>
      <c r="H17018" s="6"/>
      <c r="I17018" s="6"/>
      <c r="J17018" s="6"/>
      <c r="K17018" s="6"/>
      <c r="L17018" s="6"/>
      <c r="M17018" s="6"/>
      <c r="N17018" s="6"/>
      <c r="O17018" s="6"/>
      <c r="P17018" s="6"/>
    </row>
    <row r="17019" spans="1:16" x14ac:dyDescent="0.2">
      <c r="A17019" s="6"/>
      <c r="B17019" s="6"/>
      <c r="C17019" s="6"/>
      <c r="D17019" s="6"/>
      <c r="E17019" s="6"/>
      <c r="F17019" s="6"/>
      <c r="G17019" s="6"/>
      <c r="H17019" s="6"/>
      <c r="I17019" s="6"/>
      <c r="J17019" s="6"/>
      <c r="K17019" s="6"/>
      <c r="L17019" s="6"/>
      <c r="M17019" s="6"/>
      <c r="N17019" s="6"/>
      <c r="O17019" s="6"/>
      <c r="P17019" s="6"/>
    </row>
    <row r="17020" spans="1:16" x14ac:dyDescent="0.2">
      <c r="A17020" s="6"/>
      <c r="B17020" s="6"/>
      <c r="C17020" s="6"/>
      <c r="D17020" s="6"/>
      <c r="E17020" s="6"/>
      <c r="F17020" s="6"/>
      <c r="G17020" s="6"/>
      <c r="H17020" s="6"/>
      <c r="I17020" s="6"/>
      <c r="J17020" s="6"/>
      <c r="K17020" s="6"/>
      <c r="L17020" s="6"/>
      <c r="M17020" s="6"/>
      <c r="N17020" s="6"/>
      <c r="O17020" s="6"/>
      <c r="P17020" s="6"/>
    </row>
    <row r="17021" spans="1:16" x14ac:dyDescent="0.2">
      <c r="A17021" s="6"/>
      <c r="B17021" s="6"/>
      <c r="C17021" s="6"/>
      <c r="D17021" s="6"/>
      <c r="E17021" s="6"/>
      <c r="F17021" s="6"/>
      <c r="G17021" s="6"/>
      <c r="H17021" s="6"/>
      <c r="I17021" s="6"/>
      <c r="J17021" s="6"/>
      <c r="K17021" s="6"/>
      <c r="L17021" s="6"/>
      <c r="M17021" s="6"/>
      <c r="N17021" s="6"/>
      <c r="O17021" s="6"/>
      <c r="P17021" s="6"/>
    </row>
    <row r="17022" spans="1:16" x14ac:dyDescent="0.2">
      <c r="A17022" s="6"/>
      <c r="B17022" s="6"/>
      <c r="C17022" s="6"/>
      <c r="D17022" s="6"/>
      <c r="E17022" s="6"/>
      <c r="F17022" s="6"/>
      <c r="G17022" s="6"/>
      <c r="H17022" s="6"/>
      <c r="I17022" s="6"/>
      <c r="J17022" s="6"/>
      <c r="K17022" s="6"/>
      <c r="L17022" s="6"/>
      <c r="M17022" s="6"/>
      <c r="N17022" s="6"/>
      <c r="O17022" s="6"/>
      <c r="P17022" s="6"/>
    </row>
    <row r="17023" spans="1:16" x14ac:dyDescent="0.2">
      <c r="A17023" s="6"/>
      <c r="B17023" s="6"/>
      <c r="C17023" s="6"/>
      <c r="D17023" s="6"/>
      <c r="E17023" s="6"/>
      <c r="F17023" s="6"/>
      <c r="G17023" s="6"/>
      <c r="H17023" s="6"/>
      <c r="I17023" s="6"/>
      <c r="J17023" s="6"/>
      <c r="K17023" s="6"/>
      <c r="L17023" s="6"/>
      <c r="M17023" s="6"/>
      <c r="N17023" s="6"/>
      <c r="O17023" s="6"/>
      <c r="P17023" s="6"/>
    </row>
    <row r="17024" spans="1:16" x14ac:dyDescent="0.2">
      <c r="A17024" s="6"/>
      <c r="B17024" s="6"/>
      <c r="C17024" s="6"/>
      <c r="D17024" s="6"/>
      <c r="E17024" s="6"/>
      <c r="F17024" s="6"/>
      <c r="G17024" s="6"/>
      <c r="H17024" s="6"/>
      <c r="I17024" s="6"/>
      <c r="J17024" s="6"/>
      <c r="K17024" s="6"/>
      <c r="L17024" s="6"/>
      <c r="M17024" s="6"/>
      <c r="N17024" s="6"/>
      <c r="O17024" s="6"/>
      <c r="P17024" s="6"/>
    </row>
    <row r="17025" spans="1:16" x14ac:dyDescent="0.2">
      <c r="A17025" s="6"/>
      <c r="B17025" s="6"/>
      <c r="C17025" s="6"/>
      <c r="D17025" s="6"/>
      <c r="E17025" s="6"/>
      <c r="F17025" s="6"/>
      <c r="G17025" s="6"/>
      <c r="H17025" s="6"/>
      <c r="I17025" s="6"/>
      <c r="J17025" s="6"/>
      <c r="K17025" s="6"/>
      <c r="L17025" s="6"/>
      <c r="M17025" s="6"/>
      <c r="N17025" s="6"/>
      <c r="O17025" s="6"/>
      <c r="P17025" s="6"/>
    </row>
    <row r="17026" spans="1:16" x14ac:dyDescent="0.2">
      <c r="A17026" s="6"/>
      <c r="B17026" s="6"/>
      <c r="C17026" s="6"/>
      <c r="D17026" s="6"/>
      <c r="E17026" s="6"/>
      <c r="F17026" s="6"/>
      <c r="G17026" s="6"/>
      <c r="H17026" s="6"/>
      <c r="I17026" s="6"/>
      <c r="J17026" s="6"/>
      <c r="K17026" s="6"/>
      <c r="L17026" s="6"/>
      <c r="M17026" s="6"/>
      <c r="N17026" s="6"/>
      <c r="O17026" s="6"/>
      <c r="P17026" s="6"/>
    </row>
    <row r="17027" spans="1:16" x14ac:dyDescent="0.2">
      <c r="A17027" s="6"/>
      <c r="B17027" s="6"/>
      <c r="C17027" s="6"/>
      <c r="D17027" s="6"/>
      <c r="E17027" s="6"/>
      <c r="F17027" s="6"/>
      <c r="G17027" s="6"/>
      <c r="H17027" s="6"/>
      <c r="I17027" s="6"/>
      <c r="J17027" s="6"/>
      <c r="K17027" s="6"/>
      <c r="L17027" s="6"/>
      <c r="M17027" s="6"/>
      <c r="N17027" s="6"/>
      <c r="O17027" s="6"/>
      <c r="P17027" s="6"/>
    </row>
    <row r="17028" spans="1:16" x14ac:dyDescent="0.2">
      <c r="A17028" s="6"/>
      <c r="B17028" s="6"/>
      <c r="C17028" s="6"/>
      <c r="D17028" s="6"/>
      <c r="E17028" s="6"/>
      <c r="F17028" s="6"/>
      <c r="G17028" s="6"/>
      <c r="H17028" s="6"/>
      <c r="I17028" s="6"/>
      <c r="J17028" s="6"/>
      <c r="K17028" s="6"/>
      <c r="L17028" s="6"/>
      <c r="M17028" s="6"/>
      <c r="N17028" s="6"/>
      <c r="O17028" s="6"/>
      <c r="P17028" s="6"/>
    </row>
    <row r="17029" spans="1:16" x14ac:dyDescent="0.2">
      <c r="A17029" s="6"/>
      <c r="B17029" s="6"/>
      <c r="C17029" s="6"/>
      <c r="D17029" s="6"/>
      <c r="E17029" s="6"/>
      <c r="F17029" s="6"/>
      <c r="G17029" s="6"/>
      <c r="H17029" s="6"/>
      <c r="I17029" s="6"/>
      <c r="J17029" s="6"/>
      <c r="K17029" s="6"/>
      <c r="L17029" s="6"/>
      <c r="M17029" s="6"/>
      <c r="N17029" s="6"/>
      <c r="O17029" s="6"/>
      <c r="P17029" s="6"/>
    </row>
    <row r="17030" spans="1:16" x14ac:dyDescent="0.2">
      <c r="A17030" s="6"/>
      <c r="B17030" s="6"/>
      <c r="C17030" s="6"/>
      <c r="D17030" s="6"/>
      <c r="E17030" s="6"/>
      <c r="F17030" s="6"/>
      <c r="G17030" s="6"/>
      <c r="H17030" s="6"/>
      <c r="I17030" s="6"/>
      <c r="J17030" s="6"/>
      <c r="K17030" s="6"/>
      <c r="L17030" s="6"/>
      <c r="M17030" s="6"/>
      <c r="N17030" s="6"/>
      <c r="O17030" s="6"/>
      <c r="P17030" s="6"/>
    </row>
    <row r="17031" spans="1:16" x14ac:dyDescent="0.2">
      <c r="A17031" s="6"/>
      <c r="B17031" s="6"/>
      <c r="C17031" s="6"/>
      <c r="D17031" s="6"/>
      <c r="E17031" s="6"/>
      <c r="F17031" s="6"/>
      <c r="G17031" s="6"/>
      <c r="H17031" s="6"/>
      <c r="I17031" s="6"/>
      <c r="J17031" s="6"/>
      <c r="K17031" s="6"/>
      <c r="L17031" s="6"/>
      <c r="M17031" s="6"/>
      <c r="N17031" s="6"/>
      <c r="O17031" s="6"/>
      <c r="P17031" s="6"/>
    </row>
    <row r="17032" spans="1:16" x14ac:dyDescent="0.2">
      <c r="A17032" s="6"/>
      <c r="B17032" s="6"/>
      <c r="C17032" s="6"/>
      <c r="D17032" s="6"/>
      <c r="E17032" s="6"/>
      <c r="F17032" s="6"/>
      <c r="G17032" s="6"/>
      <c r="H17032" s="6"/>
      <c r="I17032" s="6"/>
      <c r="J17032" s="6"/>
      <c r="K17032" s="6"/>
      <c r="L17032" s="6"/>
      <c r="M17032" s="6"/>
      <c r="N17032" s="6"/>
      <c r="O17032" s="6"/>
      <c r="P17032" s="6"/>
    </row>
    <row r="17033" spans="1:16" x14ac:dyDescent="0.2">
      <c r="A17033" s="6"/>
      <c r="B17033" s="6"/>
      <c r="C17033" s="6"/>
      <c r="D17033" s="6"/>
      <c r="E17033" s="6"/>
      <c r="F17033" s="6"/>
      <c r="G17033" s="6"/>
      <c r="H17033" s="6"/>
      <c r="I17033" s="6"/>
      <c r="J17033" s="6"/>
      <c r="K17033" s="6"/>
      <c r="L17033" s="6"/>
      <c r="M17033" s="6"/>
      <c r="N17033" s="6"/>
      <c r="O17033" s="6"/>
      <c r="P17033" s="6"/>
    </row>
    <row r="17034" spans="1:16" x14ac:dyDescent="0.2">
      <c r="A17034" s="6"/>
      <c r="B17034" s="6"/>
      <c r="C17034" s="6"/>
      <c r="D17034" s="6"/>
      <c r="E17034" s="6"/>
      <c r="F17034" s="6"/>
      <c r="G17034" s="6"/>
      <c r="H17034" s="6"/>
      <c r="I17034" s="6"/>
      <c r="J17034" s="6"/>
      <c r="K17034" s="6"/>
      <c r="L17034" s="6"/>
      <c r="M17034" s="6"/>
      <c r="N17034" s="6"/>
      <c r="O17034" s="6"/>
      <c r="P17034" s="6"/>
    </row>
    <row r="17035" spans="1:16" x14ac:dyDescent="0.2">
      <c r="A17035" s="6"/>
      <c r="B17035" s="6"/>
      <c r="C17035" s="6"/>
      <c r="D17035" s="6"/>
      <c r="E17035" s="6"/>
      <c r="F17035" s="6"/>
      <c r="G17035" s="6"/>
      <c r="H17035" s="6"/>
      <c r="I17035" s="6"/>
      <c r="J17035" s="6"/>
      <c r="K17035" s="6"/>
      <c r="L17035" s="6"/>
      <c r="M17035" s="6"/>
      <c r="N17035" s="6"/>
      <c r="O17035" s="6"/>
      <c r="P17035" s="6"/>
    </row>
    <row r="17036" spans="1:16" x14ac:dyDescent="0.2">
      <c r="A17036" s="6"/>
      <c r="B17036" s="6"/>
      <c r="C17036" s="6"/>
      <c r="D17036" s="6"/>
      <c r="E17036" s="6"/>
      <c r="F17036" s="6"/>
      <c r="G17036" s="6"/>
      <c r="H17036" s="6"/>
      <c r="I17036" s="6"/>
      <c r="J17036" s="6"/>
      <c r="K17036" s="6"/>
      <c r="L17036" s="6"/>
      <c r="M17036" s="6"/>
      <c r="N17036" s="6"/>
      <c r="O17036" s="6"/>
      <c r="P17036" s="6"/>
    </row>
    <row r="17037" spans="1:16" x14ac:dyDescent="0.2">
      <c r="A17037" s="6"/>
      <c r="B17037" s="6"/>
      <c r="C17037" s="6"/>
      <c r="D17037" s="6"/>
      <c r="E17037" s="6"/>
      <c r="F17037" s="6"/>
      <c r="G17037" s="6"/>
      <c r="H17037" s="6"/>
      <c r="I17037" s="6"/>
      <c r="J17037" s="6"/>
      <c r="K17037" s="6"/>
      <c r="L17037" s="6"/>
      <c r="M17037" s="6"/>
      <c r="N17037" s="6"/>
      <c r="O17037" s="6"/>
      <c r="P17037" s="6"/>
    </row>
    <row r="17038" spans="1:16" x14ac:dyDescent="0.2">
      <c r="A17038" s="6"/>
      <c r="B17038" s="6"/>
      <c r="C17038" s="6"/>
      <c r="D17038" s="6"/>
      <c r="E17038" s="6"/>
      <c r="F17038" s="6"/>
      <c r="G17038" s="6"/>
      <c r="H17038" s="6"/>
      <c r="I17038" s="6"/>
      <c r="J17038" s="6"/>
      <c r="K17038" s="6"/>
      <c r="L17038" s="6"/>
      <c r="M17038" s="6"/>
      <c r="N17038" s="6"/>
      <c r="O17038" s="6"/>
      <c r="P17038" s="6"/>
    </row>
    <row r="17039" spans="1:16" x14ac:dyDescent="0.2">
      <c r="A17039" s="6"/>
      <c r="B17039" s="6"/>
      <c r="C17039" s="6"/>
      <c r="D17039" s="6"/>
      <c r="E17039" s="6"/>
      <c r="F17039" s="6"/>
      <c r="G17039" s="6"/>
      <c r="H17039" s="6"/>
      <c r="I17039" s="6"/>
      <c r="J17039" s="6"/>
      <c r="K17039" s="6"/>
      <c r="L17039" s="6"/>
      <c r="M17039" s="6"/>
      <c r="N17039" s="6"/>
      <c r="O17039" s="6"/>
      <c r="P17039" s="6"/>
    </row>
    <row r="17040" spans="1:16" x14ac:dyDescent="0.2">
      <c r="A17040" s="6"/>
      <c r="B17040" s="6"/>
      <c r="C17040" s="6"/>
      <c r="D17040" s="6"/>
      <c r="E17040" s="6"/>
      <c r="F17040" s="6"/>
      <c r="G17040" s="6"/>
      <c r="H17040" s="6"/>
      <c r="I17040" s="6"/>
      <c r="J17040" s="6"/>
      <c r="K17040" s="6"/>
      <c r="L17040" s="6"/>
      <c r="M17040" s="6"/>
      <c r="N17040" s="6"/>
      <c r="O17040" s="6"/>
      <c r="P17040" s="6"/>
    </row>
    <row r="17041" spans="1:16" x14ac:dyDescent="0.2">
      <c r="A17041" s="6"/>
      <c r="B17041" s="6"/>
      <c r="C17041" s="6"/>
      <c r="D17041" s="6"/>
      <c r="E17041" s="6"/>
      <c r="F17041" s="6"/>
      <c r="G17041" s="6"/>
      <c r="H17041" s="6"/>
      <c r="I17041" s="6"/>
      <c r="J17041" s="6"/>
      <c r="K17041" s="6"/>
      <c r="L17041" s="6"/>
      <c r="M17041" s="6"/>
      <c r="N17041" s="6"/>
      <c r="O17041" s="6"/>
      <c r="P17041" s="6"/>
    </row>
    <row r="17042" spans="1:16" x14ac:dyDescent="0.2">
      <c r="A17042" s="6"/>
      <c r="B17042" s="6"/>
      <c r="C17042" s="6"/>
      <c r="D17042" s="6"/>
      <c r="E17042" s="6"/>
      <c r="F17042" s="6"/>
      <c r="G17042" s="6"/>
      <c r="H17042" s="6"/>
      <c r="I17042" s="6"/>
      <c r="J17042" s="6"/>
      <c r="K17042" s="6"/>
      <c r="L17042" s="6"/>
      <c r="M17042" s="6"/>
      <c r="N17042" s="6"/>
      <c r="O17042" s="6"/>
      <c r="P17042" s="6"/>
    </row>
    <row r="17043" spans="1:16" x14ac:dyDescent="0.2">
      <c r="A17043" s="6"/>
      <c r="B17043" s="6"/>
      <c r="C17043" s="6"/>
      <c r="D17043" s="6"/>
      <c r="E17043" s="6"/>
      <c r="F17043" s="6"/>
      <c r="G17043" s="6"/>
      <c r="H17043" s="6"/>
      <c r="I17043" s="6"/>
      <c r="J17043" s="6"/>
      <c r="K17043" s="6"/>
      <c r="L17043" s="6"/>
      <c r="M17043" s="6"/>
      <c r="N17043" s="6"/>
      <c r="O17043" s="6"/>
      <c r="P17043" s="6"/>
    </row>
    <row r="17044" spans="1:16" x14ac:dyDescent="0.2">
      <c r="A17044" s="6"/>
      <c r="B17044" s="6"/>
      <c r="C17044" s="6"/>
      <c r="D17044" s="6"/>
      <c r="E17044" s="6"/>
      <c r="F17044" s="6"/>
      <c r="G17044" s="6"/>
      <c r="H17044" s="6"/>
      <c r="I17044" s="6"/>
      <c r="J17044" s="6"/>
      <c r="K17044" s="6"/>
      <c r="L17044" s="6"/>
      <c r="M17044" s="6"/>
      <c r="N17044" s="6"/>
      <c r="O17044" s="6"/>
      <c r="P17044" s="6"/>
    </row>
    <row r="17045" spans="1:16" x14ac:dyDescent="0.2">
      <c r="A17045" s="6"/>
      <c r="B17045" s="6"/>
      <c r="C17045" s="6"/>
      <c r="D17045" s="6"/>
      <c r="E17045" s="6"/>
      <c r="F17045" s="6"/>
      <c r="G17045" s="6"/>
      <c r="H17045" s="6"/>
      <c r="I17045" s="6"/>
      <c r="J17045" s="6"/>
      <c r="K17045" s="6"/>
      <c r="L17045" s="6"/>
      <c r="M17045" s="6"/>
      <c r="N17045" s="6"/>
      <c r="O17045" s="6"/>
      <c r="P17045" s="6"/>
    </row>
    <row r="17046" spans="1:16" x14ac:dyDescent="0.2">
      <c r="A17046" s="6"/>
      <c r="B17046" s="6"/>
      <c r="C17046" s="6"/>
      <c r="D17046" s="6"/>
      <c r="E17046" s="6"/>
      <c r="F17046" s="6"/>
      <c r="G17046" s="6"/>
      <c r="H17046" s="6"/>
      <c r="I17046" s="6"/>
      <c r="J17046" s="6"/>
      <c r="K17046" s="6"/>
      <c r="L17046" s="6"/>
      <c r="M17046" s="6"/>
      <c r="N17046" s="6"/>
      <c r="O17046" s="6"/>
      <c r="P17046" s="6"/>
    </row>
    <row r="17047" spans="1:16" x14ac:dyDescent="0.2">
      <c r="A17047" s="6"/>
      <c r="B17047" s="6"/>
      <c r="C17047" s="6"/>
      <c r="D17047" s="6"/>
      <c r="E17047" s="6"/>
      <c r="F17047" s="6"/>
      <c r="G17047" s="6"/>
      <c r="H17047" s="6"/>
      <c r="I17047" s="6"/>
      <c r="J17047" s="6"/>
      <c r="K17047" s="6"/>
      <c r="L17047" s="6"/>
      <c r="M17047" s="6"/>
      <c r="N17047" s="6"/>
      <c r="O17047" s="6"/>
      <c r="P17047" s="6"/>
    </row>
    <row r="17048" spans="1:16" x14ac:dyDescent="0.2">
      <c r="A17048" s="6"/>
      <c r="B17048" s="6"/>
      <c r="C17048" s="6"/>
      <c r="D17048" s="6"/>
      <c r="E17048" s="6"/>
      <c r="F17048" s="6"/>
      <c r="G17048" s="6"/>
      <c r="H17048" s="6"/>
      <c r="I17048" s="6"/>
      <c r="J17048" s="6"/>
      <c r="K17048" s="6"/>
      <c r="L17048" s="6"/>
      <c r="M17048" s="6"/>
      <c r="N17048" s="6"/>
      <c r="O17048" s="6"/>
      <c r="P17048" s="6"/>
    </row>
    <row r="17049" spans="1:16" x14ac:dyDescent="0.2">
      <c r="A17049" s="6"/>
      <c r="B17049" s="6"/>
      <c r="C17049" s="6"/>
      <c r="D17049" s="6"/>
      <c r="E17049" s="6"/>
      <c r="F17049" s="6"/>
      <c r="G17049" s="6"/>
      <c r="H17049" s="6"/>
      <c r="I17049" s="6"/>
      <c r="J17049" s="6"/>
      <c r="K17049" s="6"/>
      <c r="L17049" s="6"/>
      <c r="M17049" s="6"/>
      <c r="N17049" s="6"/>
      <c r="O17049" s="6"/>
      <c r="P17049" s="6"/>
    </row>
    <row r="17050" spans="1:16" x14ac:dyDescent="0.2">
      <c r="A17050" s="6"/>
      <c r="B17050" s="6"/>
      <c r="C17050" s="6"/>
      <c r="D17050" s="6"/>
      <c r="E17050" s="6"/>
      <c r="F17050" s="6"/>
      <c r="G17050" s="6"/>
      <c r="H17050" s="6"/>
      <c r="I17050" s="6"/>
      <c r="J17050" s="6"/>
      <c r="K17050" s="6"/>
      <c r="L17050" s="6"/>
      <c r="M17050" s="6"/>
      <c r="N17050" s="6"/>
      <c r="O17050" s="6"/>
      <c r="P17050" s="6"/>
    </row>
    <row r="17051" spans="1:16" x14ac:dyDescent="0.2">
      <c r="A17051" s="6"/>
      <c r="B17051" s="6"/>
      <c r="C17051" s="6"/>
      <c r="D17051" s="6"/>
      <c r="E17051" s="6"/>
      <c r="F17051" s="6"/>
      <c r="G17051" s="6"/>
      <c r="H17051" s="6"/>
      <c r="I17051" s="6"/>
      <c r="J17051" s="6"/>
      <c r="K17051" s="6"/>
      <c r="L17051" s="6"/>
      <c r="M17051" s="6"/>
      <c r="N17051" s="6"/>
      <c r="O17051" s="6"/>
      <c r="P17051" s="6"/>
    </row>
    <row r="17052" spans="1:16" x14ac:dyDescent="0.2">
      <c r="A17052" s="6"/>
      <c r="B17052" s="6"/>
      <c r="C17052" s="6"/>
      <c r="D17052" s="6"/>
      <c r="E17052" s="6"/>
      <c r="F17052" s="6"/>
      <c r="G17052" s="6"/>
      <c r="H17052" s="6"/>
      <c r="I17052" s="6"/>
      <c r="J17052" s="6"/>
      <c r="K17052" s="6"/>
      <c r="L17052" s="6"/>
      <c r="M17052" s="6"/>
      <c r="N17052" s="6"/>
      <c r="O17052" s="6"/>
      <c r="P17052" s="6"/>
    </row>
    <row r="17053" spans="1:16" x14ac:dyDescent="0.2">
      <c r="A17053" s="6"/>
      <c r="B17053" s="6"/>
      <c r="C17053" s="6"/>
      <c r="D17053" s="6"/>
      <c r="E17053" s="6"/>
      <c r="F17053" s="6"/>
      <c r="G17053" s="6"/>
      <c r="H17053" s="6"/>
      <c r="I17053" s="6"/>
      <c r="J17053" s="6"/>
      <c r="K17053" s="6"/>
      <c r="L17053" s="6"/>
      <c r="M17053" s="6"/>
      <c r="N17053" s="6"/>
      <c r="O17053" s="6"/>
      <c r="P17053" s="6"/>
    </row>
    <row r="17054" spans="1:16" x14ac:dyDescent="0.2">
      <c r="A17054" s="6"/>
      <c r="B17054" s="6"/>
      <c r="C17054" s="6"/>
      <c r="D17054" s="6"/>
      <c r="E17054" s="6"/>
      <c r="F17054" s="6"/>
      <c r="G17054" s="6"/>
      <c r="H17054" s="6"/>
      <c r="I17054" s="6"/>
      <c r="J17054" s="6"/>
      <c r="K17054" s="6"/>
      <c r="L17054" s="6"/>
      <c r="M17054" s="6"/>
      <c r="N17054" s="6"/>
      <c r="O17054" s="6"/>
      <c r="P17054" s="6"/>
    </row>
    <row r="17055" spans="1:16" x14ac:dyDescent="0.2">
      <c r="A17055" s="6"/>
      <c r="B17055" s="6"/>
      <c r="C17055" s="6"/>
      <c r="D17055" s="6"/>
      <c r="E17055" s="6"/>
      <c r="F17055" s="6"/>
      <c r="G17055" s="6"/>
      <c r="H17055" s="6"/>
      <c r="I17055" s="6"/>
      <c r="J17055" s="6"/>
      <c r="K17055" s="6"/>
      <c r="L17055" s="6"/>
      <c r="M17055" s="6"/>
      <c r="N17055" s="6"/>
      <c r="O17055" s="6"/>
      <c r="P17055" s="6"/>
    </row>
    <row r="17056" spans="1:16" x14ac:dyDescent="0.2">
      <c r="A17056" s="6"/>
      <c r="B17056" s="6"/>
      <c r="C17056" s="6"/>
      <c r="D17056" s="6"/>
      <c r="E17056" s="6"/>
      <c r="F17056" s="6"/>
      <c r="G17056" s="6"/>
      <c r="H17056" s="6"/>
      <c r="I17056" s="6"/>
      <c r="J17056" s="6"/>
      <c r="K17056" s="6"/>
      <c r="L17056" s="6"/>
      <c r="M17056" s="6"/>
      <c r="N17056" s="6"/>
      <c r="O17056" s="6"/>
      <c r="P17056" s="6"/>
    </row>
    <row r="17057" spans="1:16" x14ac:dyDescent="0.2">
      <c r="A17057" s="6"/>
      <c r="B17057" s="6"/>
      <c r="C17057" s="6"/>
      <c r="D17057" s="6"/>
      <c r="E17057" s="6"/>
      <c r="F17057" s="6"/>
      <c r="G17057" s="6"/>
      <c r="H17057" s="6"/>
      <c r="I17057" s="6"/>
      <c r="J17057" s="6"/>
      <c r="K17057" s="6"/>
      <c r="L17057" s="6"/>
      <c r="M17057" s="6"/>
      <c r="N17057" s="6"/>
      <c r="O17057" s="6"/>
      <c r="P17057" s="6"/>
    </row>
    <row r="17058" spans="1:16" x14ac:dyDescent="0.2">
      <c r="A17058" s="6"/>
      <c r="B17058" s="6"/>
      <c r="C17058" s="6"/>
      <c r="D17058" s="6"/>
      <c r="E17058" s="6"/>
      <c r="F17058" s="6"/>
      <c r="G17058" s="6"/>
      <c r="H17058" s="6"/>
      <c r="I17058" s="6"/>
      <c r="J17058" s="6"/>
      <c r="K17058" s="6"/>
      <c r="L17058" s="6"/>
      <c r="M17058" s="6"/>
      <c r="N17058" s="6"/>
      <c r="O17058" s="6"/>
      <c r="P17058" s="6"/>
    </row>
    <row r="17059" spans="1:16" x14ac:dyDescent="0.2">
      <c r="A17059" s="6"/>
      <c r="B17059" s="6"/>
      <c r="C17059" s="6"/>
      <c r="D17059" s="6"/>
      <c r="E17059" s="6"/>
      <c r="F17059" s="6"/>
      <c r="G17059" s="6"/>
      <c r="H17059" s="6"/>
      <c r="I17059" s="6"/>
      <c r="J17059" s="6"/>
      <c r="K17059" s="6"/>
      <c r="L17059" s="6"/>
      <c r="M17059" s="6"/>
      <c r="N17059" s="6"/>
      <c r="O17059" s="6"/>
      <c r="P17059" s="6"/>
    </row>
    <row r="17060" spans="1:16" x14ac:dyDescent="0.2">
      <c r="A17060" s="6"/>
      <c r="B17060" s="6"/>
      <c r="C17060" s="6"/>
      <c r="D17060" s="6"/>
      <c r="E17060" s="6"/>
      <c r="F17060" s="6"/>
      <c r="G17060" s="6"/>
      <c r="H17060" s="6"/>
      <c r="I17060" s="6"/>
      <c r="J17060" s="6"/>
      <c r="K17060" s="6"/>
      <c r="L17060" s="6"/>
      <c r="M17060" s="6"/>
      <c r="N17060" s="6"/>
      <c r="O17060" s="6"/>
      <c r="P17060" s="6"/>
    </row>
    <row r="17061" spans="1:16" x14ac:dyDescent="0.2">
      <c r="A17061" s="6"/>
      <c r="B17061" s="6"/>
      <c r="C17061" s="6"/>
      <c r="D17061" s="6"/>
      <c r="E17061" s="6"/>
      <c r="F17061" s="6"/>
      <c r="G17061" s="6"/>
      <c r="H17061" s="6"/>
      <c r="I17061" s="6"/>
      <c r="J17061" s="6"/>
      <c r="K17061" s="6"/>
      <c r="L17061" s="6"/>
      <c r="M17061" s="6"/>
      <c r="N17061" s="6"/>
      <c r="O17061" s="6"/>
      <c r="P17061" s="6"/>
    </row>
    <row r="17062" spans="1:16" x14ac:dyDescent="0.2">
      <c r="A17062" s="6"/>
      <c r="B17062" s="6"/>
      <c r="C17062" s="6"/>
      <c r="D17062" s="6"/>
      <c r="E17062" s="6"/>
      <c r="F17062" s="6"/>
      <c r="G17062" s="6"/>
      <c r="H17062" s="6"/>
      <c r="I17062" s="6"/>
      <c r="J17062" s="6"/>
      <c r="K17062" s="6"/>
      <c r="L17062" s="6"/>
      <c r="M17062" s="6"/>
      <c r="N17062" s="6"/>
      <c r="O17062" s="6"/>
      <c r="P17062" s="6"/>
    </row>
    <row r="17063" spans="1:16" x14ac:dyDescent="0.2">
      <c r="A17063" s="6"/>
      <c r="B17063" s="6"/>
      <c r="C17063" s="6"/>
      <c r="D17063" s="6"/>
      <c r="E17063" s="6"/>
      <c r="F17063" s="6"/>
      <c r="G17063" s="6"/>
      <c r="H17063" s="6"/>
      <c r="I17063" s="6"/>
      <c r="J17063" s="6"/>
      <c r="K17063" s="6"/>
      <c r="L17063" s="6"/>
      <c r="M17063" s="6"/>
      <c r="N17063" s="6"/>
      <c r="O17063" s="6"/>
      <c r="P17063" s="6"/>
    </row>
    <row r="17064" spans="1:16" x14ac:dyDescent="0.2">
      <c r="A17064" s="6"/>
      <c r="B17064" s="6"/>
      <c r="C17064" s="6"/>
      <c r="D17064" s="6"/>
      <c r="E17064" s="6"/>
      <c r="F17064" s="6"/>
      <c r="G17064" s="6"/>
      <c r="H17064" s="6"/>
      <c r="I17064" s="6"/>
      <c r="J17064" s="6"/>
      <c r="K17064" s="6"/>
      <c r="L17064" s="6"/>
      <c r="M17064" s="6"/>
      <c r="N17064" s="6"/>
      <c r="O17064" s="6"/>
      <c r="P17064" s="6"/>
    </row>
    <row r="17065" spans="1:16" x14ac:dyDescent="0.2">
      <c r="A17065" s="6"/>
      <c r="B17065" s="6"/>
      <c r="C17065" s="6"/>
      <c r="D17065" s="6"/>
      <c r="E17065" s="6"/>
      <c r="F17065" s="6"/>
      <c r="G17065" s="6"/>
      <c r="H17065" s="6"/>
      <c r="I17065" s="6"/>
      <c r="J17065" s="6"/>
      <c r="K17065" s="6"/>
      <c r="L17065" s="6"/>
      <c r="M17065" s="6"/>
      <c r="N17065" s="6"/>
      <c r="O17065" s="6"/>
      <c r="P17065" s="6"/>
    </row>
    <row r="17066" spans="1:16" x14ac:dyDescent="0.2">
      <c r="A17066" s="6"/>
      <c r="B17066" s="6"/>
      <c r="C17066" s="6"/>
      <c r="D17066" s="6"/>
      <c r="E17066" s="6"/>
      <c r="F17066" s="6"/>
      <c r="G17066" s="6"/>
      <c r="H17066" s="6"/>
      <c r="I17066" s="6"/>
      <c r="J17066" s="6"/>
      <c r="K17066" s="6"/>
      <c r="L17066" s="6"/>
      <c r="M17066" s="6"/>
      <c r="N17066" s="6"/>
      <c r="O17066" s="6"/>
      <c r="P17066" s="6"/>
    </row>
    <row r="17067" spans="1:16" x14ac:dyDescent="0.2">
      <c r="A17067" s="6"/>
      <c r="B17067" s="6"/>
      <c r="C17067" s="6"/>
      <c r="D17067" s="6"/>
      <c r="E17067" s="6"/>
      <c r="F17067" s="6"/>
      <c r="G17067" s="6"/>
      <c r="H17067" s="6"/>
      <c r="I17067" s="6"/>
      <c r="J17067" s="6"/>
      <c r="K17067" s="6"/>
      <c r="L17067" s="6"/>
      <c r="M17067" s="6"/>
      <c r="N17067" s="6"/>
      <c r="O17067" s="6"/>
      <c r="P17067" s="6"/>
    </row>
    <row r="17068" spans="1:16" x14ac:dyDescent="0.2">
      <c r="A17068" s="6"/>
      <c r="B17068" s="6"/>
      <c r="C17068" s="6"/>
      <c r="D17068" s="6"/>
      <c r="E17068" s="6"/>
      <c r="F17068" s="6"/>
      <c r="G17068" s="6"/>
      <c r="H17068" s="6"/>
      <c r="I17068" s="6"/>
      <c r="J17068" s="6"/>
      <c r="K17068" s="6"/>
      <c r="L17068" s="6"/>
      <c r="M17068" s="6"/>
      <c r="N17068" s="6"/>
      <c r="O17068" s="6"/>
      <c r="P17068" s="6"/>
    </row>
    <row r="17069" spans="1:16" x14ac:dyDescent="0.2">
      <c r="A17069" s="6"/>
      <c r="B17069" s="6"/>
      <c r="C17069" s="6"/>
      <c r="D17069" s="6"/>
      <c r="E17069" s="6"/>
      <c r="F17069" s="6"/>
      <c r="G17069" s="6"/>
      <c r="H17069" s="6"/>
      <c r="I17069" s="6"/>
      <c r="J17069" s="6"/>
      <c r="K17069" s="6"/>
      <c r="L17069" s="6"/>
      <c r="M17069" s="6"/>
      <c r="N17069" s="6"/>
      <c r="O17069" s="6"/>
      <c r="P17069" s="6"/>
    </row>
    <row r="17070" spans="1:16" x14ac:dyDescent="0.2">
      <c r="A17070" s="6"/>
      <c r="B17070" s="6"/>
      <c r="C17070" s="6"/>
      <c r="D17070" s="6"/>
      <c r="E17070" s="6"/>
      <c r="F17070" s="6"/>
      <c r="G17070" s="6"/>
      <c r="H17070" s="6"/>
      <c r="I17070" s="6"/>
      <c r="J17070" s="6"/>
      <c r="K17070" s="6"/>
      <c r="L17070" s="6"/>
      <c r="M17070" s="6"/>
      <c r="N17070" s="6"/>
      <c r="O17070" s="6"/>
      <c r="P17070" s="6"/>
    </row>
    <row r="17071" spans="1:16" x14ac:dyDescent="0.2">
      <c r="A17071" s="6"/>
      <c r="B17071" s="6"/>
      <c r="C17071" s="6"/>
      <c r="D17071" s="6"/>
      <c r="E17071" s="6"/>
      <c r="F17071" s="6"/>
      <c r="G17071" s="6"/>
      <c r="H17071" s="6"/>
      <c r="I17071" s="6"/>
      <c r="J17071" s="6"/>
      <c r="K17071" s="6"/>
      <c r="L17071" s="6"/>
      <c r="M17071" s="6"/>
      <c r="N17071" s="6"/>
      <c r="O17071" s="6"/>
      <c r="P17071" s="6"/>
    </row>
    <row r="17072" spans="1:16" x14ac:dyDescent="0.2">
      <c r="A17072" s="6"/>
      <c r="B17072" s="6"/>
      <c r="C17072" s="6"/>
      <c r="D17072" s="6"/>
      <c r="E17072" s="6"/>
      <c r="F17072" s="6"/>
      <c r="G17072" s="6"/>
      <c r="H17072" s="6"/>
      <c r="I17072" s="6"/>
      <c r="J17072" s="6"/>
      <c r="K17072" s="6"/>
      <c r="L17072" s="6"/>
      <c r="M17072" s="6"/>
      <c r="N17072" s="6"/>
      <c r="O17072" s="6"/>
      <c r="P17072" s="6"/>
    </row>
    <row r="17073" spans="1:16" x14ac:dyDescent="0.2">
      <c r="A17073" s="6"/>
      <c r="B17073" s="6"/>
      <c r="C17073" s="6"/>
      <c r="D17073" s="6"/>
      <c r="E17073" s="6"/>
      <c r="F17073" s="6"/>
      <c r="G17073" s="6"/>
      <c r="H17073" s="6"/>
      <c r="I17073" s="6"/>
      <c r="J17073" s="6"/>
      <c r="K17073" s="6"/>
      <c r="L17073" s="6"/>
      <c r="M17073" s="6"/>
      <c r="N17073" s="6"/>
      <c r="O17073" s="6"/>
      <c r="P17073" s="6"/>
    </row>
    <row r="17074" spans="1:16" x14ac:dyDescent="0.2">
      <c r="A17074" s="6"/>
      <c r="B17074" s="6"/>
      <c r="C17074" s="6"/>
      <c r="D17074" s="6"/>
      <c r="E17074" s="6"/>
      <c r="F17074" s="6"/>
      <c r="G17074" s="6"/>
      <c r="H17074" s="6"/>
      <c r="I17074" s="6"/>
      <c r="J17074" s="6"/>
      <c r="K17074" s="6"/>
      <c r="L17074" s="6"/>
      <c r="M17074" s="6"/>
      <c r="N17074" s="6"/>
      <c r="O17074" s="6"/>
      <c r="P17074" s="6"/>
    </row>
    <row r="17075" spans="1:16" x14ac:dyDescent="0.2">
      <c r="A17075" s="6"/>
      <c r="B17075" s="6"/>
      <c r="C17075" s="6"/>
      <c r="D17075" s="6"/>
      <c r="E17075" s="6"/>
      <c r="F17075" s="6"/>
      <c r="G17075" s="6"/>
      <c r="H17075" s="6"/>
      <c r="I17075" s="6"/>
      <c r="J17075" s="6"/>
      <c r="K17075" s="6"/>
      <c r="L17075" s="6"/>
      <c r="M17075" s="6"/>
      <c r="N17075" s="6"/>
      <c r="O17075" s="6"/>
      <c r="P17075" s="6"/>
    </row>
    <row r="17076" spans="1:16" x14ac:dyDescent="0.2">
      <c r="A17076" s="6"/>
      <c r="B17076" s="6"/>
      <c r="C17076" s="6"/>
      <c r="D17076" s="6"/>
      <c r="E17076" s="6"/>
      <c r="F17076" s="6"/>
      <c r="G17076" s="6"/>
      <c r="H17076" s="6"/>
      <c r="I17076" s="6"/>
      <c r="J17076" s="6"/>
      <c r="K17076" s="6"/>
      <c r="L17076" s="6"/>
      <c r="M17076" s="6"/>
      <c r="N17076" s="6"/>
      <c r="O17076" s="6"/>
      <c r="P17076" s="6"/>
    </row>
    <row r="17077" spans="1:16" x14ac:dyDescent="0.2">
      <c r="A17077" s="6"/>
      <c r="B17077" s="6"/>
      <c r="C17077" s="6"/>
      <c r="D17077" s="6"/>
      <c r="E17077" s="6"/>
      <c r="F17077" s="6"/>
      <c r="G17077" s="6"/>
      <c r="H17077" s="6"/>
      <c r="I17077" s="6"/>
      <c r="J17077" s="6"/>
      <c r="K17077" s="6"/>
      <c r="L17077" s="6"/>
      <c r="M17077" s="6"/>
      <c r="N17077" s="6"/>
      <c r="O17077" s="6"/>
      <c r="P17077" s="6"/>
    </row>
    <row r="17078" spans="1:16" x14ac:dyDescent="0.2">
      <c r="A17078" s="6"/>
      <c r="B17078" s="6"/>
      <c r="C17078" s="6"/>
      <c r="D17078" s="6"/>
      <c r="E17078" s="6"/>
      <c r="F17078" s="6"/>
      <c r="G17078" s="6"/>
      <c r="H17078" s="6"/>
      <c r="I17078" s="6"/>
      <c r="J17078" s="6"/>
      <c r="K17078" s="6"/>
      <c r="L17078" s="6"/>
      <c r="M17078" s="6"/>
      <c r="N17078" s="6"/>
      <c r="O17078" s="6"/>
      <c r="P17078" s="6"/>
    </row>
    <row r="17079" spans="1:16" x14ac:dyDescent="0.2">
      <c r="A17079" s="6"/>
      <c r="B17079" s="6"/>
      <c r="C17079" s="6"/>
      <c r="D17079" s="6"/>
      <c r="E17079" s="6"/>
      <c r="F17079" s="6"/>
      <c r="G17079" s="6"/>
      <c r="H17079" s="6"/>
      <c r="I17079" s="6"/>
      <c r="J17079" s="6"/>
      <c r="K17079" s="6"/>
      <c r="L17079" s="6"/>
      <c r="M17079" s="6"/>
      <c r="N17079" s="6"/>
      <c r="O17079" s="6"/>
      <c r="P17079" s="6"/>
    </row>
    <row r="17080" spans="1:16" x14ac:dyDescent="0.2">
      <c r="A17080" s="6"/>
      <c r="B17080" s="6"/>
      <c r="C17080" s="6"/>
      <c r="D17080" s="6"/>
      <c r="E17080" s="6"/>
      <c r="F17080" s="6"/>
      <c r="G17080" s="6"/>
      <c r="H17080" s="6"/>
      <c r="I17080" s="6"/>
      <c r="J17080" s="6"/>
      <c r="K17080" s="6"/>
      <c r="L17080" s="6"/>
      <c r="M17080" s="6"/>
      <c r="N17080" s="6"/>
      <c r="O17080" s="6"/>
      <c r="P17080" s="6"/>
    </row>
    <row r="17081" spans="1:16" x14ac:dyDescent="0.2">
      <c r="A17081" s="6"/>
      <c r="B17081" s="6"/>
      <c r="C17081" s="6"/>
      <c r="D17081" s="6"/>
      <c r="E17081" s="6"/>
      <c r="F17081" s="6"/>
      <c r="G17081" s="6"/>
      <c r="H17081" s="6"/>
      <c r="I17081" s="6"/>
      <c r="J17081" s="6"/>
      <c r="K17081" s="6"/>
      <c r="L17081" s="6"/>
      <c r="M17081" s="6"/>
      <c r="N17081" s="6"/>
      <c r="O17081" s="6"/>
      <c r="P17081" s="6"/>
    </row>
    <row r="17082" spans="1:16" x14ac:dyDescent="0.2">
      <c r="A17082" s="6"/>
      <c r="B17082" s="6"/>
      <c r="C17082" s="6"/>
      <c r="D17082" s="6"/>
      <c r="E17082" s="6"/>
      <c r="F17082" s="6"/>
      <c r="G17082" s="6"/>
      <c r="H17082" s="6"/>
      <c r="I17082" s="6"/>
      <c r="J17082" s="6"/>
      <c r="K17082" s="6"/>
      <c r="L17082" s="6"/>
      <c r="M17082" s="6"/>
      <c r="N17082" s="6"/>
      <c r="O17082" s="6"/>
      <c r="P17082" s="6"/>
    </row>
    <row r="17083" spans="1:16" x14ac:dyDescent="0.2">
      <c r="A17083" s="6"/>
      <c r="B17083" s="6"/>
      <c r="C17083" s="6"/>
      <c r="D17083" s="6"/>
      <c r="E17083" s="6"/>
      <c r="F17083" s="6"/>
      <c r="G17083" s="6"/>
      <c r="H17083" s="6"/>
      <c r="I17083" s="6"/>
      <c r="J17083" s="6"/>
      <c r="K17083" s="6"/>
      <c r="L17083" s="6"/>
      <c r="M17083" s="6"/>
      <c r="N17083" s="6"/>
      <c r="O17083" s="6"/>
      <c r="P17083" s="6"/>
    </row>
    <row r="17084" spans="1:16" x14ac:dyDescent="0.2">
      <c r="A17084" s="6"/>
      <c r="B17084" s="6"/>
      <c r="C17084" s="6"/>
      <c r="D17084" s="6"/>
      <c r="E17084" s="6"/>
      <c r="F17084" s="6"/>
      <c r="G17084" s="6"/>
      <c r="H17084" s="6"/>
      <c r="I17084" s="6"/>
      <c r="J17084" s="6"/>
      <c r="K17084" s="6"/>
      <c r="L17084" s="6"/>
      <c r="M17084" s="6"/>
      <c r="N17084" s="6"/>
      <c r="O17084" s="6"/>
      <c r="P17084" s="6"/>
    </row>
    <row r="17085" spans="1:16" x14ac:dyDescent="0.2">
      <c r="A17085" s="6"/>
      <c r="B17085" s="6"/>
      <c r="C17085" s="6"/>
      <c r="D17085" s="6"/>
      <c r="E17085" s="6"/>
      <c r="F17085" s="6"/>
      <c r="G17085" s="6"/>
      <c r="H17085" s="6"/>
      <c r="I17085" s="6"/>
      <c r="J17085" s="6"/>
      <c r="K17085" s="6"/>
      <c r="L17085" s="6"/>
      <c r="M17085" s="6"/>
      <c r="N17085" s="6"/>
      <c r="O17085" s="6"/>
      <c r="P17085" s="6"/>
    </row>
    <row r="17086" spans="1:16" x14ac:dyDescent="0.2">
      <c r="A17086" s="6"/>
      <c r="B17086" s="6"/>
      <c r="C17086" s="6"/>
      <c r="D17086" s="6"/>
      <c r="E17086" s="6"/>
      <c r="F17086" s="6"/>
      <c r="G17086" s="6"/>
      <c r="H17086" s="6"/>
      <c r="I17086" s="6"/>
      <c r="J17086" s="6"/>
      <c r="K17086" s="6"/>
      <c r="L17086" s="6"/>
      <c r="M17086" s="6"/>
      <c r="N17086" s="6"/>
      <c r="O17086" s="6"/>
      <c r="P17086" s="6"/>
    </row>
    <row r="17087" spans="1:16" x14ac:dyDescent="0.2">
      <c r="A17087" s="6"/>
      <c r="B17087" s="6"/>
      <c r="C17087" s="6"/>
      <c r="D17087" s="6"/>
      <c r="E17087" s="6"/>
      <c r="F17087" s="6"/>
      <c r="G17087" s="6"/>
      <c r="H17087" s="6"/>
      <c r="I17087" s="6"/>
      <c r="J17087" s="6"/>
      <c r="K17087" s="6"/>
      <c r="L17087" s="6"/>
      <c r="M17087" s="6"/>
      <c r="N17087" s="6"/>
      <c r="O17087" s="6"/>
      <c r="P17087" s="6"/>
    </row>
    <row r="17088" spans="1:16" x14ac:dyDescent="0.2">
      <c r="A17088" s="6"/>
      <c r="B17088" s="6"/>
      <c r="C17088" s="6"/>
      <c r="D17088" s="6"/>
      <c r="E17088" s="6"/>
      <c r="F17088" s="6"/>
      <c r="G17088" s="6"/>
      <c r="H17088" s="6"/>
      <c r="I17088" s="6"/>
      <c r="J17088" s="6"/>
      <c r="K17088" s="6"/>
      <c r="L17088" s="6"/>
      <c r="M17088" s="6"/>
      <c r="N17088" s="6"/>
      <c r="O17088" s="6"/>
      <c r="P17088" s="6"/>
    </row>
    <row r="17089" spans="1:16" x14ac:dyDescent="0.2">
      <c r="A17089" s="6"/>
      <c r="B17089" s="6"/>
      <c r="C17089" s="6"/>
      <c r="D17089" s="6"/>
      <c r="E17089" s="6"/>
      <c r="F17089" s="6"/>
      <c r="G17089" s="6"/>
      <c r="H17089" s="6"/>
      <c r="I17089" s="6"/>
      <c r="J17089" s="6"/>
      <c r="K17089" s="6"/>
      <c r="L17089" s="6"/>
      <c r="M17089" s="6"/>
      <c r="N17089" s="6"/>
      <c r="O17089" s="6"/>
      <c r="P17089" s="6"/>
    </row>
    <row r="17090" spans="1:16" x14ac:dyDescent="0.2">
      <c r="A17090" s="6"/>
      <c r="B17090" s="6"/>
      <c r="C17090" s="6"/>
      <c r="D17090" s="6"/>
      <c r="E17090" s="6"/>
      <c r="F17090" s="6"/>
      <c r="G17090" s="6"/>
      <c r="H17090" s="6"/>
      <c r="I17090" s="6"/>
      <c r="J17090" s="6"/>
      <c r="K17090" s="6"/>
      <c r="L17090" s="6"/>
      <c r="M17090" s="6"/>
      <c r="N17090" s="6"/>
      <c r="O17090" s="6"/>
      <c r="P17090" s="6"/>
    </row>
    <row r="17091" spans="1:16" x14ac:dyDescent="0.2">
      <c r="A17091" s="6"/>
      <c r="B17091" s="6"/>
      <c r="C17091" s="6"/>
      <c r="D17091" s="6"/>
      <c r="E17091" s="6"/>
      <c r="F17091" s="6"/>
      <c r="G17091" s="6"/>
      <c r="H17091" s="6"/>
      <c r="I17091" s="6"/>
      <c r="J17091" s="6"/>
      <c r="K17091" s="6"/>
      <c r="L17091" s="6"/>
      <c r="M17091" s="6"/>
      <c r="N17091" s="6"/>
      <c r="O17091" s="6"/>
      <c r="P17091" s="6"/>
    </row>
    <row r="17092" spans="1:16" x14ac:dyDescent="0.2">
      <c r="A17092" s="6"/>
      <c r="B17092" s="6"/>
      <c r="C17092" s="6"/>
      <c r="D17092" s="6"/>
      <c r="E17092" s="6"/>
      <c r="F17092" s="6"/>
      <c r="G17092" s="6"/>
      <c r="H17092" s="6"/>
      <c r="I17092" s="6"/>
      <c r="J17092" s="6"/>
      <c r="K17092" s="6"/>
      <c r="L17092" s="6"/>
      <c r="M17092" s="6"/>
      <c r="N17092" s="6"/>
      <c r="O17092" s="6"/>
      <c r="P17092" s="6"/>
    </row>
    <row r="17093" spans="1:16" x14ac:dyDescent="0.2">
      <c r="A17093" s="6"/>
      <c r="B17093" s="6"/>
      <c r="C17093" s="6"/>
      <c r="D17093" s="6"/>
      <c r="E17093" s="6"/>
      <c r="F17093" s="6"/>
      <c r="G17093" s="6"/>
      <c r="H17093" s="6"/>
      <c r="I17093" s="6"/>
      <c r="J17093" s="6"/>
      <c r="K17093" s="6"/>
      <c r="L17093" s="6"/>
      <c r="M17093" s="6"/>
      <c r="N17093" s="6"/>
      <c r="O17093" s="6"/>
      <c r="P17093" s="6"/>
    </row>
    <row r="17094" spans="1:16" x14ac:dyDescent="0.2">
      <c r="A17094" s="6"/>
      <c r="B17094" s="6"/>
      <c r="C17094" s="6"/>
      <c r="D17094" s="6"/>
      <c r="E17094" s="6"/>
      <c r="F17094" s="6"/>
      <c r="G17094" s="6"/>
      <c r="H17094" s="6"/>
      <c r="I17094" s="6"/>
      <c r="J17094" s="6"/>
      <c r="K17094" s="6"/>
      <c r="L17094" s="6"/>
      <c r="M17094" s="6"/>
      <c r="N17094" s="6"/>
      <c r="O17094" s="6"/>
      <c r="P17094" s="6"/>
    </row>
    <row r="17095" spans="1:16" x14ac:dyDescent="0.2">
      <c r="A17095" s="6"/>
      <c r="B17095" s="6"/>
      <c r="C17095" s="6"/>
      <c r="D17095" s="6"/>
      <c r="E17095" s="6"/>
      <c r="F17095" s="6"/>
      <c r="G17095" s="6"/>
      <c r="H17095" s="6"/>
      <c r="I17095" s="6"/>
      <c r="J17095" s="6"/>
      <c r="K17095" s="6"/>
      <c r="L17095" s="6"/>
      <c r="M17095" s="6"/>
      <c r="N17095" s="6"/>
      <c r="O17095" s="6"/>
      <c r="P17095" s="6"/>
    </row>
    <row r="17096" spans="1:16" x14ac:dyDescent="0.2">
      <c r="A17096" s="6"/>
      <c r="B17096" s="6"/>
      <c r="C17096" s="6"/>
      <c r="D17096" s="6"/>
      <c r="E17096" s="6"/>
      <c r="F17096" s="6"/>
      <c r="G17096" s="6"/>
      <c r="H17096" s="6"/>
      <c r="I17096" s="6"/>
      <c r="J17096" s="6"/>
      <c r="K17096" s="6"/>
      <c r="L17096" s="6"/>
      <c r="M17096" s="6"/>
      <c r="N17096" s="6"/>
      <c r="O17096" s="6"/>
      <c r="P17096" s="6"/>
    </row>
    <row r="17097" spans="1:16" x14ac:dyDescent="0.2">
      <c r="A17097" s="6"/>
      <c r="B17097" s="6"/>
      <c r="C17097" s="6"/>
      <c r="D17097" s="6"/>
      <c r="E17097" s="6"/>
      <c r="F17097" s="6"/>
      <c r="G17097" s="6"/>
      <c r="H17097" s="6"/>
      <c r="I17097" s="6"/>
      <c r="J17097" s="6"/>
      <c r="K17097" s="6"/>
      <c r="L17097" s="6"/>
      <c r="M17097" s="6"/>
      <c r="N17097" s="6"/>
      <c r="O17097" s="6"/>
      <c r="P17097" s="6"/>
    </row>
    <row r="17098" spans="1:16" x14ac:dyDescent="0.2">
      <c r="A17098" s="6"/>
      <c r="B17098" s="6"/>
      <c r="C17098" s="6"/>
      <c r="D17098" s="6"/>
      <c r="E17098" s="6"/>
      <c r="F17098" s="6"/>
      <c r="G17098" s="6"/>
      <c r="H17098" s="6"/>
      <c r="I17098" s="6"/>
      <c r="J17098" s="6"/>
      <c r="K17098" s="6"/>
      <c r="L17098" s="6"/>
      <c r="M17098" s="6"/>
      <c r="N17098" s="6"/>
      <c r="O17098" s="6"/>
      <c r="P17098" s="6"/>
    </row>
    <row r="17099" spans="1:16" x14ac:dyDescent="0.2">
      <c r="A17099" s="6"/>
      <c r="B17099" s="6"/>
      <c r="C17099" s="6"/>
      <c r="D17099" s="6"/>
      <c r="E17099" s="6"/>
      <c r="F17099" s="6"/>
      <c r="G17099" s="6"/>
      <c r="H17099" s="6"/>
      <c r="I17099" s="6"/>
      <c r="J17099" s="6"/>
      <c r="K17099" s="6"/>
      <c r="L17099" s="6"/>
      <c r="M17099" s="6"/>
      <c r="N17099" s="6"/>
      <c r="O17099" s="6"/>
      <c r="P17099" s="6"/>
    </row>
    <row r="17100" spans="1:16" x14ac:dyDescent="0.2">
      <c r="A17100" s="6"/>
      <c r="B17100" s="6"/>
      <c r="C17100" s="6"/>
      <c r="D17100" s="6"/>
      <c r="E17100" s="6"/>
      <c r="F17100" s="6"/>
      <c r="G17100" s="6"/>
      <c r="H17100" s="6"/>
      <c r="I17100" s="6"/>
      <c r="J17100" s="6"/>
      <c r="K17100" s="6"/>
      <c r="L17100" s="6"/>
      <c r="M17100" s="6"/>
      <c r="N17100" s="6"/>
      <c r="O17100" s="6"/>
      <c r="P17100" s="6"/>
    </row>
    <row r="17101" spans="1:16" x14ac:dyDescent="0.2">
      <c r="A17101" s="6"/>
      <c r="B17101" s="6"/>
      <c r="C17101" s="6"/>
      <c r="D17101" s="6"/>
      <c r="E17101" s="6"/>
      <c r="F17101" s="6"/>
      <c r="G17101" s="6"/>
      <c r="H17101" s="6"/>
      <c r="I17101" s="6"/>
      <c r="J17101" s="6"/>
      <c r="K17101" s="6"/>
      <c r="L17101" s="6"/>
      <c r="M17101" s="6"/>
      <c r="N17101" s="6"/>
      <c r="O17101" s="6"/>
      <c r="P17101" s="6"/>
    </row>
    <row r="17102" spans="1:16" x14ac:dyDescent="0.2">
      <c r="A17102" s="6"/>
      <c r="B17102" s="6"/>
      <c r="C17102" s="6"/>
      <c r="D17102" s="6"/>
      <c r="E17102" s="6"/>
      <c r="F17102" s="6"/>
      <c r="G17102" s="6"/>
      <c r="H17102" s="6"/>
      <c r="I17102" s="6"/>
      <c r="J17102" s="6"/>
      <c r="K17102" s="6"/>
      <c r="L17102" s="6"/>
      <c r="M17102" s="6"/>
      <c r="N17102" s="6"/>
      <c r="O17102" s="6"/>
      <c r="P17102" s="6"/>
    </row>
    <row r="17103" spans="1:16" x14ac:dyDescent="0.2">
      <c r="A17103" s="6"/>
      <c r="B17103" s="6"/>
      <c r="C17103" s="6"/>
      <c r="D17103" s="6"/>
      <c r="E17103" s="6"/>
      <c r="F17103" s="6"/>
      <c r="G17103" s="6"/>
      <c r="H17103" s="6"/>
      <c r="I17103" s="6"/>
      <c r="J17103" s="6"/>
      <c r="K17103" s="6"/>
      <c r="L17103" s="6"/>
      <c r="M17103" s="6"/>
      <c r="N17103" s="6"/>
      <c r="O17103" s="6"/>
      <c r="P17103" s="6"/>
    </row>
    <row r="17104" spans="1:16" x14ac:dyDescent="0.2">
      <c r="A17104" s="6"/>
      <c r="B17104" s="6"/>
      <c r="C17104" s="6"/>
      <c r="D17104" s="6"/>
      <c r="E17104" s="6"/>
      <c r="F17104" s="6"/>
      <c r="G17104" s="6"/>
      <c r="H17104" s="6"/>
      <c r="I17104" s="6"/>
      <c r="J17104" s="6"/>
      <c r="K17104" s="6"/>
      <c r="L17104" s="6"/>
      <c r="M17104" s="6"/>
      <c r="N17104" s="6"/>
      <c r="O17104" s="6"/>
      <c r="P17104" s="6"/>
    </row>
    <row r="17105" spans="1:16" x14ac:dyDescent="0.2">
      <c r="A17105" s="6"/>
      <c r="B17105" s="6"/>
      <c r="C17105" s="6"/>
      <c r="D17105" s="6"/>
      <c r="E17105" s="6"/>
      <c r="F17105" s="6"/>
      <c r="G17105" s="6"/>
      <c r="H17105" s="6"/>
      <c r="I17105" s="6"/>
      <c r="J17105" s="6"/>
      <c r="K17105" s="6"/>
      <c r="L17105" s="6"/>
      <c r="M17105" s="6"/>
      <c r="N17105" s="6"/>
      <c r="O17105" s="6"/>
      <c r="P17105" s="6"/>
    </row>
    <row r="17106" spans="1:16" x14ac:dyDescent="0.2">
      <c r="A17106" s="6"/>
      <c r="B17106" s="6"/>
      <c r="C17106" s="6"/>
      <c r="D17106" s="6"/>
      <c r="E17106" s="6"/>
      <c r="F17106" s="6"/>
      <c r="G17106" s="6"/>
      <c r="H17106" s="6"/>
      <c r="I17106" s="6"/>
      <c r="J17106" s="6"/>
      <c r="K17106" s="6"/>
      <c r="L17106" s="6"/>
      <c r="M17106" s="6"/>
      <c r="N17106" s="6"/>
      <c r="O17106" s="6"/>
      <c r="P17106" s="6"/>
    </row>
    <row r="17107" spans="1:16" x14ac:dyDescent="0.2">
      <c r="A17107" s="6"/>
      <c r="B17107" s="6"/>
      <c r="C17107" s="6"/>
      <c r="D17107" s="6"/>
      <c r="E17107" s="6"/>
      <c r="F17107" s="6"/>
      <c r="G17107" s="6"/>
      <c r="H17107" s="6"/>
      <c r="I17107" s="6"/>
      <c r="J17107" s="6"/>
      <c r="K17107" s="6"/>
      <c r="L17107" s="6"/>
      <c r="M17107" s="6"/>
      <c r="N17107" s="6"/>
      <c r="O17107" s="6"/>
      <c r="P17107" s="6"/>
    </row>
    <row r="17108" spans="1:16" x14ac:dyDescent="0.2">
      <c r="A17108" s="6"/>
      <c r="B17108" s="6"/>
      <c r="C17108" s="6"/>
      <c r="D17108" s="6"/>
      <c r="E17108" s="6"/>
      <c r="F17108" s="6"/>
      <c r="G17108" s="6"/>
      <c r="H17108" s="6"/>
      <c r="I17108" s="6"/>
      <c r="J17108" s="6"/>
      <c r="K17108" s="6"/>
      <c r="L17108" s="6"/>
      <c r="M17108" s="6"/>
      <c r="N17108" s="6"/>
      <c r="O17108" s="6"/>
      <c r="P17108" s="6"/>
    </row>
    <row r="17109" spans="1:16" x14ac:dyDescent="0.2">
      <c r="A17109" s="6"/>
      <c r="B17109" s="6"/>
      <c r="C17109" s="6"/>
      <c r="D17109" s="6"/>
      <c r="E17109" s="6"/>
      <c r="F17109" s="6"/>
      <c r="G17109" s="6"/>
      <c r="H17109" s="6"/>
      <c r="I17109" s="6"/>
      <c r="J17109" s="6"/>
      <c r="K17109" s="6"/>
      <c r="L17109" s="6"/>
      <c r="M17109" s="6"/>
      <c r="N17109" s="6"/>
      <c r="O17109" s="6"/>
      <c r="P17109" s="6"/>
    </row>
    <row r="17110" spans="1:16" x14ac:dyDescent="0.2">
      <c r="A17110" s="6"/>
      <c r="B17110" s="6"/>
      <c r="C17110" s="6"/>
      <c r="D17110" s="6"/>
      <c r="E17110" s="6"/>
      <c r="F17110" s="6"/>
      <c r="G17110" s="6"/>
      <c r="H17110" s="6"/>
      <c r="I17110" s="6"/>
      <c r="J17110" s="6"/>
      <c r="K17110" s="6"/>
      <c r="L17110" s="6"/>
      <c r="M17110" s="6"/>
      <c r="N17110" s="6"/>
      <c r="O17110" s="6"/>
      <c r="P17110" s="6"/>
    </row>
    <row r="17111" spans="1:16" x14ac:dyDescent="0.2">
      <c r="A17111" s="6"/>
      <c r="B17111" s="6"/>
      <c r="C17111" s="6"/>
      <c r="D17111" s="6"/>
      <c r="E17111" s="6"/>
      <c r="F17111" s="6"/>
      <c r="G17111" s="6"/>
      <c r="H17111" s="6"/>
      <c r="I17111" s="6"/>
      <c r="J17111" s="6"/>
      <c r="K17111" s="6"/>
      <c r="L17111" s="6"/>
      <c r="M17111" s="6"/>
      <c r="N17111" s="6"/>
      <c r="O17111" s="6"/>
      <c r="P17111" s="6"/>
    </row>
    <row r="17112" spans="1:16" x14ac:dyDescent="0.2">
      <c r="A17112" s="6"/>
      <c r="B17112" s="6"/>
      <c r="C17112" s="6"/>
      <c r="D17112" s="6"/>
      <c r="E17112" s="6"/>
      <c r="F17112" s="6"/>
      <c r="G17112" s="6"/>
      <c r="H17112" s="6"/>
      <c r="I17112" s="6"/>
      <c r="J17112" s="6"/>
      <c r="K17112" s="6"/>
      <c r="L17112" s="6"/>
      <c r="M17112" s="6"/>
      <c r="N17112" s="6"/>
      <c r="O17112" s="6"/>
      <c r="P17112" s="6"/>
    </row>
    <row r="17113" spans="1:16" x14ac:dyDescent="0.2">
      <c r="A17113" s="6"/>
      <c r="B17113" s="6"/>
      <c r="C17113" s="6"/>
      <c r="D17113" s="6"/>
      <c r="E17113" s="6"/>
      <c r="F17113" s="6"/>
      <c r="G17113" s="6"/>
      <c r="H17113" s="6"/>
      <c r="I17113" s="6"/>
      <c r="J17113" s="6"/>
      <c r="K17113" s="6"/>
      <c r="L17113" s="6"/>
      <c r="M17113" s="6"/>
      <c r="N17113" s="6"/>
      <c r="O17113" s="6"/>
      <c r="P17113" s="6"/>
    </row>
    <row r="17114" spans="1:16" x14ac:dyDescent="0.2">
      <c r="A17114" s="6"/>
      <c r="B17114" s="6"/>
      <c r="C17114" s="6"/>
      <c r="D17114" s="6"/>
      <c r="E17114" s="6"/>
      <c r="F17114" s="6"/>
      <c r="G17114" s="6"/>
      <c r="H17114" s="6"/>
      <c r="I17114" s="6"/>
      <c r="J17114" s="6"/>
      <c r="K17114" s="6"/>
      <c r="L17114" s="6"/>
      <c r="M17114" s="6"/>
      <c r="N17114" s="6"/>
      <c r="O17114" s="6"/>
      <c r="P17114" s="6"/>
    </row>
    <row r="17115" spans="1:16" x14ac:dyDescent="0.2">
      <c r="A17115" s="6"/>
      <c r="B17115" s="6"/>
      <c r="C17115" s="6"/>
      <c r="D17115" s="6"/>
      <c r="E17115" s="6"/>
      <c r="F17115" s="6"/>
      <c r="G17115" s="6"/>
      <c r="H17115" s="6"/>
      <c r="I17115" s="6"/>
      <c r="J17115" s="6"/>
      <c r="K17115" s="6"/>
      <c r="L17115" s="6"/>
      <c r="M17115" s="6"/>
      <c r="N17115" s="6"/>
      <c r="O17115" s="6"/>
      <c r="P17115" s="6"/>
    </row>
    <row r="17116" spans="1:16" x14ac:dyDescent="0.2">
      <c r="A17116" s="6"/>
      <c r="B17116" s="6"/>
      <c r="C17116" s="6"/>
      <c r="D17116" s="6"/>
      <c r="E17116" s="6"/>
      <c r="F17116" s="6"/>
      <c r="G17116" s="6"/>
      <c r="H17116" s="6"/>
      <c r="I17116" s="6"/>
      <c r="J17116" s="6"/>
      <c r="K17116" s="6"/>
      <c r="L17116" s="6"/>
      <c r="M17116" s="6"/>
      <c r="N17116" s="6"/>
      <c r="O17116" s="6"/>
      <c r="P17116" s="6"/>
    </row>
    <row r="17117" spans="1:16" x14ac:dyDescent="0.2">
      <c r="A17117" s="6"/>
      <c r="B17117" s="6"/>
      <c r="C17117" s="6"/>
      <c r="D17117" s="6"/>
      <c r="E17117" s="6"/>
      <c r="F17117" s="6"/>
      <c r="G17117" s="6"/>
      <c r="H17117" s="6"/>
      <c r="I17117" s="6"/>
      <c r="J17117" s="6"/>
      <c r="K17117" s="6"/>
      <c r="L17117" s="6"/>
      <c r="M17117" s="6"/>
      <c r="N17117" s="6"/>
      <c r="O17117" s="6"/>
      <c r="P17117" s="6"/>
    </row>
    <row r="17118" spans="1:16" x14ac:dyDescent="0.2">
      <c r="A17118" s="6"/>
      <c r="B17118" s="6"/>
      <c r="C17118" s="6"/>
      <c r="D17118" s="6"/>
      <c r="E17118" s="6"/>
      <c r="F17118" s="6"/>
      <c r="G17118" s="6"/>
      <c r="H17118" s="6"/>
      <c r="I17118" s="6"/>
      <c r="J17118" s="6"/>
      <c r="K17118" s="6"/>
      <c r="L17118" s="6"/>
      <c r="M17118" s="6"/>
      <c r="N17118" s="6"/>
      <c r="O17118" s="6"/>
      <c r="P17118" s="6"/>
    </row>
    <row r="17119" spans="1:16" x14ac:dyDescent="0.2">
      <c r="A17119" s="6"/>
      <c r="B17119" s="6"/>
      <c r="C17119" s="6"/>
      <c r="D17119" s="6"/>
      <c r="E17119" s="6"/>
      <c r="F17119" s="6"/>
      <c r="G17119" s="6"/>
      <c r="H17119" s="6"/>
      <c r="I17119" s="6"/>
      <c r="J17119" s="6"/>
      <c r="K17119" s="6"/>
      <c r="L17119" s="6"/>
      <c r="M17119" s="6"/>
      <c r="N17119" s="6"/>
      <c r="O17119" s="6"/>
      <c r="P17119" s="6"/>
    </row>
    <row r="17120" spans="1:16" x14ac:dyDescent="0.2">
      <c r="A17120" s="6"/>
      <c r="B17120" s="6"/>
      <c r="C17120" s="6"/>
      <c r="D17120" s="6"/>
      <c r="E17120" s="6"/>
      <c r="F17120" s="6"/>
      <c r="G17120" s="6"/>
      <c r="H17120" s="6"/>
      <c r="I17120" s="6"/>
      <c r="J17120" s="6"/>
      <c r="K17120" s="6"/>
      <c r="L17120" s="6"/>
      <c r="M17120" s="6"/>
      <c r="N17120" s="6"/>
      <c r="O17120" s="6"/>
      <c r="P17120" s="6"/>
    </row>
    <row r="17121" spans="1:16" x14ac:dyDescent="0.2">
      <c r="A17121" s="6"/>
      <c r="B17121" s="6"/>
      <c r="C17121" s="6"/>
      <c r="D17121" s="6"/>
      <c r="E17121" s="6"/>
      <c r="F17121" s="6"/>
      <c r="G17121" s="6"/>
      <c r="H17121" s="6"/>
      <c r="I17121" s="6"/>
      <c r="J17121" s="6"/>
      <c r="K17121" s="6"/>
      <c r="L17121" s="6"/>
      <c r="M17121" s="6"/>
      <c r="N17121" s="6"/>
      <c r="O17121" s="6"/>
      <c r="P17121" s="6"/>
    </row>
    <row r="17122" spans="1:16" x14ac:dyDescent="0.2">
      <c r="A17122" s="6"/>
      <c r="B17122" s="6"/>
      <c r="C17122" s="6"/>
      <c r="D17122" s="6"/>
      <c r="E17122" s="6"/>
      <c r="F17122" s="6"/>
      <c r="G17122" s="6"/>
      <c r="H17122" s="6"/>
      <c r="I17122" s="6"/>
      <c r="J17122" s="6"/>
      <c r="K17122" s="6"/>
      <c r="L17122" s="6"/>
      <c r="M17122" s="6"/>
      <c r="N17122" s="6"/>
      <c r="O17122" s="6"/>
      <c r="P17122" s="6"/>
    </row>
    <row r="17123" spans="1:16" x14ac:dyDescent="0.2">
      <c r="A17123" s="6"/>
      <c r="B17123" s="6"/>
      <c r="C17123" s="6"/>
      <c r="D17123" s="6"/>
      <c r="E17123" s="6"/>
      <c r="F17123" s="6"/>
      <c r="G17123" s="6"/>
      <c r="H17123" s="6"/>
      <c r="I17123" s="6"/>
      <c r="J17123" s="6"/>
      <c r="K17123" s="6"/>
      <c r="L17123" s="6"/>
      <c r="M17123" s="6"/>
      <c r="N17123" s="6"/>
      <c r="O17123" s="6"/>
      <c r="P17123" s="6"/>
    </row>
    <row r="17124" spans="1:16" x14ac:dyDescent="0.2">
      <c r="A17124" s="6"/>
      <c r="B17124" s="6"/>
      <c r="C17124" s="6"/>
      <c r="D17124" s="6"/>
      <c r="E17124" s="6"/>
      <c r="F17124" s="6"/>
      <c r="G17124" s="6"/>
      <c r="H17124" s="6"/>
      <c r="I17124" s="6"/>
      <c r="J17124" s="6"/>
      <c r="K17124" s="6"/>
      <c r="L17124" s="6"/>
      <c r="M17124" s="6"/>
      <c r="N17124" s="6"/>
      <c r="O17124" s="6"/>
      <c r="P17124" s="6"/>
    </row>
    <row r="17125" spans="1:16" x14ac:dyDescent="0.2">
      <c r="A17125" s="6"/>
      <c r="B17125" s="6"/>
      <c r="C17125" s="6"/>
      <c r="D17125" s="6"/>
      <c r="E17125" s="6"/>
      <c r="F17125" s="6"/>
      <c r="G17125" s="6"/>
      <c r="H17125" s="6"/>
      <c r="I17125" s="6"/>
      <c r="J17125" s="6"/>
      <c r="K17125" s="6"/>
      <c r="L17125" s="6"/>
      <c r="M17125" s="6"/>
      <c r="N17125" s="6"/>
      <c r="O17125" s="6"/>
      <c r="P17125" s="6"/>
    </row>
    <row r="17126" spans="1:16" x14ac:dyDescent="0.2">
      <c r="A17126" s="6"/>
      <c r="B17126" s="6"/>
      <c r="C17126" s="6"/>
      <c r="D17126" s="6"/>
      <c r="E17126" s="6"/>
      <c r="F17126" s="6"/>
      <c r="G17126" s="6"/>
      <c r="H17126" s="6"/>
      <c r="I17126" s="6"/>
      <c r="J17126" s="6"/>
      <c r="K17126" s="6"/>
      <c r="L17126" s="6"/>
      <c r="M17126" s="6"/>
      <c r="N17126" s="6"/>
      <c r="O17126" s="6"/>
      <c r="P17126" s="6"/>
    </row>
    <row r="17127" spans="1:16" x14ac:dyDescent="0.2">
      <c r="A17127" s="6"/>
      <c r="B17127" s="6"/>
      <c r="C17127" s="6"/>
      <c r="D17127" s="6"/>
      <c r="E17127" s="6"/>
      <c r="F17127" s="6"/>
      <c r="G17127" s="6"/>
      <c r="H17127" s="6"/>
      <c r="I17127" s="6"/>
      <c r="J17127" s="6"/>
      <c r="K17127" s="6"/>
      <c r="L17127" s="6"/>
      <c r="M17127" s="6"/>
      <c r="N17127" s="6"/>
      <c r="O17127" s="6"/>
      <c r="P17127" s="6"/>
    </row>
    <row r="17128" spans="1:16" x14ac:dyDescent="0.2">
      <c r="A17128" s="6"/>
      <c r="B17128" s="6"/>
      <c r="C17128" s="6"/>
      <c r="D17128" s="6"/>
      <c r="E17128" s="6"/>
      <c r="F17128" s="6"/>
      <c r="G17128" s="6"/>
      <c r="H17128" s="6"/>
      <c r="I17128" s="6"/>
      <c r="J17128" s="6"/>
      <c r="K17128" s="6"/>
      <c r="L17128" s="6"/>
      <c r="M17128" s="6"/>
      <c r="N17128" s="6"/>
      <c r="O17128" s="6"/>
      <c r="P17128" s="6"/>
    </row>
    <row r="17129" spans="1:16" x14ac:dyDescent="0.2">
      <c r="A17129" s="6"/>
      <c r="B17129" s="6"/>
      <c r="C17129" s="6"/>
      <c r="D17129" s="6"/>
      <c r="E17129" s="6"/>
      <c r="F17129" s="6"/>
      <c r="G17129" s="6"/>
      <c r="H17129" s="6"/>
      <c r="I17129" s="6"/>
      <c r="J17129" s="6"/>
      <c r="K17129" s="6"/>
      <c r="L17129" s="6"/>
      <c r="M17129" s="6"/>
      <c r="N17129" s="6"/>
      <c r="O17129" s="6"/>
      <c r="P17129" s="6"/>
    </row>
    <row r="17130" spans="1:16" x14ac:dyDescent="0.2">
      <c r="A17130" s="6"/>
      <c r="B17130" s="6"/>
      <c r="C17130" s="6"/>
      <c r="D17130" s="6"/>
      <c r="E17130" s="6"/>
      <c r="F17130" s="6"/>
      <c r="G17130" s="6"/>
      <c r="H17130" s="6"/>
      <c r="I17130" s="6"/>
      <c r="J17130" s="6"/>
      <c r="K17130" s="6"/>
      <c r="L17130" s="6"/>
      <c r="M17130" s="6"/>
      <c r="N17130" s="6"/>
      <c r="O17130" s="6"/>
      <c r="P17130" s="6"/>
    </row>
    <row r="17131" spans="1:16" x14ac:dyDescent="0.2">
      <c r="A17131" s="6"/>
      <c r="B17131" s="6"/>
      <c r="C17131" s="6"/>
      <c r="D17131" s="6"/>
      <c r="E17131" s="6"/>
      <c r="F17131" s="6"/>
      <c r="G17131" s="6"/>
      <c r="H17131" s="6"/>
      <c r="I17131" s="6"/>
      <c r="J17131" s="6"/>
      <c r="K17131" s="6"/>
      <c r="L17131" s="6"/>
      <c r="M17131" s="6"/>
      <c r="N17131" s="6"/>
      <c r="O17131" s="6"/>
      <c r="P17131" s="6"/>
    </row>
    <row r="17132" spans="1:16" x14ac:dyDescent="0.2">
      <c r="A17132" s="6"/>
      <c r="B17132" s="6"/>
      <c r="C17132" s="6"/>
      <c r="D17132" s="6"/>
      <c r="E17132" s="6"/>
      <c r="F17132" s="6"/>
      <c r="G17132" s="6"/>
      <c r="H17132" s="6"/>
      <c r="I17132" s="6"/>
      <c r="J17132" s="6"/>
      <c r="K17132" s="6"/>
      <c r="L17132" s="6"/>
      <c r="M17132" s="6"/>
      <c r="N17132" s="6"/>
      <c r="O17132" s="6"/>
      <c r="P17132" s="6"/>
    </row>
    <row r="17133" spans="1:16" x14ac:dyDescent="0.2">
      <c r="A17133" s="6"/>
      <c r="B17133" s="6"/>
      <c r="C17133" s="6"/>
      <c r="D17133" s="6"/>
      <c r="E17133" s="6"/>
      <c r="F17133" s="6"/>
      <c r="G17133" s="6"/>
      <c r="H17133" s="6"/>
      <c r="I17133" s="6"/>
      <c r="J17133" s="6"/>
      <c r="K17133" s="6"/>
      <c r="L17133" s="6"/>
      <c r="M17133" s="6"/>
      <c r="N17133" s="6"/>
      <c r="O17133" s="6"/>
      <c r="P17133" s="6"/>
    </row>
    <row r="17134" spans="1:16" x14ac:dyDescent="0.2">
      <c r="A17134" s="6"/>
      <c r="B17134" s="6"/>
      <c r="C17134" s="6"/>
      <c r="D17134" s="6"/>
      <c r="E17134" s="6"/>
      <c r="F17134" s="6"/>
      <c r="G17134" s="6"/>
      <c r="H17134" s="6"/>
      <c r="I17134" s="6"/>
      <c r="J17134" s="6"/>
      <c r="K17134" s="6"/>
      <c r="L17134" s="6"/>
      <c r="M17134" s="6"/>
      <c r="N17134" s="6"/>
      <c r="O17134" s="6"/>
      <c r="P17134" s="6"/>
    </row>
    <row r="17135" spans="1:16" x14ac:dyDescent="0.2">
      <c r="A17135" s="6"/>
      <c r="B17135" s="6"/>
      <c r="C17135" s="6"/>
      <c r="D17135" s="6"/>
      <c r="E17135" s="6"/>
      <c r="F17135" s="6"/>
      <c r="G17135" s="6"/>
      <c r="H17135" s="6"/>
      <c r="I17135" s="6"/>
      <c r="J17135" s="6"/>
      <c r="K17135" s="6"/>
      <c r="L17135" s="6"/>
      <c r="M17135" s="6"/>
      <c r="N17135" s="6"/>
      <c r="O17135" s="6"/>
      <c r="P17135" s="6"/>
    </row>
    <row r="17136" spans="1:16" x14ac:dyDescent="0.2">
      <c r="A17136" s="6"/>
      <c r="B17136" s="6"/>
      <c r="C17136" s="6"/>
      <c r="D17136" s="6"/>
      <c r="E17136" s="6"/>
      <c r="F17136" s="6"/>
      <c r="G17136" s="6"/>
      <c r="H17136" s="6"/>
      <c r="I17136" s="6"/>
      <c r="J17136" s="6"/>
      <c r="K17136" s="6"/>
      <c r="L17136" s="6"/>
      <c r="M17136" s="6"/>
      <c r="N17136" s="6"/>
      <c r="O17136" s="6"/>
      <c r="P17136" s="6"/>
    </row>
    <row r="17137" spans="1:16" x14ac:dyDescent="0.2">
      <c r="A17137" s="6"/>
      <c r="B17137" s="6"/>
      <c r="C17137" s="6"/>
      <c r="D17137" s="6"/>
      <c r="E17137" s="6"/>
      <c r="F17137" s="6"/>
      <c r="G17137" s="6"/>
      <c r="H17137" s="6"/>
      <c r="I17137" s="6"/>
      <c r="J17137" s="6"/>
      <c r="K17137" s="6"/>
      <c r="L17137" s="6"/>
      <c r="M17137" s="6"/>
      <c r="N17137" s="6"/>
      <c r="O17137" s="6"/>
      <c r="P17137" s="6"/>
    </row>
    <row r="17138" spans="1:16" x14ac:dyDescent="0.2">
      <c r="A17138" s="6"/>
      <c r="B17138" s="6"/>
      <c r="C17138" s="6"/>
      <c r="D17138" s="6"/>
      <c r="E17138" s="6"/>
      <c r="F17138" s="6"/>
      <c r="G17138" s="6"/>
      <c r="H17138" s="6"/>
      <c r="I17138" s="6"/>
      <c r="J17138" s="6"/>
      <c r="K17138" s="6"/>
      <c r="L17138" s="6"/>
      <c r="M17138" s="6"/>
      <c r="N17138" s="6"/>
      <c r="O17138" s="6"/>
      <c r="P17138" s="6"/>
    </row>
    <row r="17139" spans="1:16" x14ac:dyDescent="0.2">
      <c r="A17139" s="6"/>
      <c r="B17139" s="6"/>
      <c r="C17139" s="6"/>
      <c r="D17139" s="6"/>
      <c r="E17139" s="6"/>
      <c r="F17139" s="6"/>
      <c r="G17139" s="6"/>
      <c r="H17139" s="6"/>
      <c r="I17139" s="6"/>
      <c r="J17139" s="6"/>
      <c r="K17139" s="6"/>
      <c r="L17139" s="6"/>
      <c r="M17139" s="6"/>
      <c r="N17139" s="6"/>
      <c r="O17139" s="6"/>
      <c r="P17139" s="6"/>
    </row>
    <row r="17140" spans="1:16" x14ac:dyDescent="0.2">
      <c r="A17140" s="6"/>
      <c r="B17140" s="6"/>
      <c r="C17140" s="6"/>
      <c r="D17140" s="6"/>
      <c r="E17140" s="6"/>
      <c r="F17140" s="6"/>
      <c r="G17140" s="6"/>
      <c r="H17140" s="6"/>
      <c r="I17140" s="6"/>
      <c r="J17140" s="6"/>
      <c r="K17140" s="6"/>
      <c r="L17140" s="6"/>
      <c r="M17140" s="6"/>
      <c r="N17140" s="6"/>
      <c r="O17140" s="6"/>
      <c r="P17140" s="6"/>
    </row>
    <row r="17141" spans="1:16" x14ac:dyDescent="0.2">
      <c r="A17141" s="6"/>
      <c r="B17141" s="6"/>
      <c r="C17141" s="6"/>
      <c r="D17141" s="6"/>
      <c r="E17141" s="6"/>
      <c r="F17141" s="6"/>
      <c r="G17141" s="6"/>
      <c r="H17141" s="6"/>
      <c r="I17141" s="6"/>
      <c r="J17141" s="6"/>
      <c r="K17141" s="6"/>
      <c r="L17141" s="6"/>
      <c r="M17141" s="6"/>
      <c r="N17141" s="6"/>
      <c r="O17141" s="6"/>
      <c r="P17141" s="6"/>
    </row>
    <row r="17142" spans="1:16" x14ac:dyDescent="0.2">
      <c r="A17142" s="6"/>
      <c r="B17142" s="6"/>
      <c r="C17142" s="6"/>
      <c r="D17142" s="6"/>
      <c r="E17142" s="6"/>
      <c r="F17142" s="6"/>
      <c r="G17142" s="6"/>
      <c r="H17142" s="6"/>
      <c r="I17142" s="6"/>
      <c r="J17142" s="6"/>
      <c r="K17142" s="6"/>
      <c r="L17142" s="6"/>
      <c r="M17142" s="6"/>
      <c r="N17142" s="6"/>
      <c r="O17142" s="6"/>
      <c r="P17142" s="6"/>
    </row>
    <row r="17143" spans="1:16" x14ac:dyDescent="0.2">
      <c r="A17143" s="6"/>
      <c r="B17143" s="6"/>
      <c r="C17143" s="6"/>
      <c r="D17143" s="6"/>
      <c r="E17143" s="6"/>
      <c r="F17143" s="6"/>
      <c r="G17143" s="6"/>
      <c r="H17143" s="6"/>
      <c r="I17143" s="6"/>
      <c r="J17143" s="6"/>
      <c r="K17143" s="6"/>
      <c r="L17143" s="6"/>
      <c r="M17143" s="6"/>
      <c r="N17143" s="6"/>
      <c r="O17143" s="6"/>
      <c r="P17143" s="6"/>
    </row>
    <row r="17144" spans="1:16" x14ac:dyDescent="0.2">
      <c r="A17144" s="6"/>
      <c r="B17144" s="6"/>
      <c r="C17144" s="6"/>
      <c r="D17144" s="6"/>
      <c r="E17144" s="6"/>
      <c r="F17144" s="6"/>
      <c r="G17144" s="6"/>
      <c r="H17144" s="6"/>
      <c r="I17144" s="6"/>
      <c r="J17144" s="6"/>
      <c r="K17144" s="6"/>
      <c r="L17144" s="6"/>
      <c r="M17144" s="6"/>
      <c r="N17144" s="6"/>
      <c r="O17144" s="6"/>
      <c r="P17144" s="6"/>
    </row>
    <row r="17145" spans="1:16" x14ac:dyDescent="0.2">
      <c r="A17145" s="6"/>
      <c r="B17145" s="6"/>
      <c r="C17145" s="6"/>
      <c r="D17145" s="6"/>
      <c r="E17145" s="6"/>
      <c r="F17145" s="6"/>
      <c r="G17145" s="6"/>
      <c r="H17145" s="6"/>
      <c r="I17145" s="6"/>
      <c r="J17145" s="6"/>
      <c r="K17145" s="6"/>
      <c r="L17145" s="6"/>
      <c r="M17145" s="6"/>
      <c r="N17145" s="6"/>
      <c r="O17145" s="6"/>
      <c r="P17145" s="6"/>
    </row>
    <row r="17146" spans="1:16" x14ac:dyDescent="0.2">
      <c r="A17146" s="6"/>
      <c r="B17146" s="6"/>
      <c r="C17146" s="6"/>
      <c r="D17146" s="6"/>
      <c r="E17146" s="6"/>
      <c r="F17146" s="6"/>
      <c r="G17146" s="6"/>
      <c r="H17146" s="6"/>
      <c r="I17146" s="6"/>
      <c r="J17146" s="6"/>
      <c r="K17146" s="6"/>
      <c r="L17146" s="6"/>
      <c r="M17146" s="6"/>
      <c r="N17146" s="6"/>
      <c r="O17146" s="6"/>
      <c r="P17146" s="6"/>
    </row>
    <row r="17147" spans="1:16" x14ac:dyDescent="0.2">
      <c r="A17147" s="6"/>
      <c r="B17147" s="6"/>
      <c r="C17147" s="6"/>
      <c r="D17147" s="6"/>
      <c r="E17147" s="6"/>
      <c r="F17147" s="6"/>
      <c r="G17147" s="6"/>
      <c r="H17147" s="6"/>
      <c r="I17147" s="6"/>
      <c r="J17147" s="6"/>
      <c r="K17147" s="6"/>
      <c r="L17147" s="6"/>
      <c r="M17147" s="6"/>
      <c r="N17147" s="6"/>
      <c r="O17147" s="6"/>
      <c r="P17147" s="6"/>
    </row>
    <row r="17148" spans="1:16" x14ac:dyDescent="0.2">
      <c r="A17148" s="6"/>
      <c r="B17148" s="6"/>
      <c r="C17148" s="6"/>
      <c r="D17148" s="6"/>
      <c r="E17148" s="6"/>
      <c r="F17148" s="6"/>
      <c r="G17148" s="6"/>
      <c r="H17148" s="6"/>
      <c r="I17148" s="6"/>
      <c r="J17148" s="6"/>
      <c r="K17148" s="6"/>
      <c r="L17148" s="6"/>
      <c r="M17148" s="6"/>
      <c r="N17148" s="6"/>
      <c r="O17148" s="6"/>
      <c r="P17148" s="6"/>
    </row>
    <row r="17149" spans="1:16" x14ac:dyDescent="0.2">
      <c r="A17149" s="6"/>
      <c r="B17149" s="6"/>
      <c r="C17149" s="6"/>
      <c r="D17149" s="6"/>
      <c r="E17149" s="6"/>
      <c r="F17149" s="6"/>
      <c r="G17149" s="6"/>
      <c r="H17149" s="6"/>
      <c r="I17149" s="6"/>
      <c r="J17149" s="6"/>
      <c r="K17149" s="6"/>
      <c r="L17149" s="6"/>
      <c r="M17149" s="6"/>
      <c r="N17149" s="6"/>
      <c r="O17149" s="6"/>
      <c r="P17149" s="6"/>
    </row>
    <row r="17150" spans="1:16" x14ac:dyDescent="0.2">
      <c r="A17150" s="6"/>
      <c r="B17150" s="6"/>
      <c r="C17150" s="6"/>
      <c r="D17150" s="6"/>
      <c r="E17150" s="6"/>
      <c r="F17150" s="6"/>
      <c r="G17150" s="6"/>
      <c r="H17150" s="6"/>
      <c r="I17150" s="6"/>
      <c r="J17150" s="6"/>
      <c r="K17150" s="6"/>
      <c r="L17150" s="6"/>
      <c r="M17150" s="6"/>
      <c r="N17150" s="6"/>
      <c r="O17150" s="6"/>
      <c r="P17150" s="6"/>
    </row>
    <row r="17151" spans="1:16" x14ac:dyDescent="0.2">
      <c r="A17151" s="6"/>
      <c r="B17151" s="6"/>
      <c r="C17151" s="6"/>
      <c r="D17151" s="6"/>
      <c r="E17151" s="6"/>
      <c r="F17151" s="6"/>
      <c r="G17151" s="6"/>
      <c r="H17151" s="6"/>
      <c r="I17151" s="6"/>
      <c r="J17151" s="6"/>
      <c r="K17151" s="6"/>
      <c r="L17151" s="6"/>
      <c r="M17151" s="6"/>
      <c r="N17151" s="6"/>
      <c r="O17151" s="6"/>
      <c r="P17151" s="6"/>
    </row>
    <row r="17152" spans="1:16" x14ac:dyDescent="0.2">
      <c r="A17152" s="6"/>
      <c r="B17152" s="6"/>
      <c r="C17152" s="6"/>
      <c r="D17152" s="6"/>
      <c r="E17152" s="6"/>
      <c r="F17152" s="6"/>
      <c r="G17152" s="6"/>
      <c r="H17152" s="6"/>
      <c r="I17152" s="6"/>
      <c r="J17152" s="6"/>
      <c r="K17152" s="6"/>
      <c r="L17152" s="6"/>
      <c r="M17152" s="6"/>
      <c r="N17152" s="6"/>
      <c r="O17152" s="6"/>
      <c r="P17152" s="6"/>
    </row>
    <row r="17153" spans="1:16" x14ac:dyDescent="0.2">
      <c r="A17153" s="6"/>
      <c r="B17153" s="6"/>
      <c r="C17153" s="6"/>
      <c r="D17153" s="6"/>
      <c r="E17153" s="6"/>
      <c r="F17153" s="6"/>
      <c r="G17153" s="6"/>
      <c r="H17153" s="6"/>
      <c r="I17153" s="6"/>
      <c r="J17153" s="6"/>
      <c r="K17153" s="6"/>
      <c r="L17153" s="6"/>
      <c r="M17153" s="6"/>
      <c r="N17153" s="6"/>
      <c r="O17153" s="6"/>
      <c r="P17153" s="6"/>
    </row>
    <row r="17154" spans="1:16" x14ac:dyDescent="0.2">
      <c r="A17154" s="6"/>
      <c r="B17154" s="6"/>
      <c r="C17154" s="6"/>
      <c r="D17154" s="6"/>
      <c r="E17154" s="6"/>
      <c r="F17154" s="6"/>
      <c r="G17154" s="6"/>
      <c r="H17154" s="6"/>
      <c r="I17154" s="6"/>
      <c r="J17154" s="6"/>
      <c r="K17154" s="6"/>
      <c r="L17154" s="6"/>
      <c r="M17154" s="6"/>
      <c r="N17154" s="6"/>
      <c r="O17154" s="6"/>
      <c r="P17154" s="6"/>
    </row>
    <row r="17155" spans="1:16" x14ac:dyDescent="0.2">
      <c r="A17155" s="6"/>
      <c r="B17155" s="6"/>
      <c r="C17155" s="6"/>
      <c r="D17155" s="6"/>
      <c r="E17155" s="6"/>
      <c r="F17155" s="6"/>
      <c r="G17155" s="6"/>
      <c r="H17155" s="6"/>
      <c r="I17155" s="6"/>
      <c r="J17155" s="6"/>
      <c r="K17155" s="6"/>
      <c r="L17155" s="6"/>
      <c r="M17155" s="6"/>
      <c r="N17155" s="6"/>
      <c r="O17155" s="6"/>
      <c r="P17155" s="6"/>
    </row>
    <row r="17156" spans="1:16" x14ac:dyDescent="0.2">
      <c r="A17156" s="6"/>
      <c r="B17156" s="6"/>
      <c r="C17156" s="6"/>
      <c r="D17156" s="6"/>
      <c r="E17156" s="6"/>
      <c r="F17156" s="6"/>
      <c r="G17156" s="6"/>
      <c r="H17156" s="6"/>
      <c r="I17156" s="6"/>
      <c r="J17156" s="6"/>
      <c r="K17156" s="6"/>
      <c r="L17156" s="6"/>
      <c r="M17156" s="6"/>
      <c r="N17156" s="6"/>
      <c r="O17156" s="6"/>
      <c r="P17156" s="6"/>
    </row>
    <row r="17157" spans="1:16" x14ac:dyDescent="0.2">
      <c r="A17157" s="6"/>
      <c r="B17157" s="6"/>
      <c r="C17157" s="6"/>
      <c r="D17157" s="6"/>
      <c r="E17157" s="6"/>
      <c r="F17157" s="6"/>
      <c r="G17157" s="6"/>
      <c r="H17157" s="6"/>
      <c r="I17157" s="6"/>
      <c r="J17157" s="6"/>
      <c r="K17157" s="6"/>
      <c r="L17157" s="6"/>
      <c r="M17157" s="6"/>
      <c r="N17157" s="6"/>
      <c r="O17157" s="6"/>
      <c r="P17157" s="6"/>
    </row>
    <row r="17158" spans="1:16" x14ac:dyDescent="0.2">
      <c r="A17158" s="6"/>
      <c r="B17158" s="6"/>
      <c r="C17158" s="6"/>
      <c r="D17158" s="6"/>
      <c r="E17158" s="6"/>
      <c r="F17158" s="6"/>
      <c r="G17158" s="6"/>
      <c r="H17158" s="6"/>
      <c r="I17158" s="6"/>
      <c r="J17158" s="6"/>
      <c r="K17158" s="6"/>
      <c r="L17158" s="6"/>
      <c r="M17158" s="6"/>
      <c r="N17158" s="6"/>
      <c r="O17158" s="6"/>
      <c r="P17158" s="6"/>
    </row>
    <row r="17159" spans="1:16" x14ac:dyDescent="0.2">
      <c r="A17159" s="6"/>
      <c r="B17159" s="6"/>
      <c r="C17159" s="6"/>
      <c r="D17159" s="6"/>
      <c r="E17159" s="6"/>
      <c r="F17159" s="6"/>
      <c r="G17159" s="6"/>
      <c r="H17159" s="6"/>
      <c r="I17159" s="6"/>
      <c r="J17159" s="6"/>
      <c r="K17159" s="6"/>
      <c r="L17159" s="6"/>
      <c r="M17159" s="6"/>
      <c r="N17159" s="6"/>
      <c r="O17159" s="6"/>
      <c r="P17159" s="6"/>
    </row>
    <row r="17160" spans="1:16" x14ac:dyDescent="0.2">
      <c r="A17160" s="6"/>
      <c r="B17160" s="6"/>
      <c r="C17160" s="6"/>
      <c r="D17160" s="6"/>
      <c r="E17160" s="6"/>
      <c r="F17160" s="6"/>
      <c r="G17160" s="6"/>
      <c r="H17160" s="6"/>
      <c r="I17160" s="6"/>
      <c r="J17160" s="6"/>
      <c r="K17160" s="6"/>
      <c r="L17160" s="6"/>
      <c r="M17160" s="6"/>
      <c r="N17160" s="6"/>
      <c r="O17160" s="6"/>
      <c r="P17160" s="6"/>
    </row>
    <row r="17161" spans="1:16" x14ac:dyDescent="0.2">
      <c r="A17161" s="6"/>
      <c r="B17161" s="6"/>
      <c r="C17161" s="6"/>
      <c r="D17161" s="6"/>
      <c r="E17161" s="6"/>
      <c r="F17161" s="6"/>
      <c r="G17161" s="6"/>
      <c r="H17161" s="6"/>
      <c r="I17161" s="6"/>
      <c r="J17161" s="6"/>
      <c r="K17161" s="6"/>
      <c r="L17161" s="6"/>
      <c r="M17161" s="6"/>
      <c r="N17161" s="6"/>
      <c r="O17161" s="6"/>
      <c r="P17161" s="6"/>
    </row>
    <row r="17162" spans="1:16" x14ac:dyDescent="0.2">
      <c r="A17162" s="6"/>
      <c r="B17162" s="6"/>
      <c r="C17162" s="6"/>
      <c r="D17162" s="6"/>
      <c r="E17162" s="6"/>
      <c r="F17162" s="6"/>
      <c r="G17162" s="6"/>
      <c r="H17162" s="6"/>
      <c r="I17162" s="6"/>
      <c r="J17162" s="6"/>
      <c r="K17162" s="6"/>
      <c r="L17162" s="6"/>
      <c r="M17162" s="6"/>
      <c r="N17162" s="6"/>
      <c r="O17162" s="6"/>
      <c r="P17162" s="6"/>
    </row>
    <row r="17163" spans="1:16" x14ac:dyDescent="0.2">
      <c r="A17163" s="6"/>
      <c r="B17163" s="6"/>
      <c r="C17163" s="6"/>
      <c r="D17163" s="6"/>
      <c r="E17163" s="6"/>
      <c r="F17163" s="6"/>
      <c r="G17163" s="6"/>
      <c r="H17163" s="6"/>
      <c r="I17163" s="6"/>
      <c r="J17163" s="6"/>
      <c r="K17163" s="6"/>
      <c r="L17163" s="6"/>
      <c r="M17163" s="6"/>
      <c r="N17163" s="6"/>
      <c r="O17163" s="6"/>
      <c r="P17163" s="6"/>
    </row>
    <row r="17164" spans="1:16" x14ac:dyDescent="0.2">
      <c r="A17164" s="6"/>
      <c r="B17164" s="6"/>
      <c r="C17164" s="6"/>
      <c r="D17164" s="6"/>
      <c r="E17164" s="6"/>
      <c r="F17164" s="6"/>
      <c r="G17164" s="6"/>
      <c r="H17164" s="6"/>
      <c r="I17164" s="6"/>
      <c r="J17164" s="6"/>
      <c r="K17164" s="6"/>
      <c r="L17164" s="6"/>
      <c r="M17164" s="6"/>
      <c r="N17164" s="6"/>
      <c r="O17164" s="6"/>
      <c r="P17164" s="6"/>
    </row>
    <row r="17165" spans="1:16" x14ac:dyDescent="0.2">
      <c r="A17165" s="6"/>
      <c r="B17165" s="6"/>
      <c r="C17165" s="6"/>
      <c r="D17165" s="6"/>
      <c r="E17165" s="6"/>
      <c r="F17165" s="6"/>
      <c r="G17165" s="6"/>
      <c r="H17165" s="6"/>
      <c r="I17165" s="6"/>
      <c r="J17165" s="6"/>
      <c r="K17165" s="6"/>
      <c r="L17165" s="6"/>
      <c r="M17165" s="6"/>
      <c r="N17165" s="6"/>
      <c r="O17165" s="6"/>
      <c r="P17165" s="6"/>
    </row>
    <row r="17166" spans="1:16" x14ac:dyDescent="0.2">
      <c r="A17166" s="6"/>
      <c r="B17166" s="6"/>
      <c r="C17166" s="6"/>
      <c r="D17166" s="6"/>
      <c r="E17166" s="6"/>
      <c r="F17166" s="6"/>
      <c r="G17166" s="6"/>
      <c r="H17166" s="6"/>
      <c r="I17166" s="6"/>
      <c r="J17166" s="6"/>
      <c r="K17166" s="6"/>
      <c r="L17166" s="6"/>
      <c r="M17166" s="6"/>
      <c r="N17166" s="6"/>
      <c r="O17166" s="6"/>
      <c r="P17166" s="6"/>
    </row>
    <row r="17167" spans="1:16" x14ac:dyDescent="0.2">
      <c r="A17167" s="6"/>
      <c r="B17167" s="6"/>
      <c r="C17167" s="6"/>
      <c r="D17167" s="6"/>
      <c r="E17167" s="6"/>
      <c r="F17167" s="6"/>
      <c r="G17167" s="6"/>
      <c r="H17167" s="6"/>
      <c r="I17167" s="6"/>
      <c r="J17167" s="6"/>
      <c r="K17167" s="6"/>
      <c r="L17167" s="6"/>
      <c r="M17167" s="6"/>
      <c r="N17167" s="6"/>
      <c r="O17167" s="6"/>
      <c r="P17167" s="6"/>
    </row>
    <row r="17168" spans="1:16" x14ac:dyDescent="0.2">
      <c r="A17168" s="6"/>
      <c r="B17168" s="6"/>
      <c r="C17168" s="6"/>
      <c r="D17168" s="6"/>
      <c r="E17168" s="6"/>
      <c r="F17168" s="6"/>
      <c r="G17168" s="6"/>
      <c r="H17168" s="6"/>
      <c r="I17168" s="6"/>
      <c r="J17168" s="6"/>
      <c r="K17168" s="6"/>
      <c r="L17168" s="6"/>
      <c r="M17168" s="6"/>
      <c r="N17168" s="6"/>
      <c r="O17168" s="6"/>
      <c r="P17168" s="6"/>
    </row>
    <row r="17169" spans="1:16" x14ac:dyDescent="0.2">
      <c r="A17169" s="6"/>
      <c r="B17169" s="6"/>
      <c r="C17169" s="6"/>
      <c r="D17169" s="6"/>
      <c r="E17169" s="6"/>
      <c r="F17169" s="6"/>
      <c r="G17169" s="6"/>
      <c r="H17169" s="6"/>
      <c r="I17169" s="6"/>
      <c r="J17169" s="6"/>
      <c r="K17169" s="6"/>
      <c r="L17169" s="6"/>
      <c r="M17169" s="6"/>
      <c r="N17169" s="6"/>
      <c r="O17169" s="6"/>
      <c r="P17169" s="6"/>
    </row>
    <row r="17170" spans="1:16" x14ac:dyDescent="0.2">
      <c r="A17170" s="6"/>
      <c r="B17170" s="6"/>
      <c r="C17170" s="6"/>
      <c r="D17170" s="6"/>
      <c r="E17170" s="6"/>
      <c r="F17170" s="6"/>
      <c r="G17170" s="6"/>
      <c r="H17170" s="6"/>
      <c r="I17170" s="6"/>
      <c r="J17170" s="6"/>
      <c r="K17170" s="6"/>
      <c r="L17170" s="6"/>
      <c r="M17170" s="6"/>
      <c r="N17170" s="6"/>
      <c r="O17170" s="6"/>
      <c r="P17170" s="6"/>
    </row>
    <row r="17171" spans="1:16" x14ac:dyDescent="0.2">
      <c r="A17171" s="6"/>
      <c r="B17171" s="6"/>
      <c r="C17171" s="6"/>
      <c r="D17171" s="6"/>
      <c r="E17171" s="6"/>
      <c r="F17171" s="6"/>
      <c r="G17171" s="6"/>
      <c r="H17171" s="6"/>
      <c r="I17171" s="6"/>
      <c r="J17171" s="6"/>
      <c r="K17171" s="6"/>
      <c r="L17171" s="6"/>
      <c r="M17171" s="6"/>
      <c r="N17171" s="6"/>
      <c r="O17171" s="6"/>
      <c r="P17171" s="6"/>
    </row>
    <row r="17172" spans="1:16" x14ac:dyDescent="0.2">
      <c r="A17172" s="6"/>
      <c r="B17172" s="6"/>
      <c r="C17172" s="6"/>
      <c r="D17172" s="6"/>
      <c r="E17172" s="6"/>
      <c r="F17172" s="6"/>
      <c r="G17172" s="6"/>
      <c r="H17172" s="6"/>
      <c r="I17172" s="6"/>
      <c r="J17172" s="6"/>
      <c r="K17172" s="6"/>
      <c r="L17172" s="6"/>
      <c r="M17172" s="6"/>
      <c r="N17172" s="6"/>
      <c r="O17172" s="6"/>
      <c r="P17172" s="6"/>
    </row>
    <row r="17173" spans="1:16" x14ac:dyDescent="0.2">
      <c r="A17173" s="6"/>
      <c r="B17173" s="6"/>
      <c r="C17173" s="6"/>
      <c r="D17173" s="6"/>
      <c r="E17173" s="6"/>
      <c r="F17173" s="6"/>
      <c r="G17173" s="6"/>
      <c r="H17173" s="6"/>
      <c r="I17173" s="6"/>
      <c r="J17173" s="6"/>
      <c r="K17173" s="6"/>
      <c r="L17173" s="6"/>
      <c r="M17173" s="6"/>
      <c r="N17173" s="6"/>
      <c r="O17173" s="6"/>
      <c r="P17173" s="6"/>
    </row>
    <row r="17174" spans="1:16" x14ac:dyDescent="0.2">
      <c r="A17174" s="6"/>
      <c r="B17174" s="6"/>
      <c r="C17174" s="6"/>
      <c r="D17174" s="6"/>
      <c r="E17174" s="6"/>
      <c r="F17174" s="6"/>
      <c r="G17174" s="6"/>
      <c r="H17174" s="6"/>
      <c r="I17174" s="6"/>
      <c r="J17174" s="6"/>
      <c r="K17174" s="6"/>
      <c r="L17174" s="6"/>
      <c r="M17174" s="6"/>
      <c r="N17174" s="6"/>
      <c r="O17174" s="6"/>
      <c r="P17174" s="6"/>
    </row>
    <row r="17175" spans="1:16" x14ac:dyDescent="0.2">
      <c r="A17175" s="6"/>
      <c r="B17175" s="6"/>
      <c r="C17175" s="6"/>
      <c r="D17175" s="6"/>
      <c r="E17175" s="6"/>
      <c r="F17175" s="6"/>
      <c r="G17175" s="6"/>
      <c r="H17175" s="6"/>
      <c r="I17175" s="6"/>
      <c r="J17175" s="6"/>
      <c r="K17175" s="6"/>
      <c r="L17175" s="6"/>
      <c r="M17175" s="6"/>
      <c r="N17175" s="6"/>
      <c r="O17175" s="6"/>
      <c r="P17175" s="6"/>
    </row>
    <row r="17176" spans="1:16" x14ac:dyDescent="0.2">
      <c r="A17176" s="6"/>
      <c r="B17176" s="6"/>
      <c r="C17176" s="6"/>
      <c r="D17176" s="6"/>
      <c r="E17176" s="6"/>
      <c r="F17176" s="6"/>
      <c r="G17176" s="6"/>
      <c r="H17176" s="6"/>
      <c r="I17176" s="6"/>
      <c r="J17176" s="6"/>
      <c r="K17176" s="6"/>
      <c r="L17176" s="6"/>
      <c r="M17176" s="6"/>
      <c r="N17176" s="6"/>
      <c r="O17176" s="6"/>
      <c r="P17176" s="6"/>
    </row>
    <row r="17177" spans="1:16" x14ac:dyDescent="0.2">
      <c r="A17177" s="6"/>
      <c r="B17177" s="6"/>
      <c r="C17177" s="6"/>
      <c r="D17177" s="6"/>
      <c r="E17177" s="6"/>
      <c r="F17177" s="6"/>
      <c r="G17177" s="6"/>
      <c r="H17177" s="6"/>
      <c r="I17177" s="6"/>
      <c r="J17177" s="6"/>
      <c r="K17177" s="6"/>
      <c r="L17177" s="6"/>
      <c r="M17177" s="6"/>
      <c r="N17177" s="6"/>
      <c r="O17177" s="6"/>
      <c r="P17177" s="6"/>
    </row>
    <row r="17178" spans="1:16" x14ac:dyDescent="0.2">
      <c r="A17178" s="6"/>
      <c r="B17178" s="6"/>
      <c r="C17178" s="6"/>
      <c r="D17178" s="6"/>
      <c r="E17178" s="6"/>
      <c r="F17178" s="6"/>
      <c r="G17178" s="6"/>
      <c r="H17178" s="6"/>
      <c r="I17178" s="6"/>
      <c r="J17178" s="6"/>
      <c r="K17178" s="6"/>
      <c r="L17178" s="6"/>
      <c r="M17178" s="6"/>
      <c r="N17178" s="6"/>
      <c r="O17178" s="6"/>
      <c r="P17178" s="6"/>
    </row>
    <row r="17179" spans="1:16" x14ac:dyDescent="0.2">
      <c r="A17179" s="6"/>
      <c r="B17179" s="6"/>
      <c r="C17179" s="6"/>
      <c r="D17179" s="6"/>
      <c r="E17179" s="6"/>
      <c r="F17179" s="6"/>
      <c r="G17179" s="6"/>
      <c r="H17179" s="6"/>
      <c r="I17179" s="6"/>
      <c r="J17179" s="6"/>
      <c r="K17179" s="6"/>
      <c r="L17179" s="6"/>
      <c r="M17179" s="6"/>
      <c r="N17179" s="6"/>
      <c r="O17179" s="6"/>
      <c r="P17179" s="6"/>
    </row>
    <row r="17180" spans="1:16" x14ac:dyDescent="0.2">
      <c r="A17180" s="6"/>
      <c r="B17180" s="6"/>
      <c r="C17180" s="6"/>
      <c r="D17180" s="6"/>
      <c r="E17180" s="6"/>
      <c r="F17180" s="6"/>
      <c r="G17180" s="6"/>
      <c r="H17180" s="6"/>
      <c r="I17180" s="6"/>
      <c r="J17180" s="6"/>
      <c r="K17180" s="6"/>
      <c r="L17180" s="6"/>
      <c r="M17180" s="6"/>
      <c r="N17180" s="6"/>
      <c r="O17180" s="6"/>
      <c r="P17180" s="6"/>
    </row>
    <row r="17181" spans="1:16" x14ac:dyDescent="0.2">
      <c r="A17181" s="6"/>
      <c r="B17181" s="6"/>
      <c r="C17181" s="6"/>
      <c r="D17181" s="6"/>
      <c r="E17181" s="6"/>
      <c r="F17181" s="6"/>
      <c r="G17181" s="6"/>
      <c r="H17181" s="6"/>
      <c r="I17181" s="6"/>
      <c r="J17181" s="6"/>
      <c r="K17181" s="6"/>
      <c r="L17181" s="6"/>
      <c r="M17181" s="6"/>
      <c r="N17181" s="6"/>
      <c r="O17181" s="6"/>
      <c r="P17181" s="6"/>
    </row>
    <row r="17182" spans="1:16" x14ac:dyDescent="0.2">
      <c r="A17182" s="6"/>
      <c r="B17182" s="6"/>
      <c r="C17182" s="6"/>
      <c r="D17182" s="6"/>
      <c r="E17182" s="6"/>
      <c r="F17182" s="6"/>
      <c r="G17182" s="6"/>
      <c r="H17182" s="6"/>
      <c r="I17182" s="6"/>
      <c r="J17182" s="6"/>
      <c r="K17182" s="6"/>
      <c r="L17182" s="6"/>
      <c r="M17182" s="6"/>
      <c r="N17182" s="6"/>
      <c r="O17182" s="6"/>
      <c r="P17182" s="6"/>
    </row>
    <row r="17183" spans="1:16" x14ac:dyDescent="0.2">
      <c r="A17183" s="6"/>
      <c r="B17183" s="6"/>
      <c r="C17183" s="6"/>
      <c r="D17183" s="6"/>
      <c r="E17183" s="6"/>
      <c r="F17183" s="6"/>
      <c r="G17183" s="6"/>
      <c r="H17183" s="6"/>
      <c r="I17183" s="6"/>
      <c r="J17183" s="6"/>
      <c r="K17183" s="6"/>
      <c r="L17183" s="6"/>
      <c r="M17183" s="6"/>
      <c r="N17183" s="6"/>
      <c r="O17183" s="6"/>
      <c r="P17183" s="6"/>
    </row>
    <row r="17184" spans="1:16" x14ac:dyDescent="0.2">
      <c r="A17184" s="6"/>
      <c r="B17184" s="6"/>
      <c r="C17184" s="6"/>
      <c r="D17184" s="6"/>
      <c r="E17184" s="6"/>
      <c r="F17184" s="6"/>
      <c r="G17184" s="6"/>
      <c r="H17184" s="6"/>
      <c r="I17184" s="6"/>
      <c r="J17184" s="6"/>
      <c r="K17184" s="6"/>
      <c r="L17184" s="6"/>
      <c r="M17184" s="6"/>
      <c r="N17184" s="6"/>
      <c r="O17184" s="6"/>
      <c r="P17184" s="6"/>
    </row>
    <row r="17185" spans="1:16" x14ac:dyDescent="0.2">
      <c r="A17185" s="6"/>
      <c r="B17185" s="6"/>
      <c r="C17185" s="6"/>
      <c r="D17185" s="6"/>
      <c r="E17185" s="6"/>
      <c r="F17185" s="6"/>
      <c r="G17185" s="6"/>
      <c r="H17185" s="6"/>
      <c r="I17185" s="6"/>
      <c r="J17185" s="6"/>
      <c r="K17185" s="6"/>
      <c r="L17185" s="6"/>
      <c r="M17185" s="6"/>
      <c r="N17185" s="6"/>
      <c r="O17185" s="6"/>
      <c r="P17185" s="6"/>
    </row>
    <row r="17186" spans="1:16" x14ac:dyDescent="0.2">
      <c r="A17186" s="6"/>
      <c r="B17186" s="6"/>
      <c r="C17186" s="6"/>
      <c r="D17186" s="6"/>
      <c r="E17186" s="6"/>
      <c r="F17186" s="6"/>
      <c r="G17186" s="6"/>
      <c r="H17186" s="6"/>
      <c r="I17186" s="6"/>
      <c r="J17186" s="6"/>
      <c r="K17186" s="6"/>
      <c r="L17186" s="6"/>
      <c r="M17186" s="6"/>
      <c r="N17186" s="6"/>
      <c r="O17186" s="6"/>
      <c r="P17186" s="6"/>
    </row>
    <row r="17187" spans="1:16" x14ac:dyDescent="0.2">
      <c r="A17187" s="6"/>
      <c r="B17187" s="6"/>
      <c r="C17187" s="6"/>
      <c r="D17187" s="6"/>
      <c r="E17187" s="6"/>
      <c r="F17187" s="6"/>
      <c r="G17187" s="6"/>
      <c r="H17187" s="6"/>
      <c r="I17187" s="6"/>
      <c r="J17187" s="6"/>
      <c r="K17187" s="6"/>
      <c r="L17187" s="6"/>
      <c r="M17187" s="6"/>
      <c r="N17187" s="6"/>
      <c r="O17187" s="6"/>
      <c r="P17187" s="6"/>
    </row>
    <row r="17188" spans="1:16" x14ac:dyDescent="0.2">
      <c r="A17188" s="6"/>
      <c r="B17188" s="6"/>
      <c r="C17188" s="6"/>
      <c r="D17188" s="6"/>
      <c r="E17188" s="6"/>
      <c r="F17188" s="6"/>
      <c r="G17188" s="6"/>
      <c r="H17188" s="6"/>
      <c r="I17188" s="6"/>
      <c r="J17188" s="6"/>
      <c r="K17188" s="6"/>
      <c r="L17188" s="6"/>
      <c r="M17188" s="6"/>
      <c r="N17188" s="6"/>
      <c r="O17188" s="6"/>
      <c r="P17188" s="6"/>
    </row>
    <row r="17189" spans="1:16" x14ac:dyDescent="0.2">
      <c r="A17189" s="6"/>
      <c r="B17189" s="6"/>
      <c r="C17189" s="6"/>
      <c r="D17189" s="6"/>
      <c r="E17189" s="6"/>
      <c r="F17189" s="6"/>
      <c r="G17189" s="6"/>
      <c r="H17189" s="6"/>
      <c r="I17189" s="6"/>
      <c r="J17189" s="6"/>
      <c r="K17189" s="6"/>
      <c r="L17189" s="6"/>
      <c r="M17189" s="6"/>
      <c r="N17189" s="6"/>
      <c r="O17189" s="6"/>
      <c r="P17189" s="6"/>
    </row>
    <row r="17190" spans="1:16" x14ac:dyDescent="0.2">
      <c r="A17190" s="6"/>
      <c r="B17190" s="6"/>
      <c r="C17190" s="6"/>
      <c r="D17190" s="6"/>
      <c r="E17190" s="6"/>
      <c r="F17190" s="6"/>
      <c r="G17190" s="6"/>
      <c r="H17190" s="6"/>
      <c r="I17190" s="6"/>
      <c r="J17190" s="6"/>
      <c r="K17190" s="6"/>
      <c r="L17190" s="6"/>
      <c r="M17190" s="6"/>
      <c r="N17190" s="6"/>
      <c r="O17190" s="6"/>
      <c r="P17190" s="6"/>
    </row>
    <row r="17191" spans="1:16" x14ac:dyDescent="0.2">
      <c r="A17191" s="6"/>
      <c r="B17191" s="6"/>
      <c r="C17191" s="6"/>
      <c r="D17191" s="6"/>
      <c r="E17191" s="6"/>
      <c r="F17191" s="6"/>
      <c r="G17191" s="6"/>
      <c r="H17191" s="6"/>
      <c r="I17191" s="6"/>
      <c r="J17191" s="6"/>
      <c r="K17191" s="6"/>
      <c r="L17191" s="6"/>
      <c r="M17191" s="6"/>
      <c r="N17191" s="6"/>
      <c r="O17191" s="6"/>
      <c r="P17191" s="6"/>
    </row>
    <row r="17192" spans="1:16" x14ac:dyDescent="0.2">
      <c r="A17192" s="6"/>
      <c r="B17192" s="6"/>
      <c r="C17192" s="6"/>
      <c r="D17192" s="6"/>
      <c r="E17192" s="6"/>
      <c r="F17192" s="6"/>
      <c r="G17192" s="6"/>
      <c r="H17192" s="6"/>
      <c r="I17192" s="6"/>
      <c r="J17192" s="6"/>
      <c r="K17192" s="6"/>
      <c r="L17192" s="6"/>
      <c r="M17192" s="6"/>
      <c r="N17192" s="6"/>
      <c r="O17192" s="6"/>
      <c r="P17192" s="6"/>
    </row>
    <row r="17193" spans="1:16" x14ac:dyDescent="0.2">
      <c r="A17193" s="6"/>
      <c r="B17193" s="6"/>
      <c r="C17193" s="6"/>
      <c r="D17193" s="6"/>
      <c r="E17193" s="6"/>
      <c r="F17193" s="6"/>
      <c r="G17193" s="6"/>
      <c r="H17193" s="6"/>
      <c r="I17193" s="6"/>
      <c r="J17193" s="6"/>
      <c r="K17193" s="6"/>
      <c r="L17193" s="6"/>
      <c r="M17193" s="6"/>
      <c r="N17193" s="6"/>
      <c r="O17193" s="6"/>
      <c r="P17193" s="6"/>
    </row>
    <row r="17194" spans="1:16" x14ac:dyDescent="0.2">
      <c r="A17194" s="6"/>
      <c r="B17194" s="6"/>
      <c r="C17194" s="6"/>
      <c r="D17194" s="6"/>
      <c r="E17194" s="6"/>
      <c r="F17194" s="6"/>
      <c r="G17194" s="6"/>
      <c r="H17194" s="6"/>
      <c r="I17194" s="6"/>
      <c r="J17194" s="6"/>
      <c r="K17194" s="6"/>
      <c r="L17194" s="6"/>
      <c r="M17194" s="6"/>
      <c r="N17194" s="6"/>
      <c r="O17194" s="6"/>
      <c r="P17194" s="6"/>
    </row>
    <row r="17195" spans="1:16" x14ac:dyDescent="0.2">
      <c r="A17195" s="6"/>
      <c r="B17195" s="6"/>
      <c r="C17195" s="6"/>
      <c r="D17195" s="6"/>
      <c r="E17195" s="6"/>
      <c r="F17195" s="6"/>
      <c r="G17195" s="6"/>
      <c r="H17195" s="6"/>
      <c r="I17195" s="6"/>
      <c r="J17195" s="6"/>
      <c r="K17195" s="6"/>
      <c r="L17195" s="6"/>
      <c r="M17195" s="6"/>
      <c r="N17195" s="6"/>
      <c r="O17195" s="6"/>
      <c r="P17195" s="6"/>
    </row>
    <row r="17196" spans="1:16" x14ac:dyDescent="0.2">
      <c r="A17196" s="6"/>
      <c r="B17196" s="6"/>
      <c r="C17196" s="6"/>
      <c r="D17196" s="6"/>
      <c r="E17196" s="6"/>
      <c r="F17196" s="6"/>
      <c r="G17196" s="6"/>
      <c r="H17196" s="6"/>
      <c r="I17196" s="6"/>
      <c r="J17196" s="6"/>
      <c r="K17196" s="6"/>
      <c r="L17196" s="6"/>
      <c r="M17196" s="6"/>
      <c r="N17196" s="6"/>
      <c r="O17196" s="6"/>
      <c r="P17196" s="6"/>
    </row>
    <row r="17197" spans="1:16" x14ac:dyDescent="0.2">
      <c r="A17197" s="6"/>
      <c r="B17197" s="6"/>
      <c r="C17197" s="6"/>
      <c r="D17197" s="6"/>
      <c r="E17197" s="6"/>
      <c r="F17197" s="6"/>
      <c r="G17197" s="6"/>
      <c r="H17197" s="6"/>
      <c r="I17197" s="6"/>
      <c r="J17197" s="6"/>
      <c r="K17197" s="6"/>
      <c r="L17197" s="6"/>
      <c r="M17197" s="6"/>
      <c r="N17197" s="6"/>
      <c r="O17197" s="6"/>
      <c r="P17197" s="6"/>
    </row>
    <row r="17198" spans="1:16" x14ac:dyDescent="0.2">
      <c r="A17198" s="6"/>
      <c r="B17198" s="6"/>
      <c r="C17198" s="6"/>
      <c r="D17198" s="6"/>
      <c r="E17198" s="6"/>
      <c r="F17198" s="6"/>
      <c r="G17198" s="6"/>
      <c r="H17198" s="6"/>
      <c r="I17198" s="6"/>
      <c r="J17198" s="6"/>
      <c r="K17198" s="6"/>
      <c r="L17198" s="6"/>
      <c r="M17198" s="6"/>
      <c r="N17198" s="6"/>
      <c r="O17198" s="6"/>
      <c r="P17198" s="6"/>
    </row>
    <row r="17199" spans="1:16" x14ac:dyDescent="0.2">
      <c r="A17199" s="6"/>
      <c r="B17199" s="6"/>
      <c r="C17199" s="6"/>
      <c r="D17199" s="6"/>
      <c r="E17199" s="6"/>
      <c r="F17199" s="6"/>
      <c r="G17199" s="6"/>
      <c r="H17199" s="6"/>
      <c r="I17199" s="6"/>
      <c r="J17199" s="6"/>
      <c r="K17199" s="6"/>
      <c r="L17199" s="6"/>
      <c r="M17199" s="6"/>
      <c r="N17199" s="6"/>
      <c r="O17199" s="6"/>
      <c r="P17199" s="6"/>
    </row>
    <row r="17200" spans="1:16" x14ac:dyDescent="0.2">
      <c r="A17200" s="6"/>
      <c r="B17200" s="6"/>
      <c r="C17200" s="6"/>
      <c r="D17200" s="6"/>
      <c r="E17200" s="6"/>
      <c r="F17200" s="6"/>
      <c r="G17200" s="6"/>
      <c r="H17200" s="6"/>
      <c r="I17200" s="6"/>
      <c r="J17200" s="6"/>
      <c r="K17200" s="6"/>
      <c r="L17200" s="6"/>
      <c r="M17200" s="6"/>
      <c r="N17200" s="6"/>
      <c r="O17200" s="6"/>
      <c r="P17200" s="6"/>
    </row>
    <row r="17201" spans="1:16" x14ac:dyDescent="0.2">
      <c r="A17201" s="6"/>
      <c r="B17201" s="6"/>
      <c r="C17201" s="6"/>
      <c r="D17201" s="6"/>
      <c r="E17201" s="6"/>
      <c r="F17201" s="6"/>
      <c r="G17201" s="6"/>
      <c r="H17201" s="6"/>
      <c r="I17201" s="6"/>
      <c r="J17201" s="6"/>
      <c r="K17201" s="6"/>
      <c r="L17201" s="6"/>
      <c r="M17201" s="6"/>
      <c r="N17201" s="6"/>
      <c r="O17201" s="6"/>
      <c r="P17201" s="6"/>
    </row>
    <row r="17202" spans="1:16" x14ac:dyDescent="0.2">
      <c r="A17202" s="6"/>
      <c r="B17202" s="6"/>
      <c r="C17202" s="6"/>
      <c r="D17202" s="6"/>
      <c r="E17202" s="6"/>
      <c r="F17202" s="6"/>
      <c r="G17202" s="6"/>
      <c r="H17202" s="6"/>
      <c r="I17202" s="6"/>
      <c r="J17202" s="6"/>
      <c r="K17202" s="6"/>
      <c r="L17202" s="6"/>
      <c r="M17202" s="6"/>
      <c r="N17202" s="6"/>
      <c r="O17202" s="6"/>
      <c r="P17202" s="6"/>
    </row>
    <row r="17203" spans="1:16" x14ac:dyDescent="0.2">
      <c r="A17203" s="6"/>
      <c r="B17203" s="6"/>
      <c r="C17203" s="6"/>
      <c r="D17203" s="6"/>
      <c r="E17203" s="6"/>
      <c r="F17203" s="6"/>
      <c r="G17203" s="6"/>
      <c r="H17203" s="6"/>
      <c r="I17203" s="6"/>
      <c r="J17203" s="6"/>
      <c r="K17203" s="6"/>
      <c r="L17203" s="6"/>
      <c r="M17203" s="6"/>
      <c r="N17203" s="6"/>
      <c r="O17203" s="6"/>
      <c r="P17203" s="6"/>
    </row>
    <row r="17204" spans="1:16" x14ac:dyDescent="0.2">
      <c r="A17204" s="6"/>
      <c r="B17204" s="6"/>
      <c r="C17204" s="6"/>
      <c r="D17204" s="6"/>
      <c r="E17204" s="6"/>
      <c r="F17204" s="6"/>
      <c r="G17204" s="6"/>
      <c r="H17204" s="6"/>
      <c r="I17204" s="6"/>
      <c r="J17204" s="6"/>
      <c r="K17204" s="6"/>
      <c r="L17204" s="6"/>
      <c r="M17204" s="6"/>
      <c r="N17204" s="6"/>
      <c r="O17204" s="6"/>
      <c r="P17204" s="6"/>
    </row>
    <row r="17205" spans="1:16" x14ac:dyDescent="0.2">
      <c r="A17205" s="6"/>
      <c r="B17205" s="6"/>
      <c r="C17205" s="6"/>
      <c r="D17205" s="6"/>
      <c r="E17205" s="6"/>
      <c r="F17205" s="6"/>
      <c r="G17205" s="6"/>
      <c r="H17205" s="6"/>
      <c r="I17205" s="6"/>
      <c r="J17205" s="6"/>
      <c r="K17205" s="6"/>
      <c r="L17205" s="6"/>
      <c r="M17205" s="6"/>
      <c r="N17205" s="6"/>
      <c r="O17205" s="6"/>
      <c r="P17205" s="6"/>
    </row>
    <row r="17206" spans="1:16" x14ac:dyDescent="0.2">
      <c r="A17206" s="6"/>
      <c r="B17206" s="6"/>
      <c r="C17206" s="6"/>
      <c r="D17206" s="6"/>
      <c r="E17206" s="6"/>
      <c r="F17206" s="6"/>
      <c r="G17206" s="6"/>
      <c r="H17206" s="6"/>
      <c r="I17206" s="6"/>
      <c r="J17206" s="6"/>
      <c r="K17206" s="6"/>
      <c r="L17206" s="6"/>
      <c r="M17206" s="6"/>
      <c r="N17206" s="6"/>
      <c r="O17206" s="6"/>
      <c r="P17206" s="6"/>
    </row>
    <row r="17207" spans="1:16" x14ac:dyDescent="0.2">
      <c r="A17207" s="6"/>
      <c r="B17207" s="6"/>
      <c r="C17207" s="6"/>
      <c r="D17207" s="6"/>
      <c r="E17207" s="6"/>
      <c r="F17207" s="6"/>
      <c r="G17207" s="6"/>
      <c r="H17207" s="6"/>
      <c r="I17207" s="6"/>
      <c r="J17207" s="6"/>
      <c r="K17207" s="6"/>
      <c r="L17207" s="6"/>
      <c r="M17207" s="6"/>
      <c r="N17207" s="6"/>
      <c r="O17207" s="6"/>
      <c r="P17207" s="6"/>
    </row>
    <row r="17208" spans="1:16" x14ac:dyDescent="0.2">
      <c r="A17208" s="6"/>
      <c r="B17208" s="6"/>
      <c r="C17208" s="6"/>
      <c r="D17208" s="6"/>
      <c r="E17208" s="6"/>
      <c r="F17208" s="6"/>
      <c r="G17208" s="6"/>
      <c r="H17208" s="6"/>
      <c r="I17208" s="6"/>
      <c r="J17208" s="6"/>
      <c r="K17208" s="6"/>
      <c r="L17208" s="6"/>
      <c r="M17208" s="6"/>
      <c r="N17208" s="6"/>
      <c r="O17208" s="6"/>
      <c r="P17208" s="6"/>
    </row>
    <row r="17209" spans="1:16" x14ac:dyDescent="0.2">
      <c r="A17209" s="6"/>
      <c r="B17209" s="6"/>
      <c r="C17209" s="6"/>
      <c r="D17209" s="6"/>
      <c r="E17209" s="6"/>
      <c r="F17209" s="6"/>
      <c r="G17209" s="6"/>
      <c r="H17209" s="6"/>
      <c r="I17209" s="6"/>
      <c r="J17209" s="6"/>
      <c r="K17209" s="6"/>
      <c r="L17209" s="6"/>
      <c r="M17209" s="6"/>
      <c r="N17209" s="6"/>
      <c r="O17209" s="6"/>
      <c r="P17209" s="6"/>
    </row>
    <row r="17210" spans="1:16" x14ac:dyDescent="0.2">
      <c r="A17210" s="6"/>
      <c r="B17210" s="6"/>
      <c r="C17210" s="6"/>
      <c r="D17210" s="6"/>
      <c r="E17210" s="6"/>
      <c r="F17210" s="6"/>
      <c r="G17210" s="6"/>
      <c r="H17210" s="6"/>
      <c r="I17210" s="6"/>
      <c r="J17210" s="6"/>
      <c r="K17210" s="6"/>
      <c r="L17210" s="6"/>
      <c r="M17210" s="6"/>
      <c r="N17210" s="6"/>
      <c r="O17210" s="6"/>
      <c r="P17210" s="6"/>
    </row>
    <row r="17211" spans="1:16" x14ac:dyDescent="0.2">
      <c r="A17211" s="6"/>
      <c r="B17211" s="6"/>
      <c r="C17211" s="6"/>
      <c r="D17211" s="6"/>
      <c r="E17211" s="6"/>
      <c r="F17211" s="6"/>
      <c r="G17211" s="6"/>
      <c r="H17211" s="6"/>
      <c r="I17211" s="6"/>
      <c r="J17211" s="6"/>
      <c r="K17211" s="6"/>
      <c r="L17211" s="6"/>
      <c r="M17211" s="6"/>
      <c r="N17211" s="6"/>
      <c r="O17211" s="6"/>
      <c r="P17211" s="6"/>
    </row>
    <row r="17212" spans="1:16" x14ac:dyDescent="0.2">
      <c r="A17212" s="6"/>
      <c r="B17212" s="6"/>
      <c r="C17212" s="6"/>
      <c r="D17212" s="6"/>
      <c r="E17212" s="6"/>
      <c r="F17212" s="6"/>
      <c r="G17212" s="6"/>
      <c r="H17212" s="6"/>
      <c r="I17212" s="6"/>
      <c r="J17212" s="6"/>
      <c r="K17212" s="6"/>
      <c r="L17212" s="6"/>
      <c r="M17212" s="6"/>
      <c r="N17212" s="6"/>
      <c r="O17212" s="6"/>
      <c r="P17212" s="6"/>
    </row>
    <row r="17213" spans="1:16" x14ac:dyDescent="0.2">
      <c r="A17213" s="6"/>
      <c r="B17213" s="6"/>
      <c r="C17213" s="6"/>
      <c r="D17213" s="6"/>
      <c r="E17213" s="6"/>
      <c r="F17213" s="6"/>
      <c r="G17213" s="6"/>
      <c r="H17213" s="6"/>
      <c r="I17213" s="6"/>
      <c r="J17213" s="6"/>
      <c r="K17213" s="6"/>
      <c r="L17213" s="6"/>
      <c r="M17213" s="6"/>
      <c r="N17213" s="6"/>
      <c r="O17213" s="6"/>
      <c r="P17213" s="6"/>
    </row>
    <row r="17214" spans="1:16" x14ac:dyDescent="0.2">
      <c r="A17214" s="6"/>
      <c r="B17214" s="6"/>
      <c r="C17214" s="6"/>
      <c r="D17214" s="6"/>
      <c r="E17214" s="6"/>
      <c r="F17214" s="6"/>
      <c r="G17214" s="6"/>
      <c r="H17214" s="6"/>
      <c r="I17214" s="6"/>
      <c r="J17214" s="6"/>
      <c r="K17214" s="6"/>
      <c r="L17214" s="6"/>
      <c r="M17214" s="6"/>
      <c r="N17214" s="6"/>
      <c r="O17214" s="6"/>
      <c r="P17214" s="6"/>
    </row>
    <row r="17215" spans="1:16" x14ac:dyDescent="0.2">
      <c r="A17215" s="6"/>
      <c r="B17215" s="6"/>
      <c r="C17215" s="6"/>
      <c r="D17215" s="6"/>
      <c r="E17215" s="6"/>
      <c r="F17215" s="6"/>
      <c r="G17215" s="6"/>
      <c r="H17215" s="6"/>
      <c r="I17215" s="6"/>
      <c r="J17215" s="6"/>
      <c r="K17215" s="6"/>
      <c r="L17215" s="6"/>
      <c r="M17215" s="6"/>
      <c r="N17215" s="6"/>
      <c r="O17215" s="6"/>
      <c r="P17215" s="6"/>
    </row>
    <row r="17216" spans="1:16" x14ac:dyDescent="0.2">
      <c r="A17216" s="6"/>
      <c r="B17216" s="6"/>
      <c r="C17216" s="6"/>
      <c r="D17216" s="6"/>
      <c r="E17216" s="6"/>
      <c r="F17216" s="6"/>
      <c r="G17216" s="6"/>
      <c r="H17216" s="6"/>
      <c r="I17216" s="6"/>
      <c r="J17216" s="6"/>
      <c r="K17216" s="6"/>
      <c r="L17216" s="6"/>
      <c r="M17216" s="6"/>
      <c r="N17216" s="6"/>
      <c r="O17216" s="6"/>
      <c r="P17216" s="6"/>
    </row>
    <row r="17217" spans="1:16" x14ac:dyDescent="0.2">
      <c r="A17217" s="6"/>
      <c r="B17217" s="6"/>
      <c r="C17217" s="6"/>
      <c r="D17217" s="6"/>
      <c r="E17217" s="6"/>
      <c r="F17217" s="6"/>
      <c r="G17217" s="6"/>
      <c r="H17217" s="6"/>
      <c r="I17217" s="6"/>
      <c r="J17217" s="6"/>
      <c r="K17217" s="6"/>
      <c r="L17217" s="6"/>
      <c r="M17217" s="6"/>
      <c r="N17217" s="6"/>
      <c r="O17217" s="6"/>
      <c r="P17217" s="6"/>
    </row>
    <row r="17218" spans="1:16" x14ac:dyDescent="0.2">
      <c r="A17218" s="6"/>
      <c r="B17218" s="6"/>
      <c r="C17218" s="6"/>
      <c r="D17218" s="6"/>
      <c r="E17218" s="6"/>
      <c r="F17218" s="6"/>
      <c r="G17218" s="6"/>
      <c r="H17218" s="6"/>
      <c r="I17218" s="6"/>
      <c r="J17218" s="6"/>
      <c r="K17218" s="6"/>
      <c r="L17218" s="6"/>
      <c r="M17218" s="6"/>
      <c r="N17218" s="6"/>
      <c r="O17218" s="6"/>
      <c r="P17218" s="6"/>
    </row>
    <row r="17219" spans="1:16" x14ac:dyDescent="0.2">
      <c r="A17219" s="6"/>
      <c r="B17219" s="6"/>
      <c r="C17219" s="6"/>
      <c r="D17219" s="6"/>
      <c r="E17219" s="6"/>
      <c r="F17219" s="6"/>
      <c r="G17219" s="6"/>
      <c r="H17219" s="6"/>
      <c r="I17219" s="6"/>
      <c r="J17219" s="6"/>
      <c r="K17219" s="6"/>
      <c r="L17219" s="6"/>
      <c r="M17219" s="6"/>
      <c r="N17219" s="6"/>
      <c r="O17219" s="6"/>
      <c r="P17219" s="6"/>
    </row>
    <row r="17220" spans="1:16" x14ac:dyDescent="0.2">
      <c r="A17220" s="6"/>
      <c r="B17220" s="6"/>
      <c r="C17220" s="6"/>
      <c r="D17220" s="6"/>
      <c r="E17220" s="6"/>
      <c r="F17220" s="6"/>
      <c r="G17220" s="6"/>
      <c r="H17220" s="6"/>
      <c r="I17220" s="6"/>
      <c r="J17220" s="6"/>
      <c r="K17220" s="6"/>
      <c r="L17220" s="6"/>
      <c r="M17220" s="6"/>
      <c r="N17220" s="6"/>
      <c r="O17220" s="6"/>
      <c r="P17220" s="6"/>
    </row>
    <row r="17221" spans="1:16" x14ac:dyDescent="0.2">
      <c r="A17221" s="6"/>
      <c r="B17221" s="6"/>
      <c r="C17221" s="6"/>
      <c r="D17221" s="6"/>
      <c r="E17221" s="6"/>
      <c r="F17221" s="6"/>
      <c r="G17221" s="6"/>
      <c r="H17221" s="6"/>
      <c r="I17221" s="6"/>
      <c r="J17221" s="6"/>
      <c r="K17221" s="6"/>
      <c r="L17221" s="6"/>
      <c r="M17221" s="6"/>
      <c r="N17221" s="6"/>
      <c r="O17221" s="6"/>
      <c r="P17221" s="6"/>
    </row>
    <row r="17222" spans="1:16" x14ac:dyDescent="0.2">
      <c r="A17222" s="6"/>
      <c r="B17222" s="6"/>
      <c r="C17222" s="6"/>
      <c r="D17222" s="6"/>
      <c r="E17222" s="6"/>
      <c r="F17222" s="6"/>
      <c r="G17222" s="6"/>
      <c r="H17222" s="6"/>
      <c r="I17222" s="6"/>
      <c r="J17222" s="6"/>
      <c r="K17222" s="6"/>
      <c r="L17222" s="6"/>
      <c r="M17222" s="6"/>
      <c r="N17222" s="6"/>
      <c r="O17222" s="6"/>
      <c r="P17222" s="6"/>
    </row>
    <row r="17223" spans="1:16" x14ac:dyDescent="0.2">
      <c r="A17223" s="6"/>
      <c r="B17223" s="6"/>
      <c r="C17223" s="6"/>
      <c r="D17223" s="6"/>
      <c r="E17223" s="6"/>
      <c r="F17223" s="6"/>
      <c r="G17223" s="6"/>
      <c r="H17223" s="6"/>
      <c r="I17223" s="6"/>
      <c r="J17223" s="6"/>
      <c r="K17223" s="6"/>
      <c r="L17223" s="6"/>
      <c r="M17223" s="6"/>
      <c r="N17223" s="6"/>
      <c r="O17223" s="6"/>
      <c r="P17223" s="6"/>
    </row>
    <row r="17224" spans="1:16" x14ac:dyDescent="0.2">
      <c r="A17224" s="6"/>
      <c r="B17224" s="6"/>
      <c r="C17224" s="6"/>
      <c r="D17224" s="6"/>
      <c r="E17224" s="6"/>
      <c r="F17224" s="6"/>
      <c r="G17224" s="6"/>
      <c r="H17224" s="6"/>
      <c r="I17224" s="6"/>
      <c r="J17224" s="6"/>
      <c r="K17224" s="6"/>
      <c r="L17224" s="6"/>
      <c r="M17224" s="6"/>
      <c r="N17224" s="6"/>
      <c r="O17224" s="6"/>
      <c r="P17224" s="6"/>
    </row>
    <row r="17225" spans="1:16" x14ac:dyDescent="0.2">
      <c r="A17225" s="6"/>
      <c r="B17225" s="6"/>
      <c r="C17225" s="6"/>
      <c r="D17225" s="6"/>
      <c r="E17225" s="6"/>
      <c r="F17225" s="6"/>
      <c r="G17225" s="6"/>
      <c r="H17225" s="6"/>
      <c r="I17225" s="6"/>
      <c r="J17225" s="6"/>
      <c r="K17225" s="6"/>
      <c r="L17225" s="6"/>
      <c r="M17225" s="6"/>
      <c r="N17225" s="6"/>
      <c r="O17225" s="6"/>
      <c r="P17225" s="6"/>
    </row>
    <row r="17226" spans="1:16" x14ac:dyDescent="0.2">
      <c r="A17226" s="6"/>
      <c r="B17226" s="6"/>
      <c r="C17226" s="6"/>
      <c r="D17226" s="6"/>
      <c r="E17226" s="6"/>
      <c r="F17226" s="6"/>
      <c r="G17226" s="6"/>
      <c r="H17226" s="6"/>
      <c r="I17226" s="6"/>
      <c r="J17226" s="6"/>
      <c r="K17226" s="6"/>
      <c r="L17226" s="6"/>
      <c r="M17226" s="6"/>
      <c r="N17226" s="6"/>
      <c r="O17226" s="6"/>
      <c r="P17226" s="6"/>
    </row>
    <row r="17227" spans="1:16" x14ac:dyDescent="0.2">
      <c r="A17227" s="6"/>
      <c r="B17227" s="6"/>
      <c r="C17227" s="6"/>
      <c r="D17227" s="6"/>
      <c r="E17227" s="6"/>
      <c r="F17227" s="6"/>
      <c r="G17227" s="6"/>
      <c r="H17227" s="6"/>
      <c r="I17227" s="6"/>
      <c r="J17227" s="6"/>
      <c r="K17227" s="6"/>
      <c r="L17227" s="6"/>
      <c r="M17227" s="6"/>
      <c r="N17227" s="6"/>
      <c r="O17227" s="6"/>
      <c r="P17227" s="6"/>
    </row>
    <row r="17228" spans="1:16" x14ac:dyDescent="0.2">
      <c r="A17228" s="6"/>
      <c r="B17228" s="6"/>
      <c r="C17228" s="6"/>
      <c r="D17228" s="6"/>
      <c r="E17228" s="6"/>
      <c r="F17228" s="6"/>
      <c r="G17228" s="6"/>
      <c r="H17228" s="6"/>
      <c r="I17228" s="6"/>
      <c r="J17228" s="6"/>
      <c r="K17228" s="6"/>
      <c r="L17228" s="6"/>
      <c r="M17228" s="6"/>
      <c r="N17228" s="6"/>
      <c r="O17228" s="6"/>
      <c r="P17228" s="6"/>
    </row>
    <row r="17229" spans="1:16" x14ac:dyDescent="0.2">
      <c r="A17229" s="6"/>
      <c r="B17229" s="6"/>
      <c r="C17229" s="6"/>
      <c r="D17229" s="6"/>
      <c r="E17229" s="6"/>
      <c r="F17229" s="6"/>
      <c r="G17229" s="6"/>
      <c r="H17229" s="6"/>
      <c r="I17229" s="6"/>
      <c r="J17229" s="6"/>
      <c r="K17229" s="6"/>
      <c r="L17229" s="6"/>
      <c r="M17229" s="6"/>
      <c r="N17229" s="6"/>
      <c r="O17229" s="6"/>
      <c r="P17229" s="6"/>
    </row>
    <row r="17230" spans="1:16" x14ac:dyDescent="0.2">
      <c r="A17230" s="6"/>
      <c r="B17230" s="6"/>
      <c r="C17230" s="6"/>
      <c r="D17230" s="6"/>
      <c r="E17230" s="6"/>
      <c r="F17230" s="6"/>
      <c r="G17230" s="6"/>
      <c r="H17230" s="6"/>
      <c r="I17230" s="6"/>
      <c r="J17230" s="6"/>
      <c r="K17230" s="6"/>
      <c r="L17230" s="6"/>
      <c r="M17230" s="6"/>
      <c r="N17230" s="6"/>
      <c r="O17230" s="6"/>
      <c r="P17230" s="6"/>
    </row>
    <row r="17231" spans="1:16" x14ac:dyDescent="0.2">
      <c r="A17231" s="6"/>
      <c r="B17231" s="6"/>
      <c r="C17231" s="6"/>
      <c r="D17231" s="6"/>
      <c r="E17231" s="6"/>
      <c r="F17231" s="6"/>
      <c r="G17231" s="6"/>
      <c r="H17231" s="6"/>
      <c r="I17231" s="6"/>
      <c r="J17231" s="6"/>
      <c r="K17231" s="6"/>
      <c r="L17231" s="6"/>
      <c r="M17231" s="6"/>
      <c r="N17231" s="6"/>
      <c r="O17231" s="6"/>
      <c r="P17231" s="6"/>
    </row>
    <row r="17232" spans="1:16" x14ac:dyDescent="0.2">
      <c r="A17232" s="6"/>
      <c r="B17232" s="6"/>
      <c r="C17232" s="6"/>
      <c r="D17232" s="6"/>
      <c r="E17232" s="6"/>
      <c r="F17232" s="6"/>
      <c r="G17232" s="6"/>
      <c r="H17232" s="6"/>
      <c r="I17232" s="6"/>
      <c r="J17232" s="6"/>
      <c r="K17232" s="6"/>
      <c r="L17232" s="6"/>
      <c r="M17232" s="6"/>
      <c r="N17232" s="6"/>
      <c r="O17232" s="6"/>
      <c r="P17232" s="6"/>
    </row>
    <row r="17233" spans="1:16" x14ac:dyDescent="0.2">
      <c r="A17233" s="6"/>
      <c r="B17233" s="6"/>
      <c r="C17233" s="6"/>
      <c r="D17233" s="6"/>
      <c r="E17233" s="6"/>
      <c r="F17233" s="6"/>
      <c r="G17233" s="6"/>
      <c r="H17233" s="6"/>
      <c r="I17233" s="6"/>
      <c r="J17233" s="6"/>
      <c r="K17233" s="6"/>
      <c r="L17233" s="6"/>
      <c r="M17233" s="6"/>
      <c r="N17233" s="6"/>
      <c r="O17233" s="6"/>
      <c r="P17233" s="6"/>
    </row>
    <row r="17234" spans="1:16" x14ac:dyDescent="0.2">
      <c r="A17234" s="6"/>
      <c r="B17234" s="6"/>
      <c r="C17234" s="6"/>
      <c r="D17234" s="6"/>
      <c r="E17234" s="6"/>
      <c r="F17234" s="6"/>
      <c r="G17234" s="6"/>
      <c r="H17234" s="6"/>
      <c r="I17234" s="6"/>
      <c r="J17234" s="6"/>
      <c r="K17234" s="6"/>
      <c r="L17234" s="6"/>
      <c r="M17234" s="6"/>
      <c r="N17234" s="6"/>
      <c r="O17234" s="6"/>
      <c r="P17234" s="6"/>
    </row>
    <row r="17235" spans="1:16" x14ac:dyDescent="0.2">
      <c r="A17235" s="6"/>
      <c r="B17235" s="6"/>
      <c r="C17235" s="6"/>
      <c r="D17235" s="6"/>
      <c r="E17235" s="6"/>
      <c r="F17235" s="6"/>
      <c r="G17235" s="6"/>
      <c r="H17235" s="6"/>
      <c r="I17235" s="6"/>
      <c r="J17235" s="6"/>
      <c r="K17235" s="6"/>
      <c r="L17235" s="6"/>
      <c r="M17235" s="6"/>
      <c r="N17235" s="6"/>
      <c r="O17235" s="6"/>
      <c r="P17235" s="6"/>
    </row>
    <row r="17236" spans="1:16" x14ac:dyDescent="0.2">
      <c r="A17236" s="6"/>
      <c r="B17236" s="6"/>
      <c r="C17236" s="6"/>
      <c r="D17236" s="6"/>
      <c r="E17236" s="6"/>
      <c r="F17236" s="6"/>
      <c r="G17236" s="6"/>
      <c r="H17236" s="6"/>
      <c r="I17236" s="6"/>
      <c r="J17236" s="6"/>
      <c r="K17236" s="6"/>
      <c r="L17236" s="6"/>
      <c r="M17236" s="6"/>
      <c r="N17236" s="6"/>
      <c r="O17236" s="6"/>
      <c r="P17236" s="6"/>
    </row>
    <row r="17237" spans="1:16" x14ac:dyDescent="0.2">
      <c r="A17237" s="6"/>
      <c r="B17237" s="6"/>
      <c r="C17237" s="6"/>
      <c r="D17237" s="6"/>
      <c r="E17237" s="6"/>
      <c r="F17237" s="6"/>
      <c r="G17237" s="6"/>
      <c r="H17237" s="6"/>
      <c r="I17237" s="6"/>
      <c r="J17237" s="6"/>
      <c r="K17237" s="6"/>
      <c r="L17237" s="6"/>
      <c r="M17237" s="6"/>
      <c r="N17237" s="6"/>
      <c r="O17237" s="6"/>
      <c r="P17237" s="6"/>
    </row>
    <row r="17238" spans="1:16" x14ac:dyDescent="0.2">
      <c r="A17238" s="6"/>
      <c r="B17238" s="6"/>
      <c r="C17238" s="6"/>
      <c r="D17238" s="6"/>
      <c r="E17238" s="6"/>
      <c r="F17238" s="6"/>
      <c r="G17238" s="6"/>
      <c r="H17238" s="6"/>
      <c r="I17238" s="6"/>
      <c r="J17238" s="6"/>
      <c r="K17238" s="6"/>
      <c r="L17238" s="6"/>
      <c r="M17238" s="6"/>
      <c r="N17238" s="6"/>
      <c r="O17238" s="6"/>
      <c r="P17238" s="6"/>
    </row>
    <row r="17239" spans="1:16" x14ac:dyDescent="0.2">
      <c r="A17239" s="6"/>
      <c r="B17239" s="6"/>
      <c r="C17239" s="6"/>
      <c r="D17239" s="6"/>
      <c r="E17239" s="6"/>
      <c r="F17239" s="6"/>
      <c r="G17239" s="6"/>
      <c r="H17239" s="6"/>
      <c r="I17239" s="6"/>
      <c r="J17239" s="6"/>
      <c r="K17239" s="6"/>
      <c r="L17239" s="6"/>
      <c r="M17239" s="6"/>
      <c r="N17239" s="6"/>
      <c r="O17239" s="6"/>
      <c r="P17239" s="6"/>
    </row>
    <row r="17240" spans="1:16" x14ac:dyDescent="0.2">
      <c r="A17240" s="6"/>
      <c r="B17240" s="6"/>
      <c r="C17240" s="6"/>
      <c r="D17240" s="6"/>
      <c r="E17240" s="6"/>
      <c r="F17240" s="6"/>
      <c r="G17240" s="6"/>
      <c r="H17240" s="6"/>
      <c r="I17240" s="6"/>
      <c r="J17240" s="6"/>
      <c r="K17240" s="6"/>
      <c r="L17240" s="6"/>
      <c r="M17240" s="6"/>
      <c r="N17240" s="6"/>
      <c r="O17240" s="6"/>
      <c r="P17240" s="6"/>
    </row>
    <row r="17241" spans="1:16" x14ac:dyDescent="0.2">
      <c r="A17241" s="6"/>
      <c r="B17241" s="6"/>
      <c r="C17241" s="6"/>
      <c r="D17241" s="6"/>
      <c r="E17241" s="6"/>
      <c r="F17241" s="6"/>
      <c r="G17241" s="6"/>
      <c r="H17241" s="6"/>
      <c r="I17241" s="6"/>
      <c r="J17241" s="6"/>
      <c r="K17241" s="6"/>
      <c r="L17241" s="6"/>
      <c r="M17241" s="6"/>
      <c r="N17241" s="6"/>
      <c r="O17241" s="6"/>
      <c r="P17241" s="6"/>
    </row>
    <row r="17242" spans="1:16" x14ac:dyDescent="0.2">
      <c r="A17242" s="6"/>
      <c r="B17242" s="6"/>
      <c r="C17242" s="6"/>
      <c r="D17242" s="6"/>
      <c r="E17242" s="6"/>
      <c r="F17242" s="6"/>
      <c r="G17242" s="6"/>
      <c r="H17242" s="6"/>
      <c r="I17242" s="6"/>
      <c r="J17242" s="6"/>
      <c r="K17242" s="6"/>
      <c r="L17242" s="6"/>
      <c r="M17242" s="6"/>
      <c r="N17242" s="6"/>
      <c r="O17242" s="6"/>
      <c r="P17242" s="6"/>
    </row>
    <row r="17243" spans="1:16" x14ac:dyDescent="0.2">
      <c r="A17243" s="6"/>
      <c r="B17243" s="6"/>
      <c r="C17243" s="6"/>
      <c r="D17243" s="6"/>
      <c r="E17243" s="6"/>
      <c r="F17243" s="6"/>
      <c r="G17243" s="6"/>
      <c r="H17243" s="6"/>
      <c r="I17243" s="6"/>
      <c r="J17243" s="6"/>
      <c r="K17243" s="6"/>
      <c r="L17243" s="6"/>
      <c r="M17243" s="6"/>
      <c r="N17243" s="6"/>
      <c r="O17243" s="6"/>
      <c r="P17243" s="6"/>
    </row>
    <row r="17244" spans="1:16" x14ac:dyDescent="0.2">
      <c r="A17244" s="6"/>
      <c r="B17244" s="6"/>
      <c r="C17244" s="6"/>
      <c r="D17244" s="6"/>
      <c r="E17244" s="6"/>
      <c r="F17244" s="6"/>
      <c r="G17244" s="6"/>
      <c r="H17244" s="6"/>
      <c r="I17244" s="6"/>
      <c r="J17244" s="6"/>
      <c r="K17244" s="6"/>
      <c r="L17244" s="6"/>
      <c r="M17244" s="6"/>
      <c r="N17244" s="6"/>
      <c r="O17244" s="6"/>
      <c r="P17244" s="6"/>
    </row>
    <row r="17245" spans="1:16" x14ac:dyDescent="0.2">
      <c r="A17245" s="6"/>
      <c r="B17245" s="6"/>
      <c r="C17245" s="6"/>
      <c r="D17245" s="6"/>
      <c r="E17245" s="6"/>
      <c r="F17245" s="6"/>
      <c r="G17245" s="6"/>
      <c r="H17245" s="6"/>
      <c r="I17245" s="6"/>
      <c r="J17245" s="6"/>
      <c r="K17245" s="6"/>
      <c r="L17245" s="6"/>
      <c r="M17245" s="6"/>
      <c r="N17245" s="6"/>
      <c r="O17245" s="6"/>
      <c r="P17245" s="6"/>
    </row>
    <row r="17246" spans="1:16" x14ac:dyDescent="0.2">
      <c r="A17246" s="6"/>
      <c r="B17246" s="6"/>
      <c r="C17246" s="6"/>
      <c r="D17246" s="6"/>
      <c r="E17246" s="6"/>
      <c r="F17246" s="6"/>
      <c r="G17246" s="6"/>
      <c r="H17246" s="6"/>
      <c r="I17246" s="6"/>
      <c r="J17246" s="6"/>
      <c r="K17246" s="6"/>
      <c r="L17246" s="6"/>
      <c r="M17246" s="6"/>
      <c r="N17246" s="6"/>
      <c r="O17246" s="6"/>
      <c r="P17246" s="6"/>
    </row>
    <row r="17247" spans="1:16" x14ac:dyDescent="0.2">
      <c r="A17247" s="6"/>
      <c r="B17247" s="6"/>
      <c r="C17247" s="6"/>
      <c r="D17247" s="6"/>
      <c r="E17247" s="6"/>
      <c r="F17247" s="6"/>
      <c r="G17247" s="6"/>
      <c r="H17247" s="6"/>
      <c r="I17247" s="6"/>
      <c r="J17247" s="6"/>
      <c r="K17247" s="6"/>
      <c r="L17247" s="6"/>
      <c r="M17247" s="6"/>
      <c r="N17247" s="6"/>
      <c r="O17247" s="6"/>
      <c r="P17247" s="6"/>
    </row>
    <row r="17248" spans="1:16" x14ac:dyDescent="0.2">
      <c r="A17248" s="6"/>
      <c r="B17248" s="6"/>
      <c r="C17248" s="6"/>
      <c r="D17248" s="6"/>
      <c r="E17248" s="6"/>
      <c r="F17248" s="6"/>
      <c r="G17248" s="6"/>
      <c r="H17248" s="6"/>
      <c r="I17248" s="6"/>
      <c r="J17248" s="6"/>
      <c r="K17248" s="6"/>
      <c r="L17248" s="6"/>
      <c r="M17248" s="6"/>
      <c r="N17248" s="6"/>
      <c r="O17248" s="6"/>
      <c r="P17248" s="6"/>
    </row>
    <row r="17249" spans="1:16" x14ac:dyDescent="0.2">
      <c r="A17249" s="6"/>
      <c r="B17249" s="6"/>
      <c r="C17249" s="6"/>
      <c r="D17249" s="6"/>
      <c r="E17249" s="6"/>
      <c r="F17249" s="6"/>
      <c r="G17249" s="6"/>
      <c r="H17249" s="6"/>
      <c r="I17249" s="6"/>
      <c r="J17249" s="6"/>
      <c r="K17249" s="6"/>
      <c r="L17249" s="6"/>
      <c r="M17249" s="6"/>
      <c r="N17249" s="6"/>
      <c r="O17249" s="6"/>
      <c r="P17249" s="6"/>
    </row>
    <row r="17250" spans="1:16" x14ac:dyDescent="0.2">
      <c r="A17250" s="6"/>
      <c r="B17250" s="6"/>
      <c r="C17250" s="6"/>
      <c r="D17250" s="6"/>
      <c r="E17250" s="6"/>
      <c r="F17250" s="6"/>
      <c r="G17250" s="6"/>
      <c r="H17250" s="6"/>
      <c r="I17250" s="6"/>
      <c r="J17250" s="6"/>
      <c r="K17250" s="6"/>
      <c r="L17250" s="6"/>
      <c r="M17250" s="6"/>
      <c r="N17250" s="6"/>
      <c r="O17250" s="6"/>
      <c r="P17250" s="6"/>
    </row>
    <row r="17251" spans="1:16" x14ac:dyDescent="0.2">
      <c r="A17251" s="6"/>
      <c r="B17251" s="6"/>
      <c r="C17251" s="6"/>
      <c r="D17251" s="6"/>
      <c r="E17251" s="6"/>
      <c r="F17251" s="6"/>
      <c r="G17251" s="6"/>
      <c r="H17251" s="6"/>
      <c r="I17251" s="6"/>
      <c r="J17251" s="6"/>
      <c r="K17251" s="6"/>
      <c r="L17251" s="6"/>
      <c r="M17251" s="6"/>
      <c r="N17251" s="6"/>
      <c r="O17251" s="6"/>
      <c r="P17251" s="6"/>
    </row>
    <row r="17252" spans="1:16" x14ac:dyDescent="0.2">
      <c r="A17252" s="6"/>
      <c r="B17252" s="6"/>
      <c r="C17252" s="6"/>
      <c r="D17252" s="6"/>
      <c r="E17252" s="6"/>
      <c r="F17252" s="6"/>
      <c r="G17252" s="6"/>
      <c r="H17252" s="6"/>
      <c r="I17252" s="6"/>
      <c r="J17252" s="6"/>
      <c r="K17252" s="6"/>
      <c r="L17252" s="6"/>
      <c r="M17252" s="6"/>
      <c r="N17252" s="6"/>
      <c r="O17252" s="6"/>
      <c r="P17252" s="6"/>
    </row>
    <row r="17253" spans="1:16" x14ac:dyDescent="0.2">
      <c r="A17253" s="6"/>
      <c r="B17253" s="6"/>
      <c r="C17253" s="6"/>
      <c r="D17253" s="6"/>
      <c r="E17253" s="6"/>
      <c r="F17253" s="6"/>
      <c r="G17253" s="6"/>
      <c r="H17253" s="6"/>
      <c r="I17253" s="6"/>
      <c r="J17253" s="6"/>
      <c r="K17253" s="6"/>
      <c r="L17253" s="6"/>
      <c r="M17253" s="6"/>
      <c r="N17253" s="6"/>
      <c r="O17253" s="6"/>
      <c r="P17253" s="6"/>
    </row>
    <row r="17254" spans="1:16" x14ac:dyDescent="0.2">
      <c r="A17254" s="6"/>
      <c r="B17254" s="6"/>
      <c r="C17254" s="6"/>
      <c r="D17254" s="6"/>
      <c r="E17254" s="6"/>
      <c r="F17254" s="6"/>
      <c r="G17254" s="6"/>
      <c r="H17254" s="6"/>
      <c r="I17254" s="6"/>
      <c r="J17254" s="6"/>
      <c r="K17254" s="6"/>
      <c r="L17254" s="6"/>
      <c r="M17254" s="6"/>
      <c r="N17254" s="6"/>
      <c r="O17254" s="6"/>
      <c r="P17254" s="6"/>
    </row>
    <row r="17255" spans="1:16" x14ac:dyDescent="0.2">
      <c r="A17255" s="6"/>
      <c r="B17255" s="6"/>
      <c r="C17255" s="6"/>
      <c r="D17255" s="6"/>
      <c r="E17255" s="6"/>
      <c r="F17255" s="6"/>
      <c r="G17255" s="6"/>
      <c r="H17255" s="6"/>
      <c r="I17255" s="6"/>
      <c r="J17255" s="6"/>
      <c r="K17255" s="6"/>
      <c r="L17255" s="6"/>
      <c r="M17255" s="6"/>
      <c r="N17255" s="6"/>
      <c r="O17255" s="6"/>
      <c r="P17255" s="6"/>
    </row>
    <row r="17256" spans="1:16" x14ac:dyDescent="0.2">
      <c r="A17256" s="6"/>
      <c r="B17256" s="6"/>
      <c r="C17256" s="6"/>
      <c r="D17256" s="6"/>
      <c r="E17256" s="6"/>
      <c r="F17256" s="6"/>
      <c r="G17256" s="6"/>
      <c r="H17256" s="6"/>
      <c r="I17256" s="6"/>
      <c r="J17256" s="6"/>
      <c r="K17256" s="6"/>
      <c r="L17256" s="6"/>
      <c r="M17256" s="6"/>
      <c r="N17256" s="6"/>
      <c r="O17256" s="6"/>
      <c r="P17256" s="6"/>
    </row>
    <row r="17257" spans="1:16" x14ac:dyDescent="0.2">
      <c r="A17257" s="6"/>
      <c r="B17257" s="6"/>
      <c r="C17257" s="6"/>
      <c r="D17257" s="6"/>
      <c r="E17257" s="6"/>
      <c r="F17257" s="6"/>
      <c r="G17257" s="6"/>
      <c r="H17257" s="6"/>
      <c r="I17257" s="6"/>
      <c r="J17257" s="6"/>
      <c r="K17257" s="6"/>
      <c r="L17257" s="6"/>
      <c r="M17257" s="6"/>
      <c r="N17257" s="6"/>
      <c r="O17257" s="6"/>
      <c r="P17257" s="6"/>
    </row>
    <row r="17258" spans="1:16" x14ac:dyDescent="0.2">
      <c r="A17258" s="6"/>
      <c r="B17258" s="6"/>
      <c r="C17258" s="6"/>
      <c r="D17258" s="6"/>
      <c r="E17258" s="6"/>
      <c r="F17258" s="6"/>
      <c r="G17258" s="6"/>
      <c r="H17258" s="6"/>
      <c r="I17258" s="6"/>
      <c r="J17258" s="6"/>
      <c r="K17258" s="6"/>
      <c r="L17258" s="6"/>
      <c r="M17258" s="6"/>
      <c r="N17258" s="6"/>
      <c r="O17258" s="6"/>
      <c r="P17258" s="6"/>
    </row>
    <row r="17259" spans="1:16" x14ac:dyDescent="0.2">
      <c r="A17259" s="6"/>
      <c r="B17259" s="6"/>
      <c r="C17259" s="6"/>
      <c r="D17259" s="6"/>
      <c r="E17259" s="6"/>
      <c r="F17259" s="6"/>
      <c r="G17259" s="6"/>
      <c r="H17259" s="6"/>
      <c r="I17259" s="6"/>
      <c r="J17259" s="6"/>
      <c r="K17259" s="6"/>
      <c r="L17259" s="6"/>
      <c r="M17259" s="6"/>
      <c r="N17259" s="6"/>
      <c r="O17259" s="6"/>
      <c r="P17259" s="6"/>
    </row>
    <row r="17260" spans="1:16" x14ac:dyDescent="0.2">
      <c r="A17260" s="6"/>
      <c r="B17260" s="6"/>
      <c r="C17260" s="6"/>
      <c r="D17260" s="6"/>
      <c r="E17260" s="6"/>
      <c r="F17260" s="6"/>
      <c r="G17260" s="6"/>
      <c r="H17260" s="6"/>
      <c r="I17260" s="6"/>
      <c r="J17260" s="6"/>
      <c r="K17260" s="6"/>
      <c r="L17260" s="6"/>
      <c r="M17260" s="6"/>
      <c r="N17260" s="6"/>
      <c r="O17260" s="6"/>
      <c r="P17260" s="6"/>
    </row>
    <row r="17261" spans="1:16" x14ac:dyDescent="0.2">
      <c r="A17261" s="6"/>
      <c r="B17261" s="6"/>
      <c r="C17261" s="6"/>
      <c r="D17261" s="6"/>
      <c r="E17261" s="6"/>
      <c r="F17261" s="6"/>
      <c r="G17261" s="6"/>
      <c r="H17261" s="6"/>
      <c r="I17261" s="6"/>
      <c r="J17261" s="6"/>
      <c r="K17261" s="6"/>
      <c r="L17261" s="6"/>
      <c r="M17261" s="6"/>
      <c r="N17261" s="6"/>
      <c r="O17261" s="6"/>
      <c r="P17261" s="6"/>
    </row>
    <row r="17262" spans="1:16" x14ac:dyDescent="0.2">
      <c r="A17262" s="6"/>
      <c r="B17262" s="6"/>
      <c r="C17262" s="6"/>
      <c r="D17262" s="6"/>
      <c r="E17262" s="6"/>
      <c r="F17262" s="6"/>
      <c r="G17262" s="6"/>
      <c r="H17262" s="6"/>
      <c r="I17262" s="6"/>
      <c r="J17262" s="6"/>
      <c r="K17262" s="6"/>
      <c r="L17262" s="6"/>
      <c r="M17262" s="6"/>
      <c r="N17262" s="6"/>
      <c r="O17262" s="6"/>
      <c r="P17262" s="6"/>
    </row>
    <row r="17263" spans="1:16" x14ac:dyDescent="0.2">
      <c r="A17263" s="6"/>
      <c r="B17263" s="6"/>
      <c r="C17263" s="6"/>
      <c r="D17263" s="6"/>
      <c r="E17263" s="6"/>
      <c r="F17263" s="6"/>
      <c r="G17263" s="6"/>
      <c r="H17263" s="6"/>
      <c r="I17263" s="6"/>
      <c r="J17263" s="6"/>
      <c r="K17263" s="6"/>
      <c r="L17263" s="6"/>
      <c r="M17263" s="6"/>
      <c r="N17263" s="6"/>
      <c r="O17263" s="6"/>
      <c r="P17263" s="6"/>
    </row>
    <row r="17264" spans="1:16" x14ac:dyDescent="0.2">
      <c r="A17264" s="6"/>
      <c r="B17264" s="6"/>
      <c r="C17264" s="6"/>
      <c r="D17264" s="6"/>
      <c r="E17264" s="6"/>
      <c r="F17264" s="6"/>
      <c r="G17264" s="6"/>
      <c r="H17264" s="6"/>
      <c r="I17264" s="6"/>
      <c r="J17264" s="6"/>
      <c r="K17264" s="6"/>
      <c r="L17264" s="6"/>
      <c r="M17264" s="6"/>
      <c r="N17264" s="6"/>
      <c r="O17264" s="6"/>
      <c r="P17264" s="6"/>
    </row>
    <row r="17265" spans="1:16" x14ac:dyDescent="0.2">
      <c r="A17265" s="6"/>
      <c r="B17265" s="6"/>
      <c r="C17265" s="6"/>
      <c r="D17265" s="6"/>
      <c r="E17265" s="6"/>
      <c r="F17265" s="6"/>
      <c r="G17265" s="6"/>
      <c r="H17265" s="6"/>
      <c r="I17265" s="6"/>
      <c r="J17265" s="6"/>
      <c r="K17265" s="6"/>
      <c r="L17265" s="6"/>
      <c r="M17265" s="6"/>
      <c r="N17265" s="6"/>
      <c r="O17265" s="6"/>
      <c r="P17265" s="6"/>
    </row>
    <row r="17266" spans="1:16" x14ac:dyDescent="0.2">
      <c r="A17266" s="6"/>
      <c r="B17266" s="6"/>
      <c r="C17266" s="6"/>
      <c r="D17266" s="6"/>
      <c r="E17266" s="6"/>
      <c r="F17266" s="6"/>
      <c r="G17266" s="6"/>
      <c r="H17266" s="6"/>
      <c r="I17266" s="6"/>
      <c r="J17266" s="6"/>
      <c r="K17266" s="6"/>
      <c r="L17266" s="6"/>
      <c r="M17266" s="6"/>
      <c r="N17266" s="6"/>
      <c r="O17266" s="6"/>
      <c r="P17266" s="6"/>
    </row>
    <row r="17267" spans="1:16" x14ac:dyDescent="0.2">
      <c r="A17267" s="6"/>
      <c r="B17267" s="6"/>
      <c r="C17267" s="6"/>
      <c r="D17267" s="6"/>
      <c r="E17267" s="6"/>
      <c r="F17267" s="6"/>
      <c r="G17267" s="6"/>
      <c r="H17267" s="6"/>
      <c r="I17267" s="6"/>
      <c r="J17267" s="6"/>
      <c r="K17267" s="6"/>
      <c r="L17267" s="6"/>
      <c r="M17267" s="6"/>
      <c r="N17267" s="6"/>
      <c r="O17267" s="6"/>
      <c r="P17267" s="6"/>
    </row>
    <row r="17268" spans="1:16" x14ac:dyDescent="0.2">
      <c r="A17268" s="6"/>
      <c r="B17268" s="6"/>
      <c r="C17268" s="6"/>
      <c r="D17268" s="6"/>
      <c r="E17268" s="6"/>
      <c r="F17268" s="6"/>
      <c r="G17268" s="6"/>
      <c r="H17268" s="6"/>
      <c r="I17268" s="6"/>
      <c r="J17268" s="6"/>
      <c r="K17268" s="6"/>
      <c r="L17268" s="6"/>
      <c r="M17268" s="6"/>
      <c r="N17268" s="6"/>
      <c r="O17268" s="6"/>
      <c r="P17268" s="6"/>
    </row>
    <row r="17269" spans="1:16" x14ac:dyDescent="0.2">
      <c r="A17269" s="6"/>
      <c r="B17269" s="6"/>
      <c r="C17269" s="6"/>
      <c r="D17269" s="6"/>
      <c r="E17269" s="6"/>
      <c r="F17269" s="6"/>
      <c r="G17269" s="6"/>
      <c r="H17269" s="6"/>
      <c r="I17269" s="6"/>
      <c r="J17269" s="6"/>
      <c r="K17269" s="6"/>
      <c r="L17269" s="6"/>
      <c r="M17269" s="6"/>
      <c r="N17269" s="6"/>
      <c r="O17269" s="6"/>
      <c r="P17269" s="6"/>
    </row>
    <row r="17270" spans="1:16" x14ac:dyDescent="0.2">
      <c r="A17270" s="6"/>
      <c r="B17270" s="6"/>
      <c r="C17270" s="6"/>
      <c r="D17270" s="6"/>
      <c r="E17270" s="6"/>
      <c r="F17270" s="6"/>
      <c r="G17270" s="6"/>
      <c r="H17270" s="6"/>
      <c r="I17270" s="6"/>
      <c r="J17270" s="6"/>
      <c r="K17270" s="6"/>
      <c r="L17270" s="6"/>
      <c r="M17270" s="6"/>
      <c r="N17270" s="6"/>
      <c r="O17270" s="6"/>
      <c r="P17270" s="6"/>
    </row>
    <row r="17271" spans="1:16" x14ac:dyDescent="0.2">
      <c r="A17271" s="6"/>
      <c r="B17271" s="6"/>
      <c r="C17271" s="6"/>
      <c r="D17271" s="6"/>
      <c r="E17271" s="6"/>
      <c r="F17271" s="6"/>
      <c r="G17271" s="6"/>
      <c r="H17271" s="6"/>
      <c r="I17271" s="6"/>
      <c r="J17271" s="6"/>
      <c r="K17271" s="6"/>
      <c r="L17271" s="6"/>
      <c r="M17271" s="6"/>
      <c r="N17271" s="6"/>
      <c r="O17271" s="6"/>
      <c r="P17271" s="6"/>
    </row>
    <row r="17272" spans="1:16" x14ac:dyDescent="0.2">
      <c r="A17272" s="6"/>
      <c r="B17272" s="6"/>
      <c r="C17272" s="6"/>
      <c r="D17272" s="6"/>
      <c r="E17272" s="6"/>
      <c r="F17272" s="6"/>
      <c r="G17272" s="6"/>
      <c r="H17272" s="6"/>
      <c r="I17272" s="6"/>
      <c r="J17272" s="6"/>
      <c r="K17272" s="6"/>
      <c r="L17272" s="6"/>
      <c r="M17272" s="6"/>
      <c r="N17272" s="6"/>
      <c r="O17272" s="6"/>
      <c r="P17272" s="6"/>
    </row>
    <row r="17273" spans="1:16" x14ac:dyDescent="0.2">
      <c r="A17273" s="6"/>
      <c r="B17273" s="6"/>
      <c r="C17273" s="6"/>
      <c r="D17273" s="6"/>
      <c r="E17273" s="6"/>
      <c r="F17273" s="6"/>
      <c r="G17273" s="6"/>
      <c r="H17273" s="6"/>
      <c r="I17273" s="6"/>
      <c r="J17273" s="6"/>
      <c r="K17273" s="6"/>
      <c r="L17273" s="6"/>
      <c r="M17273" s="6"/>
      <c r="N17273" s="6"/>
      <c r="O17273" s="6"/>
      <c r="P17273" s="6"/>
    </row>
    <row r="17274" spans="1:16" x14ac:dyDescent="0.2">
      <c r="A17274" s="6"/>
      <c r="B17274" s="6"/>
      <c r="C17274" s="6"/>
      <c r="D17274" s="6"/>
      <c r="E17274" s="6"/>
      <c r="F17274" s="6"/>
      <c r="G17274" s="6"/>
      <c r="H17274" s="6"/>
      <c r="I17274" s="6"/>
      <c r="J17274" s="6"/>
      <c r="K17274" s="6"/>
      <c r="L17274" s="6"/>
      <c r="M17274" s="6"/>
      <c r="N17274" s="6"/>
      <c r="O17274" s="6"/>
      <c r="P17274" s="6"/>
    </row>
    <row r="17275" spans="1:16" x14ac:dyDescent="0.2">
      <c r="A17275" s="6"/>
      <c r="B17275" s="6"/>
      <c r="C17275" s="6"/>
      <c r="D17275" s="6"/>
      <c r="E17275" s="6"/>
      <c r="F17275" s="6"/>
      <c r="G17275" s="6"/>
      <c r="H17275" s="6"/>
      <c r="I17275" s="6"/>
      <c r="J17275" s="6"/>
      <c r="K17275" s="6"/>
      <c r="L17275" s="6"/>
      <c r="M17275" s="6"/>
      <c r="N17275" s="6"/>
      <c r="O17275" s="6"/>
      <c r="P17275" s="6"/>
    </row>
    <row r="17276" spans="1:16" x14ac:dyDescent="0.2">
      <c r="A17276" s="6"/>
      <c r="B17276" s="6"/>
      <c r="C17276" s="6"/>
      <c r="D17276" s="6"/>
      <c r="E17276" s="6"/>
      <c r="F17276" s="6"/>
      <c r="G17276" s="6"/>
      <c r="H17276" s="6"/>
      <c r="I17276" s="6"/>
      <c r="J17276" s="6"/>
      <c r="K17276" s="6"/>
      <c r="L17276" s="6"/>
      <c r="M17276" s="6"/>
      <c r="N17276" s="6"/>
      <c r="O17276" s="6"/>
      <c r="P17276" s="6"/>
    </row>
    <row r="17277" spans="1:16" x14ac:dyDescent="0.2">
      <c r="A17277" s="6"/>
      <c r="B17277" s="6"/>
      <c r="C17277" s="6"/>
      <c r="D17277" s="6"/>
      <c r="E17277" s="6"/>
      <c r="F17277" s="6"/>
      <c r="G17277" s="6"/>
      <c r="H17277" s="6"/>
      <c r="I17277" s="6"/>
      <c r="J17277" s="6"/>
      <c r="K17277" s="6"/>
      <c r="L17277" s="6"/>
      <c r="M17277" s="6"/>
      <c r="N17277" s="6"/>
      <c r="O17277" s="6"/>
      <c r="P17277" s="6"/>
    </row>
    <row r="17278" spans="1:16" x14ac:dyDescent="0.2">
      <c r="A17278" s="6"/>
      <c r="B17278" s="6"/>
      <c r="C17278" s="6"/>
      <c r="D17278" s="6"/>
      <c r="E17278" s="6"/>
      <c r="F17278" s="6"/>
      <c r="G17278" s="6"/>
      <c r="H17278" s="6"/>
      <c r="I17278" s="6"/>
      <c r="J17278" s="6"/>
      <c r="K17278" s="6"/>
      <c r="L17278" s="6"/>
      <c r="M17278" s="6"/>
      <c r="N17278" s="6"/>
      <c r="O17278" s="6"/>
      <c r="P17278" s="6"/>
    </row>
    <row r="17279" spans="1:16" x14ac:dyDescent="0.2">
      <c r="A17279" s="6"/>
      <c r="B17279" s="6"/>
      <c r="C17279" s="6"/>
      <c r="D17279" s="6"/>
      <c r="E17279" s="6"/>
      <c r="F17279" s="6"/>
      <c r="G17279" s="6"/>
      <c r="H17279" s="6"/>
      <c r="I17279" s="6"/>
      <c r="J17279" s="6"/>
      <c r="K17279" s="6"/>
      <c r="L17279" s="6"/>
      <c r="M17279" s="6"/>
      <c r="N17279" s="6"/>
      <c r="O17279" s="6"/>
      <c r="P17279" s="6"/>
    </row>
    <row r="17280" spans="1:16" x14ac:dyDescent="0.2">
      <c r="A17280" s="6"/>
      <c r="B17280" s="6"/>
      <c r="C17280" s="6"/>
      <c r="D17280" s="6"/>
      <c r="E17280" s="6"/>
      <c r="F17280" s="6"/>
      <c r="G17280" s="6"/>
      <c r="H17280" s="6"/>
      <c r="I17280" s="6"/>
      <c r="J17280" s="6"/>
      <c r="K17280" s="6"/>
      <c r="L17280" s="6"/>
      <c r="M17280" s="6"/>
      <c r="N17280" s="6"/>
      <c r="O17280" s="6"/>
      <c r="P17280" s="6"/>
    </row>
    <row r="17281" spans="1:16" x14ac:dyDescent="0.2">
      <c r="A17281" s="6"/>
      <c r="B17281" s="6"/>
      <c r="C17281" s="6"/>
      <c r="D17281" s="6"/>
      <c r="E17281" s="6"/>
      <c r="F17281" s="6"/>
      <c r="G17281" s="6"/>
      <c r="H17281" s="6"/>
      <c r="I17281" s="6"/>
      <c r="J17281" s="6"/>
      <c r="K17281" s="6"/>
      <c r="L17281" s="6"/>
      <c r="M17281" s="6"/>
      <c r="N17281" s="6"/>
      <c r="O17281" s="6"/>
      <c r="P17281" s="6"/>
    </row>
    <row r="17282" spans="1:16" x14ac:dyDescent="0.2">
      <c r="A17282" s="6"/>
      <c r="B17282" s="6"/>
      <c r="C17282" s="6"/>
      <c r="D17282" s="6"/>
      <c r="E17282" s="6"/>
      <c r="F17282" s="6"/>
      <c r="G17282" s="6"/>
      <c r="H17282" s="6"/>
      <c r="I17282" s="6"/>
      <c r="J17282" s="6"/>
      <c r="K17282" s="6"/>
      <c r="L17282" s="6"/>
      <c r="M17282" s="6"/>
      <c r="N17282" s="6"/>
      <c r="O17282" s="6"/>
      <c r="P17282" s="6"/>
    </row>
    <row r="17283" spans="1:16" x14ac:dyDescent="0.2">
      <c r="A17283" s="6"/>
      <c r="B17283" s="6"/>
      <c r="C17283" s="6"/>
      <c r="D17283" s="6"/>
      <c r="E17283" s="6"/>
      <c r="F17283" s="6"/>
      <c r="G17283" s="6"/>
      <c r="H17283" s="6"/>
      <c r="I17283" s="6"/>
      <c r="J17283" s="6"/>
      <c r="K17283" s="6"/>
      <c r="L17283" s="6"/>
      <c r="M17283" s="6"/>
      <c r="N17283" s="6"/>
      <c r="O17283" s="6"/>
      <c r="P17283" s="6"/>
    </row>
    <row r="17284" spans="1:16" x14ac:dyDescent="0.2">
      <c r="A17284" s="6"/>
      <c r="B17284" s="6"/>
      <c r="C17284" s="6"/>
      <c r="D17284" s="6"/>
      <c r="E17284" s="6"/>
      <c r="F17284" s="6"/>
      <c r="G17284" s="6"/>
      <c r="H17284" s="6"/>
      <c r="I17284" s="6"/>
      <c r="J17284" s="6"/>
      <c r="K17284" s="6"/>
      <c r="L17284" s="6"/>
      <c r="M17284" s="6"/>
      <c r="N17284" s="6"/>
      <c r="O17284" s="6"/>
      <c r="P17284" s="6"/>
    </row>
    <row r="17285" spans="1:16" x14ac:dyDescent="0.2">
      <c r="A17285" s="6"/>
      <c r="B17285" s="6"/>
      <c r="C17285" s="6"/>
      <c r="D17285" s="6"/>
      <c r="E17285" s="6"/>
      <c r="F17285" s="6"/>
      <c r="G17285" s="6"/>
      <c r="H17285" s="6"/>
      <c r="I17285" s="6"/>
      <c r="J17285" s="6"/>
      <c r="K17285" s="6"/>
      <c r="L17285" s="6"/>
      <c r="M17285" s="6"/>
      <c r="N17285" s="6"/>
      <c r="O17285" s="6"/>
      <c r="P17285" s="6"/>
    </row>
    <row r="17286" spans="1:16" x14ac:dyDescent="0.2">
      <c r="A17286" s="6"/>
      <c r="B17286" s="6"/>
      <c r="C17286" s="6"/>
      <c r="D17286" s="6"/>
      <c r="E17286" s="6"/>
      <c r="F17286" s="6"/>
      <c r="G17286" s="6"/>
      <c r="H17286" s="6"/>
      <c r="I17286" s="6"/>
      <c r="J17286" s="6"/>
      <c r="K17286" s="6"/>
      <c r="L17286" s="6"/>
      <c r="M17286" s="6"/>
      <c r="N17286" s="6"/>
      <c r="O17286" s="6"/>
      <c r="P17286" s="6"/>
    </row>
    <row r="17287" spans="1:16" x14ac:dyDescent="0.2">
      <c r="A17287" s="6"/>
      <c r="B17287" s="6"/>
      <c r="C17287" s="6"/>
      <c r="D17287" s="6"/>
      <c r="E17287" s="6"/>
      <c r="F17287" s="6"/>
      <c r="G17287" s="6"/>
      <c r="H17287" s="6"/>
      <c r="I17287" s="6"/>
      <c r="J17287" s="6"/>
      <c r="K17287" s="6"/>
      <c r="L17287" s="6"/>
      <c r="M17287" s="6"/>
      <c r="N17287" s="6"/>
      <c r="O17287" s="6"/>
      <c r="P17287" s="6"/>
    </row>
    <row r="17288" spans="1:16" x14ac:dyDescent="0.2">
      <c r="A17288" s="6"/>
      <c r="B17288" s="6"/>
      <c r="C17288" s="6"/>
      <c r="D17288" s="6"/>
      <c r="E17288" s="6"/>
      <c r="F17288" s="6"/>
      <c r="G17288" s="6"/>
      <c r="H17288" s="6"/>
      <c r="I17288" s="6"/>
      <c r="J17288" s="6"/>
      <c r="K17288" s="6"/>
      <c r="L17288" s="6"/>
      <c r="M17288" s="6"/>
      <c r="N17288" s="6"/>
      <c r="O17288" s="6"/>
      <c r="P17288" s="6"/>
    </row>
    <row r="17289" spans="1:16" x14ac:dyDescent="0.2">
      <c r="A17289" s="6"/>
      <c r="B17289" s="6"/>
      <c r="C17289" s="6"/>
      <c r="D17289" s="6"/>
      <c r="E17289" s="6"/>
      <c r="F17289" s="6"/>
      <c r="G17289" s="6"/>
      <c r="H17289" s="6"/>
      <c r="I17289" s="6"/>
      <c r="J17289" s="6"/>
      <c r="K17289" s="6"/>
      <c r="L17289" s="6"/>
      <c r="M17289" s="6"/>
      <c r="N17289" s="6"/>
      <c r="O17289" s="6"/>
      <c r="P17289" s="6"/>
    </row>
    <row r="17290" spans="1:16" x14ac:dyDescent="0.2">
      <c r="A17290" s="6"/>
      <c r="B17290" s="6"/>
      <c r="C17290" s="6"/>
      <c r="D17290" s="6"/>
      <c r="E17290" s="6"/>
      <c r="F17290" s="6"/>
      <c r="G17290" s="6"/>
      <c r="H17290" s="6"/>
      <c r="I17290" s="6"/>
      <c r="J17290" s="6"/>
      <c r="K17290" s="6"/>
      <c r="L17290" s="6"/>
      <c r="M17290" s="6"/>
      <c r="N17290" s="6"/>
      <c r="O17290" s="6"/>
      <c r="P17290" s="6"/>
    </row>
    <row r="17291" spans="1:16" x14ac:dyDescent="0.2">
      <c r="A17291" s="6"/>
      <c r="B17291" s="6"/>
      <c r="C17291" s="6"/>
      <c r="D17291" s="6"/>
      <c r="E17291" s="6"/>
      <c r="F17291" s="6"/>
      <c r="G17291" s="6"/>
      <c r="H17291" s="6"/>
      <c r="I17291" s="6"/>
      <c r="J17291" s="6"/>
      <c r="K17291" s="6"/>
      <c r="L17291" s="6"/>
      <c r="M17291" s="6"/>
      <c r="N17291" s="6"/>
      <c r="O17291" s="6"/>
      <c r="P17291" s="6"/>
    </row>
    <row r="17292" spans="1:16" x14ac:dyDescent="0.2">
      <c r="A17292" s="6"/>
      <c r="B17292" s="6"/>
      <c r="C17292" s="6"/>
      <c r="D17292" s="6"/>
      <c r="E17292" s="6"/>
      <c r="F17292" s="6"/>
      <c r="G17292" s="6"/>
      <c r="H17292" s="6"/>
      <c r="I17292" s="6"/>
      <c r="J17292" s="6"/>
      <c r="K17292" s="6"/>
      <c r="L17292" s="6"/>
      <c r="M17292" s="6"/>
      <c r="N17292" s="6"/>
      <c r="O17292" s="6"/>
      <c r="P17292" s="6"/>
    </row>
    <row r="17293" spans="1:16" x14ac:dyDescent="0.2">
      <c r="A17293" s="6"/>
      <c r="B17293" s="6"/>
      <c r="C17293" s="6"/>
      <c r="D17293" s="6"/>
      <c r="E17293" s="6"/>
      <c r="F17293" s="6"/>
      <c r="G17293" s="6"/>
      <c r="H17293" s="6"/>
      <c r="I17293" s="6"/>
      <c r="J17293" s="6"/>
      <c r="K17293" s="6"/>
      <c r="L17293" s="6"/>
      <c r="M17293" s="6"/>
      <c r="N17293" s="6"/>
      <c r="O17293" s="6"/>
      <c r="P17293" s="6"/>
    </row>
    <row r="17294" spans="1:16" x14ac:dyDescent="0.2">
      <c r="A17294" s="6"/>
      <c r="B17294" s="6"/>
      <c r="C17294" s="6"/>
      <c r="D17294" s="6"/>
      <c r="E17294" s="6"/>
      <c r="F17294" s="6"/>
      <c r="G17294" s="6"/>
      <c r="H17294" s="6"/>
      <c r="I17294" s="6"/>
      <c r="J17294" s="6"/>
      <c r="K17294" s="6"/>
      <c r="L17294" s="6"/>
      <c r="M17294" s="6"/>
      <c r="N17294" s="6"/>
      <c r="O17294" s="6"/>
      <c r="P17294" s="6"/>
    </row>
    <row r="17295" spans="1:16" x14ac:dyDescent="0.2">
      <c r="A17295" s="6"/>
      <c r="B17295" s="6"/>
      <c r="C17295" s="6"/>
      <c r="D17295" s="6"/>
      <c r="E17295" s="6"/>
      <c r="F17295" s="6"/>
      <c r="G17295" s="6"/>
      <c r="H17295" s="6"/>
      <c r="I17295" s="6"/>
      <c r="J17295" s="6"/>
      <c r="K17295" s="6"/>
      <c r="L17295" s="6"/>
      <c r="M17295" s="6"/>
      <c r="N17295" s="6"/>
      <c r="O17295" s="6"/>
      <c r="P17295" s="6"/>
    </row>
    <row r="17296" spans="1:16" x14ac:dyDescent="0.2">
      <c r="A17296" s="6"/>
      <c r="B17296" s="6"/>
      <c r="C17296" s="6"/>
      <c r="D17296" s="6"/>
      <c r="E17296" s="6"/>
      <c r="F17296" s="6"/>
      <c r="G17296" s="6"/>
      <c r="H17296" s="6"/>
      <c r="I17296" s="6"/>
      <c r="J17296" s="6"/>
      <c r="K17296" s="6"/>
      <c r="L17296" s="6"/>
      <c r="M17296" s="6"/>
      <c r="N17296" s="6"/>
      <c r="O17296" s="6"/>
      <c r="P17296" s="6"/>
    </row>
    <row r="17297" spans="1:16" x14ac:dyDescent="0.2">
      <c r="A17297" s="6"/>
      <c r="B17297" s="6"/>
      <c r="C17297" s="6"/>
      <c r="D17297" s="6"/>
      <c r="E17297" s="6"/>
      <c r="F17297" s="6"/>
      <c r="G17297" s="6"/>
      <c r="H17297" s="6"/>
      <c r="I17297" s="6"/>
      <c r="J17297" s="6"/>
      <c r="K17297" s="6"/>
      <c r="L17297" s="6"/>
      <c r="M17297" s="6"/>
      <c r="N17297" s="6"/>
      <c r="O17297" s="6"/>
      <c r="P17297" s="6"/>
    </row>
    <row r="17298" spans="1:16" x14ac:dyDescent="0.2">
      <c r="A17298" s="6"/>
      <c r="B17298" s="6"/>
      <c r="C17298" s="6"/>
      <c r="D17298" s="6"/>
      <c r="E17298" s="6"/>
      <c r="F17298" s="6"/>
      <c r="G17298" s="6"/>
      <c r="H17298" s="6"/>
      <c r="I17298" s="6"/>
      <c r="J17298" s="6"/>
      <c r="K17298" s="6"/>
      <c r="L17298" s="6"/>
      <c r="M17298" s="6"/>
      <c r="N17298" s="6"/>
      <c r="O17298" s="6"/>
      <c r="P17298" s="6"/>
    </row>
    <row r="17299" spans="1:16" x14ac:dyDescent="0.2">
      <c r="A17299" s="6"/>
      <c r="B17299" s="6"/>
      <c r="C17299" s="6"/>
      <c r="D17299" s="6"/>
      <c r="E17299" s="6"/>
      <c r="F17299" s="6"/>
      <c r="G17299" s="6"/>
      <c r="H17299" s="6"/>
      <c r="I17299" s="6"/>
      <c r="J17299" s="6"/>
      <c r="K17299" s="6"/>
      <c r="L17299" s="6"/>
      <c r="M17299" s="6"/>
      <c r="N17299" s="6"/>
      <c r="O17299" s="6"/>
      <c r="P17299" s="6"/>
    </row>
    <row r="17300" spans="1:16" x14ac:dyDescent="0.2">
      <c r="A17300" s="6"/>
      <c r="B17300" s="6"/>
      <c r="C17300" s="6"/>
      <c r="D17300" s="6"/>
      <c r="E17300" s="6"/>
      <c r="F17300" s="6"/>
      <c r="G17300" s="6"/>
      <c r="H17300" s="6"/>
      <c r="I17300" s="6"/>
      <c r="J17300" s="6"/>
      <c r="K17300" s="6"/>
      <c r="L17300" s="6"/>
      <c r="M17300" s="6"/>
      <c r="N17300" s="6"/>
      <c r="O17300" s="6"/>
      <c r="P17300" s="6"/>
    </row>
    <row r="17301" spans="1:16" x14ac:dyDescent="0.2">
      <c r="A17301" s="6"/>
      <c r="B17301" s="6"/>
      <c r="C17301" s="6"/>
      <c r="D17301" s="6"/>
      <c r="E17301" s="6"/>
      <c r="F17301" s="6"/>
      <c r="G17301" s="6"/>
      <c r="H17301" s="6"/>
      <c r="I17301" s="6"/>
      <c r="J17301" s="6"/>
      <c r="K17301" s="6"/>
      <c r="L17301" s="6"/>
      <c r="M17301" s="6"/>
      <c r="N17301" s="6"/>
      <c r="O17301" s="6"/>
      <c r="P17301" s="6"/>
    </row>
    <row r="17302" spans="1:16" x14ac:dyDescent="0.2">
      <c r="A17302" s="6"/>
      <c r="B17302" s="6"/>
      <c r="C17302" s="6"/>
      <c r="D17302" s="6"/>
      <c r="E17302" s="6"/>
      <c r="F17302" s="6"/>
      <c r="G17302" s="6"/>
      <c r="H17302" s="6"/>
      <c r="I17302" s="6"/>
      <c r="J17302" s="6"/>
      <c r="K17302" s="6"/>
      <c r="L17302" s="6"/>
      <c r="M17302" s="6"/>
      <c r="N17302" s="6"/>
      <c r="O17302" s="6"/>
      <c r="P17302" s="6"/>
    </row>
    <row r="17303" spans="1:16" x14ac:dyDescent="0.2">
      <c r="A17303" s="6"/>
      <c r="B17303" s="6"/>
      <c r="C17303" s="6"/>
      <c r="D17303" s="6"/>
      <c r="E17303" s="6"/>
      <c r="F17303" s="6"/>
      <c r="G17303" s="6"/>
      <c r="H17303" s="6"/>
      <c r="I17303" s="6"/>
      <c r="J17303" s="6"/>
      <c r="K17303" s="6"/>
      <c r="L17303" s="6"/>
      <c r="M17303" s="6"/>
      <c r="N17303" s="6"/>
      <c r="O17303" s="6"/>
      <c r="P17303" s="6"/>
    </row>
    <row r="17304" spans="1:16" x14ac:dyDescent="0.2">
      <c r="A17304" s="6"/>
      <c r="B17304" s="6"/>
      <c r="C17304" s="6"/>
      <c r="D17304" s="6"/>
      <c r="E17304" s="6"/>
      <c r="F17304" s="6"/>
      <c r="G17304" s="6"/>
      <c r="H17304" s="6"/>
      <c r="I17304" s="6"/>
      <c r="J17304" s="6"/>
      <c r="K17304" s="6"/>
      <c r="L17304" s="6"/>
      <c r="M17304" s="6"/>
      <c r="N17304" s="6"/>
      <c r="O17304" s="6"/>
      <c r="P17304" s="6"/>
    </row>
    <row r="17305" spans="1:16" x14ac:dyDescent="0.2">
      <c r="A17305" s="6"/>
      <c r="B17305" s="6"/>
      <c r="C17305" s="6"/>
      <c r="D17305" s="6"/>
      <c r="E17305" s="6"/>
      <c r="F17305" s="6"/>
      <c r="G17305" s="6"/>
      <c r="H17305" s="6"/>
      <c r="I17305" s="6"/>
      <c r="J17305" s="6"/>
      <c r="K17305" s="6"/>
      <c r="L17305" s="6"/>
      <c r="M17305" s="6"/>
      <c r="N17305" s="6"/>
      <c r="O17305" s="6"/>
      <c r="P17305" s="6"/>
    </row>
    <row r="17306" spans="1:16" x14ac:dyDescent="0.2">
      <c r="A17306" s="6"/>
      <c r="B17306" s="6"/>
      <c r="C17306" s="6"/>
      <c r="D17306" s="6"/>
      <c r="E17306" s="6"/>
      <c r="F17306" s="6"/>
      <c r="G17306" s="6"/>
      <c r="H17306" s="6"/>
      <c r="I17306" s="6"/>
      <c r="J17306" s="6"/>
      <c r="K17306" s="6"/>
      <c r="L17306" s="6"/>
      <c r="M17306" s="6"/>
      <c r="N17306" s="6"/>
      <c r="O17306" s="6"/>
      <c r="P17306" s="6"/>
    </row>
    <row r="17307" spans="1:16" x14ac:dyDescent="0.2">
      <c r="A17307" s="6"/>
      <c r="B17307" s="6"/>
      <c r="C17307" s="6"/>
      <c r="D17307" s="6"/>
      <c r="E17307" s="6"/>
      <c r="F17307" s="6"/>
      <c r="G17307" s="6"/>
      <c r="H17307" s="6"/>
      <c r="I17307" s="6"/>
      <c r="J17307" s="6"/>
      <c r="K17307" s="6"/>
      <c r="L17307" s="6"/>
      <c r="M17307" s="6"/>
      <c r="N17307" s="6"/>
      <c r="O17307" s="6"/>
      <c r="P17307" s="6"/>
    </row>
    <row r="17308" spans="1:16" x14ac:dyDescent="0.2">
      <c r="A17308" s="6"/>
      <c r="B17308" s="6"/>
      <c r="C17308" s="6"/>
      <c r="D17308" s="6"/>
      <c r="E17308" s="6"/>
      <c r="F17308" s="6"/>
      <c r="G17308" s="6"/>
      <c r="H17308" s="6"/>
      <c r="I17308" s="6"/>
      <c r="J17308" s="6"/>
      <c r="K17308" s="6"/>
      <c r="L17308" s="6"/>
      <c r="M17308" s="6"/>
      <c r="N17308" s="6"/>
      <c r="O17308" s="6"/>
      <c r="P17308" s="6"/>
    </row>
    <row r="17309" spans="1:16" x14ac:dyDescent="0.2">
      <c r="A17309" s="6"/>
      <c r="B17309" s="6"/>
      <c r="C17309" s="6"/>
      <c r="D17309" s="6"/>
      <c r="E17309" s="6"/>
      <c r="F17309" s="6"/>
      <c r="G17309" s="6"/>
      <c r="H17309" s="6"/>
      <c r="I17309" s="6"/>
      <c r="J17309" s="6"/>
      <c r="K17309" s="6"/>
      <c r="L17309" s="6"/>
      <c r="M17309" s="6"/>
      <c r="N17309" s="6"/>
      <c r="O17309" s="6"/>
      <c r="P17309" s="6"/>
    </row>
    <row r="17310" spans="1:16" x14ac:dyDescent="0.2">
      <c r="A17310" s="6"/>
      <c r="B17310" s="6"/>
      <c r="C17310" s="6"/>
      <c r="D17310" s="6"/>
      <c r="E17310" s="6"/>
      <c r="F17310" s="6"/>
      <c r="G17310" s="6"/>
      <c r="H17310" s="6"/>
      <c r="I17310" s="6"/>
      <c r="J17310" s="6"/>
      <c r="K17310" s="6"/>
      <c r="L17310" s="6"/>
      <c r="M17310" s="6"/>
      <c r="N17310" s="6"/>
      <c r="O17310" s="6"/>
      <c r="P17310" s="6"/>
    </row>
    <row r="17311" spans="1:16" x14ac:dyDescent="0.2">
      <c r="A17311" s="6"/>
      <c r="B17311" s="6"/>
      <c r="C17311" s="6"/>
      <c r="D17311" s="6"/>
      <c r="E17311" s="6"/>
      <c r="F17311" s="6"/>
      <c r="G17311" s="6"/>
      <c r="H17311" s="6"/>
      <c r="I17311" s="6"/>
      <c r="J17311" s="6"/>
      <c r="K17311" s="6"/>
      <c r="L17311" s="6"/>
      <c r="M17311" s="6"/>
      <c r="N17311" s="6"/>
      <c r="O17311" s="6"/>
      <c r="P17311" s="6"/>
    </row>
    <row r="17312" spans="1:16" x14ac:dyDescent="0.2">
      <c r="A17312" s="6"/>
      <c r="B17312" s="6"/>
      <c r="C17312" s="6"/>
      <c r="D17312" s="6"/>
      <c r="E17312" s="6"/>
      <c r="F17312" s="6"/>
      <c r="G17312" s="6"/>
      <c r="H17312" s="6"/>
      <c r="I17312" s="6"/>
      <c r="J17312" s="6"/>
      <c r="K17312" s="6"/>
      <c r="L17312" s="6"/>
      <c r="M17312" s="6"/>
      <c r="N17312" s="6"/>
      <c r="O17312" s="6"/>
      <c r="P17312" s="6"/>
    </row>
    <row r="17313" spans="1:16" x14ac:dyDescent="0.2">
      <c r="A17313" s="6"/>
      <c r="B17313" s="6"/>
      <c r="C17313" s="6"/>
      <c r="D17313" s="6"/>
      <c r="E17313" s="6"/>
      <c r="F17313" s="6"/>
      <c r="G17313" s="6"/>
      <c r="H17313" s="6"/>
      <c r="I17313" s="6"/>
      <c r="J17313" s="6"/>
      <c r="K17313" s="6"/>
      <c r="L17313" s="6"/>
      <c r="M17313" s="6"/>
      <c r="N17313" s="6"/>
      <c r="O17313" s="6"/>
      <c r="P17313" s="6"/>
    </row>
    <row r="17314" spans="1:16" x14ac:dyDescent="0.2">
      <c r="A17314" s="6"/>
      <c r="B17314" s="6"/>
      <c r="C17314" s="6"/>
      <c r="D17314" s="6"/>
      <c r="E17314" s="6"/>
      <c r="F17314" s="6"/>
      <c r="G17314" s="6"/>
      <c r="H17314" s="6"/>
      <c r="I17314" s="6"/>
      <c r="J17314" s="6"/>
      <c r="K17314" s="6"/>
      <c r="L17314" s="6"/>
      <c r="M17314" s="6"/>
      <c r="N17314" s="6"/>
      <c r="O17314" s="6"/>
      <c r="P17314" s="6"/>
    </row>
    <row r="17315" spans="1:16" x14ac:dyDescent="0.2">
      <c r="A17315" s="6"/>
      <c r="B17315" s="6"/>
      <c r="C17315" s="6"/>
      <c r="D17315" s="6"/>
      <c r="E17315" s="6"/>
      <c r="F17315" s="6"/>
      <c r="G17315" s="6"/>
      <c r="H17315" s="6"/>
      <c r="I17315" s="6"/>
      <c r="J17315" s="6"/>
      <c r="K17315" s="6"/>
      <c r="L17315" s="6"/>
      <c r="M17315" s="6"/>
      <c r="N17315" s="6"/>
      <c r="O17315" s="6"/>
      <c r="P17315" s="6"/>
    </row>
    <row r="17316" spans="1:16" x14ac:dyDescent="0.2">
      <c r="A17316" s="6"/>
      <c r="B17316" s="6"/>
      <c r="C17316" s="6"/>
      <c r="D17316" s="6"/>
      <c r="E17316" s="6"/>
      <c r="F17316" s="6"/>
      <c r="G17316" s="6"/>
      <c r="H17316" s="6"/>
      <c r="I17316" s="6"/>
      <c r="J17316" s="6"/>
      <c r="K17316" s="6"/>
      <c r="L17316" s="6"/>
      <c r="M17316" s="6"/>
      <c r="N17316" s="6"/>
      <c r="O17316" s="6"/>
      <c r="P17316" s="6"/>
    </row>
    <row r="17317" spans="1:16" x14ac:dyDescent="0.2">
      <c r="A17317" s="6"/>
      <c r="B17317" s="6"/>
      <c r="C17317" s="6"/>
      <c r="D17317" s="6"/>
      <c r="E17317" s="6"/>
      <c r="F17317" s="6"/>
      <c r="G17317" s="6"/>
      <c r="H17317" s="6"/>
      <c r="I17317" s="6"/>
      <c r="J17317" s="6"/>
      <c r="K17317" s="6"/>
      <c r="L17317" s="6"/>
      <c r="M17317" s="6"/>
      <c r="N17317" s="6"/>
      <c r="O17317" s="6"/>
      <c r="P17317" s="6"/>
    </row>
    <row r="17318" spans="1:16" x14ac:dyDescent="0.2">
      <c r="A17318" s="6"/>
      <c r="B17318" s="6"/>
      <c r="C17318" s="6"/>
      <c r="D17318" s="6"/>
      <c r="E17318" s="6"/>
      <c r="F17318" s="6"/>
      <c r="G17318" s="6"/>
      <c r="H17318" s="6"/>
      <c r="I17318" s="6"/>
      <c r="J17318" s="6"/>
      <c r="K17318" s="6"/>
      <c r="L17318" s="6"/>
      <c r="M17318" s="6"/>
      <c r="N17318" s="6"/>
      <c r="O17318" s="6"/>
      <c r="P17318" s="6"/>
    </row>
    <row r="17319" spans="1:16" x14ac:dyDescent="0.2">
      <c r="A17319" s="6"/>
      <c r="B17319" s="6"/>
      <c r="C17319" s="6"/>
      <c r="D17319" s="6"/>
      <c r="E17319" s="6"/>
      <c r="F17319" s="6"/>
      <c r="G17319" s="6"/>
      <c r="H17319" s="6"/>
      <c r="I17319" s="6"/>
      <c r="J17319" s="6"/>
      <c r="K17319" s="6"/>
      <c r="L17319" s="6"/>
      <c r="M17319" s="6"/>
      <c r="N17319" s="6"/>
      <c r="O17319" s="6"/>
      <c r="P17319" s="6"/>
    </row>
    <row r="17320" spans="1:16" x14ac:dyDescent="0.2">
      <c r="A17320" s="6"/>
      <c r="B17320" s="6"/>
      <c r="C17320" s="6"/>
      <c r="D17320" s="6"/>
      <c r="E17320" s="6"/>
      <c r="F17320" s="6"/>
      <c r="G17320" s="6"/>
      <c r="H17320" s="6"/>
      <c r="I17320" s="6"/>
      <c r="J17320" s="6"/>
      <c r="K17320" s="6"/>
      <c r="L17320" s="6"/>
      <c r="M17320" s="6"/>
      <c r="N17320" s="6"/>
      <c r="O17320" s="6"/>
      <c r="P17320" s="6"/>
    </row>
    <row r="17321" spans="1:16" x14ac:dyDescent="0.2">
      <c r="A17321" s="6"/>
      <c r="B17321" s="6"/>
      <c r="C17321" s="6"/>
      <c r="D17321" s="6"/>
      <c r="E17321" s="6"/>
      <c r="F17321" s="6"/>
      <c r="G17321" s="6"/>
      <c r="H17321" s="6"/>
      <c r="I17321" s="6"/>
      <c r="J17321" s="6"/>
      <c r="K17321" s="6"/>
      <c r="L17321" s="6"/>
      <c r="M17321" s="6"/>
      <c r="N17321" s="6"/>
      <c r="O17321" s="6"/>
      <c r="P17321" s="6"/>
    </row>
    <row r="17322" spans="1:16" x14ac:dyDescent="0.2">
      <c r="A17322" s="6"/>
      <c r="B17322" s="6"/>
      <c r="C17322" s="6"/>
      <c r="D17322" s="6"/>
      <c r="E17322" s="6"/>
      <c r="F17322" s="6"/>
      <c r="G17322" s="6"/>
      <c r="H17322" s="6"/>
      <c r="I17322" s="6"/>
      <c r="J17322" s="6"/>
      <c r="K17322" s="6"/>
      <c r="L17322" s="6"/>
      <c r="M17322" s="6"/>
      <c r="N17322" s="6"/>
      <c r="O17322" s="6"/>
      <c r="P17322" s="6"/>
    </row>
    <row r="17323" spans="1:16" x14ac:dyDescent="0.2">
      <c r="A17323" s="6"/>
      <c r="B17323" s="6"/>
      <c r="C17323" s="6"/>
      <c r="D17323" s="6"/>
      <c r="E17323" s="6"/>
      <c r="F17323" s="6"/>
      <c r="G17323" s="6"/>
      <c r="H17323" s="6"/>
      <c r="I17323" s="6"/>
      <c r="J17323" s="6"/>
      <c r="K17323" s="6"/>
      <c r="L17323" s="6"/>
      <c r="M17323" s="6"/>
      <c r="N17323" s="6"/>
      <c r="O17323" s="6"/>
      <c r="P17323" s="6"/>
    </row>
    <row r="17324" spans="1:16" x14ac:dyDescent="0.2">
      <c r="A17324" s="6"/>
      <c r="B17324" s="6"/>
      <c r="C17324" s="6"/>
      <c r="D17324" s="6"/>
      <c r="E17324" s="6"/>
      <c r="F17324" s="6"/>
      <c r="G17324" s="6"/>
      <c r="H17324" s="6"/>
      <c r="I17324" s="6"/>
      <c r="J17324" s="6"/>
      <c r="K17324" s="6"/>
      <c r="L17324" s="6"/>
      <c r="M17324" s="6"/>
      <c r="N17324" s="6"/>
      <c r="O17324" s="6"/>
      <c r="P17324" s="6"/>
    </row>
    <row r="17325" spans="1:16" x14ac:dyDescent="0.2">
      <c r="A17325" s="6"/>
      <c r="B17325" s="6"/>
      <c r="C17325" s="6"/>
      <c r="D17325" s="6"/>
      <c r="E17325" s="6"/>
      <c r="F17325" s="6"/>
      <c r="G17325" s="6"/>
      <c r="H17325" s="6"/>
      <c r="I17325" s="6"/>
      <c r="J17325" s="6"/>
      <c r="K17325" s="6"/>
      <c r="L17325" s="6"/>
      <c r="M17325" s="6"/>
      <c r="N17325" s="6"/>
      <c r="O17325" s="6"/>
      <c r="P17325" s="6"/>
    </row>
    <row r="17326" spans="1:16" x14ac:dyDescent="0.2">
      <c r="A17326" s="6"/>
      <c r="B17326" s="6"/>
      <c r="C17326" s="6"/>
      <c r="D17326" s="6"/>
      <c r="E17326" s="6"/>
      <c r="F17326" s="6"/>
      <c r="G17326" s="6"/>
      <c r="H17326" s="6"/>
      <c r="I17326" s="6"/>
      <c r="J17326" s="6"/>
      <c r="K17326" s="6"/>
      <c r="L17326" s="6"/>
      <c r="M17326" s="6"/>
      <c r="N17326" s="6"/>
      <c r="O17326" s="6"/>
      <c r="P17326" s="6"/>
    </row>
    <row r="17327" spans="1:16" x14ac:dyDescent="0.2">
      <c r="A17327" s="6"/>
      <c r="B17327" s="6"/>
      <c r="C17327" s="6"/>
      <c r="D17327" s="6"/>
      <c r="E17327" s="6"/>
      <c r="F17327" s="6"/>
      <c r="G17327" s="6"/>
      <c r="H17327" s="6"/>
      <c r="I17327" s="6"/>
      <c r="J17327" s="6"/>
      <c r="K17327" s="6"/>
      <c r="L17327" s="6"/>
      <c r="M17327" s="6"/>
      <c r="N17327" s="6"/>
      <c r="O17327" s="6"/>
      <c r="P17327" s="6"/>
    </row>
    <row r="17328" spans="1:16" x14ac:dyDescent="0.2">
      <c r="A17328" s="6"/>
      <c r="B17328" s="6"/>
      <c r="C17328" s="6"/>
      <c r="D17328" s="6"/>
      <c r="E17328" s="6"/>
      <c r="F17328" s="6"/>
      <c r="G17328" s="6"/>
      <c r="H17328" s="6"/>
      <c r="I17328" s="6"/>
      <c r="J17328" s="6"/>
      <c r="K17328" s="6"/>
      <c r="L17328" s="6"/>
      <c r="M17328" s="6"/>
      <c r="N17328" s="6"/>
      <c r="O17328" s="6"/>
      <c r="P17328" s="6"/>
    </row>
    <row r="17329" spans="1:16" x14ac:dyDescent="0.2">
      <c r="A17329" s="6"/>
      <c r="B17329" s="6"/>
      <c r="C17329" s="6"/>
      <c r="D17329" s="6"/>
      <c r="E17329" s="6"/>
      <c r="F17329" s="6"/>
      <c r="G17329" s="6"/>
      <c r="H17329" s="6"/>
      <c r="I17329" s="6"/>
      <c r="J17329" s="6"/>
      <c r="K17329" s="6"/>
      <c r="L17329" s="6"/>
      <c r="M17329" s="6"/>
      <c r="N17329" s="6"/>
      <c r="O17329" s="6"/>
      <c r="P17329" s="6"/>
    </row>
    <row r="17330" spans="1:16" x14ac:dyDescent="0.2">
      <c r="A17330" s="6"/>
      <c r="B17330" s="6"/>
      <c r="C17330" s="6"/>
      <c r="D17330" s="6"/>
      <c r="E17330" s="6"/>
      <c r="F17330" s="6"/>
      <c r="G17330" s="6"/>
      <c r="H17330" s="6"/>
      <c r="I17330" s="6"/>
      <c r="J17330" s="6"/>
      <c r="K17330" s="6"/>
      <c r="L17330" s="6"/>
      <c r="M17330" s="6"/>
      <c r="N17330" s="6"/>
      <c r="O17330" s="6"/>
      <c r="P17330" s="6"/>
    </row>
    <row r="17331" spans="1:16" x14ac:dyDescent="0.2">
      <c r="A17331" s="6"/>
      <c r="B17331" s="6"/>
      <c r="C17331" s="6"/>
      <c r="D17331" s="6"/>
      <c r="E17331" s="6"/>
      <c r="F17331" s="6"/>
      <c r="G17331" s="6"/>
      <c r="H17331" s="6"/>
      <c r="I17331" s="6"/>
      <c r="J17331" s="6"/>
      <c r="K17331" s="6"/>
      <c r="L17331" s="6"/>
      <c r="M17331" s="6"/>
      <c r="N17331" s="6"/>
      <c r="O17331" s="6"/>
      <c r="P17331" s="6"/>
    </row>
    <row r="17332" spans="1:16" x14ac:dyDescent="0.2">
      <c r="A17332" s="6"/>
      <c r="B17332" s="6"/>
      <c r="C17332" s="6"/>
      <c r="D17332" s="6"/>
      <c r="E17332" s="6"/>
      <c r="F17332" s="6"/>
      <c r="G17332" s="6"/>
      <c r="H17332" s="6"/>
      <c r="I17332" s="6"/>
      <c r="J17332" s="6"/>
      <c r="K17332" s="6"/>
      <c r="L17332" s="6"/>
      <c r="M17332" s="6"/>
      <c r="N17332" s="6"/>
      <c r="O17332" s="6"/>
      <c r="P17332" s="6"/>
    </row>
    <row r="17333" spans="1:16" x14ac:dyDescent="0.2">
      <c r="A17333" s="6"/>
      <c r="B17333" s="6"/>
      <c r="C17333" s="6"/>
      <c r="D17333" s="6"/>
      <c r="E17333" s="6"/>
      <c r="F17333" s="6"/>
      <c r="G17333" s="6"/>
      <c r="H17333" s="6"/>
      <c r="I17333" s="6"/>
      <c r="J17333" s="6"/>
      <c r="K17333" s="6"/>
      <c r="L17333" s="6"/>
      <c r="M17333" s="6"/>
      <c r="N17333" s="6"/>
      <c r="O17333" s="6"/>
      <c r="P17333" s="6"/>
    </row>
    <row r="17334" spans="1:16" x14ac:dyDescent="0.2">
      <c r="A17334" s="6"/>
      <c r="B17334" s="6"/>
      <c r="C17334" s="6"/>
      <c r="D17334" s="6"/>
      <c r="E17334" s="6"/>
      <c r="F17334" s="6"/>
      <c r="G17334" s="6"/>
      <c r="H17334" s="6"/>
      <c r="I17334" s="6"/>
      <c r="J17334" s="6"/>
      <c r="K17334" s="6"/>
      <c r="L17334" s="6"/>
      <c r="M17334" s="6"/>
      <c r="N17334" s="6"/>
      <c r="O17334" s="6"/>
      <c r="P17334" s="6"/>
    </row>
    <row r="17335" spans="1:16" x14ac:dyDescent="0.2">
      <c r="A17335" s="6"/>
      <c r="B17335" s="6"/>
      <c r="C17335" s="6"/>
      <c r="D17335" s="6"/>
      <c r="E17335" s="6"/>
      <c r="F17335" s="6"/>
      <c r="G17335" s="6"/>
      <c r="H17335" s="6"/>
      <c r="I17335" s="6"/>
      <c r="J17335" s="6"/>
      <c r="K17335" s="6"/>
      <c r="L17335" s="6"/>
      <c r="M17335" s="6"/>
      <c r="N17335" s="6"/>
      <c r="O17335" s="6"/>
      <c r="P17335" s="6"/>
    </row>
    <row r="17336" spans="1:16" x14ac:dyDescent="0.2">
      <c r="A17336" s="6"/>
      <c r="B17336" s="6"/>
      <c r="C17336" s="6"/>
      <c r="D17336" s="6"/>
      <c r="E17336" s="6"/>
      <c r="F17336" s="6"/>
      <c r="G17336" s="6"/>
      <c r="H17336" s="6"/>
      <c r="I17336" s="6"/>
      <c r="J17336" s="6"/>
      <c r="K17336" s="6"/>
      <c r="L17336" s="6"/>
      <c r="M17336" s="6"/>
      <c r="N17336" s="6"/>
      <c r="O17336" s="6"/>
      <c r="P17336" s="6"/>
    </row>
    <row r="17337" spans="1:16" x14ac:dyDescent="0.2">
      <c r="A17337" s="6"/>
      <c r="B17337" s="6"/>
      <c r="C17337" s="6"/>
      <c r="D17337" s="6"/>
      <c r="E17337" s="6"/>
      <c r="F17337" s="6"/>
      <c r="G17337" s="6"/>
      <c r="H17337" s="6"/>
      <c r="I17337" s="6"/>
      <c r="J17337" s="6"/>
      <c r="K17337" s="6"/>
      <c r="L17337" s="6"/>
      <c r="M17337" s="6"/>
      <c r="N17337" s="6"/>
      <c r="O17337" s="6"/>
      <c r="P17337" s="6"/>
    </row>
    <row r="17338" spans="1:16" x14ac:dyDescent="0.2">
      <c r="A17338" s="6"/>
      <c r="B17338" s="6"/>
      <c r="C17338" s="6"/>
      <c r="D17338" s="6"/>
      <c r="E17338" s="6"/>
      <c r="F17338" s="6"/>
      <c r="G17338" s="6"/>
      <c r="H17338" s="6"/>
      <c r="I17338" s="6"/>
      <c r="J17338" s="6"/>
      <c r="K17338" s="6"/>
      <c r="L17338" s="6"/>
      <c r="M17338" s="6"/>
      <c r="N17338" s="6"/>
      <c r="O17338" s="6"/>
      <c r="P17338" s="6"/>
    </row>
    <row r="17339" spans="1:16" x14ac:dyDescent="0.2">
      <c r="A17339" s="6"/>
      <c r="B17339" s="6"/>
      <c r="C17339" s="6"/>
      <c r="D17339" s="6"/>
      <c r="E17339" s="6"/>
      <c r="F17339" s="6"/>
      <c r="G17339" s="6"/>
      <c r="H17339" s="6"/>
      <c r="I17339" s="6"/>
      <c r="J17339" s="6"/>
      <c r="K17339" s="6"/>
      <c r="L17339" s="6"/>
      <c r="M17339" s="6"/>
      <c r="N17339" s="6"/>
      <c r="O17339" s="6"/>
      <c r="P17339" s="6"/>
    </row>
    <row r="17340" spans="1:16" x14ac:dyDescent="0.2">
      <c r="A17340" s="6"/>
      <c r="B17340" s="6"/>
      <c r="C17340" s="6"/>
      <c r="D17340" s="6"/>
      <c r="E17340" s="6"/>
      <c r="F17340" s="6"/>
      <c r="G17340" s="6"/>
      <c r="H17340" s="6"/>
      <c r="I17340" s="6"/>
      <c r="J17340" s="6"/>
      <c r="K17340" s="6"/>
      <c r="L17340" s="6"/>
      <c r="M17340" s="6"/>
      <c r="N17340" s="6"/>
      <c r="O17340" s="6"/>
      <c r="P17340" s="6"/>
    </row>
    <row r="17341" spans="1:16" x14ac:dyDescent="0.2">
      <c r="A17341" s="6"/>
      <c r="B17341" s="6"/>
      <c r="C17341" s="6"/>
      <c r="D17341" s="6"/>
      <c r="E17341" s="6"/>
      <c r="F17341" s="6"/>
      <c r="G17341" s="6"/>
      <c r="H17341" s="6"/>
      <c r="I17341" s="6"/>
      <c r="J17341" s="6"/>
      <c r="K17341" s="6"/>
      <c r="L17341" s="6"/>
      <c r="M17341" s="6"/>
      <c r="N17341" s="6"/>
      <c r="O17341" s="6"/>
      <c r="P17341" s="6"/>
    </row>
    <row r="17342" spans="1:16" x14ac:dyDescent="0.2">
      <c r="A17342" s="6"/>
      <c r="B17342" s="6"/>
      <c r="C17342" s="6"/>
      <c r="D17342" s="6"/>
      <c r="E17342" s="6"/>
      <c r="F17342" s="6"/>
      <c r="G17342" s="6"/>
      <c r="H17342" s="6"/>
      <c r="I17342" s="6"/>
      <c r="J17342" s="6"/>
      <c r="K17342" s="6"/>
      <c r="L17342" s="6"/>
      <c r="M17342" s="6"/>
      <c r="N17342" s="6"/>
      <c r="O17342" s="6"/>
      <c r="P17342" s="6"/>
    </row>
    <row r="17343" spans="1:16" x14ac:dyDescent="0.2">
      <c r="A17343" s="6"/>
      <c r="B17343" s="6"/>
      <c r="C17343" s="6"/>
      <c r="D17343" s="6"/>
      <c r="E17343" s="6"/>
      <c r="F17343" s="6"/>
      <c r="G17343" s="6"/>
      <c r="H17343" s="6"/>
      <c r="I17343" s="6"/>
      <c r="J17343" s="6"/>
      <c r="K17343" s="6"/>
      <c r="L17343" s="6"/>
      <c r="M17343" s="6"/>
      <c r="N17343" s="6"/>
      <c r="O17343" s="6"/>
      <c r="P17343" s="6"/>
    </row>
    <row r="17344" spans="1:16" x14ac:dyDescent="0.2">
      <c r="A17344" s="6"/>
      <c r="B17344" s="6"/>
      <c r="C17344" s="6"/>
      <c r="D17344" s="6"/>
      <c r="E17344" s="6"/>
      <c r="F17344" s="6"/>
      <c r="G17344" s="6"/>
      <c r="H17344" s="6"/>
      <c r="I17344" s="6"/>
      <c r="J17344" s="6"/>
      <c r="K17344" s="6"/>
      <c r="L17344" s="6"/>
      <c r="M17344" s="6"/>
      <c r="N17344" s="6"/>
      <c r="O17344" s="6"/>
      <c r="P17344" s="6"/>
    </row>
    <row r="17345" spans="1:16" x14ac:dyDescent="0.2">
      <c r="A17345" s="6"/>
      <c r="B17345" s="6"/>
      <c r="C17345" s="6"/>
      <c r="D17345" s="6"/>
      <c r="E17345" s="6"/>
      <c r="F17345" s="6"/>
      <c r="G17345" s="6"/>
      <c r="H17345" s="6"/>
      <c r="I17345" s="6"/>
      <c r="J17345" s="6"/>
      <c r="K17345" s="6"/>
      <c r="L17345" s="6"/>
      <c r="M17345" s="6"/>
      <c r="N17345" s="6"/>
      <c r="O17345" s="6"/>
      <c r="P17345" s="6"/>
    </row>
    <row r="17346" spans="1:16" x14ac:dyDescent="0.2">
      <c r="A17346" s="6"/>
      <c r="B17346" s="6"/>
      <c r="C17346" s="6"/>
      <c r="D17346" s="6"/>
      <c r="E17346" s="6"/>
      <c r="F17346" s="6"/>
      <c r="G17346" s="6"/>
      <c r="H17346" s="6"/>
      <c r="I17346" s="6"/>
      <c r="J17346" s="6"/>
      <c r="K17346" s="6"/>
      <c r="L17346" s="6"/>
      <c r="M17346" s="6"/>
      <c r="N17346" s="6"/>
      <c r="O17346" s="6"/>
      <c r="P17346" s="6"/>
    </row>
    <row r="17347" spans="1:16" x14ac:dyDescent="0.2">
      <c r="A17347" s="6"/>
      <c r="B17347" s="6"/>
      <c r="C17347" s="6"/>
      <c r="D17347" s="6"/>
      <c r="E17347" s="6"/>
      <c r="F17347" s="6"/>
      <c r="G17347" s="6"/>
      <c r="H17347" s="6"/>
      <c r="I17347" s="6"/>
      <c r="J17347" s="6"/>
      <c r="K17347" s="6"/>
      <c r="L17347" s="6"/>
      <c r="M17347" s="6"/>
      <c r="N17347" s="6"/>
      <c r="O17347" s="6"/>
      <c r="P17347" s="6"/>
    </row>
    <row r="17348" spans="1:16" x14ac:dyDescent="0.2">
      <c r="A17348" s="6"/>
      <c r="B17348" s="6"/>
      <c r="C17348" s="6"/>
      <c r="D17348" s="6"/>
      <c r="E17348" s="6"/>
      <c r="F17348" s="6"/>
      <c r="G17348" s="6"/>
      <c r="H17348" s="6"/>
      <c r="I17348" s="6"/>
      <c r="J17348" s="6"/>
      <c r="K17348" s="6"/>
      <c r="L17348" s="6"/>
      <c r="M17348" s="6"/>
      <c r="N17348" s="6"/>
      <c r="O17348" s="6"/>
      <c r="P17348" s="6"/>
    </row>
    <row r="17349" spans="1:16" x14ac:dyDescent="0.2">
      <c r="A17349" s="6"/>
      <c r="B17349" s="6"/>
      <c r="C17349" s="6"/>
      <c r="D17349" s="6"/>
      <c r="E17349" s="6"/>
      <c r="F17349" s="6"/>
      <c r="G17349" s="6"/>
      <c r="H17349" s="6"/>
      <c r="I17349" s="6"/>
      <c r="J17349" s="6"/>
      <c r="K17349" s="6"/>
      <c r="L17349" s="6"/>
      <c r="M17349" s="6"/>
      <c r="N17349" s="6"/>
      <c r="O17349" s="6"/>
      <c r="P17349" s="6"/>
    </row>
    <row r="17350" spans="1:16" x14ac:dyDescent="0.2">
      <c r="A17350" s="6"/>
      <c r="B17350" s="6"/>
      <c r="C17350" s="6"/>
      <c r="D17350" s="6"/>
      <c r="E17350" s="6"/>
      <c r="F17350" s="6"/>
      <c r="G17350" s="6"/>
      <c r="H17350" s="6"/>
      <c r="I17350" s="6"/>
      <c r="J17350" s="6"/>
      <c r="K17350" s="6"/>
      <c r="L17350" s="6"/>
      <c r="M17350" s="6"/>
      <c r="N17350" s="6"/>
      <c r="O17350" s="6"/>
      <c r="P17350" s="6"/>
    </row>
    <row r="17351" spans="1:16" x14ac:dyDescent="0.2">
      <c r="A17351" s="6"/>
      <c r="B17351" s="6"/>
      <c r="C17351" s="6"/>
      <c r="D17351" s="6"/>
      <c r="E17351" s="6"/>
      <c r="F17351" s="6"/>
      <c r="G17351" s="6"/>
      <c r="H17351" s="6"/>
      <c r="I17351" s="6"/>
      <c r="J17351" s="6"/>
      <c r="K17351" s="6"/>
      <c r="L17351" s="6"/>
      <c r="M17351" s="6"/>
      <c r="N17351" s="6"/>
      <c r="O17351" s="6"/>
      <c r="P17351" s="6"/>
    </row>
    <row r="17352" spans="1:16" x14ac:dyDescent="0.2">
      <c r="A17352" s="6"/>
      <c r="B17352" s="6"/>
      <c r="C17352" s="6"/>
      <c r="D17352" s="6"/>
      <c r="E17352" s="6"/>
      <c r="F17352" s="6"/>
      <c r="G17352" s="6"/>
      <c r="H17352" s="6"/>
      <c r="I17352" s="6"/>
      <c r="J17352" s="6"/>
      <c r="K17352" s="6"/>
      <c r="L17352" s="6"/>
      <c r="M17352" s="6"/>
      <c r="N17352" s="6"/>
      <c r="O17352" s="6"/>
      <c r="P17352" s="6"/>
    </row>
    <row r="17353" spans="1:16" x14ac:dyDescent="0.2">
      <c r="A17353" s="6"/>
      <c r="B17353" s="6"/>
      <c r="C17353" s="6"/>
      <c r="D17353" s="6"/>
      <c r="E17353" s="6"/>
      <c r="F17353" s="6"/>
      <c r="G17353" s="6"/>
      <c r="H17353" s="6"/>
      <c r="I17353" s="6"/>
      <c r="J17353" s="6"/>
      <c r="K17353" s="6"/>
      <c r="L17353" s="6"/>
      <c r="M17353" s="6"/>
      <c r="N17353" s="6"/>
      <c r="O17353" s="6"/>
      <c r="P17353" s="6"/>
    </row>
    <row r="17354" spans="1:16" x14ac:dyDescent="0.2">
      <c r="A17354" s="6"/>
      <c r="B17354" s="6"/>
      <c r="C17354" s="6"/>
      <c r="D17354" s="6"/>
      <c r="E17354" s="6"/>
      <c r="F17354" s="6"/>
      <c r="G17354" s="6"/>
      <c r="H17354" s="6"/>
      <c r="I17354" s="6"/>
      <c r="J17354" s="6"/>
      <c r="K17354" s="6"/>
      <c r="L17354" s="6"/>
      <c r="M17354" s="6"/>
      <c r="N17354" s="6"/>
      <c r="O17354" s="6"/>
      <c r="P17354" s="6"/>
    </row>
    <row r="17355" spans="1:16" x14ac:dyDescent="0.2">
      <c r="A17355" s="6"/>
      <c r="B17355" s="6"/>
      <c r="C17355" s="6"/>
      <c r="D17355" s="6"/>
      <c r="E17355" s="6"/>
      <c r="F17355" s="6"/>
      <c r="G17355" s="6"/>
      <c r="H17355" s="6"/>
      <c r="I17355" s="6"/>
      <c r="J17355" s="6"/>
      <c r="K17355" s="6"/>
      <c r="L17355" s="6"/>
      <c r="M17355" s="6"/>
      <c r="N17355" s="6"/>
      <c r="O17355" s="6"/>
      <c r="P17355" s="6"/>
    </row>
    <row r="17356" spans="1:16" x14ac:dyDescent="0.2">
      <c r="A17356" s="6"/>
      <c r="B17356" s="6"/>
      <c r="C17356" s="6"/>
      <c r="D17356" s="6"/>
      <c r="E17356" s="6"/>
      <c r="F17356" s="6"/>
      <c r="G17356" s="6"/>
      <c r="H17356" s="6"/>
      <c r="I17356" s="6"/>
      <c r="J17356" s="6"/>
      <c r="K17356" s="6"/>
      <c r="L17356" s="6"/>
      <c r="M17356" s="6"/>
      <c r="N17356" s="6"/>
      <c r="O17356" s="6"/>
      <c r="P17356" s="6"/>
    </row>
    <row r="17357" spans="1:16" x14ac:dyDescent="0.2">
      <c r="A17357" s="6"/>
      <c r="B17357" s="6"/>
      <c r="C17357" s="6"/>
      <c r="D17357" s="6"/>
      <c r="E17357" s="6"/>
      <c r="F17357" s="6"/>
      <c r="G17357" s="6"/>
      <c r="H17357" s="6"/>
      <c r="I17357" s="6"/>
      <c r="J17357" s="6"/>
      <c r="K17357" s="6"/>
      <c r="L17357" s="6"/>
      <c r="M17357" s="6"/>
      <c r="N17357" s="6"/>
      <c r="O17357" s="6"/>
      <c r="P17357" s="6"/>
    </row>
    <row r="17358" spans="1:16" x14ac:dyDescent="0.2">
      <c r="A17358" s="6"/>
      <c r="B17358" s="6"/>
      <c r="C17358" s="6"/>
      <c r="D17358" s="6"/>
      <c r="E17358" s="6"/>
      <c r="F17358" s="6"/>
      <c r="G17358" s="6"/>
      <c r="H17358" s="6"/>
      <c r="I17358" s="6"/>
      <c r="J17358" s="6"/>
      <c r="K17358" s="6"/>
      <c r="L17358" s="6"/>
      <c r="M17358" s="6"/>
      <c r="N17358" s="6"/>
      <c r="O17358" s="6"/>
      <c r="P17358" s="6"/>
    </row>
    <row r="17359" spans="1:16" x14ac:dyDescent="0.2">
      <c r="A17359" s="6"/>
      <c r="B17359" s="6"/>
      <c r="C17359" s="6"/>
      <c r="D17359" s="6"/>
      <c r="E17359" s="6"/>
      <c r="F17359" s="6"/>
      <c r="G17359" s="6"/>
      <c r="H17359" s="6"/>
      <c r="I17359" s="6"/>
      <c r="J17359" s="6"/>
      <c r="K17359" s="6"/>
      <c r="L17359" s="6"/>
      <c r="M17359" s="6"/>
      <c r="N17359" s="6"/>
      <c r="O17359" s="6"/>
      <c r="P17359" s="6"/>
    </row>
    <row r="17360" spans="1:16" x14ac:dyDescent="0.2">
      <c r="A17360" s="6"/>
      <c r="B17360" s="6"/>
      <c r="C17360" s="6"/>
      <c r="D17360" s="6"/>
      <c r="E17360" s="6"/>
      <c r="F17360" s="6"/>
      <c r="G17360" s="6"/>
      <c r="H17360" s="6"/>
      <c r="I17360" s="6"/>
      <c r="J17360" s="6"/>
      <c r="K17360" s="6"/>
      <c r="L17360" s="6"/>
      <c r="M17360" s="6"/>
      <c r="N17360" s="6"/>
      <c r="O17360" s="6"/>
      <c r="P17360" s="6"/>
    </row>
    <row r="17361" spans="1:16" x14ac:dyDescent="0.2">
      <c r="A17361" s="6"/>
      <c r="B17361" s="6"/>
      <c r="C17361" s="6"/>
      <c r="D17361" s="6"/>
      <c r="E17361" s="6"/>
      <c r="F17361" s="6"/>
      <c r="G17361" s="6"/>
      <c r="H17361" s="6"/>
      <c r="I17361" s="6"/>
      <c r="J17361" s="6"/>
      <c r="K17361" s="6"/>
      <c r="L17361" s="6"/>
      <c r="M17361" s="6"/>
      <c r="N17361" s="6"/>
      <c r="O17361" s="6"/>
      <c r="P17361" s="6"/>
    </row>
    <row r="17362" spans="1:16" x14ac:dyDescent="0.2">
      <c r="A17362" s="6"/>
      <c r="B17362" s="6"/>
      <c r="C17362" s="6"/>
      <c r="D17362" s="6"/>
      <c r="E17362" s="6"/>
      <c r="F17362" s="6"/>
      <c r="G17362" s="6"/>
      <c r="H17362" s="6"/>
      <c r="I17362" s="6"/>
      <c r="J17362" s="6"/>
      <c r="K17362" s="6"/>
      <c r="L17362" s="6"/>
      <c r="M17362" s="6"/>
      <c r="N17362" s="6"/>
      <c r="O17362" s="6"/>
      <c r="P17362" s="6"/>
    </row>
    <row r="17363" spans="1:16" x14ac:dyDescent="0.2">
      <c r="A17363" s="6"/>
      <c r="B17363" s="6"/>
      <c r="C17363" s="6"/>
      <c r="D17363" s="6"/>
      <c r="E17363" s="6"/>
      <c r="F17363" s="6"/>
      <c r="G17363" s="6"/>
      <c r="H17363" s="6"/>
      <c r="I17363" s="6"/>
      <c r="J17363" s="6"/>
      <c r="K17363" s="6"/>
      <c r="L17363" s="6"/>
      <c r="M17363" s="6"/>
      <c r="N17363" s="6"/>
      <c r="O17363" s="6"/>
      <c r="P17363" s="6"/>
    </row>
    <row r="17364" spans="1:16" x14ac:dyDescent="0.2">
      <c r="A17364" s="6"/>
      <c r="B17364" s="6"/>
      <c r="C17364" s="6"/>
      <c r="D17364" s="6"/>
      <c r="E17364" s="6"/>
      <c r="F17364" s="6"/>
      <c r="G17364" s="6"/>
      <c r="H17364" s="6"/>
      <c r="I17364" s="6"/>
      <c r="J17364" s="6"/>
      <c r="K17364" s="6"/>
      <c r="L17364" s="6"/>
      <c r="M17364" s="6"/>
      <c r="N17364" s="6"/>
      <c r="O17364" s="6"/>
      <c r="P17364" s="6"/>
    </row>
    <row r="17365" spans="1:16" x14ac:dyDescent="0.2">
      <c r="A17365" s="6"/>
      <c r="B17365" s="6"/>
      <c r="C17365" s="6"/>
      <c r="D17365" s="6"/>
      <c r="E17365" s="6"/>
      <c r="F17365" s="6"/>
      <c r="G17365" s="6"/>
      <c r="H17365" s="6"/>
      <c r="I17365" s="6"/>
      <c r="J17365" s="6"/>
      <c r="K17365" s="6"/>
      <c r="L17365" s="6"/>
      <c r="M17365" s="6"/>
      <c r="N17365" s="6"/>
      <c r="O17365" s="6"/>
      <c r="P17365" s="6"/>
    </row>
    <row r="17366" spans="1:16" x14ac:dyDescent="0.2">
      <c r="A17366" s="6"/>
      <c r="B17366" s="6"/>
      <c r="C17366" s="6"/>
      <c r="D17366" s="6"/>
      <c r="E17366" s="6"/>
      <c r="F17366" s="6"/>
      <c r="G17366" s="6"/>
      <c r="H17366" s="6"/>
      <c r="I17366" s="6"/>
      <c r="J17366" s="6"/>
      <c r="K17366" s="6"/>
      <c r="L17366" s="6"/>
      <c r="M17366" s="6"/>
      <c r="N17366" s="6"/>
      <c r="O17366" s="6"/>
      <c r="P17366" s="6"/>
    </row>
    <row r="17367" spans="1:16" x14ac:dyDescent="0.2">
      <c r="A17367" s="6"/>
      <c r="B17367" s="6"/>
      <c r="C17367" s="6"/>
      <c r="D17367" s="6"/>
      <c r="E17367" s="6"/>
      <c r="F17367" s="6"/>
      <c r="G17367" s="6"/>
      <c r="H17367" s="6"/>
      <c r="I17367" s="6"/>
      <c r="J17367" s="6"/>
      <c r="K17367" s="6"/>
      <c r="L17367" s="6"/>
      <c r="M17367" s="6"/>
      <c r="N17367" s="6"/>
      <c r="O17367" s="6"/>
      <c r="P17367" s="6"/>
    </row>
    <row r="17368" spans="1:16" x14ac:dyDescent="0.2">
      <c r="A17368" s="6"/>
      <c r="B17368" s="6"/>
      <c r="C17368" s="6"/>
      <c r="D17368" s="6"/>
      <c r="E17368" s="6"/>
      <c r="F17368" s="6"/>
      <c r="G17368" s="6"/>
      <c r="H17368" s="6"/>
      <c r="I17368" s="6"/>
      <c r="J17368" s="6"/>
      <c r="K17368" s="6"/>
      <c r="L17368" s="6"/>
      <c r="M17368" s="6"/>
      <c r="N17368" s="6"/>
      <c r="O17368" s="6"/>
      <c r="P17368" s="6"/>
    </row>
    <row r="17369" spans="1:16" x14ac:dyDescent="0.2">
      <c r="A17369" s="6"/>
      <c r="B17369" s="6"/>
      <c r="C17369" s="6"/>
      <c r="D17369" s="6"/>
      <c r="E17369" s="6"/>
      <c r="F17369" s="6"/>
      <c r="G17369" s="6"/>
      <c r="H17369" s="6"/>
      <c r="I17369" s="6"/>
      <c r="J17369" s="6"/>
      <c r="K17369" s="6"/>
      <c r="L17369" s="6"/>
      <c r="M17369" s="6"/>
      <c r="N17369" s="6"/>
      <c r="O17369" s="6"/>
      <c r="P17369" s="6"/>
    </row>
    <row r="17370" spans="1:16" x14ac:dyDescent="0.2">
      <c r="A17370" s="6"/>
      <c r="B17370" s="6"/>
      <c r="C17370" s="6"/>
      <c r="D17370" s="6"/>
      <c r="E17370" s="6"/>
      <c r="F17370" s="6"/>
      <c r="G17370" s="6"/>
      <c r="H17370" s="6"/>
      <c r="I17370" s="6"/>
      <c r="J17370" s="6"/>
      <c r="K17370" s="6"/>
      <c r="L17370" s="6"/>
      <c r="M17370" s="6"/>
      <c r="N17370" s="6"/>
      <c r="O17370" s="6"/>
      <c r="P17370" s="6"/>
    </row>
    <row r="17371" spans="1:16" x14ac:dyDescent="0.2">
      <c r="A17371" s="6"/>
      <c r="B17371" s="6"/>
      <c r="C17371" s="6"/>
      <c r="D17371" s="6"/>
      <c r="E17371" s="6"/>
      <c r="F17371" s="6"/>
      <c r="G17371" s="6"/>
      <c r="H17371" s="6"/>
      <c r="I17371" s="6"/>
      <c r="J17371" s="6"/>
      <c r="K17371" s="6"/>
      <c r="L17371" s="6"/>
      <c r="M17371" s="6"/>
      <c r="N17371" s="6"/>
      <c r="O17371" s="6"/>
      <c r="P17371" s="6"/>
    </row>
    <row r="17372" spans="1:16" x14ac:dyDescent="0.2">
      <c r="A17372" s="6"/>
      <c r="B17372" s="6"/>
      <c r="C17372" s="6"/>
      <c r="D17372" s="6"/>
      <c r="E17372" s="6"/>
      <c r="F17372" s="6"/>
      <c r="G17372" s="6"/>
      <c r="H17372" s="6"/>
      <c r="I17372" s="6"/>
      <c r="J17372" s="6"/>
      <c r="K17372" s="6"/>
      <c r="L17372" s="6"/>
      <c r="M17372" s="6"/>
      <c r="N17372" s="6"/>
      <c r="O17372" s="6"/>
      <c r="P17372" s="6"/>
    </row>
    <row r="17373" spans="1:16" x14ac:dyDescent="0.2">
      <c r="A17373" s="6"/>
      <c r="B17373" s="6"/>
      <c r="C17373" s="6"/>
      <c r="D17373" s="6"/>
      <c r="E17373" s="6"/>
      <c r="F17373" s="6"/>
      <c r="G17373" s="6"/>
      <c r="H17373" s="6"/>
      <c r="I17373" s="6"/>
      <c r="J17373" s="6"/>
      <c r="K17373" s="6"/>
      <c r="L17373" s="6"/>
      <c r="M17373" s="6"/>
      <c r="N17373" s="6"/>
      <c r="O17373" s="6"/>
      <c r="P17373" s="6"/>
    </row>
    <row r="17374" spans="1:16" x14ac:dyDescent="0.2">
      <c r="A17374" s="6"/>
      <c r="B17374" s="6"/>
      <c r="C17374" s="6"/>
      <c r="D17374" s="6"/>
      <c r="E17374" s="6"/>
      <c r="F17374" s="6"/>
      <c r="G17374" s="6"/>
      <c r="H17374" s="6"/>
      <c r="I17374" s="6"/>
      <c r="J17374" s="6"/>
      <c r="K17374" s="6"/>
      <c r="L17374" s="6"/>
      <c r="M17374" s="6"/>
      <c r="N17374" s="6"/>
      <c r="O17374" s="6"/>
      <c r="P17374" s="6"/>
    </row>
    <row r="17375" spans="1:16" x14ac:dyDescent="0.2">
      <c r="A17375" s="6"/>
      <c r="B17375" s="6"/>
      <c r="C17375" s="6"/>
      <c r="D17375" s="6"/>
      <c r="E17375" s="6"/>
      <c r="F17375" s="6"/>
      <c r="G17375" s="6"/>
      <c r="H17375" s="6"/>
      <c r="I17375" s="6"/>
      <c r="J17375" s="6"/>
      <c r="K17375" s="6"/>
      <c r="L17375" s="6"/>
      <c r="M17375" s="6"/>
      <c r="N17375" s="6"/>
      <c r="O17375" s="6"/>
      <c r="P17375" s="6"/>
    </row>
    <row r="17376" spans="1:16" x14ac:dyDescent="0.2">
      <c r="A17376" s="6"/>
      <c r="B17376" s="6"/>
      <c r="C17376" s="6"/>
      <c r="D17376" s="6"/>
      <c r="E17376" s="6"/>
      <c r="F17376" s="6"/>
      <c r="G17376" s="6"/>
      <c r="H17376" s="6"/>
      <c r="I17376" s="6"/>
      <c r="J17376" s="6"/>
      <c r="K17376" s="6"/>
      <c r="L17376" s="6"/>
      <c r="M17376" s="6"/>
      <c r="N17376" s="6"/>
      <c r="O17376" s="6"/>
      <c r="P17376" s="6"/>
    </row>
    <row r="17377" spans="1:16" x14ac:dyDescent="0.2">
      <c r="A17377" s="6"/>
      <c r="B17377" s="6"/>
      <c r="C17377" s="6"/>
      <c r="D17377" s="6"/>
      <c r="E17377" s="6"/>
      <c r="F17377" s="6"/>
      <c r="G17377" s="6"/>
      <c r="H17377" s="6"/>
      <c r="I17377" s="6"/>
      <c r="J17377" s="6"/>
      <c r="K17377" s="6"/>
      <c r="L17377" s="6"/>
      <c r="M17377" s="6"/>
      <c r="N17377" s="6"/>
      <c r="O17377" s="6"/>
      <c r="P17377" s="6"/>
    </row>
    <row r="17378" spans="1:16" x14ac:dyDescent="0.2">
      <c r="A17378" s="6"/>
      <c r="B17378" s="6"/>
      <c r="C17378" s="6"/>
      <c r="D17378" s="6"/>
      <c r="E17378" s="6"/>
      <c r="F17378" s="6"/>
      <c r="G17378" s="6"/>
      <c r="H17378" s="6"/>
      <c r="I17378" s="6"/>
      <c r="J17378" s="6"/>
      <c r="K17378" s="6"/>
      <c r="L17378" s="6"/>
      <c r="M17378" s="6"/>
      <c r="N17378" s="6"/>
      <c r="O17378" s="6"/>
      <c r="P17378" s="6"/>
    </row>
    <row r="17379" spans="1:16" x14ac:dyDescent="0.2">
      <c r="A17379" s="6"/>
      <c r="B17379" s="6"/>
      <c r="C17379" s="6"/>
      <c r="D17379" s="6"/>
      <c r="E17379" s="6"/>
      <c r="F17379" s="6"/>
      <c r="G17379" s="6"/>
      <c r="H17379" s="6"/>
      <c r="I17379" s="6"/>
      <c r="J17379" s="6"/>
      <c r="K17379" s="6"/>
      <c r="L17379" s="6"/>
      <c r="M17379" s="6"/>
      <c r="N17379" s="6"/>
      <c r="O17379" s="6"/>
      <c r="P17379" s="6"/>
    </row>
    <row r="17380" spans="1:16" x14ac:dyDescent="0.2">
      <c r="A17380" s="6"/>
      <c r="B17380" s="6"/>
      <c r="C17380" s="6"/>
      <c r="D17380" s="6"/>
      <c r="E17380" s="6"/>
      <c r="F17380" s="6"/>
      <c r="G17380" s="6"/>
      <c r="H17380" s="6"/>
      <c r="I17380" s="6"/>
      <c r="J17380" s="6"/>
      <c r="K17380" s="6"/>
      <c r="L17380" s="6"/>
      <c r="M17380" s="6"/>
      <c r="N17380" s="6"/>
      <c r="O17380" s="6"/>
      <c r="P17380" s="6"/>
    </row>
    <row r="17381" spans="1:16" x14ac:dyDescent="0.2">
      <c r="A17381" s="6"/>
      <c r="B17381" s="6"/>
      <c r="C17381" s="6"/>
      <c r="D17381" s="6"/>
      <c r="E17381" s="6"/>
      <c r="F17381" s="6"/>
      <c r="G17381" s="6"/>
      <c r="H17381" s="6"/>
      <c r="I17381" s="6"/>
      <c r="J17381" s="6"/>
      <c r="K17381" s="6"/>
      <c r="L17381" s="6"/>
      <c r="M17381" s="6"/>
      <c r="N17381" s="6"/>
      <c r="O17381" s="6"/>
      <c r="P17381" s="6"/>
    </row>
    <row r="17382" spans="1:16" x14ac:dyDescent="0.2">
      <c r="A17382" s="6"/>
      <c r="B17382" s="6"/>
      <c r="C17382" s="6"/>
      <c r="D17382" s="6"/>
      <c r="E17382" s="6"/>
      <c r="F17382" s="6"/>
      <c r="G17382" s="6"/>
      <c r="H17382" s="6"/>
      <c r="I17382" s="6"/>
      <c r="J17382" s="6"/>
      <c r="K17382" s="6"/>
      <c r="L17382" s="6"/>
      <c r="M17382" s="6"/>
      <c r="N17382" s="6"/>
      <c r="O17382" s="6"/>
      <c r="P17382" s="6"/>
    </row>
    <row r="17383" spans="1:16" x14ac:dyDescent="0.2">
      <c r="A17383" s="6"/>
      <c r="B17383" s="6"/>
      <c r="C17383" s="6"/>
      <c r="D17383" s="6"/>
      <c r="E17383" s="6"/>
      <c r="F17383" s="6"/>
      <c r="G17383" s="6"/>
      <c r="H17383" s="6"/>
      <c r="I17383" s="6"/>
      <c r="J17383" s="6"/>
      <c r="K17383" s="6"/>
      <c r="L17383" s="6"/>
      <c r="M17383" s="6"/>
      <c r="N17383" s="6"/>
      <c r="O17383" s="6"/>
      <c r="P17383" s="6"/>
    </row>
    <row r="17384" spans="1:16" x14ac:dyDescent="0.2">
      <c r="A17384" s="6"/>
      <c r="B17384" s="6"/>
      <c r="C17384" s="6"/>
      <c r="D17384" s="6"/>
      <c r="E17384" s="6"/>
      <c r="F17384" s="6"/>
      <c r="G17384" s="6"/>
      <c r="H17384" s="6"/>
      <c r="I17384" s="6"/>
      <c r="J17384" s="6"/>
      <c r="K17384" s="6"/>
      <c r="L17384" s="6"/>
      <c r="M17384" s="6"/>
      <c r="N17384" s="6"/>
      <c r="O17384" s="6"/>
      <c r="P17384" s="6"/>
    </row>
    <row r="17385" spans="1:16" x14ac:dyDescent="0.2">
      <c r="A17385" s="6"/>
      <c r="B17385" s="6"/>
      <c r="C17385" s="6"/>
      <c r="D17385" s="6"/>
      <c r="E17385" s="6"/>
      <c r="F17385" s="6"/>
      <c r="G17385" s="6"/>
      <c r="H17385" s="6"/>
      <c r="I17385" s="6"/>
      <c r="J17385" s="6"/>
      <c r="K17385" s="6"/>
      <c r="L17385" s="6"/>
      <c r="M17385" s="6"/>
      <c r="N17385" s="6"/>
      <c r="O17385" s="6"/>
      <c r="P17385" s="6"/>
    </row>
    <row r="17386" spans="1:16" x14ac:dyDescent="0.2">
      <c r="A17386" s="6"/>
      <c r="B17386" s="6"/>
      <c r="C17386" s="6"/>
      <c r="D17386" s="6"/>
      <c r="E17386" s="6"/>
      <c r="F17386" s="6"/>
      <c r="G17386" s="6"/>
      <c r="H17386" s="6"/>
      <c r="I17386" s="6"/>
      <c r="J17386" s="6"/>
      <c r="K17386" s="6"/>
      <c r="L17386" s="6"/>
      <c r="M17386" s="6"/>
      <c r="N17386" s="6"/>
      <c r="O17386" s="6"/>
      <c r="P17386" s="6"/>
    </row>
    <row r="17387" spans="1:16" x14ac:dyDescent="0.2">
      <c r="A17387" s="6"/>
      <c r="B17387" s="6"/>
      <c r="C17387" s="6"/>
      <c r="D17387" s="6"/>
      <c r="E17387" s="6"/>
      <c r="F17387" s="6"/>
      <c r="G17387" s="6"/>
      <c r="H17387" s="6"/>
      <c r="I17387" s="6"/>
      <c r="J17387" s="6"/>
      <c r="K17387" s="6"/>
      <c r="L17387" s="6"/>
      <c r="M17387" s="6"/>
      <c r="N17387" s="6"/>
      <c r="O17387" s="6"/>
      <c r="P17387" s="6"/>
    </row>
    <row r="17388" spans="1:16" x14ac:dyDescent="0.2">
      <c r="A17388" s="6"/>
      <c r="B17388" s="6"/>
      <c r="C17388" s="6"/>
      <c r="D17388" s="6"/>
      <c r="E17388" s="6"/>
      <c r="F17388" s="6"/>
      <c r="G17388" s="6"/>
      <c r="H17388" s="6"/>
      <c r="I17388" s="6"/>
      <c r="J17388" s="6"/>
      <c r="K17388" s="6"/>
      <c r="L17388" s="6"/>
      <c r="M17388" s="6"/>
      <c r="N17388" s="6"/>
      <c r="O17388" s="6"/>
      <c r="P17388" s="6"/>
    </row>
    <row r="17389" spans="1:16" x14ac:dyDescent="0.2">
      <c r="A17389" s="6"/>
      <c r="B17389" s="6"/>
      <c r="C17389" s="6"/>
      <c r="D17389" s="6"/>
      <c r="E17389" s="6"/>
      <c r="F17389" s="6"/>
      <c r="G17389" s="6"/>
      <c r="H17389" s="6"/>
      <c r="I17389" s="6"/>
      <c r="J17389" s="6"/>
      <c r="K17389" s="6"/>
      <c r="L17389" s="6"/>
      <c r="M17389" s="6"/>
      <c r="N17389" s="6"/>
      <c r="O17389" s="6"/>
      <c r="P17389" s="6"/>
    </row>
    <row r="17390" spans="1:16" x14ac:dyDescent="0.2">
      <c r="A17390" s="6"/>
      <c r="B17390" s="6"/>
      <c r="C17390" s="6"/>
      <c r="D17390" s="6"/>
      <c r="E17390" s="6"/>
      <c r="F17390" s="6"/>
      <c r="G17390" s="6"/>
      <c r="H17390" s="6"/>
      <c r="I17390" s="6"/>
      <c r="J17390" s="6"/>
      <c r="K17390" s="6"/>
      <c r="L17390" s="6"/>
      <c r="M17390" s="6"/>
      <c r="N17390" s="6"/>
      <c r="O17390" s="6"/>
      <c r="P17390" s="6"/>
    </row>
    <row r="17391" spans="1:16" x14ac:dyDescent="0.2">
      <c r="A17391" s="6"/>
      <c r="B17391" s="6"/>
      <c r="C17391" s="6"/>
      <c r="D17391" s="6"/>
      <c r="E17391" s="6"/>
      <c r="F17391" s="6"/>
      <c r="G17391" s="6"/>
      <c r="H17391" s="6"/>
      <c r="I17391" s="6"/>
      <c r="J17391" s="6"/>
      <c r="K17391" s="6"/>
      <c r="L17391" s="6"/>
      <c r="M17391" s="6"/>
      <c r="N17391" s="6"/>
      <c r="O17391" s="6"/>
      <c r="P17391" s="6"/>
    </row>
    <row r="17392" spans="1:16" x14ac:dyDescent="0.2">
      <c r="A17392" s="6"/>
      <c r="B17392" s="6"/>
      <c r="C17392" s="6"/>
      <c r="D17392" s="6"/>
      <c r="E17392" s="6"/>
      <c r="F17392" s="6"/>
      <c r="G17392" s="6"/>
      <c r="H17392" s="6"/>
      <c r="I17392" s="6"/>
      <c r="J17392" s="6"/>
      <c r="K17392" s="6"/>
      <c r="L17392" s="6"/>
      <c r="M17392" s="6"/>
      <c r="N17392" s="6"/>
      <c r="O17392" s="6"/>
      <c r="P17392" s="6"/>
    </row>
    <row r="17393" spans="1:16" x14ac:dyDescent="0.2">
      <c r="A17393" s="6"/>
      <c r="B17393" s="6"/>
      <c r="C17393" s="6"/>
      <c r="D17393" s="6"/>
      <c r="E17393" s="6"/>
      <c r="F17393" s="6"/>
      <c r="G17393" s="6"/>
      <c r="H17393" s="6"/>
      <c r="I17393" s="6"/>
      <c r="J17393" s="6"/>
      <c r="K17393" s="6"/>
      <c r="L17393" s="6"/>
      <c r="M17393" s="6"/>
      <c r="N17393" s="6"/>
      <c r="O17393" s="6"/>
      <c r="P17393" s="6"/>
    </row>
    <row r="17394" spans="1:16" x14ac:dyDescent="0.2">
      <c r="A17394" s="6"/>
      <c r="B17394" s="6"/>
      <c r="C17394" s="6"/>
      <c r="D17394" s="6"/>
      <c r="E17394" s="6"/>
      <c r="F17394" s="6"/>
      <c r="G17394" s="6"/>
      <c r="H17394" s="6"/>
      <c r="I17394" s="6"/>
      <c r="J17394" s="6"/>
      <c r="K17394" s="6"/>
      <c r="L17394" s="6"/>
      <c r="M17394" s="6"/>
      <c r="N17394" s="6"/>
      <c r="O17394" s="6"/>
      <c r="P17394" s="6"/>
    </row>
    <row r="17395" spans="1:16" x14ac:dyDescent="0.2">
      <c r="A17395" s="6"/>
      <c r="B17395" s="6"/>
      <c r="C17395" s="6"/>
      <c r="D17395" s="6"/>
      <c r="E17395" s="6"/>
      <c r="F17395" s="6"/>
      <c r="G17395" s="6"/>
      <c r="H17395" s="6"/>
      <c r="I17395" s="6"/>
      <c r="J17395" s="6"/>
      <c r="K17395" s="6"/>
      <c r="L17395" s="6"/>
      <c r="M17395" s="6"/>
      <c r="N17395" s="6"/>
      <c r="O17395" s="6"/>
      <c r="P17395" s="6"/>
    </row>
    <row r="17396" spans="1:16" x14ac:dyDescent="0.2">
      <c r="A17396" s="6"/>
      <c r="B17396" s="6"/>
      <c r="C17396" s="6"/>
      <c r="D17396" s="6"/>
      <c r="E17396" s="6"/>
      <c r="F17396" s="6"/>
      <c r="G17396" s="6"/>
      <c r="H17396" s="6"/>
      <c r="I17396" s="6"/>
      <c r="J17396" s="6"/>
      <c r="K17396" s="6"/>
      <c r="L17396" s="6"/>
      <c r="M17396" s="6"/>
      <c r="N17396" s="6"/>
      <c r="O17396" s="6"/>
      <c r="P17396" s="6"/>
    </row>
    <row r="17397" spans="1:16" x14ac:dyDescent="0.2">
      <c r="A17397" s="6"/>
      <c r="B17397" s="6"/>
      <c r="C17397" s="6"/>
      <c r="D17397" s="6"/>
      <c r="E17397" s="6"/>
      <c r="F17397" s="6"/>
      <c r="G17397" s="6"/>
      <c r="H17397" s="6"/>
      <c r="I17397" s="6"/>
      <c r="J17397" s="6"/>
      <c r="K17397" s="6"/>
      <c r="L17397" s="6"/>
      <c r="M17397" s="6"/>
      <c r="N17397" s="6"/>
      <c r="O17397" s="6"/>
      <c r="P17397" s="6"/>
    </row>
    <row r="17398" spans="1:16" x14ac:dyDescent="0.2">
      <c r="A17398" s="6"/>
      <c r="B17398" s="6"/>
      <c r="C17398" s="6"/>
      <c r="D17398" s="6"/>
      <c r="E17398" s="6"/>
      <c r="F17398" s="6"/>
      <c r="G17398" s="6"/>
      <c r="H17398" s="6"/>
      <c r="I17398" s="6"/>
      <c r="J17398" s="6"/>
      <c r="K17398" s="6"/>
      <c r="L17398" s="6"/>
      <c r="M17398" s="6"/>
      <c r="N17398" s="6"/>
      <c r="O17398" s="6"/>
      <c r="P17398" s="6"/>
    </row>
    <row r="17399" spans="1:16" x14ac:dyDescent="0.2">
      <c r="A17399" s="6"/>
      <c r="B17399" s="6"/>
      <c r="C17399" s="6"/>
      <c r="D17399" s="6"/>
      <c r="E17399" s="6"/>
      <c r="F17399" s="6"/>
      <c r="G17399" s="6"/>
      <c r="H17399" s="6"/>
      <c r="I17399" s="6"/>
      <c r="J17399" s="6"/>
      <c r="K17399" s="6"/>
      <c r="L17399" s="6"/>
      <c r="M17399" s="6"/>
      <c r="N17399" s="6"/>
      <c r="O17399" s="6"/>
      <c r="P17399" s="6"/>
    </row>
    <row r="17400" spans="1:16" x14ac:dyDescent="0.2">
      <c r="A17400" s="6"/>
      <c r="B17400" s="6"/>
      <c r="C17400" s="6"/>
      <c r="D17400" s="6"/>
      <c r="E17400" s="6"/>
      <c r="F17400" s="6"/>
      <c r="G17400" s="6"/>
      <c r="H17400" s="6"/>
      <c r="I17400" s="6"/>
      <c r="J17400" s="6"/>
      <c r="K17400" s="6"/>
      <c r="L17400" s="6"/>
      <c r="M17400" s="6"/>
      <c r="N17400" s="6"/>
      <c r="O17400" s="6"/>
      <c r="P17400" s="6"/>
    </row>
    <row r="17401" spans="1:16" x14ac:dyDescent="0.2">
      <c r="A17401" s="6"/>
      <c r="B17401" s="6"/>
      <c r="C17401" s="6"/>
      <c r="D17401" s="6"/>
      <c r="E17401" s="6"/>
      <c r="F17401" s="6"/>
      <c r="G17401" s="6"/>
      <c r="H17401" s="6"/>
      <c r="I17401" s="6"/>
      <c r="J17401" s="6"/>
      <c r="K17401" s="6"/>
      <c r="L17401" s="6"/>
      <c r="M17401" s="6"/>
      <c r="N17401" s="6"/>
      <c r="O17401" s="6"/>
      <c r="P17401" s="6"/>
    </row>
    <row r="17402" spans="1:16" x14ac:dyDescent="0.2">
      <c r="A17402" s="6"/>
      <c r="B17402" s="6"/>
      <c r="C17402" s="6"/>
      <c r="D17402" s="6"/>
      <c r="E17402" s="6"/>
      <c r="F17402" s="6"/>
      <c r="G17402" s="6"/>
      <c r="H17402" s="6"/>
      <c r="I17402" s="6"/>
      <c r="J17402" s="6"/>
      <c r="K17402" s="6"/>
      <c r="L17402" s="6"/>
      <c r="M17402" s="6"/>
      <c r="N17402" s="6"/>
      <c r="O17402" s="6"/>
      <c r="P17402" s="6"/>
    </row>
    <row r="17403" spans="1:16" x14ac:dyDescent="0.2">
      <c r="A17403" s="6"/>
      <c r="B17403" s="6"/>
      <c r="C17403" s="6"/>
      <c r="D17403" s="6"/>
      <c r="E17403" s="6"/>
      <c r="F17403" s="6"/>
      <c r="G17403" s="6"/>
      <c r="H17403" s="6"/>
      <c r="I17403" s="6"/>
      <c r="J17403" s="6"/>
      <c r="K17403" s="6"/>
      <c r="L17403" s="6"/>
      <c r="M17403" s="6"/>
      <c r="N17403" s="6"/>
      <c r="O17403" s="6"/>
      <c r="P17403" s="6"/>
    </row>
    <row r="17404" spans="1:16" x14ac:dyDescent="0.2">
      <c r="A17404" s="6"/>
      <c r="B17404" s="6"/>
      <c r="C17404" s="6"/>
      <c r="D17404" s="6"/>
      <c r="E17404" s="6"/>
      <c r="F17404" s="6"/>
      <c r="G17404" s="6"/>
      <c r="H17404" s="6"/>
      <c r="I17404" s="6"/>
      <c r="J17404" s="6"/>
      <c r="K17404" s="6"/>
      <c r="L17404" s="6"/>
      <c r="M17404" s="6"/>
      <c r="N17404" s="6"/>
      <c r="O17404" s="6"/>
      <c r="P17404" s="6"/>
    </row>
    <row r="17405" spans="1:16" x14ac:dyDescent="0.2">
      <c r="A17405" s="6"/>
      <c r="B17405" s="6"/>
      <c r="C17405" s="6"/>
      <c r="D17405" s="6"/>
      <c r="E17405" s="6"/>
      <c r="F17405" s="6"/>
      <c r="G17405" s="6"/>
      <c r="H17405" s="6"/>
      <c r="I17405" s="6"/>
      <c r="J17405" s="6"/>
      <c r="K17405" s="6"/>
      <c r="L17405" s="6"/>
      <c r="M17405" s="6"/>
      <c r="N17405" s="6"/>
      <c r="O17405" s="6"/>
      <c r="P17405" s="6"/>
    </row>
    <row r="17406" spans="1:16" x14ac:dyDescent="0.2">
      <c r="A17406" s="6"/>
      <c r="B17406" s="6"/>
      <c r="C17406" s="6"/>
      <c r="D17406" s="6"/>
      <c r="E17406" s="6"/>
      <c r="F17406" s="6"/>
      <c r="G17406" s="6"/>
      <c r="H17406" s="6"/>
      <c r="I17406" s="6"/>
      <c r="J17406" s="6"/>
      <c r="K17406" s="6"/>
      <c r="L17406" s="6"/>
      <c r="M17406" s="6"/>
      <c r="N17406" s="6"/>
      <c r="O17406" s="6"/>
      <c r="P17406" s="6"/>
    </row>
    <row r="17407" spans="1:16" x14ac:dyDescent="0.2">
      <c r="A17407" s="6"/>
      <c r="B17407" s="6"/>
      <c r="C17407" s="6"/>
      <c r="D17407" s="6"/>
      <c r="E17407" s="6"/>
      <c r="F17407" s="6"/>
      <c r="G17407" s="6"/>
      <c r="H17407" s="6"/>
      <c r="I17407" s="6"/>
      <c r="J17407" s="6"/>
      <c r="K17407" s="6"/>
      <c r="L17407" s="6"/>
      <c r="M17407" s="6"/>
      <c r="N17407" s="6"/>
      <c r="O17407" s="6"/>
      <c r="P17407" s="6"/>
    </row>
    <row r="17408" spans="1:16" x14ac:dyDescent="0.2">
      <c r="A17408" s="6"/>
      <c r="B17408" s="6"/>
      <c r="C17408" s="6"/>
      <c r="D17408" s="6"/>
      <c r="E17408" s="6"/>
      <c r="F17408" s="6"/>
      <c r="G17408" s="6"/>
      <c r="H17408" s="6"/>
      <c r="I17408" s="6"/>
      <c r="J17408" s="6"/>
      <c r="K17408" s="6"/>
      <c r="L17408" s="6"/>
      <c r="M17408" s="6"/>
      <c r="N17408" s="6"/>
      <c r="O17408" s="6"/>
      <c r="P17408" s="6"/>
    </row>
    <row r="17409" spans="1:16" x14ac:dyDescent="0.2">
      <c r="A17409" s="6"/>
      <c r="B17409" s="6"/>
      <c r="C17409" s="6"/>
      <c r="D17409" s="6"/>
      <c r="E17409" s="6"/>
      <c r="F17409" s="6"/>
      <c r="G17409" s="6"/>
      <c r="H17409" s="6"/>
      <c r="I17409" s="6"/>
      <c r="J17409" s="6"/>
      <c r="K17409" s="6"/>
      <c r="L17409" s="6"/>
      <c r="M17409" s="6"/>
      <c r="N17409" s="6"/>
      <c r="O17409" s="6"/>
      <c r="P17409" s="6"/>
    </row>
    <row r="17410" spans="1:16" x14ac:dyDescent="0.2">
      <c r="A17410" s="6"/>
      <c r="B17410" s="6"/>
      <c r="C17410" s="6"/>
      <c r="D17410" s="6"/>
      <c r="E17410" s="6"/>
      <c r="F17410" s="6"/>
      <c r="G17410" s="6"/>
      <c r="H17410" s="6"/>
      <c r="I17410" s="6"/>
      <c r="J17410" s="6"/>
      <c r="K17410" s="6"/>
      <c r="L17410" s="6"/>
      <c r="M17410" s="6"/>
      <c r="N17410" s="6"/>
      <c r="O17410" s="6"/>
      <c r="P17410" s="6"/>
    </row>
    <row r="17411" spans="1:16" x14ac:dyDescent="0.2">
      <c r="A17411" s="6"/>
      <c r="B17411" s="6"/>
      <c r="C17411" s="6"/>
      <c r="D17411" s="6"/>
      <c r="E17411" s="6"/>
      <c r="F17411" s="6"/>
      <c r="G17411" s="6"/>
      <c r="H17411" s="6"/>
      <c r="I17411" s="6"/>
      <c r="J17411" s="6"/>
      <c r="K17411" s="6"/>
      <c r="L17411" s="6"/>
      <c r="M17411" s="6"/>
      <c r="N17411" s="6"/>
      <c r="O17411" s="6"/>
      <c r="P17411" s="6"/>
    </row>
    <row r="17412" spans="1:16" x14ac:dyDescent="0.2">
      <c r="A17412" s="6"/>
      <c r="B17412" s="6"/>
      <c r="C17412" s="6"/>
      <c r="D17412" s="6"/>
      <c r="E17412" s="6"/>
      <c r="F17412" s="6"/>
      <c r="G17412" s="6"/>
      <c r="H17412" s="6"/>
      <c r="I17412" s="6"/>
      <c r="J17412" s="6"/>
      <c r="K17412" s="6"/>
      <c r="L17412" s="6"/>
      <c r="M17412" s="6"/>
      <c r="N17412" s="6"/>
      <c r="O17412" s="6"/>
      <c r="P17412" s="6"/>
    </row>
    <row r="17413" spans="1:16" x14ac:dyDescent="0.2">
      <c r="A17413" s="6"/>
      <c r="B17413" s="6"/>
      <c r="C17413" s="6"/>
      <c r="D17413" s="6"/>
      <c r="E17413" s="6"/>
      <c r="F17413" s="6"/>
      <c r="G17413" s="6"/>
      <c r="H17413" s="6"/>
      <c r="I17413" s="6"/>
      <c r="J17413" s="6"/>
      <c r="K17413" s="6"/>
      <c r="L17413" s="6"/>
      <c r="M17413" s="6"/>
      <c r="N17413" s="6"/>
      <c r="O17413" s="6"/>
      <c r="P17413" s="6"/>
    </row>
    <row r="17414" spans="1:16" x14ac:dyDescent="0.2">
      <c r="A17414" s="6"/>
      <c r="B17414" s="6"/>
      <c r="C17414" s="6"/>
      <c r="D17414" s="6"/>
      <c r="E17414" s="6"/>
      <c r="F17414" s="6"/>
      <c r="G17414" s="6"/>
      <c r="H17414" s="6"/>
      <c r="I17414" s="6"/>
      <c r="J17414" s="6"/>
      <c r="K17414" s="6"/>
      <c r="L17414" s="6"/>
      <c r="M17414" s="6"/>
      <c r="N17414" s="6"/>
      <c r="O17414" s="6"/>
      <c r="P17414" s="6"/>
    </row>
    <row r="17415" spans="1:16" x14ac:dyDescent="0.2">
      <c r="A17415" s="6"/>
      <c r="B17415" s="6"/>
      <c r="C17415" s="6"/>
      <c r="D17415" s="6"/>
      <c r="E17415" s="6"/>
      <c r="F17415" s="6"/>
      <c r="G17415" s="6"/>
      <c r="H17415" s="6"/>
      <c r="I17415" s="6"/>
      <c r="J17415" s="6"/>
      <c r="K17415" s="6"/>
      <c r="L17415" s="6"/>
      <c r="M17415" s="6"/>
      <c r="N17415" s="6"/>
      <c r="O17415" s="6"/>
      <c r="P17415" s="6"/>
    </row>
    <row r="17416" spans="1:16" x14ac:dyDescent="0.2">
      <c r="A17416" s="6"/>
      <c r="B17416" s="6"/>
      <c r="C17416" s="6"/>
      <c r="D17416" s="6"/>
      <c r="E17416" s="6"/>
      <c r="F17416" s="6"/>
      <c r="G17416" s="6"/>
      <c r="H17416" s="6"/>
      <c r="I17416" s="6"/>
      <c r="J17416" s="6"/>
      <c r="K17416" s="6"/>
      <c r="L17416" s="6"/>
      <c r="M17416" s="6"/>
      <c r="N17416" s="6"/>
      <c r="O17416" s="6"/>
      <c r="P17416" s="6"/>
    </row>
    <row r="17417" spans="1:16" x14ac:dyDescent="0.2">
      <c r="A17417" s="6"/>
      <c r="B17417" s="6"/>
      <c r="C17417" s="6"/>
      <c r="D17417" s="6"/>
      <c r="E17417" s="6"/>
      <c r="F17417" s="6"/>
      <c r="G17417" s="6"/>
      <c r="H17417" s="6"/>
      <c r="I17417" s="6"/>
      <c r="J17417" s="6"/>
      <c r="K17417" s="6"/>
      <c r="L17417" s="6"/>
      <c r="M17417" s="6"/>
      <c r="N17417" s="6"/>
      <c r="O17417" s="6"/>
      <c r="P17417" s="6"/>
    </row>
    <row r="17418" spans="1:16" x14ac:dyDescent="0.2">
      <c r="A17418" s="6"/>
      <c r="B17418" s="6"/>
      <c r="C17418" s="6"/>
      <c r="D17418" s="6"/>
      <c r="E17418" s="6"/>
      <c r="F17418" s="6"/>
      <c r="G17418" s="6"/>
      <c r="H17418" s="6"/>
      <c r="I17418" s="6"/>
      <c r="J17418" s="6"/>
      <c r="K17418" s="6"/>
      <c r="L17418" s="6"/>
      <c r="M17418" s="6"/>
      <c r="N17418" s="6"/>
      <c r="O17418" s="6"/>
      <c r="P17418" s="6"/>
    </row>
    <row r="17419" spans="1:16" x14ac:dyDescent="0.2">
      <c r="A17419" s="6"/>
      <c r="B17419" s="6"/>
      <c r="C17419" s="6"/>
      <c r="D17419" s="6"/>
      <c r="E17419" s="6"/>
      <c r="F17419" s="6"/>
      <c r="G17419" s="6"/>
      <c r="H17419" s="6"/>
      <c r="I17419" s="6"/>
      <c r="J17419" s="6"/>
      <c r="K17419" s="6"/>
      <c r="L17419" s="6"/>
      <c r="M17419" s="6"/>
      <c r="N17419" s="6"/>
      <c r="O17419" s="6"/>
      <c r="P17419" s="6"/>
    </row>
    <row r="17420" spans="1:16" x14ac:dyDescent="0.2">
      <c r="A17420" s="6"/>
      <c r="B17420" s="6"/>
      <c r="C17420" s="6"/>
      <c r="D17420" s="6"/>
      <c r="E17420" s="6"/>
      <c r="F17420" s="6"/>
      <c r="G17420" s="6"/>
      <c r="H17420" s="6"/>
      <c r="I17420" s="6"/>
      <c r="J17420" s="6"/>
      <c r="K17420" s="6"/>
      <c r="L17420" s="6"/>
      <c r="M17420" s="6"/>
      <c r="N17420" s="6"/>
      <c r="O17420" s="6"/>
      <c r="P17420" s="6"/>
    </row>
    <row r="17421" spans="1:16" x14ac:dyDescent="0.2">
      <c r="A17421" s="6"/>
      <c r="B17421" s="6"/>
      <c r="C17421" s="6"/>
      <c r="D17421" s="6"/>
      <c r="E17421" s="6"/>
      <c r="F17421" s="6"/>
      <c r="G17421" s="6"/>
      <c r="H17421" s="6"/>
      <c r="I17421" s="6"/>
      <c r="J17421" s="6"/>
      <c r="K17421" s="6"/>
      <c r="L17421" s="6"/>
      <c r="M17421" s="6"/>
      <c r="N17421" s="6"/>
      <c r="O17421" s="6"/>
      <c r="P17421" s="6"/>
    </row>
    <row r="17422" spans="1:16" x14ac:dyDescent="0.2">
      <c r="A17422" s="6"/>
      <c r="B17422" s="6"/>
      <c r="C17422" s="6"/>
      <c r="D17422" s="6"/>
      <c r="E17422" s="6"/>
      <c r="F17422" s="6"/>
      <c r="G17422" s="6"/>
      <c r="H17422" s="6"/>
      <c r="I17422" s="6"/>
      <c r="J17422" s="6"/>
      <c r="K17422" s="6"/>
      <c r="L17422" s="6"/>
      <c r="M17422" s="6"/>
      <c r="N17422" s="6"/>
      <c r="O17422" s="6"/>
      <c r="P17422" s="6"/>
    </row>
    <row r="17423" spans="1:16" x14ac:dyDescent="0.2">
      <c r="A17423" s="6"/>
      <c r="B17423" s="6"/>
      <c r="C17423" s="6"/>
      <c r="D17423" s="6"/>
      <c r="E17423" s="6"/>
      <c r="F17423" s="6"/>
      <c r="G17423" s="6"/>
      <c r="H17423" s="6"/>
      <c r="I17423" s="6"/>
      <c r="J17423" s="6"/>
      <c r="K17423" s="6"/>
      <c r="L17423" s="6"/>
      <c r="M17423" s="6"/>
      <c r="N17423" s="6"/>
      <c r="O17423" s="6"/>
      <c r="P17423" s="6"/>
    </row>
    <row r="17424" spans="1:16" x14ac:dyDescent="0.2">
      <c r="A17424" s="6"/>
      <c r="B17424" s="6"/>
      <c r="C17424" s="6"/>
      <c r="D17424" s="6"/>
      <c r="E17424" s="6"/>
      <c r="F17424" s="6"/>
      <c r="G17424" s="6"/>
      <c r="H17424" s="6"/>
      <c r="I17424" s="6"/>
      <c r="J17424" s="6"/>
      <c r="K17424" s="6"/>
      <c r="L17424" s="6"/>
      <c r="M17424" s="6"/>
      <c r="N17424" s="6"/>
      <c r="O17424" s="6"/>
      <c r="P17424" s="6"/>
    </row>
    <row r="17425" spans="1:16" x14ac:dyDescent="0.2">
      <c r="A17425" s="6"/>
      <c r="B17425" s="6"/>
      <c r="C17425" s="6"/>
      <c r="D17425" s="6"/>
      <c r="E17425" s="6"/>
      <c r="F17425" s="6"/>
      <c r="G17425" s="6"/>
      <c r="H17425" s="6"/>
      <c r="I17425" s="6"/>
      <c r="J17425" s="6"/>
      <c r="K17425" s="6"/>
      <c r="L17425" s="6"/>
      <c r="M17425" s="6"/>
      <c r="N17425" s="6"/>
      <c r="O17425" s="6"/>
      <c r="P17425" s="6"/>
    </row>
    <row r="17426" spans="1:16" x14ac:dyDescent="0.2">
      <c r="A17426" s="6"/>
      <c r="B17426" s="6"/>
      <c r="C17426" s="6"/>
      <c r="D17426" s="6"/>
      <c r="E17426" s="6"/>
      <c r="F17426" s="6"/>
      <c r="G17426" s="6"/>
      <c r="H17426" s="6"/>
      <c r="I17426" s="6"/>
      <c r="J17426" s="6"/>
      <c r="K17426" s="6"/>
      <c r="L17426" s="6"/>
      <c r="M17426" s="6"/>
      <c r="N17426" s="6"/>
      <c r="O17426" s="6"/>
      <c r="P17426" s="6"/>
    </row>
    <row r="17427" spans="1:16" x14ac:dyDescent="0.2">
      <c r="A17427" s="6"/>
      <c r="B17427" s="6"/>
      <c r="C17427" s="6"/>
      <c r="D17427" s="6"/>
      <c r="E17427" s="6"/>
      <c r="F17427" s="6"/>
      <c r="G17427" s="6"/>
      <c r="H17427" s="6"/>
      <c r="I17427" s="6"/>
      <c r="J17427" s="6"/>
      <c r="K17427" s="6"/>
      <c r="L17427" s="6"/>
      <c r="M17427" s="6"/>
      <c r="N17427" s="6"/>
      <c r="O17427" s="6"/>
      <c r="P17427" s="6"/>
    </row>
    <row r="17428" spans="1:16" x14ac:dyDescent="0.2">
      <c r="A17428" s="6"/>
      <c r="B17428" s="6"/>
      <c r="C17428" s="6"/>
      <c r="D17428" s="6"/>
      <c r="E17428" s="6"/>
      <c r="F17428" s="6"/>
      <c r="G17428" s="6"/>
      <c r="H17428" s="6"/>
      <c r="I17428" s="6"/>
      <c r="J17428" s="6"/>
      <c r="K17428" s="6"/>
      <c r="L17428" s="6"/>
      <c r="M17428" s="6"/>
      <c r="N17428" s="6"/>
      <c r="O17428" s="6"/>
      <c r="P17428" s="6"/>
    </row>
    <row r="17429" spans="1:16" x14ac:dyDescent="0.2">
      <c r="A17429" s="6"/>
      <c r="B17429" s="6"/>
      <c r="C17429" s="6"/>
      <c r="D17429" s="6"/>
      <c r="E17429" s="6"/>
      <c r="F17429" s="6"/>
      <c r="G17429" s="6"/>
      <c r="H17429" s="6"/>
      <c r="I17429" s="6"/>
      <c r="J17429" s="6"/>
      <c r="K17429" s="6"/>
      <c r="L17429" s="6"/>
      <c r="M17429" s="6"/>
      <c r="N17429" s="6"/>
      <c r="O17429" s="6"/>
      <c r="P17429" s="6"/>
    </row>
    <row r="17430" spans="1:16" x14ac:dyDescent="0.2">
      <c r="A17430" s="6"/>
      <c r="B17430" s="6"/>
      <c r="C17430" s="6"/>
      <c r="D17430" s="6"/>
      <c r="E17430" s="6"/>
      <c r="F17430" s="6"/>
      <c r="G17430" s="6"/>
      <c r="H17430" s="6"/>
      <c r="I17430" s="6"/>
      <c r="J17430" s="6"/>
      <c r="K17430" s="6"/>
      <c r="L17430" s="6"/>
      <c r="M17430" s="6"/>
      <c r="N17430" s="6"/>
      <c r="O17430" s="6"/>
      <c r="P17430" s="6"/>
    </row>
    <row r="17431" spans="1:16" x14ac:dyDescent="0.2">
      <c r="A17431" s="6"/>
      <c r="B17431" s="6"/>
      <c r="C17431" s="6"/>
      <c r="D17431" s="6"/>
      <c r="E17431" s="6"/>
      <c r="F17431" s="6"/>
      <c r="G17431" s="6"/>
      <c r="H17431" s="6"/>
      <c r="I17431" s="6"/>
      <c r="J17431" s="6"/>
      <c r="K17431" s="6"/>
      <c r="L17431" s="6"/>
      <c r="M17431" s="6"/>
      <c r="N17431" s="6"/>
      <c r="O17431" s="6"/>
      <c r="P17431" s="6"/>
    </row>
    <row r="17432" spans="1:16" x14ac:dyDescent="0.2">
      <c r="A17432" s="6"/>
      <c r="B17432" s="6"/>
      <c r="C17432" s="6"/>
      <c r="D17432" s="6"/>
      <c r="E17432" s="6"/>
      <c r="F17432" s="6"/>
      <c r="G17432" s="6"/>
      <c r="H17432" s="6"/>
      <c r="I17432" s="6"/>
      <c r="J17432" s="6"/>
      <c r="K17432" s="6"/>
      <c r="L17432" s="6"/>
      <c r="M17432" s="6"/>
      <c r="N17432" s="6"/>
      <c r="O17432" s="6"/>
      <c r="P17432" s="6"/>
    </row>
    <row r="17433" spans="1:16" x14ac:dyDescent="0.2">
      <c r="A17433" s="6"/>
      <c r="B17433" s="6"/>
      <c r="C17433" s="6"/>
      <c r="D17433" s="6"/>
      <c r="E17433" s="6"/>
      <c r="F17433" s="6"/>
      <c r="G17433" s="6"/>
      <c r="H17433" s="6"/>
      <c r="I17433" s="6"/>
      <c r="J17433" s="6"/>
      <c r="K17433" s="6"/>
      <c r="L17433" s="6"/>
      <c r="M17433" s="6"/>
      <c r="N17433" s="6"/>
      <c r="O17433" s="6"/>
      <c r="P17433" s="6"/>
    </row>
    <row r="17434" spans="1:16" x14ac:dyDescent="0.2">
      <c r="A17434" s="6"/>
      <c r="B17434" s="6"/>
      <c r="C17434" s="6"/>
      <c r="D17434" s="6"/>
      <c r="E17434" s="6"/>
      <c r="F17434" s="6"/>
      <c r="G17434" s="6"/>
      <c r="H17434" s="6"/>
      <c r="I17434" s="6"/>
      <c r="J17434" s="6"/>
      <c r="K17434" s="6"/>
      <c r="L17434" s="6"/>
      <c r="M17434" s="6"/>
      <c r="N17434" s="6"/>
      <c r="O17434" s="6"/>
      <c r="P17434" s="6"/>
    </row>
    <row r="17435" spans="1:16" x14ac:dyDescent="0.2">
      <c r="A17435" s="6"/>
      <c r="B17435" s="6"/>
      <c r="C17435" s="6"/>
      <c r="D17435" s="6"/>
      <c r="E17435" s="6"/>
      <c r="F17435" s="6"/>
      <c r="G17435" s="6"/>
      <c r="H17435" s="6"/>
      <c r="I17435" s="6"/>
      <c r="J17435" s="6"/>
      <c r="K17435" s="6"/>
      <c r="L17435" s="6"/>
      <c r="M17435" s="6"/>
      <c r="N17435" s="6"/>
      <c r="O17435" s="6"/>
      <c r="P17435" s="6"/>
    </row>
    <row r="17436" spans="1:16" x14ac:dyDescent="0.2">
      <c r="A17436" s="6"/>
      <c r="B17436" s="6"/>
      <c r="C17436" s="6"/>
      <c r="D17436" s="6"/>
      <c r="E17436" s="6"/>
      <c r="F17436" s="6"/>
      <c r="G17436" s="6"/>
      <c r="H17436" s="6"/>
      <c r="I17436" s="6"/>
      <c r="J17436" s="6"/>
      <c r="K17436" s="6"/>
      <c r="L17436" s="6"/>
      <c r="M17436" s="6"/>
      <c r="N17436" s="6"/>
      <c r="O17436" s="6"/>
      <c r="P17436" s="6"/>
    </row>
    <row r="17437" spans="1:16" x14ac:dyDescent="0.2">
      <c r="A17437" s="6"/>
      <c r="B17437" s="6"/>
      <c r="C17437" s="6"/>
      <c r="D17437" s="6"/>
      <c r="E17437" s="6"/>
      <c r="F17437" s="6"/>
      <c r="G17437" s="6"/>
      <c r="H17437" s="6"/>
      <c r="I17437" s="6"/>
      <c r="J17437" s="6"/>
      <c r="K17437" s="6"/>
      <c r="L17437" s="6"/>
      <c r="M17437" s="6"/>
      <c r="N17437" s="6"/>
      <c r="O17437" s="6"/>
      <c r="P17437" s="6"/>
    </row>
    <row r="17438" spans="1:16" x14ac:dyDescent="0.2">
      <c r="A17438" s="6"/>
      <c r="B17438" s="6"/>
      <c r="C17438" s="6"/>
      <c r="D17438" s="6"/>
      <c r="E17438" s="6"/>
      <c r="F17438" s="6"/>
      <c r="G17438" s="6"/>
      <c r="H17438" s="6"/>
      <c r="I17438" s="6"/>
      <c r="J17438" s="6"/>
      <c r="K17438" s="6"/>
      <c r="L17438" s="6"/>
      <c r="M17438" s="6"/>
      <c r="N17438" s="6"/>
      <c r="O17438" s="6"/>
      <c r="P17438" s="6"/>
    </row>
    <row r="17439" spans="1:16" x14ac:dyDescent="0.2">
      <c r="A17439" s="6"/>
      <c r="B17439" s="6"/>
      <c r="C17439" s="6"/>
      <c r="D17439" s="6"/>
      <c r="E17439" s="6"/>
      <c r="F17439" s="6"/>
      <c r="G17439" s="6"/>
      <c r="H17439" s="6"/>
      <c r="I17439" s="6"/>
      <c r="J17439" s="6"/>
      <c r="K17439" s="6"/>
      <c r="L17439" s="6"/>
      <c r="M17439" s="6"/>
      <c r="N17439" s="6"/>
      <c r="O17439" s="6"/>
      <c r="P17439" s="6"/>
    </row>
    <row r="17440" spans="1:16" x14ac:dyDescent="0.2">
      <c r="A17440" s="6"/>
      <c r="B17440" s="6"/>
      <c r="C17440" s="6"/>
      <c r="D17440" s="6"/>
      <c r="E17440" s="6"/>
      <c r="F17440" s="6"/>
      <c r="G17440" s="6"/>
      <c r="H17440" s="6"/>
      <c r="I17440" s="6"/>
      <c r="J17440" s="6"/>
      <c r="K17440" s="6"/>
      <c r="L17440" s="6"/>
      <c r="M17440" s="6"/>
      <c r="N17440" s="6"/>
      <c r="O17440" s="6"/>
      <c r="P17440" s="6"/>
    </row>
    <row r="17441" spans="1:16" x14ac:dyDescent="0.2">
      <c r="A17441" s="6"/>
      <c r="B17441" s="6"/>
      <c r="C17441" s="6"/>
      <c r="D17441" s="6"/>
      <c r="E17441" s="6"/>
      <c r="F17441" s="6"/>
      <c r="G17441" s="6"/>
      <c r="H17441" s="6"/>
      <c r="I17441" s="6"/>
      <c r="J17441" s="6"/>
      <c r="K17441" s="6"/>
      <c r="L17441" s="6"/>
      <c r="M17441" s="6"/>
      <c r="N17441" s="6"/>
      <c r="O17441" s="6"/>
      <c r="P17441" s="6"/>
    </row>
    <row r="17442" spans="1:16" x14ac:dyDescent="0.2">
      <c r="A17442" s="6"/>
      <c r="B17442" s="6"/>
      <c r="C17442" s="6"/>
      <c r="D17442" s="6"/>
      <c r="E17442" s="6"/>
      <c r="F17442" s="6"/>
      <c r="G17442" s="6"/>
      <c r="H17442" s="6"/>
      <c r="I17442" s="6"/>
      <c r="J17442" s="6"/>
      <c r="K17442" s="6"/>
      <c r="L17442" s="6"/>
      <c r="M17442" s="6"/>
      <c r="N17442" s="6"/>
      <c r="O17442" s="6"/>
      <c r="P17442" s="6"/>
    </row>
    <row r="17443" spans="1:16" x14ac:dyDescent="0.2">
      <c r="A17443" s="6"/>
      <c r="B17443" s="6"/>
      <c r="C17443" s="6"/>
      <c r="D17443" s="6"/>
      <c r="E17443" s="6"/>
      <c r="F17443" s="6"/>
      <c r="G17443" s="6"/>
      <c r="H17443" s="6"/>
      <c r="I17443" s="6"/>
      <c r="J17443" s="6"/>
      <c r="K17443" s="6"/>
      <c r="L17443" s="6"/>
      <c r="M17443" s="6"/>
      <c r="N17443" s="6"/>
      <c r="O17443" s="6"/>
      <c r="P17443" s="6"/>
    </row>
    <row r="17444" spans="1:16" x14ac:dyDescent="0.2">
      <c r="A17444" s="6"/>
      <c r="B17444" s="6"/>
      <c r="C17444" s="6"/>
      <c r="D17444" s="6"/>
      <c r="E17444" s="6"/>
      <c r="F17444" s="6"/>
      <c r="G17444" s="6"/>
      <c r="H17444" s="6"/>
      <c r="I17444" s="6"/>
      <c r="J17444" s="6"/>
      <c r="K17444" s="6"/>
      <c r="L17444" s="6"/>
      <c r="M17444" s="6"/>
      <c r="N17444" s="6"/>
      <c r="O17444" s="6"/>
      <c r="P17444" s="6"/>
    </row>
    <row r="17445" spans="1:16" x14ac:dyDescent="0.2">
      <c r="A17445" s="6"/>
      <c r="B17445" s="6"/>
      <c r="C17445" s="6"/>
      <c r="D17445" s="6"/>
      <c r="E17445" s="6"/>
      <c r="F17445" s="6"/>
      <c r="G17445" s="6"/>
      <c r="H17445" s="6"/>
      <c r="I17445" s="6"/>
      <c r="J17445" s="6"/>
      <c r="K17445" s="6"/>
      <c r="L17445" s="6"/>
      <c r="M17445" s="6"/>
      <c r="N17445" s="6"/>
      <c r="O17445" s="6"/>
      <c r="P17445" s="6"/>
    </row>
    <row r="17446" spans="1:16" x14ac:dyDescent="0.2">
      <c r="A17446" s="6"/>
      <c r="B17446" s="6"/>
      <c r="C17446" s="6"/>
      <c r="D17446" s="6"/>
      <c r="E17446" s="6"/>
      <c r="F17446" s="6"/>
      <c r="G17446" s="6"/>
      <c r="H17446" s="6"/>
      <c r="I17446" s="6"/>
      <c r="J17446" s="6"/>
      <c r="K17446" s="6"/>
      <c r="L17446" s="6"/>
      <c r="M17446" s="6"/>
      <c r="N17446" s="6"/>
      <c r="O17446" s="6"/>
      <c r="P17446" s="6"/>
    </row>
    <row r="17447" spans="1:16" x14ac:dyDescent="0.2">
      <c r="A17447" s="6"/>
      <c r="B17447" s="6"/>
      <c r="C17447" s="6"/>
      <c r="D17447" s="6"/>
      <c r="E17447" s="6"/>
      <c r="F17447" s="6"/>
      <c r="G17447" s="6"/>
      <c r="H17447" s="6"/>
      <c r="I17447" s="6"/>
      <c r="J17447" s="6"/>
      <c r="K17447" s="6"/>
      <c r="L17447" s="6"/>
      <c r="M17447" s="6"/>
      <c r="N17447" s="6"/>
      <c r="O17447" s="6"/>
      <c r="P17447" s="6"/>
    </row>
    <row r="17448" spans="1:16" x14ac:dyDescent="0.2">
      <c r="A17448" s="6"/>
      <c r="B17448" s="6"/>
      <c r="C17448" s="6"/>
      <c r="D17448" s="6"/>
      <c r="E17448" s="6"/>
      <c r="F17448" s="6"/>
      <c r="G17448" s="6"/>
      <c r="H17448" s="6"/>
      <c r="I17448" s="6"/>
      <c r="J17448" s="6"/>
      <c r="K17448" s="6"/>
      <c r="L17448" s="6"/>
      <c r="M17448" s="6"/>
      <c r="N17448" s="6"/>
      <c r="O17448" s="6"/>
      <c r="P17448" s="6"/>
    </row>
    <row r="17449" spans="1:16" x14ac:dyDescent="0.2">
      <c r="A17449" s="6"/>
      <c r="B17449" s="6"/>
      <c r="C17449" s="6"/>
      <c r="D17449" s="6"/>
      <c r="E17449" s="6"/>
      <c r="F17449" s="6"/>
      <c r="G17449" s="6"/>
      <c r="H17449" s="6"/>
      <c r="I17449" s="6"/>
      <c r="J17449" s="6"/>
      <c r="K17449" s="6"/>
      <c r="L17449" s="6"/>
      <c r="M17449" s="6"/>
      <c r="N17449" s="6"/>
      <c r="O17449" s="6"/>
      <c r="P17449" s="6"/>
    </row>
    <row r="17450" spans="1:16" x14ac:dyDescent="0.2">
      <c r="A17450" s="6"/>
      <c r="B17450" s="6"/>
      <c r="C17450" s="6"/>
      <c r="D17450" s="6"/>
      <c r="E17450" s="6"/>
      <c r="F17450" s="6"/>
      <c r="G17450" s="6"/>
      <c r="H17450" s="6"/>
      <c r="I17450" s="6"/>
      <c r="J17450" s="6"/>
      <c r="K17450" s="6"/>
      <c r="L17450" s="6"/>
      <c r="M17450" s="6"/>
      <c r="N17450" s="6"/>
      <c r="O17450" s="6"/>
      <c r="P17450" s="6"/>
    </row>
    <row r="17451" spans="1:16" x14ac:dyDescent="0.2">
      <c r="A17451" s="6"/>
      <c r="B17451" s="6"/>
      <c r="C17451" s="6"/>
      <c r="D17451" s="6"/>
      <c r="E17451" s="6"/>
      <c r="F17451" s="6"/>
      <c r="G17451" s="6"/>
      <c r="H17451" s="6"/>
      <c r="I17451" s="6"/>
      <c r="J17451" s="6"/>
      <c r="K17451" s="6"/>
      <c r="L17451" s="6"/>
      <c r="M17451" s="6"/>
      <c r="N17451" s="6"/>
      <c r="O17451" s="6"/>
      <c r="P17451" s="6"/>
    </row>
    <row r="17452" spans="1:16" x14ac:dyDescent="0.2">
      <c r="A17452" s="6"/>
      <c r="B17452" s="6"/>
      <c r="C17452" s="6"/>
      <c r="D17452" s="6"/>
      <c r="E17452" s="6"/>
      <c r="F17452" s="6"/>
      <c r="G17452" s="6"/>
      <c r="H17452" s="6"/>
      <c r="I17452" s="6"/>
      <c r="J17452" s="6"/>
      <c r="K17452" s="6"/>
      <c r="L17452" s="6"/>
      <c r="M17452" s="6"/>
      <c r="N17452" s="6"/>
      <c r="O17452" s="6"/>
      <c r="P17452" s="6"/>
    </row>
    <row r="17453" spans="1:16" x14ac:dyDescent="0.2">
      <c r="A17453" s="6"/>
      <c r="B17453" s="6"/>
      <c r="C17453" s="6"/>
      <c r="D17453" s="6"/>
      <c r="E17453" s="6"/>
      <c r="F17453" s="6"/>
      <c r="G17453" s="6"/>
      <c r="H17453" s="6"/>
      <c r="I17453" s="6"/>
      <c r="J17453" s="6"/>
      <c r="K17453" s="6"/>
      <c r="L17453" s="6"/>
      <c r="M17453" s="6"/>
      <c r="N17453" s="6"/>
      <c r="O17453" s="6"/>
      <c r="P17453" s="6"/>
    </row>
    <row r="17454" spans="1:16" x14ac:dyDescent="0.2">
      <c r="A17454" s="6"/>
      <c r="B17454" s="6"/>
      <c r="C17454" s="6"/>
      <c r="D17454" s="6"/>
      <c r="E17454" s="6"/>
      <c r="F17454" s="6"/>
      <c r="G17454" s="6"/>
      <c r="H17454" s="6"/>
      <c r="I17454" s="6"/>
      <c r="J17454" s="6"/>
      <c r="K17454" s="6"/>
      <c r="L17454" s="6"/>
      <c r="M17454" s="6"/>
      <c r="N17454" s="6"/>
      <c r="O17454" s="6"/>
      <c r="P17454" s="6"/>
    </row>
    <row r="17455" spans="1:16" x14ac:dyDescent="0.2">
      <c r="A17455" s="6"/>
      <c r="B17455" s="6"/>
      <c r="C17455" s="6"/>
      <c r="D17455" s="6"/>
      <c r="E17455" s="6"/>
      <c r="F17455" s="6"/>
      <c r="G17455" s="6"/>
      <c r="H17455" s="6"/>
      <c r="I17455" s="6"/>
      <c r="J17455" s="6"/>
      <c r="K17455" s="6"/>
      <c r="L17455" s="6"/>
      <c r="M17455" s="6"/>
      <c r="N17455" s="6"/>
      <c r="O17455" s="6"/>
      <c r="P17455" s="6"/>
    </row>
    <row r="17456" spans="1:16" x14ac:dyDescent="0.2">
      <c r="A17456" s="6"/>
      <c r="B17456" s="6"/>
      <c r="C17456" s="6"/>
      <c r="D17456" s="6"/>
      <c r="E17456" s="6"/>
      <c r="F17456" s="6"/>
      <c r="G17456" s="6"/>
      <c r="H17456" s="6"/>
      <c r="I17456" s="6"/>
      <c r="J17456" s="6"/>
      <c r="K17456" s="6"/>
      <c r="L17456" s="6"/>
      <c r="M17456" s="6"/>
      <c r="N17456" s="6"/>
      <c r="O17456" s="6"/>
      <c r="P17456" s="6"/>
    </row>
    <row r="17457" spans="1:16" x14ac:dyDescent="0.2">
      <c r="A17457" s="6"/>
      <c r="B17457" s="6"/>
      <c r="C17457" s="6"/>
      <c r="D17457" s="6"/>
      <c r="E17457" s="6"/>
      <c r="F17457" s="6"/>
      <c r="G17457" s="6"/>
      <c r="H17457" s="6"/>
      <c r="I17457" s="6"/>
      <c r="J17457" s="6"/>
      <c r="K17457" s="6"/>
      <c r="L17457" s="6"/>
      <c r="M17457" s="6"/>
      <c r="N17457" s="6"/>
      <c r="O17457" s="6"/>
      <c r="P17457" s="6"/>
    </row>
    <row r="17458" spans="1:16" x14ac:dyDescent="0.2">
      <c r="A17458" s="6"/>
      <c r="B17458" s="6"/>
      <c r="C17458" s="6"/>
      <c r="D17458" s="6"/>
      <c r="E17458" s="6"/>
      <c r="F17458" s="6"/>
      <c r="G17458" s="6"/>
      <c r="H17458" s="6"/>
      <c r="I17458" s="6"/>
      <c r="J17458" s="6"/>
      <c r="K17458" s="6"/>
      <c r="L17458" s="6"/>
      <c r="M17458" s="6"/>
      <c r="N17458" s="6"/>
      <c r="O17458" s="6"/>
      <c r="P17458" s="6"/>
    </row>
    <row r="17459" spans="1:16" x14ac:dyDescent="0.2">
      <c r="A17459" s="6"/>
      <c r="B17459" s="6"/>
      <c r="C17459" s="6"/>
      <c r="D17459" s="6"/>
      <c r="E17459" s="6"/>
      <c r="F17459" s="6"/>
      <c r="G17459" s="6"/>
      <c r="H17459" s="6"/>
      <c r="I17459" s="6"/>
      <c r="J17459" s="6"/>
      <c r="K17459" s="6"/>
      <c r="L17459" s="6"/>
      <c r="M17459" s="6"/>
      <c r="N17459" s="6"/>
      <c r="O17459" s="6"/>
      <c r="P17459" s="6"/>
    </row>
    <row r="17460" spans="1:16" x14ac:dyDescent="0.2">
      <c r="A17460" s="6"/>
      <c r="B17460" s="6"/>
      <c r="C17460" s="6"/>
      <c r="D17460" s="6"/>
      <c r="E17460" s="6"/>
      <c r="F17460" s="6"/>
      <c r="G17460" s="6"/>
      <c r="H17460" s="6"/>
      <c r="I17460" s="6"/>
      <c r="J17460" s="6"/>
      <c r="K17460" s="6"/>
      <c r="L17460" s="6"/>
      <c r="M17460" s="6"/>
      <c r="N17460" s="6"/>
      <c r="O17460" s="6"/>
      <c r="P17460" s="6"/>
    </row>
    <row r="17461" spans="1:16" x14ac:dyDescent="0.2">
      <c r="A17461" s="6"/>
      <c r="B17461" s="6"/>
      <c r="C17461" s="6"/>
      <c r="D17461" s="6"/>
      <c r="E17461" s="6"/>
      <c r="F17461" s="6"/>
      <c r="G17461" s="6"/>
      <c r="H17461" s="6"/>
      <c r="I17461" s="6"/>
      <c r="J17461" s="6"/>
      <c r="K17461" s="6"/>
      <c r="L17461" s="6"/>
      <c r="M17461" s="6"/>
      <c r="N17461" s="6"/>
      <c r="O17461" s="6"/>
      <c r="P17461" s="6"/>
    </row>
    <row r="17462" spans="1:16" x14ac:dyDescent="0.2">
      <c r="A17462" s="6"/>
      <c r="B17462" s="6"/>
      <c r="C17462" s="6"/>
      <c r="D17462" s="6"/>
      <c r="E17462" s="6"/>
      <c r="F17462" s="6"/>
      <c r="G17462" s="6"/>
      <c r="H17462" s="6"/>
      <c r="I17462" s="6"/>
      <c r="J17462" s="6"/>
      <c r="K17462" s="6"/>
      <c r="L17462" s="6"/>
      <c r="M17462" s="6"/>
      <c r="N17462" s="6"/>
      <c r="O17462" s="6"/>
      <c r="P17462" s="6"/>
    </row>
    <row r="17463" spans="1:16" x14ac:dyDescent="0.2">
      <c r="A17463" s="6"/>
      <c r="B17463" s="6"/>
      <c r="C17463" s="6"/>
      <c r="D17463" s="6"/>
      <c r="E17463" s="6"/>
      <c r="F17463" s="6"/>
      <c r="G17463" s="6"/>
      <c r="H17463" s="6"/>
      <c r="I17463" s="6"/>
      <c r="J17463" s="6"/>
      <c r="K17463" s="6"/>
      <c r="L17463" s="6"/>
      <c r="M17463" s="6"/>
      <c r="N17463" s="6"/>
      <c r="O17463" s="6"/>
      <c r="P17463" s="6"/>
    </row>
    <row r="17464" spans="1:16" x14ac:dyDescent="0.2">
      <c r="A17464" s="6"/>
      <c r="B17464" s="6"/>
      <c r="C17464" s="6"/>
      <c r="D17464" s="6"/>
      <c r="E17464" s="6"/>
      <c r="F17464" s="6"/>
      <c r="G17464" s="6"/>
      <c r="H17464" s="6"/>
      <c r="I17464" s="6"/>
      <c r="J17464" s="6"/>
      <c r="K17464" s="6"/>
      <c r="L17464" s="6"/>
      <c r="M17464" s="6"/>
      <c r="N17464" s="6"/>
      <c r="O17464" s="6"/>
      <c r="P17464" s="6"/>
    </row>
    <row r="17465" spans="1:16" x14ac:dyDescent="0.2">
      <c r="A17465" s="6"/>
      <c r="B17465" s="6"/>
      <c r="C17465" s="6"/>
      <c r="D17465" s="6"/>
      <c r="E17465" s="6"/>
      <c r="F17465" s="6"/>
      <c r="G17465" s="6"/>
      <c r="H17465" s="6"/>
      <c r="I17465" s="6"/>
      <c r="J17465" s="6"/>
      <c r="K17465" s="6"/>
      <c r="L17465" s="6"/>
      <c r="M17465" s="6"/>
      <c r="N17465" s="6"/>
      <c r="O17465" s="6"/>
      <c r="P17465" s="6"/>
    </row>
    <row r="17466" spans="1:16" x14ac:dyDescent="0.2">
      <c r="A17466" s="6"/>
      <c r="B17466" s="6"/>
      <c r="C17466" s="6"/>
      <c r="D17466" s="6"/>
      <c r="E17466" s="6"/>
      <c r="F17466" s="6"/>
      <c r="G17466" s="6"/>
      <c r="H17466" s="6"/>
      <c r="I17466" s="6"/>
      <c r="J17466" s="6"/>
      <c r="K17466" s="6"/>
      <c r="L17466" s="6"/>
      <c r="M17466" s="6"/>
      <c r="N17466" s="6"/>
      <c r="O17466" s="6"/>
      <c r="P17466" s="6"/>
    </row>
    <row r="17467" spans="1:16" x14ac:dyDescent="0.2">
      <c r="A17467" s="6"/>
      <c r="B17467" s="6"/>
      <c r="C17467" s="6"/>
      <c r="D17467" s="6"/>
      <c r="E17467" s="6"/>
      <c r="F17467" s="6"/>
      <c r="G17467" s="6"/>
      <c r="H17467" s="6"/>
      <c r="I17467" s="6"/>
      <c r="J17467" s="6"/>
      <c r="K17467" s="6"/>
      <c r="L17467" s="6"/>
      <c r="M17467" s="6"/>
      <c r="N17467" s="6"/>
      <c r="O17467" s="6"/>
      <c r="P17467" s="6"/>
    </row>
    <row r="17468" spans="1:16" x14ac:dyDescent="0.2">
      <c r="A17468" s="6"/>
      <c r="B17468" s="6"/>
      <c r="C17468" s="6"/>
      <c r="D17468" s="6"/>
      <c r="E17468" s="6"/>
      <c r="F17468" s="6"/>
      <c r="G17468" s="6"/>
      <c r="H17468" s="6"/>
      <c r="I17468" s="6"/>
      <c r="J17468" s="6"/>
      <c r="K17468" s="6"/>
      <c r="L17468" s="6"/>
      <c r="M17468" s="6"/>
      <c r="N17468" s="6"/>
      <c r="O17468" s="6"/>
      <c r="P17468" s="6"/>
    </row>
    <row r="17469" spans="1:16" x14ac:dyDescent="0.2">
      <c r="A17469" s="6"/>
      <c r="B17469" s="6"/>
      <c r="C17469" s="6"/>
      <c r="D17469" s="6"/>
      <c r="E17469" s="6"/>
      <c r="F17469" s="6"/>
      <c r="G17469" s="6"/>
      <c r="H17469" s="6"/>
      <c r="I17469" s="6"/>
      <c r="J17469" s="6"/>
      <c r="K17469" s="6"/>
      <c r="L17469" s="6"/>
      <c r="M17469" s="6"/>
      <c r="N17469" s="6"/>
      <c r="O17469" s="6"/>
      <c r="P17469" s="6"/>
    </row>
    <row r="17470" spans="1:16" x14ac:dyDescent="0.2">
      <c r="A17470" s="6"/>
      <c r="B17470" s="6"/>
      <c r="C17470" s="6"/>
      <c r="D17470" s="6"/>
      <c r="E17470" s="6"/>
      <c r="F17470" s="6"/>
      <c r="G17470" s="6"/>
      <c r="H17470" s="6"/>
      <c r="I17470" s="6"/>
      <c r="J17470" s="6"/>
      <c r="K17470" s="6"/>
      <c r="L17470" s="6"/>
      <c r="M17470" s="6"/>
      <c r="N17470" s="6"/>
      <c r="O17470" s="6"/>
      <c r="P17470" s="6"/>
    </row>
    <row r="17471" spans="1:16" x14ac:dyDescent="0.2">
      <c r="A17471" s="6"/>
      <c r="B17471" s="6"/>
      <c r="C17471" s="6"/>
      <c r="D17471" s="6"/>
      <c r="E17471" s="6"/>
      <c r="F17471" s="6"/>
      <c r="G17471" s="6"/>
      <c r="H17471" s="6"/>
      <c r="I17471" s="6"/>
      <c r="J17471" s="6"/>
      <c r="K17471" s="6"/>
      <c r="L17471" s="6"/>
      <c r="M17471" s="6"/>
      <c r="N17471" s="6"/>
      <c r="O17471" s="6"/>
      <c r="P17471" s="6"/>
    </row>
    <row r="17472" spans="1:16" x14ac:dyDescent="0.2">
      <c r="A17472" s="6"/>
      <c r="B17472" s="6"/>
      <c r="C17472" s="6"/>
      <c r="D17472" s="6"/>
      <c r="E17472" s="6"/>
      <c r="F17472" s="6"/>
      <c r="G17472" s="6"/>
      <c r="H17472" s="6"/>
      <c r="I17472" s="6"/>
      <c r="J17472" s="6"/>
      <c r="K17472" s="6"/>
      <c r="L17472" s="6"/>
      <c r="M17472" s="6"/>
      <c r="N17472" s="6"/>
      <c r="O17472" s="6"/>
      <c r="P17472" s="6"/>
    </row>
    <row r="17473" spans="1:16" x14ac:dyDescent="0.2">
      <c r="A17473" s="6"/>
      <c r="B17473" s="6"/>
      <c r="C17473" s="6"/>
      <c r="D17473" s="6"/>
      <c r="E17473" s="6"/>
      <c r="F17473" s="6"/>
      <c r="G17473" s="6"/>
      <c r="H17473" s="6"/>
      <c r="I17473" s="6"/>
      <c r="J17473" s="6"/>
      <c r="K17473" s="6"/>
      <c r="L17473" s="6"/>
      <c r="M17473" s="6"/>
      <c r="N17473" s="6"/>
      <c r="O17473" s="6"/>
      <c r="P17473" s="6"/>
    </row>
    <row r="17474" spans="1:16" x14ac:dyDescent="0.2">
      <c r="A17474" s="6"/>
      <c r="B17474" s="6"/>
      <c r="C17474" s="6"/>
      <c r="D17474" s="6"/>
      <c r="E17474" s="6"/>
      <c r="F17474" s="6"/>
      <c r="G17474" s="6"/>
      <c r="H17474" s="6"/>
      <c r="I17474" s="6"/>
      <c r="J17474" s="6"/>
      <c r="K17474" s="6"/>
      <c r="L17474" s="6"/>
      <c r="M17474" s="6"/>
      <c r="N17474" s="6"/>
      <c r="O17474" s="6"/>
      <c r="P17474" s="6"/>
    </row>
    <row r="17475" spans="1:16" x14ac:dyDescent="0.2">
      <c r="A17475" s="6"/>
      <c r="B17475" s="6"/>
      <c r="C17475" s="6"/>
      <c r="D17475" s="6"/>
      <c r="E17475" s="6"/>
      <c r="F17475" s="6"/>
      <c r="G17475" s="6"/>
      <c r="H17475" s="6"/>
      <c r="I17475" s="6"/>
      <c r="J17475" s="6"/>
      <c r="K17475" s="6"/>
      <c r="L17475" s="6"/>
      <c r="M17475" s="6"/>
      <c r="N17475" s="6"/>
      <c r="O17475" s="6"/>
      <c r="P17475" s="6"/>
    </row>
    <row r="17476" spans="1:16" x14ac:dyDescent="0.2">
      <c r="A17476" s="6"/>
      <c r="B17476" s="6"/>
      <c r="C17476" s="6"/>
      <c r="D17476" s="6"/>
      <c r="E17476" s="6"/>
      <c r="F17476" s="6"/>
      <c r="G17476" s="6"/>
      <c r="H17476" s="6"/>
      <c r="I17476" s="6"/>
      <c r="J17476" s="6"/>
      <c r="K17476" s="6"/>
      <c r="L17476" s="6"/>
      <c r="M17476" s="6"/>
      <c r="N17476" s="6"/>
      <c r="O17476" s="6"/>
      <c r="P17476" s="6"/>
    </row>
    <row r="17477" spans="1:16" x14ac:dyDescent="0.2">
      <c r="A17477" s="6"/>
      <c r="B17477" s="6"/>
      <c r="C17477" s="6"/>
      <c r="D17477" s="6"/>
      <c r="E17477" s="6"/>
      <c r="F17477" s="6"/>
      <c r="G17477" s="6"/>
      <c r="H17477" s="6"/>
      <c r="I17477" s="6"/>
      <c r="J17477" s="6"/>
      <c r="K17477" s="6"/>
      <c r="L17477" s="6"/>
      <c r="M17477" s="6"/>
      <c r="N17477" s="6"/>
      <c r="O17477" s="6"/>
      <c r="P17477" s="6"/>
    </row>
    <row r="17478" spans="1:16" x14ac:dyDescent="0.2">
      <c r="A17478" s="6"/>
      <c r="B17478" s="6"/>
      <c r="C17478" s="6"/>
      <c r="D17478" s="6"/>
      <c r="E17478" s="6"/>
      <c r="F17478" s="6"/>
      <c r="G17478" s="6"/>
      <c r="H17478" s="6"/>
      <c r="I17478" s="6"/>
      <c r="J17478" s="6"/>
      <c r="K17478" s="6"/>
      <c r="L17478" s="6"/>
      <c r="M17478" s="6"/>
      <c r="N17478" s="6"/>
      <c r="O17478" s="6"/>
      <c r="P17478" s="6"/>
    </row>
    <row r="17479" spans="1:16" x14ac:dyDescent="0.2">
      <c r="A17479" s="6"/>
      <c r="B17479" s="6"/>
      <c r="C17479" s="6"/>
      <c r="D17479" s="6"/>
      <c r="E17479" s="6"/>
      <c r="F17479" s="6"/>
      <c r="G17479" s="6"/>
      <c r="H17479" s="6"/>
      <c r="I17479" s="6"/>
      <c r="J17479" s="6"/>
      <c r="K17479" s="6"/>
      <c r="L17479" s="6"/>
      <c r="M17479" s="6"/>
      <c r="N17479" s="6"/>
      <c r="O17479" s="6"/>
      <c r="P17479" s="6"/>
    </row>
    <row r="17480" spans="1:16" x14ac:dyDescent="0.2">
      <c r="A17480" s="6"/>
      <c r="B17480" s="6"/>
      <c r="C17480" s="6"/>
      <c r="D17480" s="6"/>
      <c r="E17480" s="6"/>
      <c r="F17480" s="6"/>
      <c r="G17480" s="6"/>
      <c r="H17480" s="6"/>
      <c r="I17480" s="6"/>
      <c r="J17480" s="6"/>
      <c r="K17480" s="6"/>
      <c r="L17480" s="6"/>
      <c r="M17480" s="6"/>
      <c r="N17480" s="6"/>
      <c r="O17480" s="6"/>
      <c r="P17480" s="6"/>
    </row>
    <row r="17481" spans="1:16" x14ac:dyDescent="0.2">
      <c r="A17481" s="6"/>
      <c r="B17481" s="6"/>
      <c r="C17481" s="6"/>
      <c r="D17481" s="6"/>
      <c r="E17481" s="6"/>
      <c r="F17481" s="6"/>
      <c r="G17481" s="6"/>
      <c r="H17481" s="6"/>
      <c r="I17481" s="6"/>
      <c r="J17481" s="6"/>
      <c r="K17481" s="6"/>
      <c r="L17481" s="6"/>
      <c r="M17481" s="6"/>
      <c r="N17481" s="6"/>
      <c r="O17481" s="6"/>
      <c r="P17481" s="6"/>
    </row>
    <row r="17482" spans="1:16" x14ac:dyDescent="0.2">
      <c r="A17482" s="6"/>
      <c r="B17482" s="6"/>
      <c r="C17482" s="6"/>
      <c r="D17482" s="6"/>
      <c r="E17482" s="6"/>
      <c r="F17482" s="6"/>
      <c r="G17482" s="6"/>
      <c r="H17482" s="6"/>
      <c r="I17482" s="6"/>
      <c r="J17482" s="6"/>
      <c r="K17482" s="6"/>
      <c r="L17482" s="6"/>
      <c r="M17482" s="6"/>
      <c r="N17482" s="6"/>
      <c r="O17482" s="6"/>
      <c r="P17482" s="6"/>
    </row>
    <row r="17483" spans="1:16" x14ac:dyDescent="0.2">
      <c r="A17483" s="6"/>
      <c r="B17483" s="6"/>
      <c r="C17483" s="6"/>
      <c r="D17483" s="6"/>
      <c r="E17483" s="6"/>
      <c r="F17483" s="6"/>
      <c r="G17483" s="6"/>
      <c r="H17483" s="6"/>
      <c r="I17483" s="6"/>
      <c r="J17483" s="6"/>
      <c r="K17483" s="6"/>
      <c r="L17483" s="6"/>
      <c r="M17483" s="6"/>
      <c r="N17483" s="6"/>
      <c r="O17483" s="6"/>
      <c r="P17483" s="6"/>
    </row>
    <row r="17484" spans="1:16" x14ac:dyDescent="0.2">
      <c r="A17484" s="6"/>
      <c r="B17484" s="6"/>
      <c r="C17484" s="6"/>
      <c r="D17484" s="6"/>
      <c r="E17484" s="6"/>
      <c r="F17484" s="6"/>
      <c r="G17484" s="6"/>
      <c r="H17484" s="6"/>
      <c r="I17484" s="6"/>
      <c r="J17484" s="6"/>
      <c r="K17484" s="6"/>
      <c r="L17484" s="6"/>
      <c r="M17484" s="6"/>
      <c r="N17484" s="6"/>
      <c r="O17484" s="6"/>
      <c r="P17484" s="6"/>
    </row>
    <row r="17485" spans="1:16" x14ac:dyDescent="0.2">
      <c r="A17485" s="6"/>
      <c r="B17485" s="6"/>
      <c r="C17485" s="6"/>
      <c r="D17485" s="6"/>
      <c r="E17485" s="6"/>
      <c r="F17485" s="6"/>
      <c r="G17485" s="6"/>
      <c r="H17485" s="6"/>
      <c r="I17485" s="6"/>
      <c r="J17485" s="6"/>
      <c r="K17485" s="6"/>
      <c r="L17485" s="6"/>
      <c r="M17485" s="6"/>
      <c r="N17485" s="6"/>
      <c r="O17485" s="6"/>
      <c r="P17485" s="6"/>
    </row>
    <row r="17486" spans="1:16" x14ac:dyDescent="0.2">
      <c r="A17486" s="6"/>
      <c r="B17486" s="6"/>
      <c r="C17486" s="6"/>
      <c r="D17486" s="6"/>
      <c r="E17486" s="6"/>
      <c r="F17486" s="6"/>
      <c r="G17486" s="6"/>
      <c r="H17486" s="6"/>
      <c r="I17486" s="6"/>
      <c r="J17486" s="6"/>
      <c r="K17486" s="6"/>
      <c r="L17486" s="6"/>
      <c r="M17486" s="6"/>
      <c r="N17486" s="6"/>
      <c r="O17486" s="6"/>
      <c r="P17486" s="6"/>
    </row>
    <row r="17487" spans="1:16" x14ac:dyDescent="0.2">
      <c r="A17487" s="6"/>
      <c r="B17487" s="6"/>
      <c r="C17487" s="6"/>
      <c r="D17487" s="6"/>
      <c r="E17487" s="6"/>
      <c r="F17487" s="6"/>
      <c r="G17487" s="6"/>
      <c r="H17487" s="6"/>
      <c r="I17487" s="6"/>
      <c r="J17487" s="6"/>
      <c r="K17487" s="6"/>
      <c r="L17487" s="6"/>
      <c r="M17487" s="6"/>
      <c r="N17487" s="6"/>
      <c r="O17487" s="6"/>
      <c r="P17487" s="6"/>
    </row>
    <row r="17488" spans="1:16" x14ac:dyDescent="0.2">
      <c r="A17488" s="6"/>
      <c r="B17488" s="6"/>
      <c r="C17488" s="6"/>
      <c r="D17488" s="6"/>
      <c r="E17488" s="6"/>
      <c r="F17488" s="6"/>
      <c r="G17488" s="6"/>
      <c r="H17488" s="6"/>
      <c r="I17488" s="6"/>
      <c r="J17488" s="6"/>
      <c r="K17488" s="6"/>
      <c r="L17488" s="6"/>
      <c r="M17488" s="6"/>
      <c r="N17488" s="6"/>
      <c r="O17488" s="6"/>
      <c r="P17488" s="6"/>
    </row>
    <row r="17489" spans="1:16" x14ac:dyDescent="0.2">
      <c r="A17489" s="6"/>
      <c r="B17489" s="6"/>
      <c r="C17489" s="6"/>
      <c r="D17489" s="6"/>
      <c r="E17489" s="6"/>
      <c r="F17489" s="6"/>
      <c r="G17489" s="6"/>
      <c r="H17489" s="6"/>
      <c r="I17489" s="6"/>
      <c r="J17489" s="6"/>
      <c r="K17489" s="6"/>
      <c r="L17489" s="6"/>
      <c r="M17489" s="6"/>
      <c r="N17489" s="6"/>
      <c r="O17489" s="6"/>
      <c r="P17489" s="6"/>
    </row>
    <row r="17490" spans="1:16" x14ac:dyDescent="0.2">
      <c r="A17490" s="6"/>
      <c r="B17490" s="6"/>
      <c r="C17490" s="6"/>
      <c r="D17490" s="6"/>
      <c r="E17490" s="6"/>
      <c r="F17490" s="6"/>
      <c r="G17490" s="6"/>
      <c r="H17490" s="6"/>
      <c r="I17490" s="6"/>
      <c r="J17490" s="6"/>
      <c r="K17490" s="6"/>
      <c r="L17490" s="6"/>
      <c r="M17490" s="6"/>
      <c r="N17490" s="6"/>
      <c r="O17490" s="6"/>
      <c r="P17490" s="6"/>
    </row>
    <row r="17491" spans="1:16" x14ac:dyDescent="0.2">
      <c r="A17491" s="6"/>
      <c r="B17491" s="6"/>
      <c r="C17491" s="6"/>
      <c r="D17491" s="6"/>
      <c r="E17491" s="6"/>
      <c r="F17491" s="6"/>
      <c r="G17491" s="6"/>
      <c r="H17491" s="6"/>
      <c r="I17491" s="6"/>
      <c r="J17491" s="6"/>
      <c r="K17491" s="6"/>
      <c r="L17491" s="6"/>
      <c r="M17491" s="6"/>
      <c r="N17491" s="6"/>
      <c r="O17491" s="6"/>
      <c r="P17491" s="6"/>
    </row>
    <row r="17492" spans="1:16" x14ac:dyDescent="0.2">
      <c r="A17492" s="6"/>
      <c r="B17492" s="6"/>
      <c r="C17492" s="6"/>
      <c r="D17492" s="6"/>
      <c r="E17492" s="6"/>
      <c r="F17492" s="6"/>
      <c r="G17492" s="6"/>
      <c r="H17492" s="6"/>
      <c r="I17492" s="6"/>
      <c r="J17492" s="6"/>
      <c r="K17492" s="6"/>
      <c r="L17492" s="6"/>
      <c r="M17492" s="6"/>
      <c r="N17492" s="6"/>
      <c r="O17492" s="6"/>
      <c r="P17492" s="6"/>
    </row>
    <row r="17493" spans="1:16" x14ac:dyDescent="0.2">
      <c r="A17493" s="6"/>
      <c r="B17493" s="6"/>
      <c r="C17493" s="6"/>
      <c r="D17493" s="6"/>
      <c r="E17493" s="6"/>
      <c r="F17493" s="6"/>
      <c r="G17493" s="6"/>
      <c r="H17493" s="6"/>
      <c r="I17493" s="6"/>
      <c r="J17493" s="6"/>
      <c r="K17493" s="6"/>
      <c r="L17493" s="6"/>
      <c r="M17493" s="6"/>
      <c r="N17493" s="6"/>
      <c r="O17493" s="6"/>
      <c r="P17493" s="6"/>
    </row>
    <row r="17494" spans="1:16" x14ac:dyDescent="0.2">
      <c r="A17494" s="6"/>
      <c r="B17494" s="6"/>
      <c r="C17494" s="6"/>
      <c r="D17494" s="6"/>
      <c r="E17494" s="6"/>
      <c r="F17494" s="6"/>
      <c r="G17494" s="6"/>
      <c r="H17494" s="6"/>
      <c r="I17494" s="6"/>
      <c r="J17494" s="6"/>
      <c r="K17494" s="6"/>
      <c r="L17494" s="6"/>
      <c r="M17494" s="6"/>
      <c r="N17494" s="6"/>
      <c r="O17494" s="6"/>
      <c r="P17494" s="6"/>
    </row>
    <row r="17495" spans="1:16" x14ac:dyDescent="0.2">
      <c r="A17495" s="6"/>
      <c r="B17495" s="6"/>
      <c r="C17495" s="6"/>
      <c r="D17495" s="6"/>
      <c r="E17495" s="6"/>
      <c r="F17495" s="6"/>
      <c r="G17495" s="6"/>
      <c r="H17495" s="6"/>
      <c r="I17495" s="6"/>
      <c r="J17495" s="6"/>
      <c r="K17495" s="6"/>
      <c r="L17495" s="6"/>
      <c r="M17495" s="6"/>
      <c r="N17495" s="6"/>
      <c r="O17495" s="6"/>
      <c r="P17495" s="6"/>
    </row>
    <row r="17496" spans="1:16" x14ac:dyDescent="0.2">
      <c r="A17496" s="6"/>
      <c r="B17496" s="6"/>
      <c r="C17496" s="6"/>
      <c r="D17496" s="6"/>
      <c r="E17496" s="6"/>
      <c r="F17496" s="6"/>
      <c r="G17496" s="6"/>
      <c r="H17496" s="6"/>
      <c r="I17496" s="6"/>
      <c r="J17496" s="6"/>
      <c r="K17496" s="6"/>
      <c r="L17496" s="6"/>
      <c r="M17496" s="6"/>
      <c r="N17496" s="6"/>
      <c r="O17496" s="6"/>
      <c r="P17496" s="6"/>
    </row>
    <row r="17497" spans="1:16" x14ac:dyDescent="0.2">
      <c r="A17497" s="6"/>
      <c r="B17497" s="6"/>
      <c r="C17497" s="6"/>
      <c r="D17497" s="6"/>
      <c r="E17497" s="6"/>
      <c r="F17497" s="6"/>
      <c r="G17497" s="6"/>
      <c r="H17497" s="6"/>
      <c r="I17497" s="6"/>
      <c r="J17497" s="6"/>
      <c r="K17497" s="6"/>
      <c r="L17497" s="6"/>
      <c r="M17497" s="6"/>
      <c r="N17497" s="6"/>
      <c r="O17497" s="6"/>
      <c r="P17497" s="6"/>
    </row>
    <row r="17498" spans="1:16" x14ac:dyDescent="0.2">
      <c r="A17498" s="6"/>
      <c r="B17498" s="6"/>
      <c r="C17498" s="6"/>
      <c r="D17498" s="6"/>
      <c r="E17498" s="6"/>
      <c r="F17498" s="6"/>
      <c r="G17498" s="6"/>
      <c r="H17498" s="6"/>
      <c r="I17498" s="6"/>
      <c r="J17498" s="6"/>
      <c r="K17498" s="6"/>
      <c r="L17498" s="6"/>
      <c r="M17498" s="6"/>
      <c r="N17498" s="6"/>
      <c r="O17498" s="6"/>
      <c r="P17498" s="6"/>
    </row>
    <row r="17499" spans="1:16" x14ac:dyDescent="0.2">
      <c r="A17499" s="6"/>
      <c r="B17499" s="6"/>
      <c r="C17499" s="6"/>
      <c r="D17499" s="6"/>
      <c r="E17499" s="6"/>
      <c r="F17499" s="6"/>
      <c r="G17499" s="6"/>
      <c r="H17499" s="6"/>
      <c r="I17499" s="6"/>
      <c r="J17499" s="6"/>
      <c r="K17499" s="6"/>
      <c r="L17499" s="6"/>
      <c r="M17499" s="6"/>
      <c r="N17499" s="6"/>
      <c r="O17499" s="6"/>
      <c r="P17499" s="6"/>
    </row>
    <row r="17500" spans="1:16" x14ac:dyDescent="0.2">
      <c r="A17500" s="6"/>
      <c r="B17500" s="6"/>
      <c r="C17500" s="6"/>
      <c r="D17500" s="6"/>
      <c r="E17500" s="6"/>
      <c r="F17500" s="6"/>
      <c r="G17500" s="6"/>
      <c r="H17500" s="6"/>
      <c r="I17500" s="6"/>
      <c r="J17500" s="6"/>
      <c r="K17500" s="6"/>
      <c r="L17500" s="6"/>
      <c r="M17500" s="6"/>
      <c r="N17500" s="6"/>
      <c r="O17500" s="6"/>
      <c r="P17500" s="6"/>
    </row>
    <row r="17501" spans="1:16" x14ac:dyDescent="0.2">
      <c r="A17501" s="6"/>
      <c r="B17501" s="6"/>
      <c r="C17501" s="6"/>
      <c r="D17501" s="6"/>
      <c r="E17501" s="6"/>
      <c r="F17501" s="6"/>
      <c r="G17501" s="6"/>
      <c r="H17501" s="6"/>
      <c r="I17501" s="6"/>
      <c r="J17501" s="6"/>
      <c r="K17501" s="6"/>
      <c r="L17501" s="6"/>
      <c r="M17501" s="6"/>
      <c r="N17501" s="6"/>
      <c r="O17501" s="6"/>
      <c r="P17501" s="6"/>
    </row>
    <row r="17502" spans="1:16" x14ac:dyDescent="0.2">
      <c r="A17502" s="6"/>
      <c r="B17502" s="6"/>
      <c r="C17502" s="6"/>
      <c r="D17502" s="6"/>
      <c r="E17502" s="6"/>
      <c r="F17502" s="6"/>
      <c r="G17502" s="6"/>
      <c r="H17502" s="6"/>
      <c r="I17502" s="6"/>
      <c r="J17502" s="6"/>
      <c r="K17502" s="6"/>
      <c r="L17502" s="6"/>
      <c r="M17502" s="6"/>
      <c r="N17502" s="6"/>
      <c r="O17502" s="6"/>
      <c r="P17502" s="6"/>
    </row>
    <row r="17503" spans="1:16" x14ac:dyDescent="0.2">
      <c r="A17503" s="6"/>
      <c r="B17503" s="6"/>
      <c r="C17503" s="6"/>
      <c r="D17503" s="6"/>
      <c r="E17503" s="6"/>
      <c r="F17503" s="6"/>
      <c r="G17503" s="6"/>
      <c r="H17503" s="6"/>
      <c r="I17503" s="6"/>
      <c r="J17503" s="6"/>
      <c r="K17503" s="6"/>
      <c r="L17503" s="6"/>
      <c r="M17503" s="6"/>
      <c r="N17503" s="6"/>
      <c r="O17503" s="6"/>
      <c r="P17503" s="6"/>
    </row>
    <row r="17504" spans="1:16" x14ac:dyDescent="0.2">
      <c r="A17504" s="6"/>
      <c r="B17504" s="6"/>
      <c r="C17504" s="6"/>
      <c r="D17504" s="6"/>
      <c r="E17504" s="6"/>
      <c r="F17504" s="6"/>
      <c r="G17504" s="6"/>
      <c r="H17504" s="6"/>
      <c r="I17504" s="6"/>
      <c r="J17504" s="6"/>
      <c r="K17504" s="6"/>
      <c r="L17504" s="6"/>
      <c r="M17504" s="6"/>
      <c r="N17504" s="6"/>
      <c r="O17504" s="6"/>
      <c r="P17504" s="6"/>
    </row>
    <row r="17505" spans="1:16" x14ac:dyDescent="0.2">
      <c r="A17505" s="6"/>
      <c r="B17505" s="6"/>
      <c r="C17505" s="6"/>
      <c r="D17505" s="6"/>
      <c r="E17505" s="6"/>
      <c r="F17505" s="6"/>
      <c r="G17505" s="6"/>
      <c r="H17505" s="6"/>
      <c r="I17505" s="6"/>
      <c r="J17505" s="6"/>
      <c r="K17505" s="6"/>
      <c r="L17505" s="6"/>
      <c r="M17505" s="6"/>
      <c r="N17505" s="6"/>
      <c r="O17505" s="6"/>
      <c r="P17505" s="6"/>
    </row>
    <row r="17506" spans="1:16" x14ac:dyDescent="0.2">
      <c r="A17506" s="6"/>
      <c r="B17506" s="6"/>
      <c r="C17506" s="6"/>
      <c r="D17506" s="6"/>
      <c r="E17506" s="6"/>
      <c r="F17506" s="6"/>
      <c r="G17506" s="6"/>
      <c r="H17506" s="6"/>
      <c r="I17506" s="6"/>
      <c r="J17506" s="6"/>
      <c r="K17506" s="6"/>
      <c r="L17506" s="6"/>
      <c r="M17506" s="6"/>
      <c r="N17506" s="6"/>
      <c r="O17506" s="6"/>
      <c r="P17506" s="6"/>
    </row>
    <row r="17507" spans="1:16" x14ac:dyDescent="0.2">
      <c r="A17507" s="6"/>
      <c r="B17507" s="6"/>
      <c r="C17507" s="6"/>
      <c r="D17507" s="6"/>
      <c r="E17507" s="6"/>
      <c r="F17507" s="6"/>
      <c r="G17507" s="6"/>
      <c r="H17507" s="6"/>
      <c r="I17507" s="6"/>
      <c r="J17507" s="6"/>
      <c r="K17507" s="6"/>
      <c r="L17507" s="6"/>
      <c r="M17507" s="6"/>
      <c r="N17507" s="6"/>
      <c r="O17507" s="6"/>
      <c r="P17507" s="6"/>
    </row>
    <row r="17508" spans="1:16" x14ac:dyDescent="0.2">
      <c r="A17508" s="6"/>
      <c r="B17508" s="6"/>
      <c r="C17508" s="6"/>
      <c r="D17508" s="6"/>
      <c r="E17508" s="6"/>
      <c r="F17508" s="6"/>
      <c r="G17508" s="6"/>
      <c r="H17508" s="6"/>
      <c r="I17508" s="6"/>
      <c r="J17508" s="6"/>
      <c r="K17508" s="6"/>
      <c r="L17508" s="6"/>
      <c r="M17508" s="6"/>
      <c r="N17508" s="6"/>
      <c r="O17508" s="6"/>
      <c r="P17508" s="6"/>
    </row>
    <row r="17509" spans="1:16" x14ac:dyDescent="0.2">
      <c r="A17509" s="6"/>
      <c r="B17509" s="6"/>
      <c r="C17509" s="6"/>
      <c r="D17509" s="6"/>
      <c r="E17509" s="6"/>
      <c r="F17509" s="6"/>
      <c r="G17509" s="6"/>
      <c r="H17509" s="6"/>
      <c r="I17509" s="6"/>
      <c r="J17509" s="6"/>
      <c r="K17509" s="6"/>
      <c r="L17509" s="6"/>
      <c r="M17509" s="6"/>
      <c r="N17509" s="6"/>
      <c r="O17509" s="6"/>
      <c r="P17509" s="6"/>
    </row>
    <row r="17510" spans="1:16" x14ac:dyDescent="0.2">
      <c r="A17510" s="6"/>
      <c r="B17510" s="6"/>
      <c r="C17510" s="6"/>
      <c r="D17510" s="6"/>
      <c r="E17510" s="6"/>
      <c r="F17510" s="6"/>
      <c r="G17510" s="6"/>
      <c r="H17510" s="6"/>
      <c r="I17510" s="6"/>
      <c r="J17510" s="6"/>
      <c r="K17510" s="6"/>
      <c r="L17510" s="6"/>
      <c r="M17510" s="6"/>
      <c r="N17510" s="6"/>
      <c r="O17510" s="6"/>
      <c r="P17510" s="6"/>
    </row>
    <row r="17511" spans="1:16" x14ac:dyDescent="0.2">
      <c r="A17511" s="6"/>
      <c r="B17511" s="6"/>
      <c r="C17511" s="6"/>
      <c r="D17511" s="6"/>
      <c r="E17511" s="6"/>
      <c r="F17511" s="6"/>
      <c r="G17511" s="6"/>
      <c r="H17511" s="6"/>
      <c r="I17511" s="6"/>
      <c r="J17511" s="6"/>
      <c r="K17511" s="6"/>
      <c r="L17511" s="6"/>
      <c r="M17511" s="6"/>
      <c r="N17511" s="6"/>
      <c r="O17511" s="6"/>
      <c r="P17511" s="6"/>
    </row>
    <row r="17512" spans="1:16" x14ac:dyDescent="0.2">
      <c r="A17512" s="6"/>
      <c r="B17512" s="6"/>
      <c r="C17512" s="6"/>
      <c r="D17512" s="6"/>
      <c r="E17512" s="6"/>
      <c r="F17512" s="6"/>
      <c r="G17512" s="6"/>
      <c r="H17512" s="6"/>
      <c r="I17512" s="6"/>
      <c r="J17512" s="6"/>
      <c r="K17512" s="6"/>
      <c r="L17512" s="6"/>
      <c r="M17512" s="6"/>
      <c r="N17512" s="6"/>
      <c r="O17512" s="6"/>
      <c r="P17512" s="6"/>
    </row>
    <row r="17513" spans="1:16" x14ac:dyDescent="0.2">
      <c r="A17513" s="6"/>
      <c r="B17513" s="6"/>
      <c r="C17513" s="6"/>
      <c r="D17513" s="6"/>
      <c r="E17513" s="6"/>
      <c r="F17513" s="6"/>
      <c r="G17513" s="6"/>
      <c r="H17513" s="6"/>
      <c r="I17513" s="6"/>
      <c r="J17513" s="6"/>
      <c r="K17513" s="6"/>
      <c r="L17513" s="6"/>
      <c r="M17513" s="6"/>
      <c r="N17513" s="6"/>
      <c r="O17513" s="6"/>
      <c r="P17513" s="6"/>
    </row>
    <row r="17514" spans="1:16" x14ac:dyDescent="0.2">
      <c r="A17514" s="6"/>
      <c r="B17514" s="6"/>
      <c r="C17514" s="6"/>
      <c r="D17514" s="6"/>
      <c r="E17514" s="6"/>
      <c r="F17514" s="6"/>
      <c r="G17514" s="6"/>
      <c r="H17514" s="6"/>
      <c r="I17514" s="6"/>
      <c r="J17514" s="6"/>
      <c r="K17514" s="6"/>
      <c r="L17514" s="6"/>
      <c r="M17514" s="6"/>
      <c r="N17514" s="6"/>
      <c r="O17514" s="6"/>
      <c r="P17514" s="6"/>
    </row>
    <row r="17515" spans="1:16" x14ac:dyDescent="0.2">
      <c r="A17515" s="6"/>
      <c r="B17515" s="6"/>
      <c r="C17515" s="6"/>
      <c r="D17515" s="6"/>
      <c r="E17515" s="6"/>
      <c r="F17515" s="6"/>
      <c r="G17515" s="6"/>
      <c r="H17515" s="6"/>
      <c r="I17515" s="6"/>
      <c r="J17515" s="6"/>
      <c r="K17515" s="6"/>
      <c r="L17515" s="6"/>
      <c r="M17515" s="6"/>
      <c r="N17515" s="6"/>
      <c r="O17515" s="6"/>
      <c r="P17515" s="6"/>
    </row>
    <row r="17516" spans="1:16" x14ac:dyDescent="0.2">
      <c r="A17516" s="6"/>
      <c r="B17516" s="6"/>
      <c r="C17516" s="6"/>
      <c r="D17516" s="6"/>
      <c r="E17516" s="6"/>
      <c r="F17516" s="6"/>
      <c r="G17516" s="6"/>
      <c r="H17516" s="6"/>
      <c r="I17516" s="6"/>
      <c r="J17516" s="6"/>
      <c r="K17516" s="6"/>
      <c r="L17516" s="6"/>
      <c r="M17516" s="6"/>
      <c r="N17516" s="6"/>
      <c r="O17516" s="6"/>
      <c r="P17516" s="6"/>
    </row>
    <row r="17517" spans="1:16" x14ac:dyDescent="0.2">
      <c r="A17517" s="6"/>
      <c r="B17517" s="6"/>
      <c r="C17517" s="6"/>
      <c r="D17517" s="6"/>
      <c r="E17517" s="6"/>
      <c r="F17517" s="6"/>
      <c r="G17517" s="6"/>
      <c r="H17517" s="6"/>
      <c r="I17517" s="6"/>
      <c r="J17517" s="6"/>
      <c r="K17517" s="6"/>
      <c r="L17517" s="6"/>
      <c r="M17517" s="6"/>
      <c r="N17517" s="6"/>
      <c r="O17517" s="6"/>
      <c r="P17517" s="6"/>
    </row>
    <row r="17518" spans="1:16" x14ac:dyDescent="0.2">
      <c r="A17518" s="6"/>
      <c r="B17518" s="6"/>
      <c r="C17518" s="6"/>
      <c r="D17518" s="6"/>
      <c r="E17518" s="6"/>
      <c r="F17518" s="6"/>
      <c r="G17518" s="6"/>
      <c r="H17518" s="6"/>
      <c r="I17518" s="6"/>
      <c r="J17518" s="6"/>
      <c r="K17518" s="6"/>
      <c r="L17518" s="6"/>
      <c r="M17518" s="6"/>
      <c r="N17518" s="6"/>
      <c r="O17518" s="6"/>
      <c r="P17518" s="6"/>
    </row>
    <row r="17519" spans="1:16" x14ac:dyDescent="0.2">
      <c r="A17519" s="6"/>
      <c r="B17519" s="6"/>
      <c r="C17519" s="6"/>
      <c r="D17519" s="6"/>
      <c r="E17519" s="6"/>
      <c r="F17519" s="6"/>
      <c r="G17519" s="6"/>
      <c r="H17519" s="6"/>
      <c r="I17519" s="6"/>
      <c r="J17519" s="6"/>
      <c r="K17519" s="6"/>
      <c r="L17519" s="6"/>
      <c r="M17519" s="6"/>
      <c r="N17519" s="6"/>
      <c r="O17519" s="6"/>
      <c r="P17519" s="6"/>
    </row>
    <row r="17520" spans="1:16" x14ac:dyDescent="0.2">
      <c r="A17520" s="6"/>
      <c r="B17520" s="6"/>
      <c r="C17520" s="6"/>
      <c r="D17520" s="6"/>
      <c r="E17520" s="6"/>
      <c r="F17520" s="6"/>
      <c r="G17520" s="6"/>
      <c r="H17520" s="6"/>
      <c r="I17520" s="6"/>
      <c r="J17520" s="6"/>
      <c r="K17520" s="6"/>
      <c r="L17520" s="6"/>
      <c r="M17520" s="6"/>
      <c r="N17520" s="6"/>
      <c r="O17520" s="6"/>
      <c r="P17520" s="6"/>
    </row>
    <row r="17521" spans="1:16" x14ac:dyDescent="0.2">
      <c r="A17521" s="6"/>
      <c r="B17521" s="6"/>
      <c r="C17521" s="6"/>
      <c r="D17521" s="6"/>
      <c r="E17521" s="6"/>
      <c r="F17521" s="6"/>
      <c r="G17521" s="6"/>
      <c r="H17521" s="6"/>
      <c r="I17521" s="6"/>
      <c r="J17521" s="6"/>
      <c r="K17521" s="6"/>
      <c r="L17521" s="6"/>
      <c r="M17521" s="6"/>
      <c r="N17521" s="6"/>
      <c r="O17521" s="6"/>
      <c r="P17521" s="6"/>
    </row>
    <row r="17522" spans="1:16" x14ac:dyDescent="0.2">
      <c r="A17522" s="6"/>
      <c r="B17522" s="6"/>
      <c r="C17522" s="6"/>
      <c r="D17522" s="6"/>
      <c r="E17522" s="6"/>
      <c r="F17522" s="6"/>
      <c r="G17522" s="6"/>
      <c r="H17522" s="6"/>
      <c r="I17522" s="6"/>
      <c r="J17522" s="6"/>
      <c r="K17522" s="6"/>
      <c r="L17522" s="6"/>
      <c r="M17522" s="6"/>
      <c r="N17522" s="6"/>
      <c r="O17522" s="6"/>
      <c r="P17522" s="6"/>
    </row>
    <row r="17523" spans="1:16" x14ac:dyDescent="0.2">
      <c r="A17523" s="6"/>
      <c r="B17523" s="6"/>
      <c r="C17523" s="6"/>
      <c r="D17523" s="6"/>
      <c r="E17523" s="6"/>
      <c r="F17523" s="6"/>
      <c r="G17523" s="6"/>
      <c r="H17523" s="6"/>
      <c r="I17523" s="6"/>
      <c r="J17523" s="6"/>
      <c r="K17523" s="6"/>
      <c r="L17523" s="6"/>
      <c r="M17523" s="6"/>
      <c r="N17523" s="6"/>
      <c r="O17523" s="6"/>
      <c r="P17523" s="6"/>
    </row>
    <row r="17524" spans="1:16" x14ac:dyDescent="0.2">
      <c r="A17524" s="6"/>
      <c r="B17524" s="6"/>
      <c r="C17524" s="6"/>
      <c r="D17524" s="6"/>
      <c r="E17524" s="6"/>
      <c r="F17524" s="6"/>
      <c r="G17524" s="6"/>
      <c r="H17524" s="6"/>
      <c r="I17524" s="6"/>
      <c r="J17524" s="6"/>
      <c r="K17524" s="6"/>
      <c r="L17524" s="6"/>
      <c r="M17524" s="6"/>
      <c r="N17524" s="6"/>
      <c r="O17524" s="6"/>
      <c r="P17524" s="6"/>
    </row>
    <row r="17525" spans="1:16" x14ac:dyDescent="0.2">
      <c r="A17525" s="6"/>
      <c r="B17525" s="6"/>
      <c r="C17525" s="6"/>
      <c r="D17525" s="6"/>
      <c r="E17525" s="6"/>
      <c r="F17525" s="6"/>
      <c r="G17525" s="6"/>
      <c r="H17525" s="6"/>
      <c r="I17525" s="6"/>
      <c r="J17525" s="6"/>
      <c r="K17525" s="6"/>
      <c r="L17525" s="6"/>
      <c r="M17525" s="6"/>
      <c r="N17525" s="6"/>
      <c r="O17525" s="6"/>
      <c r="P17525" s="6"/>
    </row>
    <row r="17526" spans="1:16" x14ac:dyDescent="0.2">
      <c r="A17526" s="6"/>
      <c r="B17526" s="6"/>
      <c r="C17526" s="6"/>
      <c r="D17526" s="6"/>
      <c r="E17526" s="6"/>
      <c r="F17526" s="6"/>
      <c r="G17526" s="6"/>
      <c r="H17526" s="6"/>
      <c r="I17526" s="6"/>
      <c r="J17526" s="6"/>
      <c r="K17526" s="6"/>
      <c r="L17526" s="6"/>
      <c r="M17526" s="6"/>
      <c r="N17526" s="6"/>
      <c r="O17526" s="6"/>
      <c r="P17526" s="6"/>
    </row>
    <row r="17527" spans="1:16" x14ac:dyDescent="0.2">
      <c r="A17527" s="6"/>
      <c r="B17527" s="6"/>
      <c r="C17527" s="6"/>
      <c r="D17527" s="6"/>
      <c r="E17527" s="6"/>
      <c r="F17527" s="6"/>
      <c r="G17527" s="6"/>
      <c r="H17527" s="6"/>
      <c r="I17527" s="6"/>
      <c r="J17527" s="6"/>
      <c r="K17527" s="6"/>
      <c r="L17527" s="6"/>
      <c r="M17527" s="6"/>
      <c r="N17527" s="6"/>
      <c r="O17527" s="6"/>
      <c r="P17527" s="6"/>
    </row>
    <row r="17528" spans="1:16" x14ac:dyDescent="0.2">
      <c r="A17528" s="6"/>
      <c r="B17528" s="6"/>
      <c r="C17528" s="6"/>
      <c r="D17528" s="6"/>
      <c r="E17528" s="6"/>
      <c r="F17528" s="6"/>
      <c r="G17528" s="6"/>
      <c r="H17528" s="6"/>
      <c r="I17528" s="6"/>
      <c r="J17528" s="6"/>
      <c r="K17528" s="6"/>
      <c r="L17528" s="6"/>
      <c r="M17528" s="6"/>
      <c r="N17528" s="6"/>
      <c r="O17528" s="6"/>
      <c r="P17528" s="6"/>
    </row>
    <row r="17529" spans="1:16" x14ac:dyDescent="0.2">
      <c r="A17529" s="6"/>
      <c r="B17529" s="6"/>
      <c r="C17529" s="6"/>
      <c r="D17529" s="6"/>
      <c r="E17529" s="6"/>
      <c r="F17529" s="6"/>
      <c r="G17529" s="6"/>
      <c r="H17529" s="6"/>
      <c r="I17529" s="6"/>
      <c r="J17529" s="6"/>
      <c r="K17529" s="6"/>
      <c r="L17529" s="6"/>
      <c r="M17529" s="6"/>
      <c r="N17529" s="6"/>
      <c r="O17529" s="6"/>
      <c r="P17529" s="6"/>
    </row>
    <row r="17530" spans="1:16" x14ac:dyDescent="0.2">
      <c r="A17530" s="6"/>
      <c r="B17530" s="6"/>
      <c r="C17530" s="6"/>
      <c r="D17530" s="6"/>
      <c r="E17530" s="6"/>
      <c r="F17530" s="6"/>
      <c r="G17530" s="6"/>
      <c r="H17530" s="6"/>
      <c r="I17530" s="6"/>
      <c r="J17530" s="6"/>
      <c r="K17530" s="6"/>
      <c r="L17530" s="6"/>
      <c r="M17530" s="6"/>
      <c r="N17530" s="6"/>
      <c r="O17530" s="6"/>
      <c r="P17530" s="6"/>
    </row>
    <row r="17531" spans="1:16" x14ac:dyDescent="0.2">
      <c r="A17531" s="6"/>
      <c r="B17531" s="6"/>
      <c r="C17531" s="6"/>
      <c r="D17531" s="6"/>
      <c r="E17531" s="6"/>
      <c r="F17531" s="6"/>
      <c r="G17531" s="6"/>
      <c r="H17531" s="6"/>
      <c r="I17531" s="6"/>
      <c r="J17531" s="6"/>
      <c r="K17531" s="6"/>
      <c r="L17531" s="6"/>
      <c r="M17531" s="6"/>
      <c r="N17531" s="6"/>
      <c r="O17531" s="6"/>
      <c r="P17531" s="6"/>
    </row>
    <row r="17532" spans="1:16" x14ac:dyDescent="0.2">
      <c r="A17532" s="6"/>
      <c r="B17532" s="6"/>
      <c r="C17532" s="6"/>
      <c r="D17532" s="6"/>
      <c r="E17532" s="6"/>
      <c r="F17532" s="6"/>
      <c r="G17532" s="6"/>
      <c r="H17532" s="6"/>
      <c r="I17532" s="6"/>
      <c r="J17532" s="6"/>
      <c r="K17532" s="6"/>
      <c r="L17532" s="6"/>
      <c r="M17532" s="6"/>
      <c r="N17532" s="6"/>
      <c r="O17532" s="6"/>
      <c r="P17532" s="6"/>
    </row>
    <row r="17533" spans="1:16" x14ac:dyDescent="0.2">
      <c r="A17533" s="6"/>
      <c r="B17533" s="6"/>
      <c r="C17533" s="6"/>
      <c r="D17533" s="6"/>
      <c r="E17533" s="6"/>
      <c r="F17533" s="6"/>
      <c r="G17533" s="6"/>
      <c r="H17533" s="6"/>
      <c r="I17533" s="6"/>
      <c r="J17533" s="6"/>
      <c r="K17533" s="6"/>
      <c r="L17533" s="6"/>
      <c r="M17533" s="6"/>
      <c r="N17533" s="6"/>
      <c r="O17533" s="6"/>
      <c r="P17533" s="6"/>
    </row>
    <row r="17534" spans="1:16" x14ac:dyDescent="0.2">
      <c r="A17534" s="6"/>
      <c r="B17534" s="6"/>
      <c r="C17534" s="6"/>
      <c r="D17534" s="6"/>
      <c r="E17534" s="6"/>
      <c r="F17534" s="6"/>
      <c r="G17534" s="6"/>
      <c r="H17534" s="6"/>
      <c r="I17534" s="6"/>
      <c r="J17534" s="6"/>
      <c r="K17534" s="6"/>
      <c r="L17534" s="6"/>
      <c r="M17534" s="6"/>
      <c r="N17534" s="6"/>
      <c r="O17534" s="6"/>
      <c r="P17534" s="6"/>
    </row>
    <row r="17535" spans="1:16" x14ac:dyDescent="0.2">
      <c r="A17535" s="6"/>
      <c r="B17535" s="6"/>
      <c r="C17535" s="6"/>
      <c r="D17535" s="6"/>
      <c r="E17535" s="6"/>
      <c r="F17535" s="6"/>
      <c r="G17535" s="6"/>
      <c r="H17535" s="6"/>
      <c r="I17535" s="6"/>
      <c r="J17535" s="6"/>
      <c r="K17535" s="6"/>
      <c r="L17535" s="6"/>
      <c r="M17535" s="6"/>
      <c r="N17535" s="6"/>
      <c r="O17535" s="6"/>
      <c r="P17535" s="6"/>
    </row>
    <row r="17536" spans="1:16" x14ac:dyDescent="0.2">
      <c r="A17536" s="6"/>
      <c r="B17536" s="6"/>
      <c r="C17536" s="6"/>
      <c r="D17536" s="6"/>
      <c r="E17536" s="6"/>
      <c r="F17536" s="6"/>
      <c r="G17536" s="6"/>
      <c r="H17536" s="6"/>
      <c r="I17536" s="6"/>
      <c r="J17536" s="6"/>
      <c r="K17536" s="6"/>
      <c r="L17536" s="6"/>
      <c r="M17536" s="6"/>
      <c r="N17536" s="6"/>
      <c r="O17536" s="6"/>
      <c r="P17536" s="6"/>
    </row>
    <row r="17537" spans="1:16" x14ac:dyDescent="0.2">
      <c r="A17537" s="6"/>
      <c r="B17537" s="6"/>
      <c r="C17537" s="6"/>
      <c r="D17537" s="6"/>
      <c r="E17537" s="6"/>
      <c r="F17537" s="6"/>
      <c r="G17537" s="6"/>
      <c r="H17537" s="6"/>
      <c r="I17537" s="6"/>
      <c r="J17537" s="6"/>
      <c r="K17537" s="6"/>
      <c r="L17537" s="6"/>
      <c r="M17537" s="6"/>
      <c r="N17537" s="6"/>
      <c r="O17537" s="6"/>
      <c r="P17537" s="6"/>
    </row>
    <row r="17538" spans="1:16" x14ac:dyDescent="0.2">
      <c r="A17538" s="6"/>
      <c r="B17538" s="6"/>
      <c r="C17538" s="6"/>
      <c r="D17538" s="6"/>
      <c r="E17538" s="6"/>
      <c r="F17538" s="6"/>
      <c r="G17538" s="6"/>
      <c r="H17538" s="6"/>
      <c r="I17538" s="6"/>
      <c r="J17538" s="6"/>
      <c r="K17538" s="6"/>
      <c r="L17538" s="6"/>
      <c r="M17538" s="6"/>
      <c r="N17538" s="6"/>
      <c r="O17538" s="6"/>
      <c r="P17538" s="6"/>
    </row>
    <row r="17539" spans="1:16" x14ac:dyDescent="0.2">
      <c r="A17539" s="6"/>
      <c r="B17539" s="6"/>
      <c r="C17539" s="6"/>
      <c r="D17539" s="6"/>
      <c r="E17539" s="6"/>
      <c r="F17539" s="6"/>
      <c r="G17539" s="6"/>
      <c r="H17539" s="6"/>
      <c r="I17539" s="6"/>
      <c r="J17539" s="6"/>
      <c r="K17539" s="6"/>
      <c r="L17539" s="6"/>
      <c r="M17539" s="6"/>
      <c r="N17539" s="6"/>
      <c r="O17539" s="6"/>
      <c r="P17539" s="6"/>
    </row>
    <row r="17540" spans="1:16" x14ac:dyDescent="0.2">
      <c r="A17540" s="6"/>
      <c r="B17540" s="6"/>
      <c r="C17540" s="6"/>
      <c r="D17540" s="6"/>
      <c r="E17540" s="6"/>
      <c r="F17540" s="6"/>
      <c r="G17540" s="6"/>
      <c r="H17540" s="6"/>
      <c r="I17540" s="6"/>
      <c r="J17540" s="6"/>
      <c r="K17540" s="6"/>
      <c r="L17540" s="6"/>
      <c r="M17540" s="6"/>
      <c r="N17540" s="6"/>
      <c r="O17540" s="6"/>
      <c r="P17540" s="6"/>
    </row>
    <row r="17541" spans="1:16" x14ac:dyDescent="0.2">
      <c r="A17541" s="6"/>
      <c r="B17541" s="6"/>
      <c r="C17541" s="6"/>
      <c r="D17541" s="6"/>
      <c r="E17541" s="6"/>
      <c r="F17541" s="6"/>
      <c r="G17541" s="6"/>
      <c r="H17541" s="6"/>
      <c r="I17541" s="6"/>
      <c r="J17541" s="6"/>
      <c r="K17541" s="6"/>
      <c r="L17541" s="6"/>
      <c r="M17541" s="6"/>
      <c r="N17541" s="6"/>
      <c r="O17541" s="6"/>
      <c r="P17541" s="6"/>
    </row>
    <row r="17542" spans="1:16" x14ac:dyDescent="0.2">
      <c r="A17542" s="6"/>
      <c r="B17542" s="6"/>
      <c r="C17542" s="6"/>
      <c r="D17542" s="6"/>
      <c r="E17542" s="6"/>
      <c r="F17542" s="6"/>
      <c r="G17542" s="6"/>
      <c r="H17542" s="6"/>
      <c r="I17542" s="6"/>
      <c r="J17542" s="6"/>
      <c r="K17542" s="6"/>
      <c r="L17542" s="6"/>
      <c r="M17542" s="6"/>
      <c r="N17542" s="6"/>
      <c r="O17542" s="6"/>
      <c r="P17542" s="6"/>
    </row>
    <row r="17543" spans="1:16" x14ac:dyDescent="0.2">
      <c r="A17543" s="6"/>
      <c r="B17543" s="6"/>
      <c r="C17543" s="6"/>
      <c r="D17543" s="6"/>
      <c r="E17543" s="6"/>
      <c r="F17543" s="6"/>
      <c r="G17543" s="6"/>
      <c r="H17543" s="6"/>
      <c r="I17543" s="6"/>
      <c r="J17543" s="6"/>
      <c r="K17543" s="6"/>
      <c r="L17543" s="6"/>
      <c r="M17543" s="6"/>
      <c r="N17543" s="6"/>
      <c r="O17543" s="6"/>
      <c r="P17543" s="6"/>
    </row>
    <row r="17544" spans="1:16" x14ac:dyDescent="0.2">
      <c r="A17544" s="6"/>
      <c r="B17544" s="6"/>
      <c r="C17544" s="6"/>
      <c r="D17544" s="6"/>
      <c r="E17544" s="6"/>
      <c r="F17544" s="6"/>
      <c r="G17544" s="6"/>
      <c r="H17544" s="6"/>
      <c r="I17544" s="6"/>
      <c r="J17544" s="6"/>
      <c r="K17544" s="6"/>
      <c r="L17544" s="6"/>
      <c r="M17544" s="6"/>
      <c r="N17544" s="6"/>
      <c r="O17544" s="6"/>
      <c r="P17544" s="6"/>
    </row>
    <row r="17545" spans="1:16" x14ac:dyDescent="0.2">
      <c r="A17545" s="6"/>
      <c r="B17545" s="6"/>
      <c r="C17545" s="6"/>
      <c r="D17545" s="6"/>
      <c r="E17545" s="6"/>
      <c r="F17545" s="6"/>
      <c r="G17545" s="6"/>
      <c r="H17545" s="6"/>
      <c r="I17545" s="6"/>
      <c r="J17545" s="6"/>
      <c r="K17545" s="6"/>
      <c r="L17545" s="6"/>
      <c r="M17545" s="6"/>
      <c r="N17545" s="6"/>
      <c r="O17545" s="6"/>
      <c r="P17545" s="6"/>
    </row>
    <row r="17546" spans="1:16" x14ac:dyDescent="0.2">
      <c r="A17546" s="6"/>
      <c r="B17546" s="6"/>
      <c r="C17546" s="6"/>
      <c r="D17546" s="6"/>
      <c r="E17546" s="6"/>
      <c r="F17546" s="6"/>
      <c r="G17546" s="6"/>
      <c r="H17546" s="6"/>
      <c r="I17546" s="6"/>
      <c r="J17546" s="6"/>
      <c r="K17546" s="6"/>
      <c r="L17546" s="6"/>
      <c r="M17546" s="6"/>
      <c r="N17546" s="6"/>
      <c r="O17546" s="6"/>
      <c r="P17546" s="6"/>
    </row>
    <row r="17547" spans="1:16" x14ac:dyDescent="0.2">
      <c r="A17547" s="6"/>
      <c r="B17547" s="6"/>
      <c r="C17547" s="6"/>
      <c r="D17547" s="6"/>
      <c r="E17547" s="6"/>
      <c r="F17547" s="6"/>
      <c r="G17547" s="6"/>
      <c r="H17547" s="6"/>
      <c r="I17547" s="6"/>
      <c r="J17547" s="6"/>
      <c r="K17547" s="6"/>
      <c r="L17547" s="6"/>
      <c r="M17547" s="6"/>
      <c r="N17547" s="6"/>
      <c r="O17547" s="6"/>
      <c r="P17547" s="6"/>
    </row>
    <row r="17548" spans="1:16" x14ac:dyDescent="0.2">
      <c r="A17548" s="6"/>
      <c r="B17548" s="6"/>
      <c r="C17548" s="6"/>
      <c r="D17548" s="6"/>
      <c r="E17548" s="6"/>
      <c r="F17548" s="6"/>
      <c r="G17548" s="6"/>
      <c r="H17548" s="6"/>
      <c r="I17548" s="6"/>
      <c r="J17548" s="6"/>
      <c r="K17548" s="6"/>
      <c r="L17548" s="6"/>
      <c r="M17548" s="6"/>
      <c r="N17548" s="6"/>
      <c r="O17548" s="6"/>
      <c r="P17548" s="6"/>
    </row>
    <row r="17549" spans="1:16" x14ac:dyDescent="0.2">
      <c r="A17549" s="6"/>
      <c r="B17549" s="6"/>
      <c r="C17549" s="6"/>
      <c r="D17549" s="6"/>
      <c r="E17549" s="6"/>
      <c r="F17549" s="6"/>
      <c r="G17549" s="6"/>
      <c r="H17549" s="6"/>
      <c r="I17549" s="6"/>
      <c r="J17549" s="6"/>
      <c r="K17549" s="6"/>
      <c r="L17549" s="6"/>
      <c r="M17549" s="6"/>
      <c r="N17549" s="6"/>
      <c r="O17549" s="6"/>
      <c r="P17549" s="6"/>
    </row>
    <row r="17550" spans="1:16" x14ac:dyDescent="0.2">
      <c r="A17550" s="6"/>
      <c r="B17550" s="6"/>
      <c r="C17550" s="6"/>
      <c r="D17550" s="6"/>
      <c r="E17550" s="6"/>
      <c r="F17550" s="6"/>
      <c r="G17550" s="6"/>
      <c r="H17550" s="6"/>
      <c r="I17550" s="6"/>
      <c r="J17550" s="6"/>
      <c r="K17550" s="6"/>
      <c r="L17550" s="6"/>
      <c r="M17550" s="6"/>
      <c r="N17550" s="6"/>
      <c r="O17550" s="6"/>
      <c r="P17550" s="6"/>
    </row>
    <row r="17551" spans="1:16" x14ac:dyDescent="0.2">
      <c r="A17551" s="6"/>
      <c r="B17551" s="6"/>
      <c r="C17551" s="6"/>
      <c r="D17551" s="6"/>
      <c r="E17551" s="6"/>
      <c r="F17551" s="6"/>
      <c r="G17551" s="6"/>
      <c r="H17551" s="6"/>
      <c r="I17551" s="6"/>
      <c r="J17551" s="6"/>
      <c r="K17551" s="6"/>
      <c r="L17551" s="6"/>
      <c r="M17551" s="6"/>
      <c r="N17551" s="6"/>
      <c r="O17551" s="6"/>
      <c r="P17551" s="6"/>
    </row>
    <row r="17552" spans="1:16" x14ac:dyDescent="0.2">
      <c r="A17552" s="6"/>
      <c r="B17552" s="6"/>
      <c r="C17552" s="6"/>
      <c r="D17552" s="6"/>
      <c r="E17552" s="6"/>
      <c r="F17552" s="6"/>
      <c r="G17552" s="6"/>
      <c r="H17552" s="6"/>
      <c r="I17552" s="6"/>
      <c r="J17552" s="6"/>
      <c r="K17552" s="6"/>
      <c r="L17552" s="6"/>
      <c r="M17552" s="6"/>
      <c r="N17552" s="6"/>
      <c r="O17552" s="6"/>
      <c r="P17552" s="6"/>
    </row>
    <row r="17553" spans="1:16" x14ac:dyDescent="0.2">
      <c r="A17553" s="6"/>
      <c r="B17553" s="6"/>
      <c r="C17553" s="6"/>
      <c r="D17553" s="6"/>
      <c r="E17553" s="6"/>
      <c r="F17553" s="6"/>
      <c r="G17553" s="6"/>
      <c r="H17553" s="6"/>
      <c r="I17553" s="6"/>
      <c r="J17553" s="6"/>
      <c r="K17553" s="6"/>
      <c r="L17553" s="6"/>
      <c r="M17553" s="6"/>
      <c r="N17553" s="6"/>
      <c r="O17553" s="6"/>
      <c r="P17553" s="6"/>
    </row>
    <row r="17554" spans="1:16" x14ac:dyDescent="0.2">
      <c r="A17554" s="6"/>
      <c r="B17554" s="6"/>
      <c r="C17554" s="6"/>
      <c r="D17554" s="6"/>
      <c r="E17554" s="6"/>
      <c r="F17554" s="6"/>
      <c r="G17554" s="6"/>
      <c r="H17554" s="6"/>
      <c r="I17554" s="6"/>
      <c r="J17554" s="6"/>
      <c r="K17554" s="6"/>
      <c r="L17554" s="6"/>
      <c r="M17554" s="6"/>
      <c r="N17554" s="6"/>
      <c r="O17554" s="6"/>
      <c r="P17554" s="6"/>
    </row>
    <row r="17555" spans="1:16" x14ac:dyDescent="0.2">
      <c r="A17555" s="6"/>
      <c r="B17555" s="6"/>
      <c r="C17555" s="6"/>
      <c r="D17555" s="6"/>
      <c r="E17555" s="6"/>
      <c r="F17555" s="6"/>
      <c r="G17555" s="6"/>
      <c r="H17555" s="6"/>
      <c r="I17555" s="6"/>
      <c r="J17555" s="6"/>
      <c r="K17555" s="6"/>
      <c r="L17555" s="6"/>
      <c r="M17555" s="6"/>
      <c r="N17555" s="6"/>
      <c r="O17555" s="6"/>
      <c r="P17555" s="6"/>
    </row>
    <row r="17556" spans="1:16" x14ac:dyDescent="0.2">
      <c r="A17556" s="6"/>
      <c r="B17556" s="6"/>
      <c r="C17556" s="6"/>
      <c r="D17556" s="6"/>
      <c r="E17556" s="6"/>
      <c r="F17556" s="6"/>
      <c r="G17556" s="6"/>
      <c r="H17556" s="6"/>
      <c r="I17556" s="6"/>
      <c r="J17556" s="6"/>
      <c r="K17556" s="6"/>
      <c r="L17556" s="6"/>
      <c r="M17556" s="6"/>
      <c r="N17556" s="6"/>
      <c r="O17556" s="6"/>
      <c r="P17556" s="6"/>
    </row>
    <row r="17557" spans="1:16" x14ac:dyDescent="0.2">
      <c r="A17557" s="6"/>
      <c r="B17557" s="6"/>
      <c r="C17557" s="6"/>
      <c r="D17557" s="6"/>
      <c r="E17557" s="6"/>
      <c r="F17557" s="6"/>
      <c r="G17557" s="6"/>
      <c r="H17557" s="6"/>
      <c r="I17557" s="6"/>
      <c r="J17557" s="6"/>
      <c r="K17557" s="6"/>
      <c r="L17557" s="6"/>
      <c r="M17557" s="6"/>
      <c r="N17557" s="6"/>
      <c r="O17557" s="6"/>
      <c r="P17557" s="6"/>
    </row>
    <row r="17558" spans="1:16" x14ac:dyDescent="0.2">
      <c r="A17558" s="6"/>
      <c r="B17558" s="6"/>
      <c r="C17558" s="6"/>
      <c r="D17558" s="6"/>
      <c r="E17558" s="6"/>
      <c r="F17558" s="6"/>
      <c r="G17558" s="6"/>
      <c r="H17558" s="6"/>
      <c r="I17558" s="6"/>
      <c r="J17558" s="6"/>
      <c r="K17558" s="6"/>
      <c r="L17558" s="6"/>
      <c r="M17558" s="6"/>
      <c r="N17558" s="6"/>
      <c r="O17558" s="6"/>
      <c r="P17558" s="6"/>
    </row>
    <row r="17559" spans="1:16" x14ac:dyDescent="0.2">
      <c r="A17559" s="6"/>
      <c r="B17559" s="6"/>
      <c r="C17559" s="6"/>
      <c r="D17559" s="6"/>
      <c r="E17559" s="6"/>
      <c r="F17559" s="6"/>
      <c r="G17559" s="6"/>
      <c r="H17559" s="6"/>
      <c r="I17559" s="6"/>
      <c r="J17559" s="6"/>
      <c r="K17559" s="6"/>
      <c r="L17559" s="6"/>
      <c r="M17559" s="6"/>
      <c r="N17559" s="6"/>
      <c r="O17559" s="6"/>
      <c r="P17559" s="6"/>
    </row>
    <row r="17560" spans="1:16" x14ac:dyDescent="0.2">
      <c r="A17560" s="6"/>
      <c r="B17560" s="6"/>
      <c r="C17560" s="6"/>
      <c r="D17560" s="6"/>
      <c r="E17560" s="6"/>
      <c r="F17560" s="6"/>
      <c r="G17560" s="6"/>
      <c r="H17560" s="6"/>
      <c r="I17560" s="6"/>
      <c r="J17560" s="6"/>
      <c r="K17560" s="6"/>
      <c r="L17560" s="6"/>
      <c r="M17560" s="6"/>
      <c r="N17560" s="6"/>
      <c r="O17560" s="6"/>
      <c r="P17560" s="6"/>
    </row>
    <row r="17561" spans="1:16" x14ac:dyDescent="0.2">
      <c r="A17561" s="6"/>
      <c r="B17561" s="6"/>
      <c r="C17561" s="6"/>
      <c r="D17561" s="6"/>
      <c r="E17561" s="6"/>
      <c r="F17561" s="6"/>
      <c r="G17561" s="6"/>
      <c r="H17561" s="6"/>
      <c r="I17561" s="6"/>
      <c r="J17561" s="6"/>
      <c r="K17561" s="6"/>
      <c r="L17561" s="6"/>
      <c r="M17561" s="6"/>
      <c r="N17561" s="6"/>
      <c r="O17561" s="6"/>
      <c r="P17561" s="6"/>
    </row>
    <row r="17562" spans="1:16" x14ac:dyDescent="0.2">
      <c r="A17562" s="6"/>
      <c r="B17562" s="6"/>
      <c r="C17562" s="6"/>
      <c r="D17562" s="6"/>
      <c r="E17562" s="6"/>
      <c r="F17562" s="6"/>
      <c r="G17562" s="6"/>
      <c r="H17562" s="6"/>
      <c r="I17562" s="6"/>
      <c r="J17562" s="6"/>
      <c r="K17562" s="6"/>
      <c r="L17562" s="6"/>
      <c r="M17562" s="6"/>
      <c r="N17562" s="6"/>
      <c r="O17562" s="6"/>
      <c r="P17562" s="6"/>
    </row>
    <row r="17563" spans="1:16" x14ac:dyDescent="0.2">
      <c r="A17563" s="6"/>
      <c r="B17563" s="6"/>
      <c r="C17563" s="6"/>
      <c r="D17563" s="6"/>
      <c r="E17563" s="6"/>
      <c r="F17563" s="6"/>
      <c r="G17563" s="6"/>
      <c r="H17563" s="6"/>
      <c r="I17563" s="6"/>
      <c r="J17563" s="6"/>
      <c r="K17563" s="6"/>
      <c r="L17563" s="6"/>
      <c r="M17563" s="6"/>
      <c r="N17563" s="6"/>
      <c r="O17563" s="6"/>
      <c r="P17563" s="6"/>
    </row>
    <row r="17564" spans="1:16" x14ac:dyDescent="0.2">
      <c r="A17564" s="6"/>
      <c r="B17564" s="6"/>
      <c r="C17564" s="6"/>
      <c r="D17564" s="6"/>
      <c r="E17564" s="6"/>
      <c r="F17564" s="6"/>
      <c r="G17564" s="6"/>
      <c r="H17564" s="6"/>
      <c r="I17564" s="6"/>
      <c r="J17564" s="6"/>
      <c r="K17564" s="6"/>
      <c r="L17564" s="6"/>
      <c r="M17564" s="6"/>
      <c r="N17564" s="6"/>
      <c r="O17564" s="6"/>
      <c r="P17564" s="6"/>
    </row>
    <row r="17565" spans="1:16" x14ac:dyDescent="0.2">
      <c r="A17565" s="6"/>
      <c r="B17565" s="6"/>
      <c r="C17565" s="6"/>
      <c r="D17565" s="6"/>
      <c r="E17565" s="6"/>
      <c r="F17565" s="6"/>
      <c r="G17565" s="6"/>
      <c r="H17565" s="6"/>
      <c r="I17565" s="6"/>
      <c r="J17565" s="6"/>
      <c r="K17565" s="6"/>
      <c r="L17565" s="6"/>
      <c r="M17565" s="6"/>
      <c r="N17565" s="6"/>
      <c r="O17565" s="6"/>
      <c r="P17565" s="6"/>
    </row>
    <row r="17566" spans="1:16" x14ac:dyDescent="0.2">
      <c r="A17566" s="6"/>
      <c r="B17566" s="6"/>
      <c r="C17566" s="6"/>
      <c r="D17566" s="6"/>
      <c r="E17566" s="6"/>
      <c r="F17566" s="6"/>
      <c r="G17566" s="6"/>
      <c r="H17566" s="6"/>
      <c r="I17566" s="6"/>
      <c r="J17566" s="6"/>
      <c r="K17566" s="6"/>
      <c r="L17566" s="6"/>
      <c r="M17566" s="6"/>
      <c r="N17566" s="6"/>
      <c r="O17566" s="6"/>
      <c r="P17566" s="6"/>
    </row>
    <row r="17567" spans="1:16" x14ac:dyDescent="0.2">
      <c r="A17567" s="6"/>
      <c r="B17567" s="6"/>
      <c r="C17567" s="6"/>
      <c r="D17567" s="6"/>
      <c r="E17567" s="6"/>
      <c r="F17567" s="6"/>
      <c r="G17567" s="6"/>
      <c r="H17567" s="6"/>
      <c r="I17567" s="6"/>
      <c r="J17567" s="6"/>
      <c r="K17567" s="6"/>
      <c r="L17567" s="6"/>
      <c r="M17567" s="6"/>
      <c r="N17567" s="6"/>
      <c r="O17567" s="6"/>
      <c r="P17567" s="6"/>
    </row>
    <row r="17568" spans="1:16" x14ac:dyDescent="0.2">
      <c r="A17568" s="6"/>
      <c r="B17568" s="6"/>
      <c r="C17568" s="6"/>
      <c r="D17568" s="6"/>
      <c r="E17568" s="6"/>
      <c r="F17568" s="6"/>
      <c r="G17568" s="6"/>
      <c r="H17568" s="6"/>
      <c r="I17568" s="6"/>
      <c r="J17568" s="6"/>
      <c r="K17568" s="6"/>
      <c r="L17568" s="6"/>
      <c r="M17568" s="6"/>
      <c r="N17568" s="6"/>
      <c r="O17568" s="6"/>
      <c r="P17568" s="6"/>
    </row>
    <row r="17569" spans="1:16" x14ac:dyDescent="0.2">
      <c r="A17569" s="6"/>
      <c r="B17569" s="6"/>
      <c r="C17569" s="6"/>
      <c r="D17569" s="6"/>
      <c r="E17569" s="6"/>
      <c r="F17569" s="6"/>
      <c r="G17569" s="6"/>
      <c r="H17569" s="6"/>
      <c r="I17569" s="6"/>
      <c r="J17569" s="6"/>
      <c r="K17569" s="6"/>
      <c r="L17569" s="6"/>
      <c r="M17569" s="6"/>
      <c r="N17569" s="6"/>
      <c r="O17569" s="6"/>
      <c r="P17569" s="6"/>
    </row>
    <row r="17570" spans="1:16" x14ac:dyDescent="0.2">
      <c r="A17570" s="6"/>
      <c r="B17570" s="6"/>
      <c r="C17570" s="6"/>
      <c r="D17570" s="6"/>
      <c r="E17570" s="6"/>
      <c r="F17570" s="6"/>
      <c r="G17570" s="6"/>
      <c r="H17570" s="6"/>
      <c r="I17570" s="6"/>
      <c r="J17570" s="6"/>
      <c r="K17570" s="6"/>
      <c r="L17570" s="6"/>
      <c r="M17570" s="6"/>
      <c r="N17570" s="6"/>
      <c r="O17570" s="6"/>
      <c r="P17570" s="6"/>
    </row>
    <row r="17571" spans="1:16" x14ac:dyDescent="0.2">
      <c r="A17571" s="6"/>
      <c r="B17571" s="6"/>
      <c r="C17571" s="6"/>
      <c r="D17571" s="6"/>
      <c r="E17571" s="6"/>
      <c r="F17571" s="6"/>
      <c r="G17571" s="6"/>
      <c r="H17571" s="6"/>
      <c r="I17571" s="6"/>
      <c r="J17571" s="6"/>
      <c r="K17571" s="6"/>
      <c r="L17571" s="6"/>
      <c r="M17571" s="6"/>
      <c r="N17571" s="6"/>
      <c r="O17571" s="6"/>
      <c r="P17571" s="6"/>
    </row>
    <row r="17572" spans="1:16" x14ac:dyDescent="0.2">
      <c r="A17572" s="6"/>
      <c r="B17572" s="6"/>
      <c r="C17572" s="6"/>
      <c r="D17572" s="6"/>
      <c r="E17572" s="6"/>
      <c r="F17572" s="6"/>
      <c r="G17572" s="6"/>
      <c r="H17572" s="6"/>
      <c r="I17572" s="6"/>
      <c r="J17572" s="6"/>
      <c r="K17572" s="6"/>
      <c r="L17572" s="6"/>
      <c r="M17572" s="6"/>
      <c r="N17572" s="6"/>
      <c r="O17572" s="6"/>
      <c r="P17572" s="6"/>
    </row>
    <row r="17573" spans="1:16" x14ac:dyDescent="0.2">
      <c r="A17573" s="6"/>
      <c r="B17573" s="6"/>
      <c r="C17573" s="6"/>
      <c r="D17573" s="6"/>
      <c r="E17573" s="6"/>
      <c r="F17573" s="6"/>
      <c r="G17573" s="6"/>
      <c r="H17573" s="6"/>
      <c r="I17573" s="6"/>
      <c r="J17573" s="6"/>
      <c r="K17573" s="6"/>
      <c r="L17573" s="6"/>
      <c r="M17573" s="6"/>
      <c r="N17573" s="6"/>
      <c r="O17573" s="6"/>
      <c r="P17573" s="6"/>
    </row>
    <row r="17574" spans="1:16" x14ac:dyDescent="0.2">
      <c r="A17574" s="6"/>
      <c r="B17574" s="6"/>
      <c r="C17574" s="6"/>
      <c r="D17574" s="6"/>
      <c r="E17574" s="6"/>
      <c r="F17574" s="6"/>
      <c r="G17574" s="6"/>
      <c r="H17574" s="6"/>
      <c r="I17574" s="6"/>
      <c r="J17574" s="6"/>
      <c r="K17574" s="6"/>
      <c r="L17574" s="6"/>
      <c r="M17574" s="6"/>
      <c r="N17574" s="6"/>
      <c r="O17574" s="6"/>
      <c r="P17574" s="6"/>
    </row>
    <row r="17575" spans="1:16" x14ac:dyDescent="0.2">
      <c r="A17575" s="6"/>
      <c r="B17575" s="6"/>
      <c r="C17575" s="6"/>
      <c r="D17575" s="6"/>
      <c r="E17575" s="6"/>
      <c r="F17575" s="6"/>
      <c r="G17575" s="6"/>
      <c r="H17575" s="6"/>
      <c r="I17575" s="6"/>
      <c r="J17575" s="6"/>
      <c r="K17575" s="6"/>
      <c r="L17575" s="6"/>
      <c r="M17575" s="6"/>
      <c r="N17575" s="6"/>
      <c r="O17575" s="6"/>
      <c r="P17575" s="6"/>
    </row>
    <row r="17576" spans="1:16" x14ac:dyDescent="0.2">
      <c r="A17576" s="6"/>
      <c r="B17576" s="6"/>
      <c r="C17576" s="6"/>
      <c r="D17576" s="6"/>
      <c r="E17576" s="6"/>
      <c r="F17576" s="6"/>
      <c r="G17576" s="6"/>
      <c r="H17576" s="6"/>
      <c r="I17576" s="6"/>
      <c r="J17576" s="6"/>
      <c r="K17576" s="6"/>
      <c r="L17576" s="6"/>
      <c r="M17576" s="6"/>
      <c r="N17576" s="6"/>
      <c r="O17576" s="6"/>
      <c r="P17576" s="6"/>
    </row>
    <row r="17577" spans="1:16" x14ac:dyDescent="0.2">
      <c r="A17577" s="6"/>
      <c r="B17577" s="6"/>
      <c r="C17577" s="6"/>
      <c r="D17577" s="6"/>
      <c r="E17577" s="6"/>
      <c r="F17577" s="6"/>
      <c r="G17577" s="6"/>
      <c r="H17577" s="6"/>
      <c r="I17577" s="6"/>
      <c r="J17577" s="6"/>
      <c r="K17577" s="6"/>
      <c r="L17577" s="6"/>
      <c r="M17577" s="6"/>
      <c r="N17577" s="6"/>
      <c r="O17577" s="6"/>
      <c r="P17577" s="6"/>
    </row>
    <row r="17578" spans="1:16" x14ac:dyDescent="0.2">
      <c r="A17578" s="6"/>
      <c r="B17578" s="6"/>
      <c r="C17578" s="6"/>
      <c r="D17578" s="6"/>
      <c r="E17578" s="6"/>
      <c r="F17578" s="6"/>
      <c r="G17578" s="6"/>
      <c r="H17578" s="6"/>
      <c r="I17578" s="6"/>
      <c r="J17578" s="6"/>
      <c r="K17578" s="6"/>
      <c r="L17578" s="6"/>
      <c r="M17578" s="6"/>
      <c r="N17578" s="6"/>
      <c r="O17578" s="6"/>
      <c r="P17578" s="6"/>
    </row>
    <row r="17579" spans="1:16" x14ac:dyDescent="0.2">
      <c r="A17579" s="6"/>
      <c r="B17579" s="6"/>
      <c r="C17579" s="6"/>
      <c r="D17579" s="6"/>
      <c r="E17579" s="6"/>
      <c r="F17579" s="6"/>
      <c r="G17579" s="6"/>
      <c r="H17579" s="6"/>
      <c r="I17579" s="6"/>
      <c r="J17579" s="6"/>
      <c r="K17579" s="6"/>
      <c r="L17579" s="6"/>
      <c r="M17579" s="6"/>
      <c r="N17579" s="6"/>
      <c r="O17579" s="6"/>
      <c r="P17579" s="6"/>
    </row>
    <row r="17580" spans="1:16" x14ac:dyDescent="0.2">
      <c r="A17580" s="6"/>
      <c r="B17580" s="6"/>
      <c r="C17580" s="6"/>
      <c r="D17580" s="6"/>
      <c r="E17580" s="6"/>
      <c r="F17580" s="6"/>
      <c r="G17580" s="6"/>
      <c r="H17580" s="6"/>
      <c r="I17580" s="6"/>
      <c r="J17580" s="6"/>
      <c r="K17580" s="6"/>
      <c r="L17580" s="6"/>
      <c r="M17580" s="6"/>
      <c r="N17580" s="6"/>
      <c r="O17580" s="6"/>
      <c r="P17580" s="6"/>
    </row>
    <row r="17581" spans="1:16" x14ac:dyDescent="0.2">
      <c r="A17581" s="6"/>
      <c r="B17581" s="6"/>
      <c r="C17581" s="6"/>
      <c r="D17581" s="6"/>
      <c r="E17581" s="6"/>
      <c r="F17581" s="6"/>
      <c r="G17581" s="6"/>
      <c r="H17581" s="6"/>
      <c r="I17581" s="6"/>
      <c r="J17581" s="6"/>
      <c r="K17581" s="6"/>
      <c r="L17581" s="6"/>
      <c r="M17581" s="6"/>
      <c r="N17581" s="6"/>
      <c r="O17581" s="6"/>
      <c r="P17581" s="6"/>
    </row>
    <row r="17582" spans="1:16" x14ac:dyDescent="0.2">
      <c r="A17582" s="6"/>
      <c r="B17582" s="6"/>
      <c r="C17582" s="6"/>
      <c r="D17582" s="6"/>
      <c r="E17582" s="6"/>
      <c r="F17582" s="6"/>
      <c r="G17582" s="6"/>
      <c r="H17582" s="6"/>
      <c r="I17582" s="6"/>
      <c r="J17582" s="6"/>
      <c r="K17582" s="6"/>
      <c r="L17582" s="6"/>
      <c r="M17582" s="6"/>
      <c r="N17582" s="6"/>
      <c r="O17582" s="6"/>
      <c r="P17582" s="6"/>
    </row>
    <row r="17583" spans="1:16" x14ac:dyDescent="0.2">
      <c r="A17583" s="6"/>
      <c r="B17583" s="6"/>
      <c r="C17583" s="6"/>
      <c r="D17583" s="6"/>
      <c r="E17583" s="6"/>
      <c r="F17583" s="6"/>
      <c r="G17583" s="6"/>
      <c r="H17583" s="6"/>
      <c r="I17583" s="6"/>
      <c r="J17583" s="6"/>
      <c r="K17583" s="6"/>
      <c r="L17583" s="6"/>
      <c r="M17583" s="6"/>
      <c r="N17583" s="6"/>
      <c r="O17583" s="6"/>
      <c r="P17583" s="6"/>
    </row>
    <row r="17584" spans="1:16" x14ac:dyDescent="0.2">
      <c r="A17584" s="6"/>
      <c r="B17584" s="6"/>
      <c r="C17584" s="6"/>
      <c r="D17584" s="6"/>
      <c r="E17584" s="6"/>
      <c r="F17584" s="6"/>
      <c r="G17584" s="6"/>
      <c r="H17584" s="6"/>
      <c r="I17584" s="6"/>
      <c r="J17584" s="6"/>
      <c r="K17584" s="6"/>
      <c r="L17584" s="6"/>
      <c r="M17584" s="6"/>
      <c r="N17584" s="6"/>
      <c r="O17584" s="6"/>
      <c r="P17584" s="6"/>
    </row>
    <row r="17585" spans="1:16" x14ac:dyDescent="0.2">
      <c r="A17585" s="6"/>
      <c r="B17585" s="6"/>
      <c r="C17585" s="6"/>
      <c r="D17585" s="6"/>
      <c r="E17585" s="6"/>
      <c r="F17585" s="6"/>
      <c r="G17585" s="6"/>
      <c r="H17585" s="6"/>
      <c r="I17585" s="6"/>
      <c r="J17585" s="6"/>
      <c r="K17585" s="6"/>
      <c r="L17585" s="6"/>
      <c r="M17585" s="6"/>
      <c r="N17585" s="6"/>
      <c r="O17585" s="6"/>
      <c r="P17585" s="6"/>
    </row>
    <row r="17586" spans="1:16" x14ac:dyDescent="0.2">
      <c r="A17586" s="6"/>
      <c r="B17586" s="6"/>
      <c r="C17586" s="6"/>
      <c r="D17586" s="6"/>
      <c r="E17586" s="6"/>
      <c r="F17586" s="6"/>
      <c r="G17586" s="6"/>
      <c r="H17586" s="6"/>
      <c r="I17586" s="6"/>
      <c r="J17586" s="6"/>
      <c r="K17586" s="6"/>
      <c r="L17586" s="6"/>
      <c r="M17586" s="6"/>
      <c r="N17586" s="6"/>
      <c r="O17586" s="6"/>
      <c r="P17586" s="6"/>
    </row>
    <row r="17587" spans="1:16" x14ac:dyDescent="0.2">
      <c r="A17587" s="6"/>
      <c r="B17587" s="6"/>
      <c r="C17587" s="6"/>
      <c r="D17587" s="6"/>
      <c r="E17587" s="6"/>
      <c r="F17587" s="6"/>
      <c r="G17587" s="6"/>
      <c r="H17587" s="6"/>
      <c r="I17587" s="6"/>
      <c r="J17587" s="6"/>
      <c r="K17587" s="6"/>
      <c r="L17587" s="6"/>
      <c r="M17587" s="6"/>
      <c r="N17587" s="6"/>
      <c r="O17587" s="6"/>
      <c r="P17587" s="6"/>
    </row>
    <row r="17588" spans="1:16" x14ac:dyDescent="0.2">
      <c r="A17588" s="6"/>
      <c r="B17588" s="6"/>
      <c r="C17588" s="6"/>
      <c r="D17588" s="6"/>
      <c r="E17588" s="6"/>
      <c r="F17588" s="6"/>
      <c r="G17588" s="6"/>
      <c r="H17588" s="6"/>
      <c r="I17588" s="6"/>
      <c r="J17588" s="6"/>
      <c r="K17588" s="6"/>
      <c r="L17588" s="6"/>
      <c r="M17588" s="6"/>
      <c r="N17588" s="6"/>
      <c r="O17588" s="6"/>
      <c r="P17588" s="6"/>
    </row>
    <row r="17589" spans="1:16" x14ac:dyDescent="0.2">
      <c r="A17589" s="6"/>
      <c r="B17589" s="6"/>
      <c r="C17589" s="6"/>
      <c r="D17589" s="6"/>
      <c r="E17589" s="6"/>
      <c r="F17589" s="6"/>
      <c r="G17589" s="6"/>
      <c r="H17589" s="6"/>
      <c r="I17589" s="6"/>
      <c r="J17589" s="6"/>
      <c r="K17589" s="6"/>
      <c r="L17589" s="6"/>
      <c r="M17589" s="6"/>
      <c r="N17589" s="6"/>
      <c r="O17589" s="6"/>
      <c r="P17589" s="6"/>
    </row>
    <row r="17590" spans="1:16" x14ac:dyDescent="0.2">
      <c r="A17590" s="6"/>
      <c r="B17590" s="6"/>
      <c r="C17590" s="6"/>
      <c r="D17590" s="6"/>
      <c r="E17590" s="6"/>
      <c r="F17590" s="6"/>
      <c r="G17590" s="6"/>
      <c r="H17590" s="6"/>
      <c r="I17590" s="6"/>
      <c r="J17590" s="6"/>
      <c r="K17590" s="6"/>
      <c r="L17590" s="6"/>
      <c r="M17590" s="6"/>
      <c r="N17590" s="6"/>
      <c r="O17590" s="6"/>
      <c r="P17590" s="6"/>
    </row>
    <row r="17591" spans="1:16" x14ac:dyDescent="0.2">
      <c r="A17591" s="6"/>
      <c r="B17591" s="6"/>
      <c r="C17591" s="6"/>
      <c r="D17591" s="6"/>
      <c r="E17591" s="6"/>
      <c r="F17591" s="6"/>
      <c r="G17591" s="6"/>
      <c r="H17591" s="6"/>
      <c r="I17591" s="6"/>
      <c r="J17591" s="6"/>
      <c r="K17591" s="6"/>
      <c r="L17591" s="6"/>
      <c r="M17591" s="6"/>
      <c r="N17591" s="6"/>
      <c r="O17591" s="6"/>
      <c r="P17591" s="6"/>
    </row>
    <row r="17592" spans="1:16" x14ac:dyDescent="0.2">
      <c r="A17592" s="6"/>
      <c r="B17592" s="6"/>
      <c r="C17592" s="6"/>
      <c r="D17592" s="6"/>
      <c r="E17592" s="6"/>
      <c r="F17592" s="6"/>
      <c r="G17592" s="6"/>
      <c r="H17592" s="6"/>
      <c r="I17592" s="6"/>
      <c r="J17592" s="6"/>
      <c r="K17592" s="6"/>
      <c r="L17592" s="6"/>
      <c r="M17592" s="6"/>
      <c r="N17592" s="6"/>
      <c r="O17592" s="6"/>
      <c r="P17592" s="6"/>
    </row>
    <row r="17593" spans="1:16" x14ac:dyDescent="0.2">
      <c r="A17593" s="6"/>
      <c r="B17593" s="6"/>
      <c r="C17593" s="6"/>
      <c r="D17593" s="6"/>
      <c r="E17593" s="6"/>
      <c r="F17593" s="6"/>
      <c r="G17593" s="6"/>
      <c r="H17593" s="6"/>
      <c r="I17593" s="6"/>
      <c r="J17593" s="6"/>
      <c r="K17593" s="6"/>
      <c r="L17593" s="6"/>
      <c r="M17593" s="6"/>
      <c r="N17593" s="6"/>
      <c r="O17593" s="6"/>
      <c r="P17593" s="6"/>
    </row>
    <row r="17594" spans="1:16" x14ac:dyDescent="0.2">
      <c r="A17594" s="6"/>
      <c r="B17594" s="6"/>
      <c r="C17594" s="6"/>
      <c r="D17594" s="6"/>
      <c r="E17594" s="6"/>
      <c r="F17594" s="6"/>
      <c r="G17594" s="6"/>
      <c r="H17594" s="6"/>
      <c r="I17594" s="6"/>
      <c r="J17594" s="6"/>
      <c r="K17594" s="6"/>
      <c r="L17594" s="6"/>
      <c r="M17594" s="6"/>
      <c r="N17594" s="6"/>
      <c r="O17594" s="6"/>
      <c r="P17594" s="6"/>
    </row>
    <row r="17595" spans="1:16" x14ac:dyDescent="0.2">
      <c r="A17595" s="6"/>
      <c r="B17595" s="6"/>
      <c r="C17595" s="6"/>
      <c r="D17595" s="6"/>
      <c r="E17595" s="6"/>
      <c r="F17595" s="6"/>
      <c r="G17595" s="6"/>
      <c r="H17595" s="6"/>
      <c r="I17595" s="6"/>
      <c r="J17595" s="6"/>
      <c r="K17595" s="6"/>
      <c r="L17595" s="6"/>
      <c r="M17595" s="6"/>
      <c r="N17595" s="6"/>
      <c r="O17595" s="6"/>
      <c r="P17595" s="6"/>
    </row>
    <row r="17596" spans="1:16" x14ac:dyDescent="0.2">
      <c r="A17596" s="6"/>
      <c r="B17596" s="6"/>
      <c r="C17596" s="6"/>
      <c r="D17596" s="6"/>
      <c r="E17596" s="6"/>
      <c r="F17596" s="6"/>
      <c r="G17596" s="6"/>
      <c r="H17596" s="6"/>
      <c r="I17596" s="6"/>
      <c r="J17596" s="6"/>
      <c r="K17596" s="6"/>
      <c r="L17596" s="6"/>
      <c r="M17596" s="6"/>
      <c r="N17596" s="6"/>
      <c r="O17596" s="6"/>
      <c r="P17596" s="6"/>
    </row>
    <row r="17597" spans="1:16" x14ac:dyDescent="0.2">
      <c r="A17597" s="6"/>
      <c r="B17597" s="6"/>
      <c r="C17597" s="6"/>
      <c r="D17597" s="6"/>
      <c r="E17597" s="6"/>
      <c r="F17597" s="6"/>
      <c r="G17597" s="6"/>
      <c r="H17597" s="6"/>
      <c r="I17597" s="6"/>
      <c r="J17597" s="6"/>
      <c r="K17597" s="6"/>
      <c r="L17597" s="6"/>
      <c r="M17597" s="6"/>
      <c r="N17597" s="6"/>
      <c r="O17597" s="6"/>
      <c r="P17597" s="6"/>
    </row>
    <row r="17598" spans="1:16" x14ac:dyDescent="0.2">
      <c r="A17598" s="6"/>
      <c r="B17598" s="6"/>
      <c r="C17598" s="6"/>
      <c r="D17598" s="6"/>
      <c r="E17598" s="6"/>
      <c r="F17598" s="6"/>
      <c r="G17598" s="6"/>
      <c r="H17598" s="6"/>
      <c r="I17598" s="6"/>
      <c r="J17598" s="6"/>
      <c r="K17598" s="6"/>
      <c r="L17598" s="6"/>
      <c r="M17598" s="6"/>
      <c r="N17598" s="6"/>
      <c r="O17598" s="6"/>
      <c r="P17598" s="6"/>
    </row>
    <row r="17599" spans="1:16" x14ac:dyDescent="0.2">
      <c r="A17599" s="6"/>
      <c r="B17599" s="6"/>
      <c r="C17599" s="6"/>
      <c r="D17599" s="6"/>
      <c r="E17599" s="6"/>
      <c r="F17599" s="6"/>
      <c r="G17599" s="6"/>
      <c r="H17599" s="6"/>
      <c r="I17599" s="6"/>
      <c r="J17599" s="6"/>
      <c r="K17599" s="6"/>
      <c r="L17599" s="6"/>
      <c r="M17599" s="6"/>
      <c r="N17599" s="6"/>
      <c r="O17599" s="6"/>
      <c r="P17599" s="6"/>
    </row>
    <row r="17600" spans="1:16" x14ac:dyDescent="0.2">
      <c r="A17600" s="6"/>
      <c r="B17600" s="6"/>
      <c r="C17600" s="6"/>
      <c r="D17600" s="6"/>
      <c r="E17600" s="6"/>
      <c r="F17600" s="6"/>
      <c r="G17600" s="6"/>
      <c r="H17600" s="6"/>
      <c r="I17600" s="6"/>
      <c r="J17600" s="6"/>
      <c r="K17600" s="6"/>
      <c r="L17600" s="6"/>
      <c r="M17600" s="6"/>
      <c r="N17600" s="6"/>
      <c r="O17600" s="6"/>
      <c r="P17600" s="6"/>
    </row>
    <row r="17601" spans="1:16" x14ac:dyDescent="0.2">
      <c r="A17601" s="6"/>
      <c r="B17601" s="6"/>
      <c r="C17601" s="6"/>
      <c r="D17601" s="6"/>
      <c r="E17601" s="6"/>
      <c r="F17601" s="6"/>
      <c r="G17601" s="6"/>
      <c r="H17601" s="6"/>
      <c r="I17601" s="6"/>
      <c r="J17601" s="6"/>
      <c r="K17601" s="6"/>
      <c r="L17601" s="6"/>
      <c r="M17601" s="6"/>
      <c r="N17601" s="6"/>
      <c r="O17601" s="6"/>
      <c r="P17601" s="6"/>
    </row>
    <row r="17602" spans="1:16" x14ac:dyDescent="0.2">
      <c r="A17602" s="6"/>
      <c r="B17602" s="6"/>
      <c r="C17602" s="6"/>
      <c r="D17602" s="6"/>
      <c r="E17602" s="6"/>
      <c r="F17602" s="6"/>
      <c r="G17602" s="6"/>
      <c r="H17602" s="6"/>
      <c r="I17602" s="6"/>
      <c r="J17602" s="6"/>
      <c r="K17602" s="6"/>
      <c r="L17602" s="6"/>
      <c r="M17602" s="6"/>
      <c r="N17602" s="6"/>
      <c r="O17602" s="6"/>
      <c r="P17602" s="6"/>
    </row>
    <row r="17603" spans="1:16" x14ac:dyDescent="0.2">
      <c r="A17603" s="6"/>
      <c r="B17603" s="6"/>
      <c r="C17603" s="6"/>
      <c r="D17603" s="6"/>
      <c r="E17603" s="6"/>
      <c r="F17603" s="6"/>
      <c r="G17603" s="6"/>
      <c r="H17603" s="6"/>
      <c r="I17603" s="6"/>
      <c r="J17603" s="6"/>
      <c r="K17603" s="6"/>
      <c r="L17603" s="6"/>
      <c r="M17603" s="6"/>
      <c r="N17603" s="6"/>
      <c r="O17603" s="6"/>
      <c r="P17603" s="6"/>
    </row>
    <row r="17604" spans="1:16" x14ac:dyDescent="0.2">
      <c r="A17604" s="6"/>
      <c r="B17604" s="6"/>
      <c r="C17604" s="6"/>
      <c r="D17604" s="6"/>
      <c r="E17604" s="6"/>
      <c r="F17604" s="6"/>
      <c r="G17604" s="6"/>
      <c r="H17604" s="6"/>
      <c r="I17604" s="6"/>
      <c r="J17604" s="6"/>
      <c r="K17604" s="6"/>
      <c r="L17604" s="6"/>
      <c r="M17604" s="6"/>
      <c r="N17604" s="6"/>
      <c r="O17604" s="6"/>
      <c r="P17604" s="6"/>
    </row>
    <row r="17605" spans="1:16" x14ac:dyDescent="0.2">
      <c r="A17605" s="6"/>
      <c r="B17605" s="6"/>
      <c r="C17605" s="6"/>
      <c r="D17605" s="6"/>
      <c r="E17605" s="6"/>
      <c r="F17605" s="6"/>
      <c r="G17605" s="6"/>
      <c r="H17605" s="6"/>
      <c r="I17605" s="6"/>
      <c r="J17605" s="6"/>
      <c r="K17605" s="6"/>
      <c r="L17605" s="6"/>
      <c r="M17605" s="6"/>
      <c r="N17605" s="6"/>
      <c r="O17605" s="6"/>
      <c r="P17605" s="6"/>
    </row>
    <row r="17606" spans="1:16" x14ac:dyDescent="0.2">
      <c r="A17606" s="6"/>
      <c r="B17606" s="6"/>
      <c r="C17606" s="6"/>
      <c r="D17606" s="6"/>
      <c r="E17606" s="6"/>
      <c r="F17606" s="6"/>
      <c r="G17606" s="6"/>
      <c r="H17606" s="6"/>
      <c r="I17606" s="6"/>
      <c r="J17606" s="6"/>
      <c r="K17606" s="6"/>
      <c r="L17606" s="6"/>
      <c r="M17606" s="6"/>
      <c r="N17606" s="6"/>
      <c r="O17606" s="6"/>
      <c r="P17606" s="6"/>
    </row>
    <row r="17607" spans="1:16" x14ac:dyDescent="0.2">
      <c r="A17607" s="6"/>
      <c r="B17607" s="6"/>
      <c r="C17607" s="6"/>
      <c r="D17607" s="6"/>
      <c r="E17607" s="6"/>
      <c r="F17607" s="6"/>
      <c r="G17607" s="6"/>
      <c r="H17607" s="6"/>
      <c r="I17607" s="6"/>
      <c r="J17607" s="6"/>
      <c r="K17607" s="6"/>
      <c r="L17607" s="6"/>
      <c r="M17607" s="6"/>
      <c r="N17607" s="6"/>
      <c r="O17607" s="6"/>
      <c r="P17607" s="6"/>
    </row>
    <row r="17608" spans="1:16" x14ac:dyDescent="0.2">
      <c r="A17608" s="6"/>
      <c r="B17608" s="6"/>
      <c r="C17608" s="6"/>
      <c r="D17608" s="6"/>
      <c r="E17608" s="6"/>
      <c r="F17608" s="6"/>
      <c r="G17608" s="6"/>
      <c r="H17608" s="6"/>
      <c r="I17608" s="6"/>
      <c r="J17608" s="6"/>
      <c r="K17608" s="6"/>
      <c r="L17608" s="6"/>
      <c r="M17608" s="6"/>
      <c r="N17608" s="6"/>
      <c r="O17608" s="6"/>
      <c r="P17608" s="6"/>
    </row>
    <row r="17609" spans="1:16" x14ac:dyDescent="0.2">
      <c r="A17609" s="6"/>
      <c r="B17609" s="6"/>
      <c r="C17609" s="6"/>
      <c r="D17609" s="6"/>
      <c r="E17609" s="6"/>
      <c r="F17609" s="6"/>
      <c r="G17609" s="6"/>
      <c r="H17609" s="6"/>
      <c r="I17609" s="6"/>
      <c r="J17609" s="6"/>
      <c r="K17609" s="6"/>
      <c r="L17609" s="6"/>
      <c r="M17609" s="6"/>
      <c r="N17609" s="6"/>
      <c r="O17609" s="6"/>
      <c r="P17609" s="6"/>
    </row>
    <row r="17610" spans="1:16" x14ac:dyDescent="0.2">
      <c r="A17610" s="6"/>
      <c r="B17610" s="6"/>
      <c r="C17610" s="6"/>
      <c r="D17610" s="6"/>
      <c r="E17610" s="6"/>
      <c r="F17610" s="6"/>
      <c r="G17610" s="6"/>
      <c r="H17610" s="6"/>
      <c r="I17610" s="6"/>
      <c r="J17610" s="6"/>
      <c r="K17610" s="6"/>
      <c r="L17610" s="6"/>
      <c r="M17610" s="6"/>
      <c r="N17610" s="6"/>
      <c r="O17610" s="6"/>
      <c r="P17610" s="6"/>
    </row>
    <row r="17611" spans="1:16" x14ac:dyDescent="0.2">
      <c r="A17611" s="6"/>
      <c r="B17611" s="6"/>
      <c r="C17611" s="6"/>
      <c r="D17611" s="6"/>
      <c r="E17611" s="6"/>
      <c r="F17611" s="6"/>
      <c r="G17611" s="6"/>
      <c r="H17611" s="6"/>
      <c r="I17611" s="6"/>
      <c r="J17611" s="6"/>
      <c r="K17611" s="6"/>
      <c r="L17611" s="6"/>
      <c r="M17611" s="6"/>
      <c r="N17611" s="6"/>
      <c r="O17611" s="6"/>
      <c r="P17611" s="6"/>
    </row>
    <row r="17612" spans="1:16" x14ac:dyDescent="0.2">
      <c r="A17612" s="6"/>
      <c r="B17612" s="6"/>
      <c r="C17612" s="6"/>
      <c r="D17612" s="6"/>
      <c r="E17612" s="6"/>
      <c r="F17612" s="6"/>
      <c r="G17612" s="6"/>
      <c r="H17612" s="6"/>
      <c r="I17612" s="6"/>
      <c r="J17612" s="6"/>
      <c r="K17612" s="6"/>
      <c r="L17612" s="6"/>
      <c r="M17612" s="6"/>
      <c r="N17612" s="6"/>
      <c r="O17612" s="6"/>
      <c r="P17612" s="6"/>
    </row>
    <row r="17613" spans="1:16" x14ac:dyDescent="0.2">
      <c r="A17613" s="6"/>
      <c r="B17613" s="6"/>
      <c r="C17613" s="6"/>
      <c r="D17613" s="6"/>
      <c r="E17613" s="6"/>
      <c r="F17613" s="6"/>
      <c r="G17613" s="6"/>
      <c r="H17613" s="6"/>
      <c r="I17613" s="6"/>
      <c r="J17613" s="6"/>
      <c r="K17613" s="6"/>
      <c r="L17613" s="6"/>
      <c r="M17613" s="6"/>
      <c r="N17613" s="6"/>
      <c r="O17613" s="6"/>
      <c r="P17613" s="6"/>
    </row>
    <row r="17614" spans="1:16" x14ac:dyDescent="0.2">
      <c r="A17614" s="6"/>
      <c r="B17614" s="6"/>
      <c r="C17614" s="6"/>
      <c r="D17614" s="6"/>
      <c r="E17614" s="6"/>
      <c r="F17614" s="6"/>
      <c r="G17614" s="6"/>
      <c r="H17614" s="6"/>
      <c r="I17614" s="6"/>
      <c r="J17614" s="6"/>
      <c r="K17614" s="6"/>
      <c r="L17614" s="6"/>
      <c r="M17614" s="6"/>
      <c r="N17614" s="6"/>
      <c r="O17614" s="6"/>
      <c r="P17614" s="6"/>
    </row>
    <row r="17615" spans="1:16" x14ac:dyDescent="0.2">
      <c r="A17615" s="6"/>
      <c r="B17615" s="6"/>
      <c r="C17615" s="6"/>
      <c r="D17615" s="6"/>
      <c r="E17615" s="6"/>
      <c r="F17615" s="6"/>
      <c r="G17615" s="6"/>
      <c r="H17615" s="6"/>
      <c r="I17615" s="6"/>
      <c r="J17615" s="6"/>
      <c r="K17615" s="6"/>
      <c r="L17615" s="6"/>
      <c r="M17615" s="6"/>
      <c r="N17615" s="6"/>
      <c r="O17615" s="6"/>
      <c r="P17615" s="6"/>
    </row>
    <row r="17616" spans="1:16" x14ac:dyDescent="0.2">
      <c r="A17616" s="6"/>
      <c r="B17616" s="6"/>
      <c r="C17616" s="6"/>
      <c r="D17616" s="6"/>
      <c r="E17616" s="6"/>
      <c r="F17616" s="6"/>
      <c r="G17616" s="6"/>
      <c r="H17616" s="6"/>
      <c r="I17616" s="6"/>
      <c r="J17616" s="6"/>
      <c r="K17616" s="6"/>
      <c r="L17616" s="6"/>
      <c r="M17616" s="6"/>
      <c r="N17616" s="6"/>
      <c r="O17616" s="6"/>
      <c r="P17616" s="6"/>
    </row>
    <row r="17617" spans="1:16" x14ac:dyDescent="0.2">
      <c r="A17617" s="6"/>
      <c r="B17617" s="6"/>
      <c r="C17617" s="6"/>
      <c r="D17617" s="6"/>
      <c r="E17617" s="6"/>
      <c r="F17617" s="6"/>
      <c r="G17617" s="6"/>
      <c r="H17617" s="6"/>
      <c r="I17617" s="6"/>
      <c r="J17617" s="6"/>
      <c r="K17617" s="6"/>
      <c r="L17617" s="6"/>
      <c r="M17617" s="6"/>
      <c r="N17617" s="6"/>
      <c r="O17617" s="6"/>
      <c r="P17617" s="6"/>
    </row>
    <row r="17618" spans="1:16" x14ac:dyDescent="0.2">
      <c r="A17618" s="6"/>
      <c r="B17618" s="6"/>
      <c r="C17618" s="6"/>
      <c r="D17618" s="6"/>
      <c r="E17618" s="6"/>
      <c r="F17618" s="6"/>
      <c r="G17618" s="6"/>
      <c r="H17618" s="6"/>
      <c r="I17618" s="6"/>
      <c r="J17618" s="6"/>
      <c r="K17618" s="6"/>
      <c r="L17618" s="6"/>
      <c r="M17618" s="6"/>
      <c r="N17618" s="6"/>
      <c r="O17618" s="6"/>
      <c r="P17618" s="6"/>
    </row>
    <row r="17619" spans="1:16" x14ac:dyDescent="0.2">
      <c r="A17619" s="6"/>
      <c r="B17619" s="6"/>
      <c r="C17619" s="6"/>
      <c r="D17619" s="6"/>
      <c r="E17619" s="6"/>
      <c r="F17619" s="6"/>
      <c r="G17619" s="6"/>
      <c r="H17619" s="6"/>
      <c r="I17619" s="6"/>
      <c r="J17619" s="6"/>
      <c r="K17619" s="6"/>
      <c r="L17619" s="6"/>
      <c r="M17619" s="6"/>
      <c r="N17619" s="6"/>
      <c r="O17619" s="6"/>
      <c r="P17619" s="6"/>
    </row>
    <row r="17620" spans="1:16" x14ac:dyDescent="0.2">
      <c r="A17620" s="6"/>
      <c r="B17620" s="6"/>
      <c r="C17620" s="6"/>
      <c r="D17620" s="6"/>
      <c r="E17620" s="6"/>
      <c r="F17620" s="6"/>
      <c r="G17620" s="6"/>
      <c r="H17620" s="6"/>
      <c r="I17620" s="6"/>
      <c r="J17620" s="6"/>
      <c r="K17620" s="6"/>
      <c r="L17620" s="6"/>
      <c r="M17620" s="6"/>
      <c r="N17620" s="6"/>
      <c r="O17620" s="6"/>
      <c r="P17620" s="6"/>
    </row>
    <row r="17621" spans="1:16" x14ac:dyDescent="0.2">
      <c r="A17621" s="6"/>
      <c r="B17621" s="6"/>
      <c r="C17621" s="6"/>
      <c r="D17621" s="6"/>
      <c r="E17621" s="6"/>
      <c r="F17621" s="6"/>
      <c r="G17621" s="6"/>
      <c r="H17621" s="6"/>
      <c r="I17621" s="6"/>
      <c r="J17621" s="6"/>
      <c r="K17621" s="6"/>
      <c r="L17621" s="6"/>
      <c r="M17621" s="6"/>
      <c r="N17621" s="6"/>
      <c r="O17621" s="6"/>
      <c r="P17621" s="6"/>
    </row>
    <row r="17622" spans="1:16" x14ac:dyDescent="0.2">
      <c r="A17622" s="6"/>
      <c r="B17622" s="6"/>
      <c r="C17622" s="6"/>
      <c r="D17622" s="6"/>
      <c r="E17622" s="6"/>
      <c r="F17622" s="6"/>
      <c r="G17622" s="6"/>
      <c r="H17622" s="6"/>
      <c r="I17622" s="6"/>
      <c r="J17622" s="6"/>
      <c r="K17622" s="6"/>
      <c r="L17622" s="6"/>
      <c r="M17622" s="6"/>
      <c r="N17622" s="6"/>
      <c r="O17622" s="6"/>
      <c r="P17622" s="6"/>
    </row>
    <row r="17623" spans="1:16" x14ac:dyDescent="0.2">
      <c r="A17623" s="6"/>
      <c r="B17623" s="6"/>
      <c r="C17623" s="6"/>
      <c r="D17623" s="6"/>
      <c r="E17623" s="6"/>
      <c r="F17623" s="6"/>
      <c r="G17623" s="6"/>
      <c r="H17623" s="6"/>
      <c r="I17623" s="6"/>
      <c r="J17623" s="6"/>
      <c r="K17623" s="6"/>
      <c r="L17623" s="6"/>
      <c r="M17623" s="6"/>
      <c r="N17623" s="6"/>
      <c r="O17623" s="6"/>
      <c r="P17623" s="6"/>
    </row>
    <row r="17624" spans="1:16" x14ac:dyDescent="0.2">
      <c r="A17624" s="6"/>
      <c r="B17624" s="6"/>
      <c r="C17624" s="6"/>
      <c r="D17624" s="6"/>
      <c r="E17624" s="6"/>
      <c r="F17624" s="6"/>
      <c r="G17624" s="6"/>
      <c r="H17624" s="6"/>
      <c r="I17624" s="6"/>
      <c r="J17624" s="6"/>
      <c r="K17624" s="6"/>
      <c r="L17624" s="6"/>
      <c r="M17624" s="6"/>
      <c r="N17624" s="6"/>
      <c r="O17624" s="6"/>
      <c r="P17624" s="6"/>
    </row>
    <row r="17625" spans="1:16" x14ac:dyDescent="0.2">
      <c r="A17625" s="6"/>
      <c r="B17625" s="6"/>
      <c r="C17625" s="6"/>
      <c r="D17625" s="6"/>
      <c r="E17625" s="6"/>
      <c r="F17625" s="6"/>
      <c r="G17625" s="6"/>
      <c r="H17625" s="6"/>
      <c r="I17625" s="6"/>
      <c r="J17625" s="6"/>
      <c r="K17625" s="6"/>
      <c r="L17625" s="6"/>
      <c r="M17625" s="6"/>
      <c r="N17625" s="6"/>
      <c r="O17625" s="6"/>
      <c r="P17625" s="6"/>
    </row>
    <row r="17626" spans="1:16" x14ac:dyDescent="0.2">
      <c r="A17626" s="6"/>
      <c r="B17626" s="6"/>
      <c r="C17626" s="6"/>
      <c r="D17626" s="6"/>
      <c r="E17626" s="6"/>
      <c r="F17626" s="6"/>
      <c r="G17626" s="6"/>
      <c r="H17626" s="6"/>
      <c r="I17626" s="6"/>
      <c r="J17626" s="6"/>
      <c r="K17626" s="6"/>
      <c r="L17626" s="6"/>
      <c r="M17626" s="6"/>
      <c r="N17626" s="6"/>
      <c r="O17626" s="6"/>
      <c r="P17626" s="6"/>
    </row>
    <row r="17627" spans="1:16" x14ac:dyDescent="0.2">
      <c r="A17627" s="6"/>
      <c r="B17627" s="6"/>
      <c r="C17627" s="6"/>
      <c r="D17627" s="6"/>
      <c r="E17627" s="6"/>
      <c r="F17627" s="6"/>
      <c r="G17627" s="6"/>
      <c r="H17627" s="6"/>
      <c r="I17627" s="6"/>
      <c r="J17627" s="6"/>
      <c r="K17627" s="6"/>
      <c r="L17627" s="6"/>
      <c r="M17627" s="6"/>
      <c r="N17627" s="6"/>
      <c r="O17627" s="6"/>
      <c r="P17627" s="6"/>
    </row>
    <row r="17628" spans="1:16" x14ac:dyDescent="0.2">
      <c r="A17628" s="6"/>
      <c r="B17628" s="6"/>
      <c r="C17628" s="6"/>
      <c r="D17628" s="6"/>
      <c r="E17628" s="6"/>
      <c r="F17628" s="6"/>
      <c r="G17628" s="6"/>
      <c r="H17628" s="6"/>
      <c r="I17628" s="6"/>
      <c r="J17628" s="6"/>
      <c r="K17628" s="6"/>
      <c r="L17628" s="6"/>
      <c r="M17628" s="6"/>
      <c r="N17628" s="6"/>
      <c r="O17628" s="6"/>
      <c r="P17628" s="6"/>
    </row>
    <row r="17629" spans="1:16" x14ac:dyDescent="0.2">
      <c r="A17629" s="6"/>
      <c r="B17629" s="6"/>
      <c r="C17629" s="6"/>
      <c r="D17629" s="6"/>
      <c r="E17629" s="6"/>
      <c r="F17629" s="6"/>
      <c r="G17629" s="6"/>
      <c r="H17629" s="6"/>
      <c r="I17629" s="6"/>
      <c r="J17629" s="6"/>
      <c r="K17629" s="6"/>
      <c r="L17629" s="6"/>
      <c r="M17629" s="6"/>
      <c r="N17629" s="6"/>
      <c r="O17629" s="6"/>
      <c r="P17629" s="6"/>
    </row>
    <row r="17630" spans="1:16" x14ac:dyDescent="0.2">
      <c r="A17630" s="6"/>
      <c r="B17630" s="6"/>
      <c r="C17630" s="6"/>
      <c r="D17630" s="6"/>
      <c r="E17630" s="6"/>
      <c r="F17630" s="6"/>
      <c r="G17630" s="6"/>
      <c r="H17630" s="6"/>
      <c r="I17630" s="6"/>
      <c r="J17630" s="6"/>
      <c r="K17630" s="6"/>
      <c r="L17630" s="6"/>
      <c r="M17630" s="6"/>
      <c r="N17630" s="6"/>
      <c r="O17630" s="6"/>
      <c r="P17630" s="6"/>
    </row>
    <row r="17631" spans="1:16" x14ac:dyDescent="0.2">
      <c r="A17631" s="6"/>
      <c r="B17631" s="6"/>
      <c r="C17631" s="6"/>
      <c r="D17631" s="6"/>
      <c r="E17631" s="6"/>
      <c r="F17631" s="6"/>
      <c r="G17631" s="6"/>
      <c r="H17631" s="6"/>
      <c r="I17631" s="6"/>
      <c r="J17631" s="6"/>
      <c r="K17631" s="6"/>
      <c r="L17631" s="6"/>
      <c r="M17631" s="6"/>
      <c r="N17631" s="6"/>
      <c r="O17631" s="6"/>
      <c r="P17631" s="6"/>
    </row>
    <row r="17632" spans="1:16" x14ac:dyDescent="0.2">
      <c r="A17632" s="6"/>
      <c r="B17632" s="6"/>
      <c r="C17632" s="6"/>
      <c r="D17632" s="6"/>
      <c r="E17632" s="6"/>
      <c r="F17632" s="6"/>
      <c r="G17632" s="6"/>
      <c r="H17632" s="6"/>
      <c r="I17632" s="6"/>
      <c r="J17632" s="6"/>
      <c r="K17632" s="6"/>
      <c r="L17632" s="6"/>
      <c r="M17632" s="6"/>
      <c r="N17632" s="6"/>
      <c r="O17632" s="6"/>
      <c r="P17632" s="6"/>
    </row>
    <row r="17633" spans="1:16" x14ac:dyDescent="0.2">
      <c r="A17633" s="6"/>
      <c r="B17633" s="6"/>
      <c r="C17633" s="6"/>
      <c r="D17633" s="6"/>
      <c r="E17633" s="6"/>
      <c r="F17633" s="6"/>
      <c r="G17633" s="6"/>
      <c r="H17633" s="6"/>
      <c r="I17633" s="6"/>
      <c r="J17633" s="6"/>
      <c r="K17633" s="6"/>
      <c r="L17633" s="6"/>
      <c r="M17633" s="6"/>
      <c r="N17633" s="6"/>
      <c r="O17633" s="6"/>
      <c r="P17633" s="6"/>
    </row>
    <row r="17634" spans="1:16" x14ac:dyDescent="0.2">
      <c r="A17634" s="6"/>
      <c r="B17634" s="6"/>
      <c r="C17634" s="6"/>
      <c r="D17634" s="6"/>
      <c r="E17634" s="6"/>
      <c r="F17634" s="6"/>
      <c r="G17634" s="6"/>
      <c r="H17634" s="6"/>
      <c r="I17634" s="6"/>
      <c r="J17634" s="6"/>
      <c r="K17634" s="6"/>
      <c r="L17634" s="6"/>
      <c r="M17634" s="6"/>
      <c r="N17634" s="6"/>
      <c r="O17634" s="6"/>
      <c r="P17634" s="6"/>
    </row>
    <row r="17635" spans="1:16" x14ac:dyDescent="0.2">
      <c r="A17635" s="6"/>
      <c r="B17635" s="6"/>
      <c r="C17635" s="6"/>
      <c r="D17635" s="6"/>
      <c r="E17635" s="6"/>
      <c r="F17635" s="6"/>
      <c r="G17635" s="6"/>
      <c r="H17635" s="6"/>
      <c r="I17635" s="6"/>
      <c r="J17635" s="6"/>
      <c r="K17635" s="6"/>
      <c r="L17635" s="6"/>
      <c r="M17635" s="6"/>
      <c r="N17635" s="6"/>
      <c r="O17635" s="6"/>
      <c r="P17635" s="6"/>
    </row>
    <row r="17636" spans="1:16" x14ac:dyDescent="0.2">
      <c r="A17636" s="6"/>
      <c r="B17636" s="6"/>
      <c r="C17636" s="6"/>
      <c r="D17636" s="6"/>
      <c r="E17636" s="6"/>
      <c r="F17636" s="6"/>
      <c r="G17636" s="6"/>
      <c r="H17636" s="6"/>
      <c r="I17636" s="6"/>
      <c r="J17636" s="6"/>
      <c r="K17636" s="6"/>
      <c r="L17636" s="6"/>
      <c r="M17636" s="6"/>
      <c r="N17636" s="6"/>
      <c r="O17636" s="6"/>
      <c r="P17636" s="6"/>
    </row>
    <row r="17637" spans="1:16" x14ac:dyDescent="0.2">
      <c r="A17637" s="6"/>
      <c r="B17637" s="6"/>
      <c r="C17637" s="6"/>
      <c r="D17637" s="6"/>
      <c r="E17637" s="6"/>
      <c r="F17637" s="6"/>
      <c r="G17637" s="6"/>
      <c r="H17637" s="6"/>
      <c r="I17637" s="6"/>
      <c r="J17637" s="6"/>
      <c r="K17637" s="6"/>
      <c r="L17637" s="6"/>
      <c r="M17637" s="6"/>
      <c r="N17637" s="6"/>
      <c r="O17637" s="6"/>
      <c r="P17637" s="6"/>
    </row>
    <row r="17638" spans="1:16" x14ac:dyDescent="0.2">
      <c r="A17638" s="6"/>
      <c r="B17638" s="6"/>
      <c r="C17638" s="6"/>
      <c r="D17638" s="6"/>
      <c r="E17638" s="6"/>
      <c r="F17638" s="6"/>
      <c r="G17638" s="6"/>
      <c r="H17638" s="6"/>
      <c r="I17638" s="6"/>
      <c r="J17638" s="6"/>
      <c r="K17638" s="6"/>
      <c r="L17638" s="6"/>
      <c r="M17638" s="6"/>
      <c r="N17638" s="6"/>
      <c r="O17638" s="6"/>
      <c r="P17638" s="6"/>
    </row>
    <row r="17639" spans="1:16" x14ac:dyDescent="0.2">
      <c r="A17639" s="6"/>
      <c r="B17639" s="6"/>
      <c r="C17639" s="6"/>
      <c r="D17639" s="6"/>
      <c r="E17639" s="6"/>
      <c r="F17639" s="6"/>
      <c r="G17639" s="6"/>
      <c r="H17639" s="6"/>
      <c r="I17639" s="6"/>
      <c r="J17639" s="6"/>
      <c r="K17639" s="6"/>
      <c r="L17639" s="6"/>
      <c r="M17639" s="6"/>
      <c r="N17639" s="6"/>
      <c r="O17639" s="6"/>
      <c r="P17639" s="6"/>
    </row>
    <row r="17640" spans="1:16" x14ac:dyDescent="0.2">
      <c r="A17640" s="6"/>
      <c r="B17640" s="6"/>
      <c r="C17640" s="6"/>
      <c r="D17640" s="6"/>
      <c r="E17640" s="6"/>
      <c r="F17640" s="6"/>
      <c r="G17640" s="6"/>
      <c r="H17640" s="6"/>
      <c r="I17640" s="6"/>
      <c r="J17640" s="6"/>
      <c r="K17640" s="6"/>
      <c r="L17640" s="6"/>
      <c r="M17640" s="6"/>
      <c r="N17640" s="6"/>
      <c r="O17640" s="6"/>
      <c r="P17640" s="6"/>
    </row>
    <row r="17641" spans="1:16" x14ac:dyDescent="0.2">
      <c r="A17641" s="6"/>
      <c r="B17641" s="6"/>
      <c r="C17641" s="6"/>
      <c r="D17641" s="6"/>
      <c r="E17641" s="6"/>
      <c r="F17641" s="6"/>
      <c r="G17641" s="6"/>
      <c r="H17641" s="6"/>
      <c r="I17641" s="6"/>
      <c r="J17641" s="6"/>
      <c r="K17641" s="6"/>
      <c r="L17641" s="6"/>
      <c r="M17641" s="6"/>
      <c r="N17641" s="6"/>
      <c r="O17641" s="6"/>
      <c r="P17641" s="6"/>
    </row>
    <row r="17642" spans="1:16" x14ac:dyDescent="0.2">
      <c r="A17642" s="6"/>
      <c r="B17642" s="6"/>
      <c r="C17642" s="6"/>
      <c r="D17642" s="6"/>
      <c r="E17642" s="6"/>
      <c r="F17642" s="6"/>
      <c r="G17642" s="6"/>
      <c r="H17642" s="6"/>
      <c r="I17642" s="6"/>
      <c r="J17642" s="6"/>
      <c r="K17642" s="6"/>
      <c r="L17642" s="6"/>
      <c r="M17642" s="6"/>
      <c r="N17642" s="6"/>
      <c r="O17642" s="6"/>
      <c r="P17642" s="6"/>
    </row>
    <row r="17643" spans="1:16" x14ac:dyDescent="0.2">
      <c r="A17643" s="6"/>
      <c r="B17643" s="6"/>
      <c r="C17643" s="6"/>
      <c r="D17643" s="6"/>
      <c r="E17643" s="6"/>
      <c r="F17643" s="6"/>
      <c r="G17643" s="6"/>
      <c r="H17643" s="6"/>
      <c r="I17643" s="6"/>
      <c r="J17643" s="6"/>
      <c r="K17643" s="6"/>
      <c r="L17643" s="6"/>
      <c r="M17643" s="6"/>
      <c r="N17643" s="6"/>
      <c r="O17643" s="6"/>
      <c r="P17643" s="6"/>
    </row>
    <row r="17644" spans="1:16" x14ac:dyDescent="0.2">
      <c r="A17644" s="6"/>
      <c r="B17644" s="6"/>
      <c r="C17644" s="6"/>
      <c r="D17644" s="6"/>
      <c r="E17644" s="6"/>
      <c r="F17644" s="6"/>
      <c r="G17644" s="6"/>
      <c r="H17644" s="6"/>
      <c r="I17644" s="6"/>
      <c r="J17644" s="6"/>
      <c r="K17644" s="6"/>
      <c r="L17644" s="6"/>
      <c r="M17644" s="6"/>
      <c r="N17644" s="6"/>
      <c r="O17644" s="6"/>
      <c r="P17644" s="6"/>
    </row>
    <row r="17645" spans="1:16" x14ac:dyDescent="0.2">
      <c r="A17645" s="6"/>
      <c r="B17645" s="6"/>
      <c r="C17645" s="6"/>
      <c r="D17645" s="6"/>
      <c r="E17645" s="6"/>
      <c r="F17645" s="6"/>
      <c r="G17645" s="6"/>
      <c r="H17645" s="6"/>
      <c r="I17645" s="6"/>
      <c r="J17645" s="6"/>
      <c r="K17645" s="6"/>
      <c r="L17645" s="6"/>
      <c r="M17645" s="6"/>
      <c r="N17645" s="6"/>
      <c r="O17645" s="6"/>
      <c r="P17645" s="6"/>
    </row>
    <row r="17646" spans="1:16" x14ac:dyDescent="0.2">
      <c r="A17646" s="6"/>
      <c r="B17646" s="6"/>
      <c r="C17646" s="6"/>
      <c r="D17646" s="6"/>
      <c r="E17646" s="6"/>
      <c r="F17646" s="6"/>
      <c r="G17646" s="6"/>
      <c r="H17646" s="6"/>
      <c r="I17646" s="6"/>
      <c r="J17646" s="6"/>
      <c r="K17646" s="6"/>
      <c r="L17646" s="6"/>
      <c r="M17646" s="6"/>
      <c r="N17646" s="6"/>
      <c r="O17646" s="6"/>
      <c r="P17646" s="6"/>
    </row>
    <row r="17647" spans="1:16" x14ac:dyDescent="0.2">
      <c r="A17647" s="6"/>
      <c r="B17647" s="6"/>
      <c r="C17647" s="6"/>
      <c r="D17647" s="6"/>
      <c r="E17647" s="6"/>
      <c r="F17647" s="6"/>
      <c r="G17647" s="6"/>
      <c r="H17647" s="6"/>
      <c r="I17647" s="6"/>
      <c r="J17647" s="6"/>
      <c r="K17647" s="6"/>
      <c r="L17647" s="6"/>
      <c r="M17647" s="6"/>
      <c r="N17647" s="6"/>
      <c r="O17647" s="6"/>
      <c r="P17647" s="6"/>
    </row>
    <row r="17648" spans="1:16" x14ac:dyDescent="0.2">
      <c r="A17648" s="6"/>
      <c r="B17648" s="6"/>
      <c r="C17648" s="6"/>
      <c r="D17648" s="6"/>
      <c r="E17648" s="6"/>
      <c r="F17648" s="6"/>
      <c r="G17648" s="6"/>
      <c r="H17648" s="6"/>
      <c r="I17648" s="6"/>
      <c r="J17648" s="6"/>
      <c r="K17648" s="6"/>
      <c r="L17648" s="6"/>
      <c r="M17648" s="6"/>
      <c r="N17648" s="6"/>
      <c r="O17648" s="6"/>
      <c r="P17648" s="6"/>
    </row>
    <row r="17649" spans="1:16" x14ac:dyDescent="0.2">
      <c r="A17649" s="6"/>
      <c r="B17649" s="6"/>
      <c r="C17649" s="6"/>
      <c r="D17649" s="6"/>
      <c r="E17649" s="6"/>
      <c r="F17649" s="6"/>
      <c r="G17649" s="6"/>
      <c r="H17649" s="6"/>
      <c r="I17649" s="6"/>
      <c r="J17649" s="6"/>
      <c r="K17649" s="6"/>
      <c r="L17649" s="6"/>
      <c r="M17649" s="6"/>
      <c r="N17649" s="6"/>
      <c r="O17649" s="6"/>
      <c r="P17649" s="6"/>
    </row>
    <row r="17650" spans="1:16" x14ac:dyDescent="0.2">
      <c r="A17650" s="6"/>
      <c r="B17650" s="6"/>
      <c r="C17650" s="6"/>
      <c r="D17650" s="6"/>
      <c r="E17650" s="6"/>
      <c r="F17650" s="6"/>
      <c r="G17650" s="6"/>
      <c r="H17650" s="6"/>
      <c r="I17650" s="6"/>
      <c r="J17650" s="6"/>
      <c r="K17650" s="6"/>
      <c r="L17650" s="6"/>
      <c r="M17650" s="6"/>
      <c r="N17650" s="6"/>
      <c r="O17650" s="6"/>
      <c r="P17650" s="6"/>
    </row>
    <row r="17651" spans="1:16" x14ac:dyDescent="0.2">
      <c r="A17651" s="6"/>
      <c r="B17651" s="6"/>
      <c r="C17651" s="6"/>
      <c r="D17651" s="6"/>
      <c r="E17651" s="6"/>
      <c r="F17651" s="6"/>
      <c r="G17651" s="6"/>
      <c r="H17651" s="6"/>
      <c r="I17651" s="6"/>
      <c r="J17651" s="6"/>
      <c r="K17651" s="6"/>
      <c r="L17651" s="6"/>
      <c r="M17651" s="6"/>
      <c r="N17651" s="6"/>
      <c r="O17651" s="6"/>
      <c r="P17651" s="6"/>
    </row>
    <row r="17652" spans="1:16" x14ac:dyDescent="0.2">
      <c r="A17652" s="6"/>
      <c r="B17652" s="6"/>
      <c r="C17652" s="6"/>
      <c r="D17652" s="6"/>
      <c r="E17652" s="6"/>
      <c r="F17652" s="6"/>
      <c r="G17652" s="6"/>
      <c r="H17652" s="6"/>
      <c r="I17652" s="6"/>
      <c r="J17652" s="6"/>
      <c r="K17652" s="6"/>
      <c r="L17652" s="6"/>
      <c r="M17652" s="6"/>
      <c r="N17652" s="6"/>
      <c r="O17652" s="6"/>
      <c r="P17652" s="6"/>
    </row>
    <row r="17653" spans="1:16" x14ac:dyDescent="0.2">
      <c r="A17653" s="6"/>
      <c r="B17653" s="6"/>
      <c r="C17653" s="6"/>
      <c r="D17653" s="6"/>
      <c r="E17653" s="6"/>
      <c r="F17653" s="6"/>
      <c r="G17653" s="6"/>
      <c r="H17653" s="6"/>
      <c r="I17653" s="6"/>
      <c r="J17653" s="6"/>
      <c r="K17653" s="6"/>
      <c r="L17653" s="6"/>
      <c r="M17653" s="6"/>
      <c r="N17653" s="6"/>
      <c r="O17653" s="6"/>
      <c r="P17653" s="6"/>
    </row>
    <row r="17654" spans="1:16" x14ac:dyDescent="0.2">
      <c r="A17654" s="6"/>
      <c r="B17654" s="6"/>
      <c r="C17654" s="6"/>
      <c r="D17654" s="6"/>
      <c r="E17654" s="6"/>
      <c r="F17654" s="6"/>
      <c r="G17654" s="6"/>
      <c r="H17654" s="6"/>
      <c r="I17654" s="6"/>
      <c r="J17654" s="6"/>
      <c r="K17654" s="6"/>
      <c r="L17654" s="6"/>
      <c r="M17654" s="6"/>
      <c r="N17654" s="6"/>
      <c r="O17654" s="6"/>
      <c r="P17654" s="6"/>
    </row>
    <row r="17655" spans="1:16" x14ac:dyDescent="0.2">
      <c r="A17655" s="6"/>
      <c r="B17655" s="6"/>
      <c r="C17655" s="6"/>
      <c r="D17655" s="6"/>
      <c r="E17655" s="6"/>
      <c r="F17655" s="6"/>
      <c r="G17655" s="6"/>
      <c r="H17655" s="6"/>
      <c r="I17655" s="6"/>
      <c r="J17655" s="6"/>
      <c r="K17655" s="6"/>
      <c r="L17655" s="6"/>
      <c r="M17655" s="6"/>
      <c r="N17655" s="6"/>
      <c r="O17655" s="6"/>
      <c r="P17655" s="6"/>
    </row>
    <row r="17656" spans="1:16" x14ac:dyDescent="0.2">
      <c r="A17656" s="6"/>
      <c r="B17656" s="6"/>
      <c r="C17656" s="6"/>
      <c r="D17656" s="6"/>
      <c r="E17656" s="6"/>
      <c r="F17656" s="6"/>
      <c r="G17656" s="6"/>
      <c r="H17656" s="6"/>
      <c r="I17656" s="6"/>
      <c r="J17656" s="6"/>
      <c r="K17656" s="6"/>
      <c r="L17656" s="6"/>
      <c r="M17656" s="6"/>
      <c r="N17656" s="6"/>
      <c r="O17656" s="6"/>
      <c r="P17656" s="6"/>
    </row>
    <row r="17657" spans="1:16" x14ac:dyDescent="0.2">
      <c r="A17657" s="6"/>
      <c r="B17657" s="6"/>
      <c r="C17657" s="6"/>
      <c r="D17657" s="6"/>
      <c r="E17657" s="6"/>
      <c r="F17657" s="6"/>
      <c r="G17657" s="6"/>
      <c r="H17657" s="6"/>
      <c r="I17657" s="6"/>
      <c r="J17657" s="6"/>
      <c r="K17657" s="6"/>
      <c r="L17657" s="6"/>
      <c r="M17657" s="6"/>
      <c r="N17657" s="6"/>
      <c r="O17657" s="6"/>
      <c r="P17657" s="6"/>
    </row>
    <row r="17658" spans="1:16" x14ac:dyDescent="0.2">
      <c r="A17658" s="6"/>
      <c r="B17658" s="6"/>
      <c r="C17658" s="6"/>
      <c r="D17658" s="6"/>
      <c r="E17658" s="6"/>
      <c r="F17658" s="6"/>
      <c r="G17658" s="6"/>
      <c r="H17658" s="6"/>
      <c r="I17658" s="6"/>
      <c r="J17658" s="6"/>
      <c r="K17658" s="6"/>
      <c r="L17658" s="6"/>
      <c r="M17658" s="6"/>
      <c r="N17658" s="6"/>
      <c r="O17658" s="6"/>
      <c r="P17658" s="6"/>
    </row>
    <row r="17659" spans="1:16" x14ac:dyDescent="0.2">
      <c r="A17659" s="6"/>
      <c r="B17659" s="6"/>
      <c r="C17659" s="6"/>
      <c r="D17659" s="6"/>
      <c r="E17659" s="6"/>
      <c r="F17659" s="6"/>
      <c r="G17659" s="6"/>
      <c r="H17659" s="6"/>
      <c r="I17659" s="6"/>
      <c r="J17659" s="6"/>
      <c r="K17659" s="6"/>
      <c r="L17659" s="6"/>
      <c r="M17659" s="6"/>
      <c r="N17659" s="6"/>
      <c r="O17659" s="6"/>
      <c r="P17659" s="6"/>
    </row>
    <row r="17660" spans="1:16" x14ac:dyDescent="0.2">
      <c r="A17660" s="6"/>
      <c r="B17660" s="6"/>
      <c r="C17660" s="6"/>
      <c r="D17660" s="6"/>
      <c r="E17660" s="6"/>
      <c r="F17660" s="6"/>
      <c r="G17660" s="6"/>
      <c r="H17660" s="6"/>
      <c r="I17660" s="6"/>
      <c r="J17660" s="6"/>
      <c r="K17660" s="6"/>
      <c r="L17660" s="6"/>
      <c r="M17660" s="6"/>
      <c r="N17660" s="6"/>
      <c r="O17660" s="6"/>
      <c r="P17660" s="6"/>
    </row>
    <row r="17661" spans="1:16" x14ac:dyDescent="0.2">
      <c r="A17661" s="6"/>
      <c r="B17661" s="6"/>
      <c r="C17661" s="6"/>
      <c r="D17661" s="6"/>
      <c r="E17661" s="6"/>
      <c r="F17661" s="6"/>
      <c r="G17661" s="6"/>
      <c r="H17661" s="6"/>
      <c r="I17661" s="6"/>
      <c r="J17661" s="6"/>
      <c r="K17661" s="6"/>
      <c r="L17661" s="6"/>
      <c r="M17661" s="6"/>
      <c r="N17661" s="6"/>
      <c r="O17661" s="6"/>
      <c r="P17661" s="6"/>
    </row>
    <row r="17662" spans="1:16" x14ac:dyDescent="0.2">
      <c r="A17662" s="6"/>
      <c r="B17662" s="6"/>
      <c r="C17662" s="6"/>
      <c r="D17662" s="6"/>
      <c r="E17662" s="6"/>
      <c r="F17662" s="6"/>
      <c r="G17662" s="6"/>
      <c r="H17662" s="6"/>
      <c r="I17662" s="6"/>
      <c r="J17662" s="6"/>
      <c r="K17662" s="6"/>
      <c r="L17662" s="6"/>
      <c r="M17662" s="6"/>
      <c r="N17662" s="6"/>
      <c r="O17662" s="6"/>
      <c r="P17662" s="6"/>
    </row>
    <row r="17663" spans="1:16" x14ac:dyDescent="0.2">
      <c r="A17663" s="6"/>
      <c r="B17663" s="6"/>
      <c r="C17663" s="6"/>
      <c r="D17663" s="6"/>
      <c r="E17663" s="6"/>
      <c r="F17663" s="6"/>
      <c r="G17663" s="6"/>
      <c r="H17663" s="6"/>
      <c r="I17663" s="6"/>
      <c r="J17663" s="6"/>
      <c r="K17663" s="6"/>
      <c r="L17663" s="6"/>
      <c r="M17663" s="6"/>
      <c r="N17663" s="6"/>
      <c r="O17663" s="6"/>
      <c r="P17663" s="6"/>
    </row>
    <row r="17664" spans="1:16" x14ac:dyDescent="0.2">
      <c r="A17664" s="6"/>
      <c r="B17664" s="6"/>
      <c r="C17664" s="6"/>
      <c r="D17664" s="6"/>
      <c r="E17664" s="6"/>
      <c r="F17664" s="6"/>
      <c r="G17664" s="6"/>
      <c r="H17664" s="6"/>
      <c r="I17664" s="6"/>
      <c r="J17664" s="6"/>
      <c r="K17664" s="6"/>
      <c r="L17664" s="6"/>
      <c r="M17664" s="6"/>
      <c r="N17664" s="6"/>
      <c r="O17664" s="6"/>
      <c r="P17664" s="6"/>
    </row>
    <row r="17665" spans="1:16" x14ac:dyDescent="0.2">
      <c r="A17665" s="6"/>
      <c r="B17665" s="6"/>
      <c r="C17665" s="6"/>
      <c r="D17665" s="6"/>
      <c r="E17665" s="6"/>
      <c r="F17665" s="6"/>
      <c r="G17665" s="6"/>
      <c r="H17665" s="6"/>
      <c r="I17665" s="6"/>
      <c r="J17665" s="6"/>
      <c r="K17665" s="6"/>
      <c r="L17665" s="6"/>
      <c r="M17665" s="6"/>
      <c r="N17665" s="6"/>
      <c r="O17665" s="6"/>
      <c r="P17665" s="6"/>
    </row>
    <row r="17666" spans="1:16" x14ac:dyDescent="0.2">
      <c r="A17666" s="6"/>
      <c r="B17666" s="6"/>
      <c r="C17666" s="6"/>
      <c r="D17666" s="6"/>
      <c r="E17666" s="6"/>
      <c r="F17666" s="6"/>
      <c r="G17666" s="6"/>
      <c r="H17666" s="6"/>
      <c r="I17666" s="6"/>
      <c r="J17666" s="6"/>
      <c r="K17666" s="6"/>
      <c r="L17666" s="6"/>
      <c r="M17666" s="6"/>
      <c r="N17666" s="6"/>
      <c r="O17666" s="6"/>
      <c r="P17666" s="6"/>
    </row>
    <row r="17667" spans="1:16" x14ac:dyDescent="0.2">
      <c r="A17667" s="6"/>
      <c r="B17667" s="6"/>
      <c r="C17667" s="6"/>
      <c r="D17667" s="6"/>
      <c r="E17667" s="6"/>
      <c r="F17667" s="6"/>
      <c r="G17667" s="6"/>
      <c r="H17667" s="6"/>
      <c r="I17667" s="6"/>
      <c r="J17667" s="6"/>
      <c r="K17667" s="6"/>
      <c r="L17667" s="6"/>
      <c r="M17667" s="6"/>
      <c r="N17667" s="6"/>
      <c r="O17667" s="6"/>
      <c r="P17667" s="6"/>
    </row>
    <row r="17668" spans="1:16" x14ac:dyDescent="0.2">
      <c r="A17668" s="6"/>
      <c r="B17668" s="6"/>
      <c r="C17668" s="6"/>
      <c r="D17668" s="6"/>
      <c r="E17668" s="6"/>
      <c r="F17668" s="6"/>
      <c r="G17668" s="6"/>
      <c r="H17668" s="6"/>
      <c r="I17668" s="6"/>
      <c r="J17668" s="6"/>
      <c r="K17668" s="6"/>
      <c r="L17668" s="6"/>
      <c r="M17668" s="6"/>
      <c r="N17668" s="6"/>
      <c r="O17668" s="6"/>
      <c r="P17668" s="6"/>
    </row>
    <row r="17669" spans="1:16" x14ac:dyDescent="0.2">
      <c r="A17669" s="6"/>
      <c r="B17669" s="6"/>
      <c r="C17669" s="6"/>
      <c r="D17669" s="6"/>
      <c r="E17669" s="6"/>
      <c r="F17669" s="6"/>
      <c r="G17669" s="6"/>
      <c r="H17669" s="6"/>
      <c r="I17669" s="6"/>
      <c r="J17669" s="6"/>
      <c r="K17669" s="6"/>
      <c r="L17669" s="6"/>
      <c r="M17669" s="6"/>
      <c r="N17669" s="6"/>
      <c r="O17669" s="6"/>
      <c r="P17669" s="6"/>
    </row>
    <row r="17670" spans="1:16" x14ac:dyDescent="0.2">
      <c r="A17670" s="6"/>
      <c r="B17670" s="6"/>
      <c r="C17670" s="6"/>
      <c r="D17670" s="6"/>
      <c r="E17670" s="6"/>
      <c r="F17670" s="6"/>
      <c r="G17670" s="6"/>
      <c r="H17670" s="6"/>
      <c r="I17670" s="6"/>
      <c r="J17670" s="6"/>
      <c r="K17670" s="6"/>
      <c r="L17670" s="6"/>
      <c r="M17670" s="6"/>
      <c r="N17670" s="6"/>
      <c r="O17670" s="6"/>
      <c r="P17670" s="6"/>
    </row>
    <row r="17671" spans="1:16" x14ac:dyDescent="0.2">
      <c r="A17671" s="6"/>
      <c r="B17671" s="6"/>
      <c r="C17671" s="6"/>
      <c r="D17671" s="6"/>
      <c r="E17671" s="6"/>
      <c r="F17671" s="6"/>
      <c r="G17671" s="6"/>
      <c r="H17671" s="6"/>
      <c r="I17671" s="6"/>
      <c r="J17671" s="6"/>
      <c r="K17671" s="6"/>
      <c r="L17671" s="6"/>
      <c r="M17671" s="6"/>
      <c r="N17671" s="6"/>
      <c r="O17671" s="6"/>
      <c r="P17671" s="6"/>
    </row>
    <row r="17672" spans="1:16" x14ac:dyDescent="0.2">
      <c r="A17672" s="6"/>
      <c r="B17672" s="6"/>
      <c r="C17672" s="6"/>
      <c r="D17672" s="6"/>
      <c r="E17672" s="6"/>
      <c r="F17672" s="6"/>
      <c r="G17672" s="6"/>
      <c r="H17672" s="6"/>
      <c r="I17672" s="6"/>
      <c r="J17672" s="6"/>
      <c r="K17672" s="6"/>
      <c r="L17672" s="6"/>
      <c r="M17672" s="6"/>
      <c r="N17672" s="6"/>
      <c r="O17672" s="6"/>
      <c r="P17672" s="6"/>
    </row>
    <row r="17673" spans="1:16" x14ac:dyDescent="0.2">
      <c r="A17673" s="6"/>
      <c r="B17673" s="6"/>
      <c r="C17673" s="6"/>
      <c r="D17673" s="6"/>
      <c r="E17673" s="6"/>
      <c r="F17673" s="6"/>
      <c r="G17673" s="6"/>
      <c r="H17673" s="6"/>
      <c r="I17673" s="6"/>
      <c r="J17673" s="6"/>
      <c r="K17673" s="6"/>
      <c r="L17673" s="6"/>
      <c r="M17673" s="6"/>
      <c r="N17673" s="6"/>
      <c r="O17673" s="6"/>
      <c r="P17673" s="6"/>
    </row>
    <row r="17674" spans="1:16" x14ac:dyDescent="0.2">
      <c r="A17674" s="6"/>
      <c r="B17674" s="6"/>
      <c r="C17674" s="6"/>
      <c r="D17674" s="6"/>
      <c r="E17674" s="6"/>
      <c r="F17674" s="6"/>
      <c r="G17674" s="6"/>
      <c r="H17674" s="6"/>
      <c r="I17674" s="6"/>
      <c r="J17674" s="6"/>
      <c r="K17674" s="6"/>
      <c r="L17674" s="6"/>
      <c r="M17674" s="6"/>
      <c r="N17674" s="6"/>
      <c r="O17674" s="6"/>
      <c r="P17674" s="6"/>
    </row>
    <row r="17675" spans="1:16" x14ac:dyDescent="0.2">
      <c r="A17675" s="6"/>
      <c r="B17675" s="6"/>
      <c r="C17675" s="6"/>
      <c r="D17675" s="6"/>
      <c r="E17675" s="6"/>
      <c r="F17675" s="6"/>
      <c r="G17675" s="6"/>
      <c r="H17675" s="6"/>
      <c r="I17675" s="6"/>
      <c r="J17675" s="6"/>
      <c r="K17675" s="6"/>
      <c r="L17675" s="6"/>
      <c r="M17675" s="6"/>
      <c r="N17675" s="6"/>
      <c r="O17675" s="6"/>
      <c r="P17675" s="6"/>
    </row>
    <row r="17676" spans="1:16" x14ac:dyDescent="0.2">
      <c r="A17676" s="6"/>
      <c r="B17676" s="6"/>
      <c r="C17676" s="6"/>
      <c r="D17676" s="6"/>
      <c r="E17676" s="6"/>
      <c r="F17676" s="6"/>
      <c r="G17676" s="6"/>
      <c r="H17676" s="6"/>
      <c r="I17676" s="6"/>
      <c r="J17676" s="6"/>
      <c r="K17676" s="6"/>
      <c r="L17676" s="6"/>
      <c r="M17676" s="6"/>
      <c r="N17676" s="6"/>
      <c r="O17676" s="6"/>
      <c r="P17676" s="6"/>
    </row>
    <row r="17677" spans="1:16" x14ac:dyDescent="0.2">
      <c r="A17677" s="6"/>
      <c r="B17677" s="6"/>
      <c r="C17677" s="6"/>
      <c r="D17677" s="6"/>
      <c r="E17677" s="6"/>
      <c r="F17677" s="6"/>
      <c r="G17677" s="6"/>
      <c r="H17677" s="6"/>
      <c r="I17677" s="6"/>
      <c r="J17677" s="6"/>
      <c r="K17677" s="6"/>
      <c r="L17677" s="6"/>
      <c r="M17677" s="6"/>
      <c r="N17677" s="6"/>
      <c r="O17677" s="6"/>
      <c r="P17677" s="6"/>
    </row>
    <row r="17678" spans="1:16" x14ac:dyDescent="0.2">
      <c r="A17678" s="6"/>
      <c r="B17678" s="6"/>
      <c r="C17678" s="6"/>
      <c r="D17678" s="6"/>
      <c r="E17678" s="6"/>
      <c r="F17678" s="6"/>
      <c r="G17678" s="6"/>
      <c r="H17678" s="6"/>
      <c r="I17678" s="6"/>
      <c r="J17678" s="6"/>
      <c r="K17678" s="6"/>
      <c r="L17678" s="6"/>
      <c r="M17678" s="6"/>
      <c r="N17678" s="6"/>
      <c r="O17678" s="6"/>
      <c r="P17678" s="6"/>
    </row>
    <row r="17679" spans="1:16" x14ac:dyDescent="0.2">
      <c r="A17679" s="6"/>
      <c r="B17679" s="6"/>
      <c r="C17679" s="6"/>
      <c r="D17679" s="6"/>
      <c r="E17679" s="6"/>
      <c r="F17679" s="6"/>
      <c r="G17679" s="6"/>
      <c r="H17679" s="6"/>
      <c r="I17679" s="6"/>
      <c r="J17679" s="6"/>
      <c r="K17679" s="6"/>
      <c r="L17679" s="6"/>
      <c r="M17679" s="6"/>
      <c r="N17679" s="6"/>
      <c r="O17679" s="6"/>
      <c r="P17679" s="6"/>
    </row>
    <row r="17680" spans="1:16" x14ac:dyDescent="0.2">
      <c r="A17680" s="6"/>
      <c r="B17680" s="6"/>
      <c r="C17680" s="6"/>
      <c r="D17680" s="6"/>
      <c r="E17680" s="6"/>
      <c r="F17680" s="6"/>
      <c r="G17680" s="6"/>
      <c r="H17680" s="6"/>
      <c r="I17680" s="6"/>
      <c r="J17680" s="6"/>
      <c r="K17680" s="6"/>
      <c r="L17680" s="6"/>
      <c r="M17680" s="6"/>
      <c r="N17680" s="6"/>
      <c r="O17680" s="6"/>
      <c r="P17680" s="6"/>
    </row>
    <row r="17681" spans="1:16" x14ac:dyDescent="0.2">
      <c r="A17681" s="6"/>
      <c r="B17681" s="6"/>
      <c r="C17681" s="6"/>
      <c r="D17681" s="6"/>
      <c r="E17681" s="6"/>
      <c r="F17681" s="6"/>
      <c r="G17681" s="6"/>
      <c r="H17681" s="6"/>
      <c r="I17681" s="6"/>
      <c r="J17681" s="6"/>
      <c r="K17681" s="6"/>
      <c r="L17681" s="6"/>
      <c r="M17681" s="6"/>
      <c r="N17681" s="6"/>
      <c r="O17681" s="6"/>
      <c r="P17681" s="6"/>
    </row>
    <row r="17682" spans="1:16" x14ac:dyDescent="0.2">
      <c r="A17682" s="6"/>
      <c r="B17682" s="6"/>
      <c r="C17682" s="6"/>
      <c r="D17682" s="6"/>
      <c r="E17682" s="6"/>
      <c r="F17682" s="6"/>
      <c r="G17682" s="6"/>
      <c r="H17682" s="6"/>
      <c r="I17682" s="6"/>
      <c r="J17682" s="6"/>
      <c r="K17682" s="6"/>
      <c r="L17682" s="6"/>
      <c r="M17682" s="6"/>
      <c r="N17682" s="6"/>
      <c r="O17682" s="6"/>
      <c r="P17682" s="6"/>
    </row>
    <row r="17683" spans="1:16" x14ac:dyDescent="0.2">
      <c r="A17683" s="6"/>
      <c r="B17683" s="6"/>
      <c r="C17683" s="6"/>
      <c r="D17683" s="6"/>
      <c r="E17683" s="6"/>
      <c r="F17683" s="6"/>
      <c r="G17683" s="6"/>
      <c r="H17683" s="6"/>
      <c r="I17683" s="6"/>
      <c r="J17683" s="6"/>
      <c r="K17683" s="6"/>
      <c r="L17683" s="6"/>
      <c r="M17683" s="6"/>
      <c r="N17683" s="6"/>
      <c r="O17683" s="6"/>
      <c r="P17683" s="6"/>
    </row>
    <row r="17684" spans="1:16" x14ac:dyDescent="0.2">
      <c r="A17684" s="6"/>
      <c r="B17684" s="6"/>
      <c r="C17684" s="6"/>
      <c r="D17684" s="6"/>
      <c r="E17684" s="6"/>
      <c r="F17684" s="6"/>
      <c r="G17684" s="6"/>
      <c r="H17684" s="6"/>
      <c r="I17684" s="6"/>
      <c r="J17684" s="6"/>
      <c r="K17684" s="6"/>
      <c r="L17684" s="6"/>
      <c r="M17684" s="6"/>
      <c r="N17684" s="6"/>
      <c r="O17684" s="6"/>
      <c r="P17684" s="6"/>
    </row>
    <row r="17685" spans="1:16" x14ac:dyDescent="0.2">
      <c r="A17685" s="6"/>
      <c r="B17685" s="6"/>
      <c r="C17685" s="6"/>
      <c r="D17685" s="6"/>
      <c r="E17685" s="6"/>
      <c r="F17685" s="6"/>
      <c r="G17685" s="6"/>
      <c r="H17685" s="6"/>
      <c r="I17685" s="6"/>
      <c r="J17685" s="6"/>
      <c r="K17685" s="6"/>
      <c r="L17685" s="6"/>
      <c r="M17685" s="6"/>
      <c r="N17685" s="6"/>
      <c r="O17685" s="6"/>
      <c r="P17685" s="6"/>
    </row>
    <row r="17686" spans="1:16" x14ac:dyDescent="0.2">
      <c r="A17686" s="6"/>
      <c r="B17686" s="6"/>
      <c r="C17686" s="6"/>
      <c r="D17686" s="6"/>
      <c r="E17686" s="6"/>
      <c r="F17686" s="6"/>
      <c r="G17686" s="6"/>
      <c r="H17686" s="6"/>
      <c r="I17686" s="6"/>
      <c r="J17686" s="6"/>
      <c r="K17686" s="6"/>
      <c r="L17686" s="6"/>
      <c r="M17686" s="6"/>
      <c r="N17686" s="6"/>
      <c r="O17686" s="6"/>
      <c r="P17686" s="6"/>
    </row>
    <row r="17687" spans="1:16" x14ac:dyDescent="0.2">
      <c r="A17687" s="6"/>
      <c r="B17687" s="6"/>
      <c r="C17687" s="6"/>
      <c r="D17687" s="6"/>
      <c r="E17687" s="6"/>
      <c r="F17687" s="6"/>
      <c r="G17687" s="6"/>
      <c r="H17687" s="6"/>
      <c r="I17687" s="6"/>
      <c r="J17687" s="6"/>
      <c r="K17687" s="6"/>
      <c r="L17687" s="6"/>
      <c r="M17687" s="6"/>
      <c r="N17687" s="6"/>
      <c r="O17687" s="6"/>
      <c r="P17687" s="6"/>
    </row>
    <row r="17688" spans="1:16" x14ac:dyDescent="0.2">
      <c r="A17688" s="6"/>
      <c r="B17688" s="6"/>
      <c r="C17688" s="6"/>
      <c r="D17688" s="6"/>
      <c r="E17688" s="6"/>
      <c r="F17688" s="6"/>
      <c r="G17688" s="6"/>
      <c r="H17688" s="6"/>
      <c r="I17688" s="6"/>
      <c r="J17688" s="6"/>
      <c r="K17688" s="6"/>
      <c r="L17688" s="6"/>
      <c r="M17688" s="6"/>
      <c r="N17688" s="6"/>
      <c r="O17688" s="6"/>
      <c r="P17688" s="6"/>
    </row>
    <row r="17689" spans="1:16" x14ac:dyDescent="0.2">
      <c r="A17689" s="6"/>
      <c r="B17689" s="6"/>
      <c r="C17689" s="6"/>
      <c r="D17689" s="6"/>
      <c r="E17689" s="6"/>
      <c r="F17689" s="6"/>
      <c r="G17689" s="6"/>
      <c r="H17689" s="6"/>
      <c r="I17689" s="6"/>
      <c r="J17689" s="6"/>
      <c r="K17689" s="6"/>
      <c r="L17689" s="6"/>
      <c r="M17689" s="6"/>
      <c r="N17689" s="6"/>
      <c r="O17689" s="6"/>
      <c r="P17689" s="6"/>
    </row>
    <row r="17690" spans="1:16" x14ac:dyDescent="0.2">
      <c r="A17690" s="6"/>
      <c r="B17690" s="6"/>
      <c r="C17690" s="6"/>
      <c r="D17690" s="6"/>
      <c r="E17690" s="6"/>
      <c r="F17690" s="6"/>
      <c r="G17690" s="6"/>
      <c r="H17690" s="6"/>
      <c r="I17690" s="6"/>
      <c r="J17690" s="6"/>
      <c r="K17690" s="6"/>
      <c r="L17690" s="6"/>
      <c r="M17690" s="6"/>
      <c r="N17690" s="6"/>
      <c r="O17690" s="6"/>
      <c r="P17690" s="6"/>
    </row>
    <row r="17691" spans="1:16" x14ac:dyDescent="0.2">
      <c r="A17691" s="6"/>
      <c r="B17691" s="6"/>
      <c r="C17691" s="6"/>
      <c r="D17691" s="6"/>
      <c r="E17691" s="6"/>
      <c r="F17691" s="6"/>
      <c r="G17691" s="6"/>
      <c r="H17691" s="6"/>
      <c r="I17691" s="6"/>
      <c r="J17691" s="6"/>
      <c r="K17691" s="6"/>
      <c r="L17691" s="6"/>
      <c r="M17691" s="6"/>
      <c r="N17691" s="6"/>
      <c r="O17691" s="6"/>
      <c r="P17691" s="6"/>
    </row>
    <row r="17692" spans="1:16" x14ac:dyDescent="0.2">
      <c r="A17692" s="6"/>
      <c r="B17692" s="6"/>
      <c r="C17692" s="6"/>
      <c r="D17692" s="6"/>
      <c r="E17692" s="6"/>
      <c r="F17692" s="6"/>
      <c r="G17692" s="6"/>
      <c r="H17692" s="6"/>
      <c r="I17692" s="6"/>
      <c r="J17692" s="6"/>
      <c r="K17692" s="6"/>
      <c r="L17692" s="6"/>
      <c r="M17692" s="6"/>
      <c r="N17692" s="6"/>
      <c r="O17692" s="6"/>
      <c r="P17692" s="6"/>
    </row>
    <row r="17693" spans="1:16" x14ac:dyDescent="0.2">
      <c r="A17693" s="6"/>
      <c r="B17693" s="6"/>
      <c r="C17693" s="6"/>
      <c r="D17693" s="6"/>
      <c r="E17693" s="6"/>
      <c r="F17693" s="6"/>
      <c r="G17693" s="6"/>
      <c r="H17693" s="6"/>
      <c r="I17693" s="6"/>
      <c r="J17693" s="6"/>
      <c r="K17693" s="6"/>
      <c r="L17693" s="6"/>
      <c r="M17693" s="6"/>
      <c r="N17693" s="6"/>
      <c r="O17693" s="6"/>
      <c r="P17693" s="6"/>
    </row>
    <row r="17694" spans="1:16" x14ac:dyDescent="0.2">
      <c r="A17694" s="6"/>
      <c r="B17694" s="6"/>
      <c r="C17694" s="6"/>
      <c r="D17694" s="6"/>
      <c r="E17694" s="6"/>
      <c r="F17694" s="6"/>
      <c r="G17694" s="6"/>
      <c r="H17694" s="6"/>
      <c r="I17694" s="6"/>
      <c r="J17694" s="6"/>
      <c r="K17694" s="6"/>
      <c r="L17694" s="6"/>
      <c r="M17694" s="6"/>
      <c r="N17694" s="6"/>
      <c r="O17694" s="6"/>
      <c r="P17694" s="6"/>
    </row>
    <row r="17695" spans="1:16" x14ac:dyDescent="0.2">
      <c r="A17695" s="6"/>
      <c r="B17695" s="6"/>
      <c r="C17695" s="6"/>
      <c r="D17695" s="6"/>
      <c r="E17695" s="6"/>
      <c r="F17695" s="6"/>
      <c r="G17695" s="6"/>
      <c r="H17695" s="6"/>
      <c r="I17695" s="6"/>
      <c r="J17695" s="6"/>
      <c r="K17695" s="6"/>
      <c r="L17695" s="6"/>
      <c r="M17695" s="6"/>
      <c r="N17695" s="6"/>
      <c r="O17695" s="6"/>
      <c r="P17695" s="6"/>
    </row>
    <row r="17696" spans="1:16" x14ac:dyDescent="0.2">
      <c r="A17696" s="6"/>
      <c r="B17696" s="6"/>
      <c r="C17696" s="6"/>
      <c r="D17696" s="6"/>
      <c r="E17696" s="6"/>
      <c r="F17696" s="6"/>
      <c r="G17696" s="6"/>
      <c r="H17696" s="6"/>
      <c r="I17696" s="6"/>
      <c r="J17696" s="6"/>
      <c r="K17696" s="6"/>
      <c r="L17696" s="6"/>
      <c r="M17696" s="6"/>
      <c r="N17696" s="6"/>
      <c r="O17696" s="6"/>
      <c r="P17696" s="6"/>
    </row>
    <row r="17697" spans="1:16" x14ac:dyDescent="0.2">
      <c r="A17697" s="6"/>
      <c r="B17697" s="6"/>
      <c r="C17697" s="6"/>
      <c r="D17697" s="6"/>
      <c r="E17697" s="6"/>
      <c r="F17697" s="6"/>
      <c r="G17697" s="6"/>
      <c r="H17697" s="6"/>
      <c r="I17697" s="6"/>
      <c r="J17697" s="6"/>
      <c r="K17697" s="6"/>
      <c r="L17697" s="6"/>
      <c r="M17697" s="6"/>
      <c r="N17697" s="6"/>
      <c r="O17697" s="6"/>
      <c r="P17697" s="6"/>
    </row>
    <row r="17698" spans="1:16" x14ac:dyDescent="0.2">
      <c r="A17698" s="6"/>
      <c r="B17698" s="6"/>
      <c r="C17698" s="6"/>
      <c r="D17698" s="6"/>
      <c r="E17698" s="6"/>
      <c r="F17698" s="6"/>
      <c r="G17698" s="6"/>
      <c r="H17698" s="6"/>
      <c r="I17698" s="6"/>
      <c r="J17698" s="6"/>
      <c r="K17698" s="6"/>
      <c r="L17698" s="6"/>
      <c r="M17698" s="6"/>
      <c r="N17698" s="6"/>
      <c r="O17698" s="6"/>
      <c r="P17698" s="6"/>
    </row>
    <row r="17699" spans="1:16" x14ac:dyDescent="0.2">
      <c r="A17699" s="6"/>
      <c r="B17699" s="6"/>
      <c r="C17699" s="6"/>
      <c r="D17699" s="6"/>
      <c r="E17699" s="6"/>
      <c r="F17699" s="6"/>
      <c r="G17699" s="6"/>
      <c r="H17699" s="6"/>
      <c r="I17699" s="6"/>
      <c r="J17699" s="6"/>
      <c r="K17699" s="6"/>
      <c r="L17699" s="6"/>
      <c r="M17699" s="6"/>
      <c r="N17699" s="6"/>
      <c r="O17699" s="6"/>
      <c r="P17699" s="6"/>
    </row>
    <row r="17700" spans="1:16" x14ac:dyDescent="0.2">
      <c r="A17700" s="6"/>
      <c r="B17700" s="6"/>
      <c r="C17700" s="6"/>
      <c r="D17700" s="6"/>
      <c r="E17700" s="6"/>
      <c r="F17700" s="6"/>
      <c r="G17700" s="6"/>
      <c r="H17700" s="6"/>
      <c r="I17700" s="6"/>
      <c r="J17700" s="6"/>
      <c r="K17700" s="6"/>
      <c r="L17700" s="6"/>
      <c r="M17700" s="6"/>
      <c r="N17700" s="6"/>
      <c r="O17700" s="6"/>
      <c r="P17700" s="6"/>
    </row>
    <row r="17701" spans="1:16" x14ac:dyDescent="0.2">
      <c r="A17701" s="6"/>
      <c r="B17701" s="6"/>
      <c r="C17701" s="6"/>
      <c r="D17701" s="6"/>
      <c r="E17701" s="6"/>
      <c r="F17701" s="6"/>
      <c r="G17701" s="6"/>
      <c r="H17701" s="6"/>
      <c r="I17701" s="6"/>
      <c r="J17701" s="6"/>
      <c r="K17701" s="6"/>
      <c r="L17701" s="6"/>
      <c r="M17701" s="6"/>
      <c r="N17701" s="6"/>
      <c r="O17701" s="6"/>
      <c r="P17701" s="6"/>
    </row>
    <row r="17702" spans="1:16" x14ac:dyDescent="0.2">
      <c r="A17702" s="6"/>
      <c r="B17702" s="6"/>
      <c r="C17702" s="6"/>
      <c r="D17702" s="6"/>
      <c r="E17702" s="6"/>
      <c r="F17702" s="6"/>
      <c r="G17702" s="6"/>
      <c r="H17702" s="6"/>
      <c r="I17702" s="6"/>
      <c r="J17702" s="6"/>
      <c r="K17702" s="6"/>
      <c r="L17702" s="6"/>
      <c r="M17702" s="6"/>
      <c r="N17702" s="6"/>
      <c r="O17702" s="6"/>
      <c r="P17702" s="6"/>
    </row>
    <row r="17703" spans="1:16" x14ac:dyDescent="0.2">
      <c r="A17703" s="6"/>
      <c r="B17703" s="6"/>
      <c r="C17703" s="6"/>
      <c r="D17703" s="6"/>
      <c r="E17703" s="6"/>
      <c r="F17703" s="6"/>
      <c r="G17703" s="6"/>
      <c r="H17703" s="6"/>
      <c r="I17703" s="6"/>
      <c r="J17703" s="6"/>
      <c r="K17703" s="6"/>
      <c r="L17703" s="6"/>
      <c r="M17703" s="6"/>
      <c r="N17703" s="6"/>
      <c r="O17703" s="6"/>
      <c r="P17703" s="6"/>
    </row>
    <row r="17704" spans="1:16" x14ac:dyDescent="0.2">
      <c r="A17704" s="6"/>
      <c r="B17704" s="6"/>
      <c r="C17704" s="6"/>
      <c r="D17704" s="6"/>
      <c r="E17704" s="6"/>
      <c r="F17704" s="6"/>
      <c r="G17704" s="6"/>
      <c r="H17704" s="6"/>
      <c r="I17704" s="6"/>
      <c r="J17704" s="6"/>
      <c r="K17704" s="6"/>
      <c r="L17704" s="6"/>
      <c r="M17704" s="6"/>
      <c r="N17704" s="6"/>
      <c r="O17704" s="6"/>
      <c r="P17704" s="6"/>
    </row>
    <row r="17705" spans="1:16" x14ac:dyDescent="0.2">
      <c r="A17705" s="6"/>
      <c r="B17705" s="6"/>
      <c r="C17705" s="6"/>
      <c r="D17705" s="6"/>
      <c r="E17705" s="6"/>
      <c r="F17705" s="6"/>
      <c r="G17705" s="6"/>
      <c r="H17705" s="6"/>
      <c r="I17705" s="6"/>
      <c r="J17705" s="6"/>
      <c r="K17705" s="6"/>
      <c r="L17705" s="6"/>
      <c r="M17705" s="6"/>
      <c r="N17705" s="6"/>
      <c r="O17705" s="6"/>
      <c r="P17705" s="6"/>
    </row>
    <row r="17706" spans="1:16" x14ac:dyDescent="0.2">
      <c r="A17706" s="6"/>
      <c r="B17706" s="6"/>
      <c r="C17706" s="6"/>
      <c r="D17706" s="6"/>
      <c r="E17706" s="6"/>
      <c r="F17706" s="6"/>
      <c r="G17706" s="6"/>
      <c r="H17706" s="6"/>
      <c r="I17706" s="6"/>
      <c r="J17706" s="6"/>
      <c r="K17706" s="6"/>
      <c r="L17706" s="6"/>
      <c r="M17706" s="6"/>
      <c r="N17706" s="6"/>
      <c r="O17706" s="6"/>
      <c r="P17706" s="6"/>
    </row>
    <row r="17707" spans="1:16" x14ac:dyDescent="0.2">
      <c r="A17707" s="6"/>
      <c r="B17707" s="6"/>
      <c r="C17707" s="6"/>
      <c r="D17707" s="6"/>
      <c r="E17707" s="6"/>
      <c r="F17707" s="6"/>
      <c r="G17707" s="6"/>
      <c r="H17707" s="6"/>
      <c r="I17707" s="6"/>
      <c r="J17707" s="6"/>
      <c r="K17707" s="6"/>
      <c r="L17707" s="6"/>
      <c r="M17707" s="6"/>
      <c r="N17707" s="6"/>
      <c r="O17707" s="6"/>
      <c r="P17707" s="6"/>
    </row>
    <row r="17708" spans="1:16" x14ac:dyDescent="0.2">
      <c r="A17708" s="6"/>
      <c r="B17708" s="6"/>
      <c r="C17708" s="6"/>
      <c r="D17708" s="6"/>
      <c r="E17708" s="6"/>
      <c r="F17708" s="6"/>
      <c r="G17708" s="6"/>
      <c r="H17708" s="6"/>
      <c r="I17708" s="6"/>
      <c r="J17708" s="6"/>
      <c r="K17708" s="6"/>
      <c r="L17708" s="6"/>
      <c r="M17708" s="6"/>
      <c r="N17708" s="6"/>
      <c r="O17708" s="6"/>
      <c r="P17708" s="6"/>
    </row>
    <row r="17709" spans="1:16" x14ac:dyDescent="0.2">
      <c r="A17709" s="6"/>
      <c r="B17709" s="6"/>
      <c r="C17709" s="6"/>
      <c r="D17709" s="6"/>
      <c r="E17709" s="6"/>
      <c r="F17709" s="6"/>
      <c r="G17709" s="6"/>
      <c r="H17709" s="6"/>
      <c r="I17709" s="6"/>
      <c r="J17709" s="6"/>
      <c r="K17709" s="6"/>
      <c r="L17709" s="6"/>
      <c r="M17709" s="6"/>
      <c r="N17709" s="6"/>
      <c r="O17709" s="6"/>
      <c r="P17709" s="6"/>
    </row>
    <row r="17710" spans="1:16" x14ac:dyDescent="0.2">
      <c r="A17710" s="6"/>
      <c r="B17710" s="6"/>
      <c r="C17710" s="6"/>
      <c r="D17710" s="6"/>
      <c r="E17710" s="6"/>
      <c r="F17710" s="6"/>
      <c r="G17710" s="6"/>
      <c r="H17710" s="6"/>
      <c r="I17710" s="6"/>
      <c r="J17710" s="6"/>
      <c r="K17710" s="6"/>
      <c r="L17710" s="6"/>
      <c r="M17710" s="6"/>
      <c r="N17710" s="6"/>
      <c r="O17710" s="6"/>
      <c r="P17710" s="6"/>
    </row>
    <row r="17711" spans="1:16" x14ac:dyDescent="0.2">
      <c r="A17711" s="6"/>
      <c r="B17711" s="6"/>
      <c r="C17711" s="6"/>
      <c r="D17711" s="6"/>
      <c r="E17711" s="6"/>
      <c r="F17711" s="6"/>
      <c r="G17711" s="6"/>
      <c r="H17711" s="6"/>
      <c r="I17711" s="6"/>
      <c r="J17711" s="6"/>
      <c r="K17711" s="6"/>
      <c r="L17711" s="6"/>
      <c r="M17711" s="6"/>
      <c r="N17711" s="6"/>
      <c r="O17711" s="6"/>
      <c r="P17711" s="6"/>
    </row>
    <row r="17712" spans="1:16" x14ac:dyDescent="0.2">
      <c r="A17712" s="6"/>
      <c r="B17712" s="6"/>
      <c r="C17712" s="6"/>
      <c r="D17712" s="6"/>
      <c r="E17712" s="6"/>
      <c r="F17712" s="6"/>
      <c r="G17712" s="6"/>
      <c r="H17712" s="6"/>
      <c r="I17712" s="6"/>
      <c r="J17712" s="6"/>
      <c r="K17712" s="6"/>
      <c r="L17712" s="6"/>
      <c r="M17712" s="6"/>
      <c r="N17712" s="6"/>
      <c r="O17712" s="6"/>
      <c r="P17712" s="6"/>
    </row>
    <row r="17713" spans="1:16" x14ac:dyDescent="0.2">
      <c r="A17713" s="6"/>
      <c r="B17713" s="6"/>
      <c r="C17713" s="6"/>
      <c r="D17713" s="6"/>
      <c r="E17713" s="6"/>
      <c r="F17713" s="6"/>
      <c r="G17713" s="6"/>
      <c r="H17713" s="6"/>
      <c r="I17713" s="6"/>
      <c r="J17713" s="6"/>
      <c r="K17713" s="6"/>
      <c r="L17713" s="6"/>
      <c r="M17713" s="6"/>
      <c r="N17713" s="6"/>
      <c r="O17713" s="6"/>
      <c r="P17713" s="6"/>
    </row>
    <row r="17714" spans="1:16" x14ac:dyDescent="0.2">
      <c r="A17714" s="6"/>
      <c r="B17714" s="6"/>
      <c r="C17714" s="6"/>
      <c r="D17714" s="6"/>
      <c r="E17714" s="6"/>
      <c r="F17714" s="6"/>
      <c r="G17714" s="6"/>
      <c r="H17714" s="6"/>
      <c r="I17714" s="6"/>
      <c r="J17714" s="6"/>
      <c r="K17714" s="6"/>
      <c r="L17714" s="6"/>
      <c r="M17714" s="6"/>
      <c r="N17714" s="6"/>
      <c r="O17714" s="6"/>
      <c r="P17714" s="6"/>
    </row>
    <row r="17715" spans="1:16" x14ac:dyDescent="0.2">
      <c r="A17715" s="6"/>
      <c r="B17715" s="6"/>
      <c r="C17715" s="6"/>
      <c r="D17715" s="6"/>
      <c r="E17715" s="6"/>
      <c r="F17715" s="6"/>
      <c r="G17715" s="6"/>
      <c r="H17715" s="6"/>
      <c r="I17715" s="6"/>
      <c r="J17715" s="6"/>
      <c r="K17715" s="6"/>
      <c r="L17715" s="6"/>
      <c r="M17715" s="6"/>
      <c r="N17715" s="6"/>
      <c r="O17715" s="6"/>
      <c r="P17715" s="6"/>
    </row>
    <row r="17716" spans="1:16" x14ac:dyDescent="0.2">
      <c r="A17716" s="6"/>
      <c r="B17716" s="6"/>
      <c r="C17716" s="6"/>
      <c r="D17716" s="6"/>
      <c r="E17716" s="6"/>
      <c r="F17716" s="6"/>
      <c r="G17716" s="6"/>
      <c r="H17716" s="6"/>
      <c r="I17716" s="6"/>
      <c r="J17716" s="6"/>
      <c r="K17716" s="6"/>
      <c r="L17716" s="6"/>
      <c r="M17716" s="6"/>
      <c r="N17716" s="6"/>
      <c r="O17716" s="6"/>
      <c r="P17716" s="6"/>
    </row>
    <row r="17717" spans="1:16" x14ac:dyDescent="0.2">
      <c r="A17717" s="6"/>
      <c r="B17717" s="6"/>
      <c r="C17717" s="6"/>
      <c r="D17717" s="6"/>
      <c r="E17717" s="6"/>
      <c r="F17717" s="6"/>
      <c r="G17717" s="6"/>
      <c r="H17717" s="6"/>
      <c r="I17717" s="6"/>
      <c r="J17717" s="6"/>
      <c r="K17717" s="6"/>
      <c r="L17717" s="6"/>
      <c r="M17717" s="6"/>
      <c r="N17717" s="6"/>
      <c r="O17717" s="6"/>
      <c r="P17717" s="6"/>
    </row>
    <row r="17718" spans="1:16" x14ac:dyDescent="0.2">
      <c r="A17718" s="6"/>
      <c r="B17718" s="6"/>
      <c r="C17718" s="6"/>
      <c r="D17718" s="6"/>
      <c r="E17718" s="6"/>
      <c r="F17718" s="6"/>
      <c r="G17718" s="6"/>
      <c r="H17718" s="6"/>
      <c r="I17718" s="6"/>
      <c r="J17718" s="6"/>
      <c r="K17718" s="6"/>
      <c r="L17718" s="6"/>
      <c r="M17718" s="6"/>
      <c r="N17718" s="6"/>
      <c r="O17718" s="6"/>
      <c r="P17718" s="6"/>
    </row>
    <row r="17719" spans="1:16" x14ac:dyDescent="0.2">
      <c r="A17719" s="6"/>
      <c r="B17719" s="6"/>
      <c r="C17719" s="6"/>
      <c r="D17719" s="6"/>
      <c r="E17719" s="6"/>
      <c r="F17719" s="6"/>
      <c r="G17719" s="6"/>
      <c r="H17719" s="6"/>
      <c r="I17719" s="6"/>
      <c r="J17719" s="6"/>
      <c r="K17719" s="6"/>
      <c r="L17719" s="6"/>
      <c r="M17719" s="6"/>
      <c r="N17719" s="6"/>
      <c r="O17719" s="6"/>
      <c r="P17719" s="6"/>
    </row>
    <row r="17720" spans="1:16" x14ac:dyDescent="0.2">
      <c r="A17720" s="6"/>
      <c r="B17720" s="6"/>
      <c r="C17720" s="6"/>
      <c r="D17720" s="6"/>
      <c r="E17720" s="6"/>
      <c r="F17720" s="6"/>
      <c r="G17720" s="6"/>
      <c r="H17720" s="6"/>
      <c r="I17720" s="6"/>
      <c r="J17720" s="6"/>
      <c r="K17720" s="6"/>
      <c r="L17720" s="6"/>
      <c r="M17720" s="6"/>
      <c r="N17720" s="6"/>
      <c r="O17720" s="6"/>
      <c r="P17720" s="6"/>
    </row>
    <row r="17721" spans="1:16" x14ac:dyDescent="0.2">
      <c r="A17721" s="6"/>
      <c r="B17721" s="6"/>
      <c r="C17721" s="6"/>
      <c r="D17721" s="6"/>
      <c r="E17721" s="6"/>
      <c r="F17721" s="6"/>
      <c r="G17721" s="6"/>
      <c r="H17721" s="6"/>
      <c r="I17721" s="6"/>
      <c r="J17721" s="6"/>
      <c r="K17721" s="6"/>
      <c r="L17721" s="6"/>
      <c r="M17721" s="6"/>
      <c r="N17721" s="6"/>
      <c r="O17721" s="6"/>
      <c r="P17721" s="6"/>
    </row>
    <row r="17722" spans="1:16" x14ac:dyDescent="0.2">
      <c r="A17722" s="6"/>
      <c r="B17722" s="6"/>
      <c r="C17722" s="6"/>
      <c r="D17722" s="6"/>
      <c r="E17722" s="6"/>
      <c r="F17722" s="6"/>
      <c r="G17722" s="6"/>
      <c r="H17722" s="6"/>
      <c r="I17722" s="6"/>
      <c r="J17722" s="6"/>
      <c r="K17722" s="6"/>
      <c r="L17722" s="6"/>
      <c r="M17722" s="6"/>
      <c r="N17722" s="6"/>
      <c r="O17722" s="6"/>
      <c r="P17722" s="6"/>
    </row>
    <row r="17723" spans="1:16" x14ac:dyDescent="0.2">
      <c r="A17723" s="6"/>
      <c r="B17723" s="6"/>
      <c r="C17723" s="6"/>
      <c r="D17723" s="6"/>
      <c r="E17723" s="6"/>
      <c r="F17723" s="6"/>
      <c r="G17723" s="6"/>
      <c r="H17723" s="6"/>
      <c r="I17723" s="6"/>
      <c r="J17723" s="6"/>
      <c r="K17723" s="6"/>
      <c r="L17723" s="6"/>
      <c r="M17723" s="6"/>
      <c r="N17723" s="6"/>
      <c r="O17723" s="6"/>
      <c r="P17723" s="6"/>
    </row>
    <row r="17724" spans="1:16" x14ac:dyDescent="0.2">
      <c r="A17724" s="6"/>
      <c r="B17724" s="6"/>
      <c r="C17724" s="6"/>
      <c r="D17724" s="6"/>
      <c r="E17724" s="6"/>
      <c r="F17724" s="6"/>
      <c r="G17724" s="6"/>
      <c r="H17724" s="6"/>
      <c r="I17724" s="6"/>
      <c r="J17724" s="6"/>
      <c r="K17724" s="6"/>
      <c r="L17724" s="6"/>
      <c r="M17724" s="6"/>
      <c r="N17724" s="6"/>
      <c r="O17724" s="6"/>
      <c r="P17724" s="6"/>
    </row>
    <row r="17725" spans="1:16" x14ac:dyDescent="0.2">
      <c r="A17725" s="6"/>
      <c r="B17725" s="6"/>
      <c r="C17725" s="6"/>
      <c r="D17725" s="6"/>
      <c r="E17725" s="6"/>
      <c r="F17725" s="6"/>
      <c r="G17725" s="6"/>
      <c r="H17725" s="6"/>
      <c r="I17725" s="6"/>
      <c r="J17725" s="6"/>
      <c r="K17725" s="6"/>
      <c r="L17725" s="6"/>
      <c r="M17725" s="6"/>
      <c r="N17725" s="6"/>
      <c r="O17725" s="6"/>
      <c r="P17725" s="6"/>
    </row>
    <row r="17726" spans="1:16" x14ac:dyDescent="0.2">
      <c r="A17726" s="6"/>
      <c r="B17726" s="6"/>
      <c r="C17726" s="6"/>
      <c r="D17726" s="6"/>
      <c r="E17726" s="6"/>
      <c r="F17726" s="6"/>
      <c r="G17726" s="6"/>
      <c r="H17726" s="6"/>
      <c r="I17726" s="6"/>
      <c r="J17726" s="6"/>
      <c r="K17726" s="6"/>
      <c r="L17726" s="6"/>
      <c r="M17726" s="6"/>
      <c r="N17726" s="6"/>
      <c r="O17726" s="6"/>
      <c r="P17726" s="6"/>
    </row>
    <row r="17727" spans="1:16" x14ac:dyDescent="0.2">
      <c r="A17727" s="6"/>
      <c r="B17727" s="6"/>
      <c r="C17727" s="6"/>
      <c r="D17727" s="6"/>
      <c r="E17727" s="6"/>
      <c r="F17727" s="6"/>
      <c r="G17727" s="6"/>
      <c r="H17727" s="6"/>
      <c r="I17727" s="6"/>
      <c r="J17727" s="6"/>
      <c r="K17727" s="6"/>
      <c r="L17727" s="6"/>
      <c r="M17727" s="6"/>
      <c r="N17727" s="6"/>
      <c r="O17727" s="6"/>
      <c r="P17727" s="6"/>
    </row>
    <row r="17728" spans="1:16" x14ac:dyDescent="0.2">
      <c r="A17728" s="6"/>
      <c r="B17728" s="6"/>
      <c r="C17728" s="6"/>
      <c r="D17728" s="6"/>
      <c r="E17728" s="6"/>
      <c r="F17728" s="6"/>
      <c r="G17728" s="6"/>
      <c r="H17728" s="6"/>
      <c r="I17728" s="6"/>
      <c r="J17728" s="6"/>
      <c r="K17728" s="6"/>
      <c r="L17728" s="6"/>
      <c r="M17728" s="6"/>
      <c r="N17728" s="6"/>
      <c r="O17728" s="6"/>
      <c r="P17728" s="6"/>
    </row>
    <row r="17729" spans="1:16" x14ac:dyDescent="0.2">
      <c r="A17729" s="6"/>
      <c r="B17729" s="6"/>
      <c r="C17729" s="6"/>
      <c r="D17729" s="6"/>
      <c r="E17729" s="6"/>
      <c r="F17729" s="6"/>
      <c r="G17729" s="6"/>
      <c r="H17729" s="6"/>
      <c r="I17729" s="6"/>
      <c r="J17729" s="6"/>
      <c r="K17729" s="6"/>
      <c r="L17729" s="6"/>
      <c r="M17729" s="6"/>
      <c r="N17729" s="6"/>
      <c r="O17729" s="6"/>
      <c r="P17729" s="6"/>
    </row>
    <row r="17730" spans="1:16" x14ac:dyDescent="0.2">
      <c r="A17730" s="6"/>
      <c r="B17730" s="6"/>
      <c r="C17730" s="6"/>
      <c r="D17730" s="6"/>
      <c r="E17730" s="6"/>
      <c r="F17730" s="6"/>
      <c r="G17730" s="6"/>
      <c r="H17730" s="6"/>
      <c r="I17730" s="6"/>
      <c r="J17730" s="6"/>
      <c r="K17730" s="6"/>
      <c r="L17730" s="6"/>
      <c r="M17730" s="6"/>
      <c r="N17730" s="6"/>
      <c r="O17730" s="6"/>
      <c r="P17730" s="6"/>
    </row>
    <row r="17731" spans="1:16" x14ac:dyDescent="0.2">
      <c r="A17731" s="6"/>
      <c r="B17731" s="6"/>
      <c r="C17731" s="6"/>
      <c r="D17731" s="6"/>
      <c r="E17731" s="6"/>
      <c r="F17731" s="6"/>
      <c r="G17731" s="6"/>
      <c r="H17731" s="6"/>
      <c r="I17731" s="6"/>
      <c r="J17731" s="6"/>
      <c r="K17731" s="6"/>
      <c r="L17731" s="6"/>
      <c r="M17731" s="6"/>
      <c r="N17731" s="6"/>
      <c r="O17731" s="6"/>
      <c r="P17731" s="6"/>
    </row>
    <row r="17732" spans="1:16" x14ac:dyDescent="0.2">
      <c r="A17732" s="6"/>
      <c r="B17732" s="6"/>
      <c r="C17732" s="6"/>
      <c r="D17732" s="6"/>
      <c r="E17732" s="6"/>
      <c r="F17732" s="6"/>
      <c r="G17732" s="6"/>
      <c r="H17732" s="6"/>
      <c r="I17732" s="6"/>
      <c r="J17732" s="6"/>
      <c r="K17732" s="6"/>
      <c r="L17732" s="6"/>
      <c r="M17732" s="6"/>
      <c r="N17732" s="6"/>
      <c r="O17732" s="6"/>
      <c r="P17732" s="6"/>
    </row>
    <row r="17733" spans="1:16" x14ac:dyDescent="0.2">
      <c r="A17733" s="6"/>
      <c r="B17733" s="6"/>
      <c r="C17733" s="6"/>
      <c r="D17733" s="6"/>
      <c r="E17733" s="6"/>
      <c r="F17733" s="6"/>
      <c r="G17733" s="6"/>
      <c r="H17733" s="6"/>
      <c r="I17733" s="6"/>
      <c r="J17733" s="6"/>
      <c r="K17733" s="6"/>
      <c r="L17733" s="6"/>
      <c r="M17733" s="6"/>
      <c r="N17733" s="6"/>
      <c r="O17733" s="6"/>
      <c r="P17733" s="6"/>
    </row>
    <row r="17734" spans="1:16" x14ac:dyDescent="0.2">
      <c r="A17734" s="6"/>
      <c r="B17734" s="6"/>
      <c r="C17734" s="6"/>
      <c r="D17734" s="6"/>
      <c r="E17734" s="6"/>
      <c r="F17734" s="6"/>
      <c r="G17734" s="6"/>
      <c r="H17734" s="6"/>
      <c r="I17734" s="6"/>
      <c r="J17734" s="6"/>
      <c r="K17734" s="6"/>
      <c r="L17734" s="6"/>
      <c r="M17734" s="6"/>
      <c r="N17734" s="6"/>
      <c r="O17734" s="6"/>
      <c r="P17734" s="6"/>
    </row>
    <row r="17735" spans="1:16" x14ac:dyDescent="0.2">
      <c r="A17735" s="6"/>
      <c r="B17735" s="6"/>
      <c r="C17735" s="6"/>
      <c r="D17735" s="6"/>
      <c r="E17735" s="6"/>
      <c r="F17735" s="6"/>
      <c r="G17735" s="6"/>
      <c r="H17735" s="6"/>
      <c r="I17735" s="6"/>
      <c r="J17735" s="6"/>
      <c r="K17735" s="6"/>
      <c r="L17735" s="6"/>
      <c r="M17735" s="6"/>
      <c r="N17735" s="6"/>
      <c r="O17735" s="6"/>
      <c r="P17735" s="6"/>
    </row>
    <row r="17736" spans="1:16" x14ac:dyDescent="0.2">
      <c r="A17736" s="6"/>
      <c r="B17736" s="6"/>
      <c r="C17736" s="6"/>
      <c r="D17736" s="6"/>
      <c r="E17736" s="6"/>
      <c r="F17736" s="6"/>
      <c r="G17736" s="6"/>
      <c r="H17736" s="6"/>
      <c r="I17736" s="6"/>
      <c r="J17736" s="6"/>
      <c r="K17736" s="6"/>
      <c r="L17736" s="6"/>
      <c r="M17736" s="6"/>
      <c r="N17736" s="6"/>
      <c r="O17736" s="6"/>
      <c r="P17736" s="6"/>
    </row>
    <row r="17737" spans="1:16" x14ac:dyDescent="0.2">
      <c r="A17737" s="6"/>
      <c r="B17737" s="6"/>
      <c r="C17737" s="6"/>
      <c r="D17737" s="6"/>
      <c r="E17737" s="6"/>
      <c r="F17737" s="6"/>
      <c r="G17737" s="6"/>
      <c r="H17737" s="6"/>
      <c r="I17737" s="6"/>
      <c r="J17737" s="6"/>
      <c r="K17737" s="6"/>
      <c r="L17737" s="6"/>
      <c r="M17737" s="6"/>
      <c r="N17737" s="6"/>
      <c r="O17737" s="6"/>
      <c r="P17737" s="6"/>
    </row>
    <row r="17738" spans="1:16" x14ac:dyDescent="0.2">
      <c r="A17738" s="6"/>
      <c r="B17738" s="6"/>
      <c r="C17738" s="6"/>
      <c r="D17738" s="6"/>
      <c r="E17738" s="6"/>
      <c r="F17738" s="6"/>
      <c r="G17738" s="6"/>
      <c r="H17738" s="6"/>
      <c r="I17738" s="6"/>
      <c r="J17738" s="6"/>
      <c r="K17738" s="6"/>
      <c r="L17738" s="6"/>
      <c r="M17738" s="6"/>
      <c r="N17738" s="6"/>
      <c r="O17738" s="6"/>
      <c r="P17738" s="6"/>
    </row>
    <row r="17739" spans="1:16" x14ac:dyDescent="0.2">
      <c r="A17739" s="6"/>
      <c r="B17739" s="6"/>
      <c r="C17739" s="6"/>
      <c r="D17739" s="6"/>
      <c r="E17739" s="6"/>
      <c r="F17739" s="6"/>
      <c r="G17739" s="6"/>
      <c r="H17739" s="6"/>
      <c r="I17739" s="6"/>
      <c r="J17739" s="6"/>
      <c r="K17739" s="6"/>
      <c r="L17739" s="6"/>
      <c r="M17739" s="6"/>
      <c r="N17739" s="6"/>
      <c r="O17739" s="6"/>
      <c r="P17739" s="6"/>
    </row>
    <row r="17740" spans="1:16" x14ac:dyDescent="0.2">
      <c r="A17740" s="6"/>
      <c r="B17740" s="6"/>
      <c r="C17740" s="6"/>
      <c r="D17740" s="6"/>
      <c r="E17740" s="6"/>
      <c r="F17740" s="6"/>
      <c r="G17740" s="6"/>
      <c r="H17740" s="6"/>
      <c r="I17740" s="6"/>
      <c r="J17740" s="6"/>
      <c r="K17740" s="6"/>
      <c r="L17740" s="6"/>
      <c r="M17740" s="6"/>
      <c r="N17740" s="6"/>
      <c r="O17740" s="6"/>
      <c r="P17740" s="6"/>
    </row>
    <row r="17741" spans="1:16" x14ac:dyDescent="0.2">
      <c r="A17741" s="6"/>
      <c r="B17741" s="6"/>
      <c r="C17741" s="6"/>
      <c r="D17741" s="6"/>
      <c r="E17741" s="6"/>
      <c r="F17741" s="6"/>
      <c r="G17741" s="6"/>
      <c r="H17741" s="6"/>
      <c r="I17741" s="6"/>
      <c r="J17741" s="6"/>
      <c r="K17741" s="6"/>
      <c r="L17741" s="6"/>
      <c r="M17741" s="6"/>
      <c r="N17741" s="6"/>
      <c r="O17741" s="6"/>
      <c r="P17741" s="6"/>
    </row>
    <row r="17742" spans="1:16" x14ac:dyDescent="0.2">
      <c r="A17742" s="6"/>
      <c r="B17742" s="6"/>
      <c r="C17742" s="6"/>
      <c r="D17742" s="6"/>
      <c r="E17742" s="6"/>
      <c r="F17742" s="6"/>
      <c r="G17742" s="6"/>
      <c r="H17742" s="6"/>
      <c r="I17742" s="6"/>
      <c r="J17742" s="6"/>
      <c r="K17742" s="6"/>
      <c r="L17742" s="6"/>
      <c r="M17742" s="6"/>
      <c r="N17742" s="6"/>
      <c r="O17742" s="6"/>
      <c r="P17742" s="6"/>
    </row>
    <row r="17743" spans="1:16" x14ac:dyDescent="0.2">
      <c r="A17743" s="6"/>
      <c r="B17743" s="6"/>
      <c r="C17743" s="6"/>
      <c r="D17743" s="6"/>
      <c r="E17743" s="6"/>
      <c r="F17743" s="6"/>
      <c r="G17743" s="6"/>
      <c r="H17743" s="6"/>
      <c r="I17743" s="6"/>
      <c r="J17743" s="6"/>
      <c r="K17743" s="6"/>
      <c r="L17743" s="6"/>
      <c r="M17743" s="6"/>
      <c r="N17743" s="6"/>
      <c r="O17743" s="6"/>
      <c r="P17743" s="6"/>
    </row>
    <row r="17744" spans="1:16" x14ac:dyDescent="0.2">
      <c r="A17744" s="6"/>
      <c r="B17744" s="6"/>
      <c r="C17744" s="6"/>
      <c r="D17744" s="6"/>
      <c r="E17744" s="6"/>
      <c r="F17744" s="6"/>
      <c r="G17744" s="6"/>
      <c r="H17744" s="6"/>
      <c r="I17744" s="6"/>
      <c r="J17744" s="6"/>
      <c r="K17744" s="6"/>
      <c r="L17744" s="6"/>
      <c r="M17744" s="6"/>
      <c r="N17744" s="6"/>
      <c r="O17744" s="6"/>
      <c r="P17744" s="6"/>
    </row>
    <row r="17745" spans="1:16" x14ac:dyDescent="0.2">
      <c r="A17745" s="6"/>
      <c r="B17745" s="6"/>
      <c r="C17745" s="6"/>
      <c r="D17745" s="6"/>
      <c r="E17745" s="6"/>
      <c r="F17745" s="6"/>
      <c r="G17745" s="6"/>
      <c r="H17745" s="6"/>
      <c r="I17745" s="6"/>
      <c r="J17745" s="6"/>
      <c r="K17745" s="6"/>
      <c r="L17745" s="6"/>
      <c r="M17745" s="6"/>
      <c r="N17745" s="6"/>
      <c r="O17745" s="6"/>
      <c r="P17745" s="6"/>
    </row>
    <row r="17746" spans="1:16" x14ac:dyDescent="0.2">
      <c r="A17746" s="6"/>
      <c r="B17746" s="6"/>
      <c r="C17746" s="6"/>
      <c r="D17746" s="6"/>
      <c r="E17746" s="6"/>
      <c r="F17746" s="6"/>
      <c r="G17746" s="6"/>
      <c r="H17746" s="6"/>
      <c r="I17746" s="6"/>
      <c r="J17746" s="6"/>
      <c r="K17746" s="6"/>
      <c r="L17746" s="6"/>
      <c r="M17746" s="6"/>
      <c r="N17746" s="6"/>
      <c r="O17746" s="6"/>
      <c r="P17746" s="6"/>
    </row>
    <row r="17747" spans="1:16" x14ac:dyDescent="0.2">
      <c r="A17747" s="6"/>
      <c r="B17747" s="6"/>
      <c r="C17747" s="6"/>
      <c r="D17747" s="6"/>
      <c r="E17747" s="6"/>
      <c r="F17747" s="6"/>
      <c r="G17747" s="6"/>
      <c r="H17747" s="6"/>
      <c r="I17747" s="6"/>
      <c r="J17747" s="6"/>
      <c r="K17747" s="6"/>
      <c r="L17747" s="6"/>
      <c r="M17747" s="6"/>
      <c r="N17747" s="6"/>
      <c r="O17747" s="6"/>
      <c r="P17747" s="6"/>
    </row>
    <row r="17748" spans="1:16" x14ac:dyDescent="0.2">
      <c r="A17748" s="6"/>
      <c r="B17748" s="6"/>
      <c r="C17748" s="6"/>
      <c r="D17748" s="6"/>
      <c r="E17748" s="6"/>
      <c r="F17748" s="6"/>
      <c r="G17748" s="6"/>
      <c r="H17748" s="6"/>
      <c r="I17748" s="6"/>
      <c r="J17748" s="6"/>
      <c r="K17748" s="6"/>
      <c r="L17748" s="6"/>
      <c r="M17748" s="6"/>
      <c r="N17748" s="6"/>
      <c r="O17748" s="6"/>
      <c r="P17748" s="6"/>
    </row>
    <row r="17749" spans="1:16" x14ac:dyDescent="0.2">
      <c r="A17749" s="6"/>
      <c r="B17749" s="6"/>
      <c r="C17749" s="6"/>
      <c r="D17749" s="6"/>
      <c r="E17749" s="6"/>
      <c r="F17749" s="6"/>
      <c r="G17749" s="6"/>
      <c r="H17749" s="6"/>
      <c r="I17749" s="6"/>
      <c r="J17749" s="6"/>
      <c r="K17749" s="6"/>
      <c r="L17749" s="6"/>
      <c r="M17749" s="6"/>
      <c r="N17749" s="6"/>
      <c r="O17749" s="6"/>
      <c r="P17749" s="6"/>
    </row>
    <row r="17750" spans="1:16" x14ac:dyDescent="0.2">
      <c r="A17750" s="6"/>
      <c r="B17750" s="6"/>
      <c r="C17750" s="6"/>
      <c r="D17750" s="6"/>
      <c r="E17750" s="6"/>
      <c r="F17750" s="6"/>
      <c r="G17750" s="6"/>
      <c r="H17750" s="6"/>
      <c r="I17750" s="6"/>
      <c r="J17750" s="6"/>
      <c r="K17750" s="6"/>
      <c r="L17750" s="6"/>
      <c r="M17750" s="6"/>
      <c r="N17750" s="6"/>
      <c r="O17750" s="6"/>
      <c r="P17750" s="6"/>
    </row>
    <row r="17751" spans="1:16" x14ac:dyDescent="0.2">
      <c r="A17751" s="6"/>
      <c r="B17751" s="6"/>
      <c r="C17751" s="6"/>
      <c r="D17751" s="6"/>
      <c r="E17751" s="6"/>
      <c r="F17751" s="6"/>
      <c r="G17751" s="6"/>
      <c r="H17751" s="6"/>
      <c r="I17751" s="6"/>
      <c r="J17751" s="6"/>
      <c r="K17751" s="6"/>
      <c r="L17751" s="6"/>
      <c r="M17751" s="6"/>
      <c r="N17751" s="6"/>
      <c r="O17751" s="6"/>
      <c r="P17751" s="6"/>
    </row>
    <row r="17752" spans="1:16" x14ac:dyDescent="0.2">
      <c r="A17752" s="6"/>
      <c r="B17752" s="6"/>
      <c r="C17752" s="6"/>
      <c r="D17752" s="6"/>
      <c r="E17752" s="6"/>
      <c r="F17752" s="6"/>
      <c r="G17752" s="6"/>
      <c r="H17752" s="6"/>
      <c r="I17752" s="6"/>
      <c r="J17752" s="6"/>
      <c r="K17752" s="6"/>
      <c r="L17752" s="6"/>
      <c r="M17752" s="6"/>
      <c r="N17752" s="6"/>
      <c r="O17752" s="6"/>
      <c r="P17752" s="6"/>
    </row>
    <row r="17753" spans="1:16" x14ac:dyDescent="0.2">
      <c r="A17753" s="6"/>
      <c r="B17753" s="6"/>
      <c r="C17753" s="6"/>
      <c r="D17753" s="6"/>
      <c r="E17753" s="6"/>
      <c r="F17753" s="6"/>
      <c r="G17753" s="6"/>
      <c r="H17753" s="6"/>
      <c r="I17753" s="6"/>
      <c r="J17753" s="6"/>
      <c r="K17753" s="6"/>
      <c r="L17753" s="6"/>
      <c r="M17753" s="6"/>
      <c r="N17753" s="6"/>
      <c r="O17753" s="6"/>
      <c r="P17753" s="6"/>
    </row>
    <row r="17754" spans="1:16" x14ac:dyDescent="0.2">
      <c r="A17754" s="6"/>
      <c r="B17754" s="6"/>
      <c r="C17754" s="6"/>
      <c r="D17754" s="6"/>
      <c r="E17754" s="6"/>
      <c r="F17754" s="6"/>
      <c r="G17754" s="6"/>
      <c r="H17754" s="6"/>
      <c r="I17754" s="6"/>
      <c r="J17754" s="6"/>
      <c r="K17754" s="6"/>
      <c r="L17754" s="6"/>
      <c r="M17754" s="6"/>
      <c r="N17754" s="6"/>
      <c r="O17754" s="6"/>
      <c r="P17754" s="6"/>
    </row>
    <row r="17755" spans="1:16" x14ac:dyDescent="0.2">
      <c r="A17755" s="6"/>
      <c r="B17755" s="6"/>
      <c r="C17755" s="6"/>
      <c r="D17755" s="6"/>
      <c r="E17755" s="6"/>
      <c r="F17755" s="6"/>
      <c r="G17755" s="6"/>
      <c r="H17755" s="6"/>
      <c r="I17755" s="6"/>
      <c r="J17755" s="6"/>
      <c r="K17755" s="6"/>
      <c r="L17755" s="6"/>
      <c r="M17755" s="6"/>
      <c r="N17755" s="6"/>
      <c r="O17755" s="6"/>
      <c r="P17755" s="6"/>
    </row>
    <row r="17756" spans="1:16" x14ac:dyDescent="0.2">
      <c r="A17756" s="6"/>
      <c r="B17756" s="6"/>
      <c r="C17756" s="6"/>
      <c r="D17756" s="6"/>
      <c r="E17756" s="6"/>
      <c r="F17756" s="6"/>
      <c r="G17756" s="6"/>
      <c r="H17756" s="6"/>
      <c r="I17756" s="6"/>
      <c r="J17756" s="6"/>
      <c r="K17756" s="6"/>
      <c r="L17756" s="6"/>
      <c r="M17756" s="6"/>
      <c r="N17756" s="6"/>
      <c r="O17756" s="6"/>
      <c r="P17756" s="6"/>
    </row>
    <row r="17757" spans="1:16" x14ac:dyDescent="0.2">
      <c r="A17757" s="6"/>
      <c r="B17757" s="6"/>
      <c r="C17757" s="6"/>
      <c r="D17757" s="6"/>
      <c r="E17757" s="6"/>
      <c r="F17757" s="6"/>
      <c r="G17757" s="6"/>
      <c r="H17757" s="6"/>
      <c r="I17757" s="6"/>
      <c r="J17757" s="6"/>
      <c r="K17757" s="6"/>
      <c r="L17757" s="6"/>
      <c r="M17757" s="6"/>
      <c r="N17757" s="6"/>
      <c r="O17757" s="6"/>
      <c r="P17757" s="6"/>
    </row>
    <row r="17758" spans="1:16" x14ac:dyDescent="0.2">
      <c r="A17758" s="6"/>
      <c r="B17758" s="6"/>
      <c r="C17758" s="6"/>
      <c r="D17758" s="6"/>
      <c r="E17758" s="6"/>
      <c r="F17758" s="6"/>
      <c r="G17758" s="6"/>
      <c r="H17758" s="6"/>
      <c r="I17758" s="6"/>
      <c r="J17758" s="6"/>
      <c r="K17758" s="6"/>
      <c r="L17758" s="6"/>
      <c r="M17758" s="6"/>
      <c r="N17758" s="6"/>
      <c r="O17758" s="6"/>
      <c r="P17758" s="6"/>
    </row>
    <row r="17759" spans="1:16" x14ac:dyDescent="0.2">
      <c r="A17759" s="6"/>
      <c r="B17759" s="6"/>
      <c r="C17759" s="6"/>
      <c r="D17759" s="6"/>
      <c r="E17759" s="6"/>
      <c r="F17759" s="6"/>
      <c r="G17759" s="6"/>
      <c r="H17759" s="6"/>
      <c r="I17759" s="6"/>
      <c r="J17759" s="6"/>
      <c r="K17759" s="6"/>
      <c r="L17759" s="6"/>
      <c r="M17759" s="6"/>
      <c r="N17759" s="6"/>
      <c r="O17759" s="6"/>
      <c r="P17759" s="6"/>
    </row>
    <row r="17760" spans="1:16" x14ac:dyDescent="0.2">
      <c r="A17760" s="6"/>
      <c r="B17760" s="6"/>
      <c r="C17760" s="6"/>
      <c r="D17760" s="6"/>
      <c r="E17760" s="6"/>
      <c r="F17760" s="6"/>
      <c r="G17760" s="6"/>
      <c r="H17760" s="6"/>
      <c r="I17760" s="6"/>
      <c r="J17760" s="6"/>
      <c r="K17760" s="6"/>
      <c r="L17760" s="6"/>
      <c r="M17760" s="6"/>
      <c r="N17760" s="6"/>
      <c r="O17760" s="6"/>
      <c r="P17760" s="6"/>
    </row>
    <row r="17761" spans="1:16" x14ac:dyDescent="0.2">
      <c r="A17761" s="6"/>
      <c r="B17761" s="6"/>
      <c r="C17761" s="6"/>
      <c r="D17761" s="6"/>
      <c r="E17761" s="6"/>
      <c r="F17761" s="6"/>
      <c r="G17761" s="6"/>
      <c r="H17761" s="6"/>
      <c r="I17761" s="6"/>
      <c r="J17761" s="6"/>
      <c r="K17761" s="6"/>
      <c r="L17761" s="6"/>
      <c r="M17761" s="6"/>
      <c r="N17761" s="6"/>
      <c r="O17761" s="6"/>
      <c r="P17761" s="6"/>
    </row>
    <row r="17762" spans="1:16" x14ac:dyDescent="0.2">
      <c r="A17762" s="6"/>
      <c r="B17762" s="6"/>
      <c r="C17762" s="6"/>
      <c r="D17762" s="6"/>
      <c r="E17762" s="6"/>
      <c r="F17762" s="6"/>
      <c r="G17762" s="6"/>
      <c r="H17762" s="6"/>
      <c r="I17762" s="6"/>
      <c r="J17762" s="6"/>
      <c r="K17762" s="6"/>
      <c r="L17762" s="6"/>
      <c r="M17762" s="6"/>
      <c r="N17762" s="6"/>
      <c r="O17762" s="6"/>
      <c r="P17762" s="6"/>
    </row>
    <row r="17763" spans="1:16" x14ac:dyDescent="0.2">
      <c r="A17763" s="6"/>
      <c r="B17763" s="6"/>
      <c r="C17763" s="6"/>
      <c r="D17763" s="6"/>
      <c r="E17763" s="6"/>
      <c r="F17763" s="6"/>
      <c r="G17763" s="6"/>
      <c r="H17763" s="6"/>
      <c r="I17763" s="6"/>
      <c r="J17763" s="6"/>
      <c r="K17763" s="6"/>
      <c r="L17763" s="6"/>
      <c r="M17763" s="6"/>
      <c r="N17763" s="6"/>
      <c r="O17763" s="6"/>
      <c r="P17763" s="6"/>
    </row>
    <row r="17764" spans="1:16" x14ac:dyDescent="0.2">
      <c r="A17764" s="6"/>
      <c r="B17764" s="6"/>
      <c r="C17764" s="6"/>
      <c r="D17764" s="6"/>
      <c r="E17764" s="6"/>
      <c r="F17764" s="6"/>
      <c r="G17764" s="6"/>
      <c r="H17764" s="6"/>
      <c r="I17764" s="6"/>
      <c r="J17764" s="6"/>
      <c r="K17764" s="6"/>
      <c r="L17764" s="6"/>
      <c r="M17764" s="6"/>
      <c r="N17764" s="6"/>
      <c r="O17764" s="6"/>
      <c r="P17764" s="6"/>
    </row>
    <row r="17765" spans="1:16" x14ac:dyDescent="0.2">
      <c r="A17765" s="6"/>
      <c r="B17765" s="6"/>
      <c r="C17765" s="6"/>
      <c r="D17765" s="6"/>
      <c r="E17765" s="6"/>
      <c r="F17765" s="6"/>
      <c r="G17765" s="6"/>
      <c r="H17765" s="6"/>
      <c r="I17765" s="6"/>
      <c r="J17765" s="6"/>
      <c r="K17765" s="6"/>
      <c r="L17765" s="6"/>
      <c r="M17765" s="6"/>
      <c r="N17765" s="6"/>
      <c r="O17765" s="6"/>
      <c r="P17765" s="6"/>
    </row>
    <row r="17766" spans="1:16" x14ac:dyDescent="0.2">
      <c r="A17766" s="6"/>
      <c r="B17766" s="6"/>
      <c r="C17766" s="6"/>
      <c r="D17766" s="6"/>
      <c r="E17766" s="6"/>
      <c r="F17766" s="6"/>
      <c r="G17766" s="6"/>
      <c r="H17766" s="6"/>
      <c r="I17766" s="6"/>
      <c r="J17766" s="6"/>
      <c r="K17766" s="6"/>
      <c r="L17766" s="6"/>
      <c r="M17766" s="6"/>
      <c r="N17766" s="6"/>
      <c r="O17766" s="6"/>
      <c r="P17766" s="6"/>
    </row>
    <row r="17767" spans="1:16" x14ac:dyDescent="0.2">
      <c r="A17767" s="6"/>
      <c r="B17767" s="6"/>
      <c r="C17767" s="6"/>
      <c r="D17767" s="6"/>
      <c r="E17767" s="6"/>
      <c r="F17767" s="6"/>
      <c r="G17767" s="6"/>
      <c r="H17767" s="6"/>
      <c r="I17767" s="6"/>
      <c r="J17767" s="6"/>
      <c r="K17767" s="6"/>
      <c r="L17767" s="6"/>
      <c r="M17767" s="6"/>
      <c r="N17767" s="6"/>
      <c r="O17767" s="6"/>
      <c r="P17767" s="6"/>
    </row>
    <row r="17768" spans="1:16" x14ac:dyDescent="0.2">
      <c r="A17768" s="6"/>
      <c r="B17768" s="6"/>
      <c r="C17768" s="6"/>
      <c r="D17768" s="6"/>
      <c r="E17768" s="6"/>
      <c r="F17768" s="6"/>
      <c r="G17768" s="6"/>
      <c r="H17768" s="6"/>
      <c r="I17768" s="6"/>
      <c r="J17768" s="6"/>
      <c r="K17768" s="6"/>
      <c r="L17768" s="6"/>
      <c r="M17768" s="6"/>
      <c r="N17768" s="6"/>
      <c r="O17768" s="6"/>
      <c r="P17768" s="6"/>
    </row>
    <row r="17769" spans="1:16" x14ac:dyDescent="0.2">
      <c r="A17769" s="6"/>
      <c r="B17769" s="6"/>
      <c r="C17769" s="6"/>
      <c r="D17769" s="6"/>
      <c r="E17769" s="6"/>
      <c r="F17769" s="6"/>
      <c r="G17769" s="6"/>
      <c r="H17769" s="6"/>
      <c r="I17769" s="6"/>
      <c r="J17769" s="6"/>
      <c r="K17769" s="6"/>
      <c r="L17769" s="6"/>
      <c r="M17769" s="6"/>
      <c r="N17769" s="6"/>
      <c r="O17769" s="6"/>
      <c r="P17769" s="6"/>
    </row>
    <row r="17770" spans="1:16" x14ac:dyDescent="0.2">
      <c r="A17770" s="6"/>
      <c r="B17770" s="6"/>
      <c r="C17770" s="6"/>
      <c r="D17770" s="6"/>
      <c r="E17770" s="6"/>
      <c r="F17770" s="6"/>
      <c r="G17770" s="6"/>
      <c r="H17770" s="6"/>
      <c r="I17770" s="6"/>
      <c r="J17770" s="6"/>
      <c r="K17770" s="6"/>
      <c r="L17770" s="6"/>
      <c r="M17770" s="6"/>
      <c r="N17770" s="6"/>
      <c r="O17770" s="6"/>
      <c r="P17770" s="6"/>
    </row>
    <row r="17771" spans="1:16" x14ac:dyDescent="0.2">
      <c r="A17771" s="6"/>
      <c r="B17771" s="6"/>
      <c r="C17771" s="6"/>
      <c r="D17771" s="6"/>
      <c r="E17771" s="6"/>
      <c r="F17771" s="6"/>
      <c r="G17771" s="6"/>
      <c r="H17771" s="6"/>
      <c r="I17771" s="6"/>
      <c r="J17771" s="6"/>
      <c r="K17771" s="6"/>
      <c r="L17771" s="6"/>
      <c r="M17771" s="6"/>
      <c r="N17771" s="6"/>
      <c r="O17771" s="6"/>
      <c r="P17771" s="6"/>
    </row>
    <row r="17772" spans="1:16" x14ac:dyDescent="0.2">
      <c r="A17772" s="6"/>
      <c r="B17772" s="6"/>
      <c r="C17772" s="6"/>
      <c r="D17772" s="6"/>
      <c r="E17772" s="6"/>
      <c r="F17772" s="6"/>
      <c r="G17772" s="6"/>
      <c r="H17772" s="6"/>
      <c r="I17772" s="6"/>
      <c r="J17772" s="6"/>
      <c r="K17772" s="6"/>
      <c r="L17772" s="6"/>
      <c r="M17772" s="6"/>
      <c r="N17772" s="6"/>
      <c r="O17772" s="6"/>
      <c r="P17772" s="6"/>
    </row>
    <row r="17773" spans="1:16" x14ac:dyDescent="0.2">
      <c r="A17773" s="6"/>
      <c r="B17773" s="6"/>
      <c r="C17773" s="6"/>
      <c r="D17773" s="6"/>
      <c r="E17773" s="6"/>
      <c r="F17773" s="6"/>
      <c r="G17773" s="6"/>
      <c r="H17773" s="6"/>
      <c r="I17773" s="6"/>
      <c r="J17773" s="6"/>
      <c r="K17773" s="6"/>
      <c r="L17773" s="6"/>
      <c r="M17773" s="6"/>
      <c r="N17773" s="6"/>
      <c r="O17773" s="6"/>
      <c r="P17773" s="6"/>
    </row>
    <row r="17774" spans="1:16" x14ac:dyDescent="0.2">
      <c r="A17774" s="6"/>
      <c r="B17774" s="6"/>
      <c r="C17774" s="6"/>
      <c r="D17774" s="6"/>
      <c r="E17774" s="6"/>
      <c r="F17774" s="6"/>
      <c r="G17774" s="6"/>
      <c r="H17774" s="6"/>
      <c r="I17774" s="6"/>
      <c r="J17774" s="6"/>
      <c r="K17774" s="6"/>
      <c r="L17774" s="6"/>
      <c r="M17774" s="6"/>
      <c r="N17774" s="6"/>
      <c r="O17774" s="6"/>
      <c r="P17774" s="6"/>
    </row>
    <row r="17775" spans="1:16" x14ac:dyDescent="0.2">
      <c r="A17775" s="6"/>
      <c r="B17775" s="6"/>
      <c r="C17775" s="6"/>
      <c r="D17775" s="6"/>
      <c r="E17775" s="6"/>
      <c r="F17775" s="6"/>
      <c r="G17775" s="6"/>
      <c r="H17775" s="6"/>
      <c r="I17775" s="6"/>
      <c r="J17775" s="6"/>
      <c r="K17775" s="6"/>
      <c r="L17775" s="6"/>
      <c r="M17775" s="6"/>
      <c r="N17775" s="6"/>
      <c r="O17775" s="6"/>
      <c r="P17775" s="6"/>
    </row>
    <row r="17776" spans="1:16" x14ac:dyDescent="0.2">
      <c r="A17776" s="6"/>
      <c r="B17776" s="6"/>
      <c r="C17776" s="6"/>
      <c r="D17776" s="6"/>
      <c r="E17776" s="6"/>
      <c r="F17776" s="6"/>
      <c r="G17776" s="6"/>
      <c r="H17776" s="6"/>
      <c r="I17776" s="6"/>
      <c r="J17776" s="6"/>
      <c r="K17776" s="6"/>
      <c r="L17776" s="6"/>
      <c r="M17776" s="6"/>
      <c r="N17776" s="6"/>
      <c r="O17776" s="6"/>
      <c r="P17776" s="6"/>
    </row>
    <row r="17777" spans="1:16" x14ac:dyDescent="0.2">
      <c r="A17777" s="6"/>
      <c r="B17777" s="6"/>
      <c r="C17777" s="6"/>
      <c r="D17777" s="6"/>
      <c r="E17777" s="6"/>
      <c r="F17777" s="6"/>
      <c r="G17777" s="6"/>
      <c r="H17777" s="6"/>
      <c r="I17777" s="6"/>
      <c r="J17777" s="6"/>
      <c r="K17777" s="6"/>
      <c r="L17777" s="6"/>
      <c r="M17777" s="6"/>
      <c r="N17777" s="6"/>
      <c r="O17777" s="6"/>
      <c r="P17777" s="6"/>
    </row>
    <row r="17778" spans="1:16" x14ac:dyDescent="0.2">
      <c r="A17778" s="6"/>
      <c r="B17778" s="6"/>
      <c r="C17778" s="6"/>
      <c r="D17778" s="6"/>
      <c r="E17778" s="6"/>
      <c r="F17778" s="6"/>
      <c r="G17778" s="6"/>
      <c r="H17778" s="6"/>
      <c r="I17778" s="6"/>
      <c r="J17778" s="6"/>
      <c r="K17778" s="6"/>
      <c r="L17778" s="6"/>
      <c r="M17778" s="6"/>
      <c r="N17778" s="6"/>
      <c r="O17778" s="6"/>
      <c r="P17778" s="6"/>
    </row>
    <row r="17779" spans="1:16" x14ac:dyDescent="0.2">
      <c r="A17779" s="6"/>
      <c r="B17779" s="6"/>
      <c r="C17779" s="6"/>
      <c r="D17779" s="6"/>
      <c r="E17779" s="6"/>
      <c r="F17779" s="6"/>
      <c r="G17779" s="6"/>
      <c r="H17779" s="6"/>
      <c r="I17779" s="6"/>
      <c r="J17779" s="6"/>
      <c r="K17779" s="6"/>
      <c r="L17779" s="6"/>
      <c r="M17779" s="6"/>
      <c r="N17779" s="6"/>
      <c r="O17779" s="6"/>
      <c r="P17779" s="6"/>
    </row>
    <row r="17780" spans="1:16" x14ac:dyDescent="0.2">
      <c r="A17780" s="6"/>
      <c r="B17780" s="6"/>
      <c r="C17780" s="6"/>
      <c r="D17780" s="6"/>
      <c r="E17780" s="6"/>
      <c r="F17780" s="6"/>
      <c r="G17780" s="6"/>
      <c r="H17780" s="6"/>
      <c r="I17780" s="6"/>
      <c r="J17780" s="6"/>
      <c r="K17780" s="6"/>
      <c r="L17780" s="6"/>
      <c r="M17780" s="6"/>
      <c r="N17780" s="6"/>
      <c r="O17780" s="6"/>
      <c r="P17780" s="6"/>
    </row>
    <row r="17781" spans="1:16" x14ac:dyDescent="0.2">
      <c r="A17781" s="6"/>
      <c r="B17781" s="6"/>
      <c r="C17781" s="6"/>
      <c r="D17781" s="6"/>
      <c r="E17781" s="6"/>
      <c r="F17781" s="6"/>
      <c r="G17781" s="6"/>
      <c r="H17781" s="6"/>
      <c r="I17781" s="6"/>
      <c r="J17781" s="6"/>
      <c r="K17781" s="6"/>
      <c r="L17781" s="6"/>
      <c r="M17781" s="6"/>
      <c r="N17781" s="6"/>
      <c r="O17781" s="6"/>
      <c r="P17781" s="6"/>
    </row>
    <row r="17782" spans="1:16" x14ac:dyDescent="0.2">
      <c r="A17782" s="6"/>
      <c r="B17782" s="6"/>
      <c r="C17782" s="6"/>
      <c r="D17782" s="6"/>
      <c r="E17782" s="6"/>
      <c r="F17782" s="6"/>
      <c r="G17782" s="6"/>
      <c r="H17782" s="6"/>
      <c r="I17782" s="6"/>
      <c r="J17782" s="6"/>
      <c r="K17782" s="6"/>
      <c r="L17782" s="6"/>
      <c r="M17782" s="6"/>
      <c r="N17782" s="6"/>
      <c r="O17782" s="6"/>
      <c r="P17782" s="6"/>
    </row>
    <row r="17783" spans="1:16" x14ac:dyDescent="0.2">
      <c r="A17783" s="6"/>
      <c r="B17783" s="6"/>
      <c r="C17783" s="6"/>
      <c r="D17783" s="6"/>
      <c r="E17783" s="6"/>
      <c r="F17783" s="6"/>
      <c r="G17783" s="6"/>
      <c r="H17783" s="6"/>
      <c r="I17783" s="6"/>
      <c r="J17783" s="6"/>
      <c r="K17783" s="6"/>
      <c r="L17783" s="6"/>
      <c r="M17783" s="6"/>
      <c r="N17783" s="6"/>
      <c r="O17783" s="6"/>
      <c r="P17783" s="6"/>
    </row>
    <row r="17784" spans="1:16" x14ac:dyDescent="0.2">
      <c r="A17784" s="6"/>
      <c r="B17784" s="6"/>
      <c r="C17784" s="6"/>
      <c r="D17784" s="6"/>
      <c r="E17784" s="6"/>
      <c r="F17784" s="6"/>
      <c r="G17784" s="6"/>
      <c r="H17784" s="6"/>
      <c r="I17784" s="6"/>
      <c r="J17784" s="6"/>
      <c r="K17784" s="6"/>
      <c r="L17784" s="6"/>
      <c r="M17784" s="6"/>
      <c r="N17784" s="6"/>
      <c r="O17784" s="6"/>
      <c r="P17784" s="6"/>
    </row>
    <row r="17785" spans="1:16" x14ac:dyDescent="0.2">
      <c r="A17785" s="6"/>
      <c r="B17785" s="6"/>
      <c r="C17785" s="6"/>
      <c r="D17785" s="6"/>
      <c r="E17785" s="6"/>
      <c r="F17785" s="6"/>
      <c r="G17785" s="6"/>
      <c r="H17785" s="6"/>
      <c r="I17785" s="6"/>
      <c r="J17785" s="6"/>
      <c r="K17785" s="6"/>
      <c r="L17785" s="6"/>
      <c r="M17785" s="6"/>
      <c r="N17785" s="6"/>
      <c r="O17785" s="6"/>
      <c r="P17785" s="6"/>
    </row>
    <row r="17786" spans="1:16" x14ac:dyDescent="0.2">
      <c r="A17786" s="6"/>
      <c r="B17786" s="6"/>
      <c r="C17786" s="6"/>
      <c r="D17786" s="6"/>
      <c r="E17786" s="6"/>
      <c r="F17786" s="6"/>
      <c r="G17786" s="6"/>
      <c r="H17786" s="6"/>
      <c r="I17786" s="6"/>
      <c r="J17786" s="6"/>
      <c r="K17786" s="6"/>
      <c r="L17786" s="6"/>
      <c r="M17786" s="6"/>
      <c r="N17786" s="6"/>
      <c r="O17786" s="6"/>
      <c r="P17786" s="6"/>
    </row>
    <row r="17787" spans="1:16" x14ac:dyDescent="0.2">
      <c r="A17787" s="6"/>
      <c r="B17787" s="6"/>
      <c r="C17787" s="6"/>
      <c r="D17787" s="6"/>
      <c r="E17787" s="6"/>
      <c r="F17787" s="6"/>
      <c r="G17787" s="6"/>
      <c r="H17787" s="6"/>
      <c r="I17787" s="6"/>
      <c r="J17787" s="6"/>
      <c r="K17787" s="6"/>
      <c r="L17787" s="6"/>
      <c r="M17787" s="6"/>
      <c r="N17787" s="6"/>
      <c r="O17787" s="6"/>
      <c r="P17787" s="6"/>
    </row>
    <row r="17788" spans="1:16" x14ac:dyDescent="0.2">
      <c r="A17788" s="6"/>
      <c r="B17788" s="6"/>
      <c r="C17788" s="6"/>
      <c r="D17788" s="6"/>
      <c r="E17788" s="6"/>
      <c r="F17788" s="6"/>
      <c r="G17788" s="6"/>
      <c r="H17788" s="6"/>
      <c r="I17788" s="6"/>
      <c r="J17788" s="6"/>
      <c r="K17788" s="6"/>
      <c r="L17788" s="6"/>
      <c r="M17788" s="6"/>
      <c r="N17788" s="6"/>
      <c r="O17788" s="6"/>
      <c r="P17788" s="6"/>
    </row>
    <row r="17789" spans="1:16" x14ac:dyDescent="0.2">
      <c r="A17789" s="6"/>
      <c r="B17789" s="6"/>
      <c r="C17789" s="6"/>
      <c r="D17789" s="6"/>
      <c r="E17789" s="6"/>
      <c r="F17789" s="6"/>
      <c r="G17789" s="6"/>
      <c r="H17789" s="6"/>
      <c r="I17789" s="6"/>
      <c r="J17789" s="6"/>
      <c r="K17789" s="6"/>
      <c r="L17789" s="6"/>
      <c r="M17789" s="6"/>
      <c r="N17789" s="6"/>
      <c r="O17789" s="6"/>
      <c r="P17789" s="6"/>
    </row>
    <row r="17790" spans="1:16" x14ac:dyDescent="0.2">
      <c r="A17790" s="6"/>
      <c r="B17790" s="6"/>
      <c r="C17790" s="6"/>
      <c r="D17790" s="6"/>
      <c r="E17790" s="6"/>
      <c r="F17790" s="6"/>
      <c r="G17790" s="6"/>
      <c r="H17790" s="6"/>
      <c r="I17790" s="6"/>
      <c r="J17790" s="6"/>
      <c r="K17790" s="6"/>
      <c r="L17790" s="6"/>
      <c r="M17790" s="6"/>
      <c r="N17790" s="6"/>
      <c r="O17790" s="6"/>
      <c r="P17790" s="6"/>
    </row>
    <row r="17791" spans="1:16" x14ac:dyDescent="0.2">
      <c r="A17791" s="6"/>
      <c r="B17791" s="6"/>
      <c r="C17791" s="6"/>
      <c r="D17791" s="6"/>
      <c r="E17791" s="6"/>
      <c r="F17791" s="6"/>
      <c r="G17791" s="6"/>
      <c r="H17791" s="6"/>
      <c r="I17791" s="6"/>
      <c r="J17791" s="6"/>
      <c r="K17791" s="6"/>
      <c r="L17791" s="6"/>
      <c r="M17791" s="6"/>
      <c r="N17791" s="6"/>
      <c r="O17791" s="6"/>
      <c r="P17791" s="6"/>
    </row>
    <row r="17792" spans="1:16" x14ac:dyDescent="0.2">
      <c r="A17792" s="6"/>
      <c r="B17792" s="6"/>
      <c r="C17792" s="6"/>
      <c r="D17792" s="6"/>
      <c r="E17792" s="6"/>
      <c r="F17792" s="6"/>
      <c r="G17792" s="6"/>
      <c r="H17792" s="6"/>
      <c r="I17792" s="6"/>
      <c r="J17792" s="6"/>
      <c r="K17792" s="6"/>
      <c r="L17792" s="6"/>
      <c r="M17792" s="6"/>
      <c r="N17792" s="6"/>
      <c r="O17792" s="6"/>
      <c r="P17792" s="6"/>
    </row>
    <row r="17793" spans="1:16" x14ac:dyDescent="0.2">
      <c r="A17793" s="6"/>
      <c r="B17793" s="6"/>
      <c r="C17793" s="6"/>
      <c r="D17793" s="6"/>
      <c r="E17793" s="6"/>
      <c r="F17793" s="6"/>
      <c r="G17793" s="6"/>
      <c r="H17793" s="6"/>
      <c r="I17793" s="6"/>
      <c r="J17793" s="6"/>
      <c r="K17793" s="6"/>
      <c r="L17793" s="6"/>
      <c r="M17793" s="6"/>
      <c r="N17793" s="6"/>
      <c r="O17793" s="6"/>
      <c r="P17793" s="6"/>
    </row>
    <row r="17794" spans="1:16" x14ac:dyDescent="0.2">
      <c r="A17794" s="6"/>
      <c r="B17794" s="6"/>
      <c r="C17794" s="6"/>
      <c r="D17794" s="6"/>
      <c r="E17794" s="6"/>
      <c r="F17794" s="6"/>
      <c r="G17794" s="6"/>
      <c r="H17794" s="6"/>
      <c r="I17794" s="6"/>
      <c r="J17794" s="6"/>
      <c r="K17794" s="6"/>
      <c r="L17794" s="6"/>
      <c r="M17794" s="6"/>
      <c r="N17794" s="6"/>
      <c r="O17794" s="6"/>
      <c r="P17794" s="6"/>
    </row>
    <row r="17795" spans="1:16" x14ac:dyDescent="0.2">
      <c r="A17795" s="6"/>
      <c r="B17795" s="6"/>
      <c r="C17795" s="6"/>
      <c r="D17795" s="6"/>
      <c r="E17795" s="6"/>
      <c r="F17795" s="6"/>
      <c r="G17795" s="6"/>
      <c r="H17795" s="6"/>
      <c r="I17795" s="6"/>
      <c r="J17795" s="6"/>
      <c r="K17795" s="6"/>
      <c r="L17795" s="6"/>
      <c r="M17795" s="6"/>
      <c r="N17795" s="6"/>
      <c r="O17795" s="6"/>
      <c r="P17795" s="6"/>
    </row>
    <row r="17796" spans="1:16" x14ac:dyDescent="0.2">
      <c r="A17796" s="6"/>
      <c r="B17796" s="6"/>
      <c r="C17796" s="6"/>
      <c r="D17796" s="6"/>
      <c r="E17796" s="6"/>
      <c r="F17796" s="6"/>
      <c r="G17796" s="6"/>
      <c r="H17796" s="6"/>
      <c r="I17796" s="6"/>
      <c r="J17796" s="6"/>
      <c r="K17796" s="6"/>
      <c r="L17796" s="6"/>
      <c r="M17796" s="6"/>
      <c r="N17796" s="6"/>
      <c r="O17796" s="6"/>
      <c r="P17796" s="6"/>
    </row>
    <row r="17797" spans="1:16" x14ac:dyDescent="0.2">
      <c r="A17797" s="6"/>
      <c r="B17797" s="6"/>
      <c r="C17797" s="6"/>
      <c r="D17797" s="6"/>
      <c r="E17797" s="6"/>
      <c r="F17797" s="6"/>
      <c r="G17797" s="6"/>
      <c r="H17797" s="6"/>
      <c r="I17797" s="6"/>
      <c r="J17797" s="6"/>
      <c r="K17797" s="6"/>
      <c r="L17797" s="6"/>
      <c r="M17797" s="6"/>
      <c r="N17797" s="6"/>
      <c r="O17797" s="6"/>
      <c r="P17797" s="6"/>
    </row>
    <row r="17798" spans="1:16" x14ac:dyDescent="0.2">
      <c r="A17798" s="6"/>
      <c r="B17798" s="6"/>
      <c r="C17798" s="6"/>
      <c r="D17798" s="6"/>
      <c r="E17798" s="6"/>
      <c r="F17798" s="6"/>
      <c r="G17798" s="6"/>
      <c r="H17798" s="6"/>
      <c r="I17798" s="6"/>
      <c r="J17798" s="6"/>
      <c r="K17798" s="6"/>
      <c r="L17798" s="6"/>
      <c r="M17798" s="6"/>
      <c r="N17798" s="6"/>
      <c r="O17798" s="6"/>
      <c r="P17798" s="6"/>
    </row>
    <row r="17799" spans="1:16" x14ac:dyDescent="0.2">
      <c r="A17799" s="6"/>
      <c r="B17799" s="6"/>
      <c r="C17799" s="6"/>
      <c r="D17799" s="6"/>
      <c r="E17799" s="6"/>
      <c r="F17799" s="6"/>
      <c r="G17799" s="6"/>
      <c r="H17799" s="6"/>
      <c r="I17799" s="6"/>
      <c r="J17799" s="6"/>
      <c r="K17799" s="6"/>
      <c r="L17799" s="6"/>
      <c r="M17799" s="6"/>
      <c r="N17799" s="6"/>
      <c r="O17799" s="6"/>
      <c r="P17799" s="6"/>
    </row>
    <row r="17800" spans="1:16" x14ac:dyDescent="0.2">
      <c r="A17800" s="6"/>
      <c r="B17800" s="6"/>
      <c r="C17800" s="6"/>
      <c r="D17800" s="6"/>
      <c r="E17800" s="6"/>
      <c r="F17800" s="6"/>
      <c r="G17800" s="6"/>
      <c r="H17800" s="6"/>
      <c r="I17800" s="6"/>
      <c r="J17800" s="6"/>
      <c r="K17800" s="6"/>
      <c r="L17800" s="6"/>
      <c r="M17800" s="6"/>
      <c r="N17800" s="6"/>
      <c r="O17800" s="6"/>
      <c r="P17800" s="6"/>
    </row>
    <row r="17801" spans="1:16" x14ac:dyDescent="0.2">
      <c r="A17801" s="6"/>
      <c r="B17801" s="6"/>
      <c r="C17801" s="6"/>
      <c r="D17801" s="6"/>
      <c r="E17801" s="6"/>
      <c r="F17801" s="6"/>
      <c r="G17801" s="6"/>
      <c r="H17801" s="6"/>
      <c r="I17801" s="6"/>
      <c r="J17801" s="6"/>
      <c r="K17801" s="6"/>
      <c r="L17801" s="6"/>
      <c r="M17801" s="6"/>
      <c r="N17801" s="6"/>
      <c r="O17801" s="6"/>
      <c r="P17801" s="6"/>
    </row>
    <row r="17802" spans="1:16" x14ac:dyDescent="0.2">
      <c r="A17802" s="6"/>
      <c r="B17802" s="6"/>
      <c r="C17802" s="6"/>
      <c r="D17802" s="6"/>
      <c r="E17802" s="6"/>
      <c r="F17802" s="6"/>
      <c r="G17802" s="6"/>
      <c r="H17802" s="6"/>
      <c r="I17802" s="6"/>
      <c r="J17802" s="6"/>
      <c r="K17802" s="6"/>
      <c r="L17802" s="6"/>
      <c r="M17802" s="6"/>
      <c r="N17802" s="6"/>
      <c r="O17802" s="6"/>
      <c r="P17802" s="6"/>
    </row>
    <row r="17803" spans="1:16" x14ac:dyDescent="0.2">
      <c r="A17803" s="6"/>
      <c r="B17803" s="6"/>
      <c r="C17803" s="6"/>
      <c r="D17803" s="6"/>
      <c r="E17803" s="6"/>
      <c r="F17803" s="6"/>
      <c r="G17803" s="6"/>
      <c r="H17803" s="6"/>
      <c r="I17803" s="6"/>
      <c r="J17803" s="6"/>
      <c r="K17803" s="6"/>
      <c r="L17803" s="6"/>
      <c r="M17803" s="6"/>
      <c r="N17803" s="6"/>
      <c r="O17803" s="6"/>
      <c r="P17803" s="6"/>
    </row>
    <row r="17804" spans="1:16" x14ac:dyDescent="0.2">
      <c r="A17804" s="6"/>
      <c r="B17804" s="6"/>
      <c r="C17804" s="6"/>
      <c r="D17804" s="6"/>
      <c r="E17804" s="6"/>
      <c r="F17804" s="6"/>
      <c r="G17804" s="6"/>
      <c r="H17804" s="6"/>
      <c r="I17804" s="6"/>
      <c r="J17804" s="6"/>
      <c r="K17804" s="6"/>
      <c r="L17804" s="6"/>
      <c r="M17804" s="6"/>
      <c r="N17804" s="6"/>
      <c r="O17804" s="6"/>
      <c r="P17804" s="6"/>
    </row>
    <row r="17805" spans="1:16" x14ac:dyDescent="0.2">
      <c r="A17805" s="6"/>
      <c r="B17805" s="6"/>
      <c r="C17805" s="6"/>
      <c r="D17805" s="6"/>
      <c r="E17805" s="6"/>
      <c r="F17805" s="6"/>
      <c r="G17805" s="6"/>
      <c r="H17805" s="6"/>
      <c r="I17805" s="6"/>
      <c r="J17805" s="6"/>
      <c r="K17805" s="6"/>
      <c r="L17805" s="6"/>
      <c r="M17805" s="6"/>
      <c r="N17805" s="6"/>
      <c r="O17805" s="6"/>
      <c r="P17805" s="6"/>
    </row>
    <row r="17806" spans="1:16" x14ac:dyDescent="0.2">
      <c r="A17806" s="6"/>
      <c r="B17806" s="6"/>
      <c r="C17806" s="6"/>
      <c r="D17806" s="6"/>
      <c r="E17806" s="6"/>
      <c r="F17806" s="6"/>
      <c r="G17806" s="6"/>
      <c r="H17806" s="6"/>
      <c r="I17806" s="6"/>
      <c r="J17806" s="6"/>
      <c r="K17806" s="6"/>
      <c r="L17806" s="6"/>
      <c r="M17806" s="6"/>
      <c r="N17806" s="6"/>
      <c r="O17806" s="6"/>
      <c r="P17806" s="6"/>
    </row>
    <row r="17807" spans="1:16" x14ac:dyDescent="0.2">
      <c r="A17807" s="6"/>
      <c r="B17807" s="6"/>
      <c r="C17807" s="6"/>
      <c r="D17807" s="6"/>
      <c r="E17807" s="6"/>
      <c r="F17807" s="6"/>
      <c r="G17807" s="6"/>
      <c r="H17807" s="6"/>
      <c r="I17807" s="6"/>
      <c r="J17807" s="6"/>
      <c r="K17807" s="6"/>
      <c r="L17807" s="6"/>
      <c r="M17807" s="6"/>
      <c r="N17807" s="6"/>
      <c r="O17807" s="6"/>
      <c r="P17807" s="6"/>
    </row>
    <row r="17808" spans="1:16" x14ac:dyDescent="0.2">
      <c r="A17808" s="6"/>
      <c r="B17808" s="6"/>
      <c r="C17808" s="6"/>
      <c r="D17808" s="6"/>
      <c r="E17808" s="6"/>
      <c r="F17808" s="6"/>
      <c r="G17808" s="6"/>
      <c r="H17808" s="6"/>
      <c r="I17808" s="6"/>
      <c r="J17808" s="6"/>
      <c r="K17808" s="6"/>
      <c r="L17808" s="6"/>
      <c r="M17808" s="6"/>
      <c r="N17808" s="6"/>
      <c r="O17808" s="6"/>
      <c r="P17808" s="6"/>
    </row>
    <row r="17809" spans="1:16" x14ac:dyDescent="0.2">
      <c r="A17809" s="6"/>
      <c r="B17809" s="6"/>
      <c r="C17809" s="6"/>
      <c r="D17809" s="6"/>
      <c r="E17809" s="6"/>
      <c r="F17809" s="6"/>
      <c r="G17809" s="6"/>
      <c r="H17809" s="6"/>
      <c r="I17809" s="6"/>
      <c r="J17809" s="6"/>
      <c r="K17809" s="6"/>
      <c r="L17809" s="6"/>
      <c r="M17809" s="6"/>
      <c r="N17809" s="6"/>
      <c r="O17809" s="6"/>
      <c r="P17809" s="6"/>
    </row>
    <row r="17810" spans="1:16" x14ac:dyDescent="0.2">
      <c r="A17810" s="6"/>
      <c r="B17810" s="6"/>
      <c r="C17810" s="6"/>
      <c r="D17810" s="6"/>
      <c r="E17810" s="6"/>
      <c r="F17810" s="6"/>
      <c r="G17810" s="6"/>
      <c r="H17810" s="6"/>
      <c r="I17810" s="6"/>
      <c r="J17810" s="6"/>
      <c r="K17810" s="6"/>
      <c r="L17810" s="6"/>
      <c r="M17810" s="6"/>
      <c r="N17810" s="6"/>
      <c r="O17810" s="6"/>
      <c r="P17810" s="6"/>
    </row>
    <row r="17811" spans="1:16" x14ac:dyDescent="0.2">
      <c r="A17811" s="6"/>
      <c r="B17811" s="6"/>
      <c r="C17811" s="6"/>
      <c r="D17811" s="6"/>
      <c r="E17811" s="6"/>
      <c r="F17811" s="6"/>
      <c r="G17811" s="6"/>
      <c r="H17811" s="6"/>
      <c r="I17811" s="6"/>
      <c r="J17811" s="6"/>
      <c r="K17811" s="6"/>
      <c r="L17811" s="6"/>
      <c r="M17811" s="6"/>
      <c r="N17811" s="6"/>
      <c r="O17811" s="6"/>
      <c r="P17811" s="6"/>
    </row>
    <row r="17812" spans="1:16" x14ac:dyDescent="0.2">
      <c r="A17812" s="6"/>
      <c r="B17812" s="6"/>
      <c r="C17812" s="6"/>
      <c r="D17812" s="6"/>
      <c r="E17812" s="6"/>
      <c r="F17812" s="6"/>
      <c r="G17812" s="6"/>
      <c r="H17812" s="6"/>
      <c r="I17812" s="6"/>
      <c r="J17812" s="6"/>
      <c r="K17812" s="6"/>
      <c r="L17812" s="6"/>
      <c r="M17812" s="6"/>
      <c r="N17812" s="6"/>
      <c r="O17812" s="6"/>
      <c r="P17812" s="6"/>
    </row>
    <row r="17813" spans="1:16" x14ac:dyDescent="0.2">
      <c r="A17813" s="6"/>
      <c r="B17813" s="6"/>
      <c r="C17813" s="6"/>
      <c r="D17813" s="6"/>
      <c r="E17813" s="6"/>
      <c r="F17813" s="6"/>
      <c r="G17813" s="6"/>
      <c r="H17813" s="6"/>
      <c r="I17813" s="6"/>
      <c r="J17813" s="6"/>
      <c r="K17813" s="6"/>
      <c r="L17813" s="6"/>
      <c r="M17813" s="6"/>
      <c r="N17813" s="6"/>
      <c r="O17813" s="6"/>
      <c r="P17813" s="6"/>
    </row>
    <row r="17814" spans="1:16" x14ac:dyDescent="0.2">
      <c r="A17814" s="6"/>
      <c r="B17814" s="6"/>
      <c r="C17814" s="6"/>
      <c r="D17814" s="6"/>
      <c r="E17814" s="6"/>
      <c r="F17814" s="6"/>
      <c r="G17814" s="6"/>
      <c r="H17814" s="6"/>
      <c r="I17814" s="6"/>
      <c r="J17814" s="6"/>
      <c r="K17814" s="6"/>
      <c r="L17814" s="6"/>
      <c r="M17814" s="6"/>
      <c r="N17814" s="6"/>
      <c r="O17814" s="6"/>
      <c r="P17814" s="6"/>
    </row>
    <row r="17815" spans="1:16" x14ac:dyDescent="0.2">
      <c r="A17815" s="6"/>
      <c r="B17815" s="6"/>
      <c r="C17815" s="6"/>
      <c r="D17815" s="6"/>
      <c r="E17815" s="6"/>
      <c r="F17815" s="6"/>
      <c r="G17815" s="6"/>
      <c r="H17815" s="6"/>
      <c r="I17815" s="6"/>
      <c r="J17815" s="6"/>
      <c r="K17815" s="6"/>
      <c r="L17815" s="6"/>
      <c r="M17815" s="6"/>
      <c r="N17815" s="6"/>
      <c r="O17815" s="6"/>
      <c r="P17815" s="6"/>
    </row>
    <row r="17816" spans="1:16" x14ac:dyDescent="0.2">
      <c r="A17816" s="6"/>
      <c r="B17816" s="6"/>
      <c r="C17816" s="6"/>
      <c r="D17816" s="6"/>
      <c r="E17816" s="6"/>
      <c r="F17816" s="6"/>
      <c r="G17816" s="6"/>
      <c r="H17816" s="6"/>
      <c r="I17816" s="6"/>
      <c r="J17816" s="6"/>
      <c r="K17816" s="6"/>
      <c r="L17816" s="6"/>
      <c r="M17816" s="6"/>
      <c r="N17816" s="6"/>
      <c r="O17816" s="6"/>
      <c r="P17816" s="6"/>
    </row>
    <row r="17817" spans="1:16" x14ac:dyDescent="0.2">
      <c r="A17817" s="6"/>
      <c r="B17817" s="6"/>
      <c r="C17817" s="6"/>
      <c r="D17817" s="6"/>
      <c r="E17817" s="6"/>
      <c r="F17817" s="6"/>
      <c r="G17817" s="6"/>
      <c r="H17817" s="6"/>
      <c r="I17817" s="6"/>
      <c r="J17817" s="6"/>
      <c r="K17817" s="6"/>
      <c r="L17817" s="6"/>
      <c r="M17817" s="6"/>
      <c r="N17817" s="6"/>
      <c r="O17817" s="6"/>
      <c r="P17817" s="6"/>
    </row>
    <row r="17818" spans="1:16" x14ac:dyDescent="0.2">
      <c r="A17818" s="6"/>
      <c r="B17818" s="6"/>
      <c r="C17818" s="6"/>
      <c r="D17818" s="6"/>
      <c r="E17818" s="6"/>
      <c r="F17818" s="6"/>
      <c r="G17818" s="6"/>
      <c r="H17818" s="6"/>
      <c r="I17818" s="6"/>
      <c r="J17818" s="6"/>
      <c r="K17818" s="6"/>
      <c r="L17818" s="6"/>
      <c r="M17818" s="6"/>
      <c r="N17818" s="6"/>
      <c r="O17818" s="6"/>
      <c r="P17818" s="6"/>
    </row>
    <row r="17819" spans="1:16" x14ac:dyDescent="0.2">
      <c r="A17819" s="6"/>
      <c r="B17819" s="6"/>
      <c r="C17819" s="6"/>
      <c r="D17819" s="6"/>
      <c r="E17819" s="6"/>
      <c r="F17819" s="6"/>
      <c r="G17819" s="6"/>
      <c r="H17819" s="6"/>
      <c r="I17819" s="6"/>
      <c r="J17819" s="6"/>
      <c r="K17819" s="6"/>
      <c r="L17819" s="6"/>
      <c r="M17819" s="6"/>
      <c r="N17819" s="6"/>
      <c r="O17819" s="6"/>
      <c r="P17819" s="6"/>
    </row>
    <row r="17820" spans="1:16" x14ac:dyDescent="0.2">
      <c r="A17820" s="6"/>
      <c r="B17820" s="6"/>
      <c r="C17820" s="6"/>
      <c r="D17820" s="6"/>
      <c r="E17820" s="6"/>
      <c r="F17820" s="6"/>
      <c r="G17820" s="6"/>
      <c r="H17820" s="6"/>
      <c r="I17820" s="6"/>
      <c r="J17820" s="6"/>
      <c r="K17820" s="6"/>
      <c r="L17820" s="6"/>
      <c r="M17820" s="6"/>
      <c r="N17820" s="6"/>
      <c r="O17820" s="6"/>
      <c r="P17820" s="6"/>
    </row>
    <row r="17821" spans="1:16" x14ac:dyDescent="0.2">
      <c r="A17821" s="6"/>
      <c r="B17821" s="6"/>
      <c r="C17821" s="6"/>
      <c r="D17821" s="6"/>
      <c r="E17821" s="6"/>
      <c r="F17821" s="6"/>
      <c r="G17821" s="6"/>
      <c r="H17821" s="6"/>
      <c r="I17821" s="6"/>
      <c r="J17821" s="6"/>
      <c r="K17821" s="6"/>
      <c r="L17821" s="6"/>
      <c r="M17821" s="6"/>
      <c r="N17821" s="6"/>
      <c r="O17821" s="6"/>
      <c r="P17821" s="6"/>
    </row>
    <row r="17822" spans="1:16" x14ac:dyDescent="0.2">
      <c r="A17822" s="6"/>
      <c r="B17822" s="6"/>
      <c r="C17822" s="6"/>
      <c r="D17822" s="6"/>
      <c r="E17822" s="6"/>
      <c r="F17822" s="6"/>
      <c r="G17822" s="6"/>
      <c r="H17822" s="6"/>
      <c r="I17822" s="6"/>
      <c r="J17822" s="6"/>
      <c r="K17822" s="6"/>
      <c r="L17822" s="6"/>
      <c r="M17822" s="6"/>
      <c r="N17822" s="6"/>
      <c r="O17822" s="6"/>
      <c r="P17822" s="6"/>
    </row>
    <row r="17823" spans="1:16" x14ac:dyDescent="0.2">
      <c r="A17823" s="6"/>
      <c r="B17823" s="6"/>
      <c r="C17823" s="6"/>
      <c r="D17823" s="6"/>
      <c r="E17823" s="6"/>
      <c r="F17823" s="6"/>
      <c r="G17823" s="6"/>
      <c r="H17823" s="6"/>
      <c r="I17823" s="6"/>
      <c r="J17823" s="6"/>
      <c r="K17823" s="6"/>
      <c r="L17823" s="6"/>
      <c r="M17823" s="6"/>
      <c r="N17823" s="6"/>
      <c r="O17823" s="6"/>
      <c r="P17823" s="6"/>
    </row>
    <row r="17824" spans="1:16" x14ac:dyDescent="0.2">
      <c r="A17824" s="6"/>
      <c r="B17824" s="6"/>
      <c r="C17824" s="6"/>
      <c r="D17824" s="6"/>
      <c r="E17824" s="6"/>
      <c r="F17824" s="6"/>
      <c r="G17824" s="6"/>
      <c r="H17824" s="6"/>
      <c r="I17824" s="6"/>
      <c r="J17824" s="6"/>
      <c r="K17824" s="6"/>
      <c r="L17824" s="6"/>
      <c r="M17824" s="6"/>
      <c r="N17824" s="6"/>
      <c r="O17824" s="6"/>
      <c r="P17824" s="6"/>
    </row>
    <row r="17825" spans="1:16" x14ac:dyDescent="0.2">
      <c r="A17825" s="6"/>
      <c r="B17825" s="6"/>
      <c r="C17825" s="6"/>
      <c r="D17825" s="6"/>
      <c r="E17825" s="6"/>
      <c r="F17825" s="6"/>
      <c r="G17825" s="6"/>
      <c r="H17825" s="6"/>
      <c r="I17825" s="6"/>
      <c r="J17825" s="6"/>
      <c r="K17825" s="6"/>
      <c r="L17825" s="6"/>
      <c r="M17825" s="6"/>
      <c r="N17825" s="6"/>
      <c r="O17825" s="6"/>
      <c r="P17825" s="6"/>
    </row>
    <row r="17826" spans="1:16" x14ac:dyDescent="0.2">
      <c r="A17826" s="6"/>
      <c r="B17826" s="6"/>
      <c r="C17826" s="6"/>
      <c r="D17826" s="6"/>
      <c r="E17826" s="6"/>
      <c r="F17826" s="6"/>
      <c r="G17826" s="6"/>
      <c r="H17826" s="6"/>
      <c r="I17826" s="6"/>
      <c r="J17826" s="6"/>
      <c r="K17826" s="6"/>
      <c r="L17826" s="6"/>
      <c r="M17826" s="6"/>
      <c r="N17826" s="6"/>
      <c r="O17826" s="6"/>
      <c r="P17826" s="6"/>
    </row>
    <row r="17827" spans="1:16" x14ac:dyDescent="0.2">
      <c r="A17827" s="6"/>
      <c r="B17827" s="6"/>
      <c r="C17827" s="6"/>
      <c r="D17827" s="6"/>
      <c r="E17827" s="6"/>
      <c r="F17827" s="6"/>
      <c r="G17827" s="6"/>
      <c r="H17827" s="6"/>
      <c r="I17827" s="6"/>
      <c r="J17827" s="6"/>
      <c r="K17827" s="6"/>
      <c r="L17827" s="6"/>
      <c r="M17827" s="6"/>
      <c r="N17827" s="6"/>
      <c r="O17827" s="6"/>
      <c r="P17827" s="6"/>
    </row>
    <row r="17828" spans="1:16" x14ac:dyDescent="0.2">
      <c r="A17828" s="6"/>
      <c r="B17828" s="6"/>
      <c r="C17828" s="6"/>
      <c r="D17828" s="6"/>
      <c r="E17828" s="6"/>
      <c r="F17828" s="6"/>
      <c r="G17828" s="6"/>
      <c r="H17828" s="6"/>
      <c r="I17828" s="6"/>
      <c r="J17828" s="6"/>
      <c r="K17828" s="6"/>
      <c r="L17828" s="6"/>
      <c r="M17828" s="6"/>
      <c r="N17828" s="6"/>
      <c r="O17828" s="6"/>
      <c r="P17828" s="6"/>
    </row>
    <row r="17829" spans="1:16" x14ac:dyDescent="0.2">
      <c r="A17829" s="6"/>
      <c r="B17829" s="6"/>
      <c r="C17829" s="6"/>
      <c r="D17829" s="6"/>
      <c r="E17829" s="6"/>
      <c r="F17829" s="6"/>
      <c r="G17829" s="6"/>
      <c r="H17829" s="6"/>
      <c r="I17829" s="6"/>
      <c r="J17829" s="6"/>
      <c r="K17829" s="6"/>
      <c r="L17829" s="6"/>
      <c r="M17829" s="6"/>
      <c r="N17829" s="6"/>
      <c r="O17829" s="6"/>
      <c r="P17829" s="6"/>
    </row>
    <row r="17830" spans="1:16" x14ac:dyDescent="0.2">
      <c r="A17830" s="6"/>
      <c r="B17830" s="6"/>
      <c r="C17830" s="6"/>
      <c r="D17830" s="6"/>
      <c r="E17830" s="6"/>
      <c r="F17830" s="6"/>
      <c r="G17830" s="6"/>
      <c r="H17830" s="6"/>
      <c r="I17830" s="6"/>
      <c r="J17830" s="6"/>
      <c r="K17830" s="6"/>
      <c r="L17830" s="6"/>
      <c r="M17830" s="6"/>
      <c r="N17830" s="6"/>
      <c r="O17830" s="6"/>
      <c r="P17830" s="6"/>
    </row>
    <row r="17831" spans="1:16" x14ac:dyDescent="0.2">
      <c r="A17831" s="6"/>
      <c r="B17831" s="6"/>
      <c r="C17831" s="6"/>
      <c r="D17831" s="6"/>
      <c r="E17831" s="6"/>
      <c r="F17831" s="6"/>
      <c r="G17831" s="6"/>
      <c r="H17831" s="6"/>
      <c r="I17831" s="6"/>
      <c r="J17831" s="6"/>
      <c r="K17831" s="6"/>
      <c r="L17831" s="6"/>
      <c r="M17831" s="6"/>
      <c r="N17831" s="6"/>
      <c r="O17831" s="6"/>
      <c r="P17831" s="6"/>
    </row>
    <row r="17832" spans="1:16" x14ac:dyDescent="0.2">
      <c r="A17832" s="6"/>
      <c r="B17832" s="6"/>
      <c r="C17832" s="6"/>
      <c r="D17832" s="6"/>
      <c r="E17832" s="6"/>
      <c r="F17832" s="6"/>
      <c r="G17832" s="6"/>
      <c r="H17832" s="6"/>
      <c r="I17832" s="6"/>
      <c r="J17832" s="6"/>
      <c r="K17832" s="6"/>
      <c r="L17832" s="6"/>
      <c r="M17832" s="6"/>
      <c r="N17832" s="6"/>
      <c r="O17832" s="6"/>
      <c r="P17832" s="6"/>
    </row>
    <row r="17833" spans="1:16" x14ac:dyDescent="0.2">
      <c r="A17833" s="6"/>
      <c r="B17833" s="6"/>
      <c r="C17833" s="6"/>
      <c r="D17833" s="6"/>
      <c r="E17833" s="6"/>
      <c r="F17833" s="6"/>
      <c r="G17833" s="6"/>
      <c r="H17833" s="6"/>
      <c r="I17833" s="6"/>
      <c r="J17833" s="6"/>
      <c r="K17833" s="6"/>
      <c r="L17833" s="6"/>
      <c r="M17833" s="6"/>
      <c r="N17833" s="6"/>
      <c r="O17833" s="6"/>
      <c r="P17833" s="6"/>
    </row>
    <row r="17834" spans="1:16" x14ac:dyDescent="0.2">
      <c r="A17834" s="6"/>
      <c r="B17834" s="6"/>
      <c r="C17834" s="6"/>
      <c r="D17834" s="6"/>
      <c r="E17834" s="6"/>
      <c r="F17834" s="6"/>
      <c r="G17834" s="6"/>
      <c r="H17834" s="6"/>
      <c r="I17834" s="6"/>
      <c r="J17834" s="6"/>
      <c r="K17834" s="6"/>
      <c r="L17834" s="6"/>
      <c r="M17834" s="6"/>
      <c r="N17834" s="6"/>
      <c r="O17834" s="6"/>
      <c r="P17834" s="6"/>
    </row>
    <row r="17835" spans="1:16" x14ac:dyDescent="0.2">
      <c r="A17835" s="6"/>
      <c r="B17835" s="6"/>
      <c r="C17835" s="6"/>
      <c r="D17835" s="6"/>
      <c r="E17835" s="6"/>
      <c r="F17835" s="6"/>
      <c r="G17835" s="6"/>
      <c r="H17835" s="6"/>
      <c r="I17835" s="6"/>
      <c r="J17835" s="6"/>
      <c r="K17835" s="6"/>
      <c r="L17835" s="6"/>
      <c r="M17835" s="6"/>
      <c r="N17835" s="6"/>
      <c r="O17835" s="6"/>
      <c r="P17835" s="6"/>
    </row>
    <row r="17836" spans="1:16" x14ac:dyDescent="0.2">
      <c r="A17836" s="6"/>
      <c r="B17836" s="6"/>
      <c r="C17836" s="6"/>
      <c r="D17836" s="6"/>
      <c r="E17836" s="6"/>
      <c r="F17836" s="6"/>
      <c r="G17836" s="6"/>
      <c r="H17836" s="6"/>
      <c r="I17836" s="6"/>
      <c r="J17836" s="6"/>
      <c r="K17836" s="6"/>
      <c r="L17836" s="6"/>
      <c r="M17836" s="6"/>
      <c r="N17836" s="6"/>
      <c r="O17836" s="6"/>
      <c r="P17836" s="6"/>
    </row>
    <row r="17837" spans="1:16" x14ac:dyDescent="0.2">
      <c r="A17837" s="6"/>
      <c r="B17837" s="6"/>
      <c r="C17837" s="6"/>
      <c r="D17837" s="6"/>
      <c r="E17837" s="6"/>
      <c r="F17837" s="6"/>
      <c r="G17837" s="6"/>
      <c r="H17837" s="6"/>
      <c r="I17837" s="6"/>
      <c r="J17837" s="6"/>
      <c r="K17837" s="6"/>
      <c r="L17837" s="6"/>
      <c r="M17837" s="6"/>
      <c r="N17837" s="6"/>
      <c r="O17837" s="6"/>
      <c r="P17837" s="6"/>
    </row>
    <row r="17838" spans="1:16" x14ac:dyDescent="0.2">
      <c r="A17838" s="6"/>
      <c r="B17838" s="6"/>
      <c r="C17838" s="6"/>
      <c r="D17838" s="6"/>
      <c r="E17838" s="6"/>
      <c r="F17838" s="6"/>
      <c r="G17838" s="6"/>
      <c r="H17838" s="6"/>
      <c r="I17838" s="6"/>
      <c r="J17838" s="6"/>
      <c r="K17838" s="6"/>
      <c r="L17838" s="6"/>
      <c r="M17838" s="6"/>
      <c r="N17838" s="6"/>
      <c r="O17838" s="6"/>
      <c r="P17838" s="6"/>
    </row>
    <row r="17839" spans="1:16" x14ac:dyDescent="0.2">
      <c r="A17839" s="6"/>
      <c r="B17839" s="6"/>
      <c r="C17839" s="6"/>
      <c r="D17839" s="6"/>
      <c r="E17839" s="6"/>
      <c r="F17839" s="6"/>
      <c r="G17839" s="6"/>
      <c r="H17839" s="6"/>
      <c r="I17839" s="6"/>
      <c r="J17839" s="6"/>
      <c r="K17839" s="6"/>
      <c r="L17839" s="6"/>
      <c r="M17839" s="6"/>
      <c r="N17839" s="6"/>
      <c r="O17839" s="6"/>
      <c r="P17839" s="6"/>
    </row>
    <row r="17840" spans="1:16" x14ac:dyDescent="0.2">
      <c r="A17840" s="6"/>
      <c r="B17840" s="6"/>
      <c r="C17840" s="6"/>
      <c r="D17840" s="6"/>
      <c r="E17840" s="6"/>
      <c r="F17840" s="6"/>
      <c r="G17840" s="6"/>
      <c r="H17840" s="6"/>
      <c r="I17840" s="6"/>
      <c r="J17840" s="6"/>
      <c r="K17840" s="6"/>
      <c r="L17840" s="6"/>
      <c r="M17840" s="6"/>
      <c r="N17840" s="6"/>
      <c r="O17840" s="6"/>
      <c r="P17840" s="6"/>
    </row>
    <row r="17841" spans="1:16" x14ac:dyDescent="0.2">
      <c r="A17841" s="6"/>
      <c r="B17841" s="6"/>
      <c r="C17841" s="6"/>
      <c r="D17841" s="6"/>
      <c r="E17841" s="6"/>
      <c r="F17841" s="6"/>
      <c r="G17841" s="6"/>
      <c r="H17841" s="6"/>
      <c r="I17841" s="6"/>
      <c r="J17841" s="6"/>
      <c r="K17841" s="6"/>
      <c r="L17841" s="6"/>
      <c r="M17841" s="6"/>
      <c r="N17841" s="6"/>
      <c r="O17841" s="6"/>
      <c r="P17841" s="6"/>
    </row>
    <row r="17842" spans="1:16" x14ac:dyDescent="0.2">
      <c r="A17842" s="6"/>
      <c r="B17842" s="6"/>
      <c r="C17842" s="6"/>
      <c r="D17842" s="6"/>
      <c r="E17842" s="6"/>
      <c r="F17842" s="6"/>
      <c r="G17842" s="6"/>
      <c r="H17842" s="6"/>
      <c r="I17842" s="6"/>
      <c r="J17842" s="6"/>
      <c r="K17842" s="6"/>
      <c r="L17842" s="6"/>
      <c r="M17842" s="6"/>
      <c r="N17842" s="6"/>
      <c r="O17842" s="6"/>
      <c r="P17842" s="6"/>
    </row>
    <row r="17843" spans="1:16" x14ac:dyDescent="0.2">
      <c r="A17843" s="6"/>
      <c r="B17843" s="6"/>
      <c r="C17843" s="6"/>
      <c r="D17843" s="6"/>
      <c r="E17843" s="6"/>
      <c r="F17843" s="6"/>
      <c r="G17843" s="6"/>
      <c r="H17843" s="6"/>
      <c r="I17843" s="6"/>
      <c r="J17843" s="6"/>
      <c r="K17843" s="6"/>
      <c r="L17843" s="6"/>
      <c r="M17843" s="6"/>
      <c r="N17843" s="6"/>
      <c r="O17843" s="6"/>
      <c r="P17843" s="6"/>
    </row>
    <row r="17844" spans="1:16" x14ac:dyDescent="0.2">
      <c r="A17844" s="6"/>
      <c r="B17844" s="6"/>
      <c r="C17844" s="6"/>
      <c r="D17844" s="6"/>
      <c r="E17844" s="6"/>
      <c r="F17844" s="6"/>
      <c r="G17844" s="6"/>
      <c r="H17844" s="6"/>
      <c r="I17844" s="6"/>
      <c r="J17844" s="6"/>
      <c r="K17844" s="6"/>
      <c r="L17844" s="6"/>
      <c r="M17844" s="6"/>
      <c r="N17844" s="6"/>
      <c r="O17844" s="6"/>
      <c r="P17844" s="6"/>
    </row>
    <row r="17845" spans="1:16" x14ac:dyDescent="0.2">
      <c r="A17845" s="6"/>
      <c r="B17845" s="6"/>
      <c r="C17845" s="6"/>
      <c r="D17845" s="6"/>
      <c r="E17845" s="6"/>
      <c r="F17845" s="6"/>
      <c r="G17845" s="6"/>
      <c r="H17845" s="6"/>
      <c r="I17845" s="6"/>
      <c r="J17845" s="6"/>
      <c r="K17845" s="6"/>
      <c r="L17845" s="6"/>
      <c r="M17845" s="6"/>
      <c r="N17845" s="6"/>
      <c r="O17845" s="6"/>
      <c r="P17845" s="6"/>
    </row>
    <row r="17846" spans="1:16" x14ac:dyDescent="0.2">
      <c r="A17846" s="6"/>
      <c r="B17846" s="6"/>
      <c r="C17846" s="6"/>
      <c r="D17846" s="6"/>
      <c r="E17846" s="6"/>
      <c r="F17846" s="6"/>
      <c r="G17846" s="6"/>
      <c r="H17846" s="6"/>
      <c r="I17846" s="6"/>
      <c r="J17846" s="6"/>
      <c r="K17846" s="6"/>
      <c r="L17846" s="6"/>
      <c r="M17846" s="6"/>
      <c r="N17846" s="6"/>
      <c r="O17846" s="6"/>
      <c r="P17846" s="6"/>
    </row>
    <row r="17847" spans="1:16" x14ac:dyDescent="0.2">
      <c r="A17847" s="6"/>
      <c r="B17847" s="6"/>
      <c r="C17847" s="6"/>
      <c r="D17847" s="6"/>
      <c r="E17847" s="6"/>
      <c r="F17847" s="6"/>
      <c r="G17847" s="6"/>
      <c r="H17847" s="6"/>
      <c r="I17847" s="6"/>
      <c r="J17847" s="6"/>
      <c r="K17847" s="6"/>
      <c r="L17847" s="6"/>
      <c r="M17847" s="6"/>
      <c r="N17847" s="6"/>
      <c r="O17847" s="6"/>
      <c r="P17847" s="6"/>
    </row>
    <row r="17848" spans="1:16" x14ac:dyDescent="0.2">
      <c r="A17848" s="6"/>
      <c r="B17848" s="6"/>
      <c r="C17848" s="6"/>
      <c r="D17848" s="6"/>
      <c r="E17848" s="6"/>
      <c r="F17848" s="6"/>
      <c r="G17848" s="6"/>
      <c r="H17848" s="6"/>
      <c r="I17848" s="6"/>
      <c r="J17848" s="6"/>
      <c r="K17848" s="6"/>
      <c r="L17848" s="6"/>
      <c r="M17848" s="6"/>
      <c r="N17848" s="6"/>
      <c r="O17848" s="6"/>
      <c r="P17848" s="6"/>
    </row>
    <row r="17849" spans="1:16" x14ac:dyDescent="0.2">
      <c r="A17849" s="6"/>
      <c r="B17849" s="6"/>
      <c r="C17849" s="6"/>
      <c r="D17849" s="6"/>
      <c r="E17849" s="6"/>
      <c r="F17849" s="6"/>
      <c r="G17849" s="6"/>
      <c r="H17849" s="6"/>
      <c r="I17849" s="6"/>
      <c r="J17849" s="6"/>
      <c r="K17849" s="6"/>
      <c r="L17849" s="6"/>
      <c r="M17849" s="6"/>
      <c r="N17849" s="6"/>
      <c r="O17849" s="6"/>
      <c r="P17849" s="6"/>
    </row>
    <row r="17850" spans="1:16" x14ac:dyDescent="0.2">
      <c r="A17850" s="6"/>
      <c r="B17850" s="6"/>
      <c r="C17850" s="6"/>
      <c r="D17850" s="6"/>
      <c r="E17850" s="6"/>
      <c r="F17850" s="6"/>
      <c r="G17850" s="6"/>
      <c r="H17850" s="6"/>
      <c r="I17850" s="6"/>
      <c r="J17850" s="6"/>
      <c r="K17850" s="6"/>
      <c r="L17850" s="6"/>
      <c r="M17850" s="6"/>
      <c r="N17850" s="6"/>
      <c r="O17850" s="6"/>
      <c r="P17850" s="6"/>
    </row>
    <row r="17851" spans="1:16" x14ac:dyDescent="0.2">
      <c r="A17851" s="6"/>
      <c r="B17851" s="6"/>
      <c r="C17851" s="6"/>
      <c r="D17851" s="6"/>
      <c r="E17851" s="6"/>
      <c r="F17851" s="6"/>
      <c r="G17851" s="6"/>
      <c r="H17851" s="6"/>
      <c r="I17851" s="6"/>
      <c r="J17851" s="6"/>
      <c r="K17851" s="6"/>
      <c r="L17851" s="6"/>
      <c r="M17851" s="6"/>
      <c r="N17851" s="6"/>
      <c r="O17851" s="6"/>
      <c r="P17851" s="6"/>
    </row>
    <row r="17852" spans="1:16" x14ac:dyDescent="0.2">
      <c r="A17852" s="6"/>
      <c r="B17852" s="6"/>
      <c r="C17852" s="6"/>
      <c r="D17852" s="6"/>
      <c r="E17852" s="6"/>
      <c r="F17852" s="6"/>
      <c r="G17852" s="6"/>
      <c r="H17852" s="6"/>
      <c r="I17852" s="6"/>
      <c r="J17852" s="6"/>
      <c r="K17852" s="6"/>
      <c r="L17852" s="6"/>
      <c r="M17852" s="6"/>
      <c r="N17852" s="6"/>
      <c r="O17852" s="6"/>
      <c r="P17852" s="6"/>
    </row>
    <row r="17853" spans="1:16" x14ac:dyDescent="0.2">
      <c r="A17853" s="6"/>
      <c r="B17853" s="6"/>
      <c r="C17853" s="6"/>
      <c r="D17853" s="6"/>
      <c r="E17853" s="6"/>
      <c r="F17853" s="6"/>
      <c r="G17853" s="6"/>
      <c r="H17853" s="6"/>
      <c r="I17853" s="6"/>
      <c r="J17853" s="6"/>
      <c r="K17853" s="6"/>
      <c r="L17853" s="6"/>
      <c r="M17853" s="6"/>
      <c r="N17853" s="6"/>
      <c r="O17853" s="6"/>
      <c r="P17853" s="6"/>
    </row>
    <row r="17854" spans="1:16" x14ac:dyDescent="0.2">
      <c r="A17854" s="6"/>
      <c r="B17854" s="6"/>
      <c r="C17854" s="6"/>
      <c r="D17854" s="6"/>
      <c r="E17854" s="6"/>
      <c r="F17854" s="6"/>
      <c r="G17854" s="6"/>
      <c r="H17854" s="6"/>
      <c r="I17854" s="6"/>
      <c r="J17854" s="6"/>
      <c r="K17854" s="6"/>
      <c r="L17854" s="6"/>
      <c r="M17854" s="6"/>
      <c r="N17854" s="6"/>
      <c r="O17854" s="6"/>
      <c r="P17854" s="6"/>
    </row>
    <row r="17855" spans="1:16" x14ac:dyDescent="0.2">
      <c r="A17855" s="6"/>
      <c r="B17855" s="6"/>
      <c r="C17855" s="6"/>
      <c r="D17855" s="6"/>
      <c r="E17855" s="6"/>
      <c r="F17855" s="6"/>
      <c r="G17855" s="6"/>
      <c r="H17855" s="6"/>
      <c r="I17855" s="6"/>
      <c r="J17855" s="6"/>
      <c r="K17855" s="6"/>
      <c r="L17855" s="6"/>
      <c r="M17855" s="6"/>
      <c r="N17855" s="6"/>
      <c r="O17855" s="6"/>
      <c r="P17855" s="6"/>
    </row>
    <row r="17856" spans="1:16" x14ac:dyDescent="0.2">
      <c r="A17856" s="6"/>
      <c r="B17856" s="6"/>
      <c r="C17856" s="6"/>
      <c r="D17856" s="6"/>
      <c r="E17856" s="6"/>
      <c r="F17856" s="6"/>
      <c r="G17856" s="6"/>
      <c r="H17856" s="6"/>
      <c r="I17856" s="6"/>
      <c r="J17856" s="6"/>
      <c r="K17856" s="6"/>
      <c r="L17856" s="6"/>
      <c r="M17856" s="6"/>
      <c r="N17856" s="6"/>
      <c r="O17856" s="6"/>
      <c r="P17856" s="6"/>
    </row>
    <row r="17857" spans="1:16" x14ac:dyDescent="0.2">
      <c r="A17857" s="6"/>
      <c r="B17857" s="6"/>
      <c r="C17857" s="6"/>
      <c r="D17857" s="6"/>
      <c r="E17857" s="6"/>
      <c r="F17857" s="6"/>
      <c r="G17857" s="6"/>
      <c r="H17857" s="6"/>
      <c r="I17857" s="6"/>
      <c r="J17857" s="6"/>
      <c r="K17857" s="6"/>
      <c r="L17857" s="6"/>
      <c r="M17857" s="6"/>
      <c r="N17857" s="6"/>
      <c r="O17857" s="6"/>
      <c r="P17857" s="6"/>
    </row>
    <row r="17858" spans="1:16" x14ac:dyDescent="0.2">
      <c r="A17858" s="6"/>
      <c r="B17858" s="6"/>
      <c r="C17858" s="6"/>
      <c r="D17858" s="6"/>
      <c r="E17858" s="6"/>
      <c r="F17858" s="6"/>
      <c r="G17858" s="6"/>
      <c r="H17858" s="6"/>
      <c r="I17858" s="6"/>
      <c r="J17858" s="6"/>
      <c r="K17858" s="6"/>
      <c r="L17858" s="6"/>
      <c r="M17858" s="6"/>
      <c r="N17858" s="6"/>
      <c r="O17858" s="6"/>
      <c r="P17858" s="6"/>
    </row>
    <row r="17859" spans="1:16" x14ac:dyDescent="0.2">
      <c r="A17859" s="6"/>
      <c r="B17859" s="6"/>
      <c r="C17859" s="6"/>
      <c r="D17859" s="6"/>
      <c r="E17859" s="6"/>
      <c r="F17859" s="6"/>
      <c r="G17859" s="6"/>
      <c r="H17859" s="6"/>
      <c r="I17859" s="6"/>
      <c r="J17859" s="6"/>
      <c r="K17859" s="6"/>
      <c r="L17859" s="6"/>
      <c r="M17859" s="6"/>
      <c r="N17859" s="6"/>
      <c r="O17859" s="6"/>
      <c r="P17859" s="6"/>
    </row>
    <row r="17860" spans="1:16" x14ac:dyDescent="0.2">
      <c r="A17860" s="6"/>
      <c r="B17860" s="6"/>
      <c r="C17860" s="6"/>
      <c r="D17860" s="6"/>
      <c r="E17860" s="6"/>
      <c r="F17860" s="6"/>
      <c r="G17860" s="6"/>
      <c r="H17860" s="6"/>
      <c r="I17860" s="6"/>
      <c r="J17860" s="6"/>
      <c r="K17860" s="6"/>
      <c r="L17860" s="6"/>
      <c r="M17860" s="6"/>
      <c r="N17860" s="6"/>
      <c r="O17860" s="6"/>
      <c r="P17860" s="6"/>
    </row>
    <row r="17861" spans="1:16" x14ac:dyDescent="0.2">
      <c r="A17861" s="6"/>
      <c r="B17861" s="6"/>
      <c r="C17861" s="6"/>
      <c r="D17861" s="6"/>
      <c r="E17861" s="6"/>
      <c r="F17861" s="6"/>
      <c r="G17861" s="6"/>
      <c r="H17861" s="6"/>
      <c r="I17861" s="6"/>
      <c r="J17861" s="6"/>
      <c r="K17861" s="6"/>
      <c r="L17861" s="6"/>
      <c r="M17861" s="6"/>
      <c r="N17861" s="6"/>
      <c r="O17861" s="6"/>
      <c r="P17861" s="6"/>
    </row>
    <row r="17862" spans="1:16" x14ac:dyDescent="0.2">
      <c r="A17862" s="6"/>
      <c r="B17862" s="6"/>
      <c r="C17862" s="6"/>
      <c r="D17862" s="6"/>
      <c r="E17862" s="6"/>
      <c r="F17862" s="6"/>
      <c r="G17862" s="6"/>
      <c r="H17862" s="6"/>
      <c r="I17862" s="6"/>
      <c r="J17862" s="6"/>
      <c r="K17862" s="6"/>
      <c r="L17862" s="6"/>
      <c r="M17862" s="6"/>
      <c r="N17862" s="6"/>
      <c r="O17862" s="6"/>
      <c r="P17862" s="6"/>
    </row>
    <row r="17863" spans="1:16" x14ac:dyDescent="0.2">
      <c r="A17863" s="6"/>
      <c r="B17863" s="6"/>
      <c r="C17863" s="6"/>
      <c r="D17863" s="6"/>
      <c r="E17863" s="6"/>
      <c r="F17863" s="6"/>
      <c r="G17863" s="6"/>
      <c r="H17863" s="6"/>
      <c r="I17863" s="6"/>
      <c r="J17863" s="6"/>
      <c r="K17863" s="6"/>
      <c r="L17863" s="6"/>
      <c r="M17863" s="6"/>
      <c r="N17863" s="6"/>
      <c r="O17863" s="6"/>
      <c r="P17863" s="6"/>
    </row>
    <row r="17864" spans="1:16" x14ac:dyDescent="0.2">
      <c r="A17864" s="6"/>
      <c r="B17864" s="6"/>
      <c r="C17864" s="6"/>
      <c r="D17864" s="6"/>
      <c r="E17864" s="6"/>
      <c r="F17864" s="6"/>
      <c r="G17864" s="6"/>
      <c r="H17864" s="6"/>
      <c r="I17864" s="6"/>
      <c r="J17864" s="6"/>
      <c r="K17864" s="6"/>
      <c r="L17864" s="6"/>
      <c r="M17864" s="6"/>
      <c r="N17864" s="6"/>
      <c r="O17864" s="6"/>
      <c r="P17864" s="6"/>
    </row>
    <row r="17865" spans="1:16" x14ac:dyDescent="0.2">
      <c r="A17865" s="6"/>
      <c r="B17865" s="6"/>
      <c r="C17865" s="6"/>
      <c r="D17865" s="6"/>
      <c r="E17865" s="6"/>
      <c r="F17865" s="6"/>
      <c r="G17865" s="6"/>
      <c r="H17865" s="6"/>
      <c r="I17865" s="6"/>
      <c r="J17865" s="6"/>
      <c r="K17865" s="6"/>
      <c r="L17865" s="6"/>
      <c r="M17865" s="6"/>
      <c r="N17865" s="6"/>
      <c r="O17865" s="6"/>
      <c r="P17865" s="6"/>
    </row>
    <row r="17866" spans="1:16" x14ac:dyDescent="0.2">
      <c r="A17866" s="6"/>
      <c r="B17866" s="6"/>
      <c r="C17866" s="6"/>
      <c r="D17866" s="6"/>
      <c r="E17866" s="6"/>
      <c r="F17866" s="6"/>
      <c r="G17866" s="6"/>
      <c r="H17866" s="6"/>
      <c r="I17866" s="6"/>
      <c r="J17866" s="6"/>
      <c r="K17866" s="6"/>
      <c r="L17866" s="6"/>
      <c r="M17866" s="6"/>
      <c r="N17866" s="6"/>
      <c r="O17866" s="6"/>
      <c r="P17866" s="6"/>
    </row>
    <row r="17867" spans="1:16" x14ac:dyDescent="0.2">
      <c r="A17867" s="6"/>
      <c r="B17867" s="6"/>
      <c r="C17867" s="6"/>
      <c r="D17867" s="6"/>
      <c r="E17867" s="6"/>
      <c r="F17867" s="6"/>
      <c r="G17867" s="6"/>
      <c r="H17867" s="6"/>
      <c r="I17867" s="6"/>
      <c r="J17867" s="6"/>
      <c r="K17867" s="6"/>
      <c r="L17867" s="6"/>
      <c r="M17867" s="6"/>
      <c r="N17867" s="6"/>
      <c r="O17867" s="6"/>
      <c r="P17867" s="6"/>
    </row>
    <row r="17868" spans="1:16" x14ac:dyDescent="0.2">
      <c r="A17868" s="6"/>
      <c r="B17868" s="6"/>
      <c r="C17868" s="6"/>
      <c r="D17868" s="6"/>
      <c r="E17868" s="6"/>
      <c r="F17868" s="6"/>
      <c r="G17868" s="6"/>
      <c r="H17868" s="6"/>
      <c r="I17868" s="6"/>
      <c r="J17868" s="6"/>
      <c r="K17868" s="6"/>
      <c r="L17868" s="6"/>
      <c r="M17868" s="6"/>
      <c r="N17868" s="6"/>
      <c r="O17868" s="6"/>
      <c r="P17868" s="6"/>
    </row>
    <row r="17869" spans="1:16" x14ac:dyDescent="0.2">
      <c r="A17869" s="6"/>
      <c r="B17869" s="6"/>
      <c r="C17869" s="6"/>
      <c r="D17869" s="6"/>
      <c r="E17869" s="6"/>
      <c r="F17869" s="6"/>
      <c r="G17869" s="6"/>
      <c r="H17869" s="6"/>
      <c r="I17869" s="6"/>
      <c r="J17869" s="6"/>
      <c r="K17869" s="6"/>
      <c r="L17869" s="6"/>
      <c r="M17869" s="6"/>
      <c r="N17869" s="6"/>
      <c r="O17869" s="6"/>
      <c r="P17869" s="6"/>
    </row>
    <row r="17870" spans="1:16" x14ac:dyDescent="0.2">
      <c r="A17870" s="6"/>
      <c r="B17870" s="6"/>
      <c r="C17870" s="6"/>
      <c r="D17870" s="6"/>
      <c r="E17870" s="6"/>
      <c r="F17870" s="6"/>
      <c r="G17870" s="6"/>
      <c r="H17870" s="6"/>
      <c r="I17870" s="6"/>
      <c r="J17870" s="6"/>
      <c r="K17870" s="6"/>
      <c r="L17870" s="6"/>
      <c r="M17870" s="6"/>
      <c r="N17870" s="6"/>
      <c r="O17870" s="6"/>
      <c r="P17870" s="6"/>
    </row>
    <row r="17871" spans="1:16" x14ac:dyDescent="0.2">
      <c r="A17871" s="6"/>
      <c r="B17871" s="6"/>
      <c r="C17871" s="6"/>
      <c r="D17871" s="6"/>
      <c r="E17871" s="6"/>
      <c r="F17871" s="6"/>
      <c r="G17871" s="6"/>
      <c r="H17871" s="6"/>
      <c r="I17871" s="6"/>
      <c r="J17871" s="6"/>
      <c r="K17871" s="6"/>
      <c r="L17871" s="6"/>
      <c r="M17871" s="6"/>
      <c r="N17871" s="6"/>
      <c r="O17871" s="6"/>
      <c r="P17871" s="6"/>
    </row>
    <row r="17872" spans="1:16" x14ac:dyDescent="0.2">
      <c r="A17872" s="6"/>
      <c r="B17872" s="6"/>
      <c r="C17872" s="6"/>
      <c r="D17872" s="6"/>
      <c r="E17872" s="6"/>
      <c r="F17872" s="6"/>
      <c r="G17872" s="6"/>
      <c r="H17872" s="6"/>
      <c r="I17872" s="6"/>
      <c r="J17872" s="6"/>
      <c r="K17872" s="6"/>
      <c r="L17872" s="6"/>
      <c r="M17872" s="6"/>
      <c r="N17872" s="6"/>
      <c r="O17872" s="6"/>
      <c r="P17872" s="6"/>
    </row>
    <row r="17873" spans="1:16" x14ac:dyDescent="0.2">
      <c r="A17873" s="6"/>
      <c r="B17873" s="6"/>
      <c r="C17873" s="6"/>
      <c r="D17873" s="6"/>
      <c r="E17873" s="6"/>
      <c r="F17873" s="6"/>
      <c r="G17873" s="6"/>
      <c r="H17873" s="6"/>
      <c r="I17873" s="6"/>
      <c r="J17873" s="6"/>
      <c r="K17873" s="6"/>
      <c r="L17873" s="6"/>
      <c r="M17873" s="6"/>
      <c r="N17873" s="6"/>
      <c r="O17873" s="6"/>
      <c r="P17873" s="6"/>
    </row>
    <row r="17874" spans="1:16" x14ac:dyDescent="0.2">
      <c r="A17874" s="6"/>
      <c r="B17874" s="6"/>
      <c r="C17874" s="6"/>
      <c r="D17874" s="6"/>
      <c r="E17874" s="6"/>
      <c r="F17874" s="6"/>
      <c r="G17874" s="6"/>
      <c r="H17874" s="6"/>
      <c r="I17874" s="6"/>
      <c r="J17874" s="6"/>
      <c r="K17874" s="6"/>
      <c r="L17874" s="6"/>
      <c r="M17874" s="6"/>
      <c r="N17874" s="6"/>
      <c r="O17874" s="6"/>
      <c r="P17874" s="6"/>
    </row>
    <row r="17875" spans="1:16" x14ac:dyDescent="0.2">
      <c r="A17875" s="6"/>
      <c r="B17875" s="6"/>
      <c r="C17875" s="6"/>
      <c r="D17875" s="6"/>
      <c r="E17875" s="6"/>
      <c r="F17875" s="6"/>
      <c r="G17875" s="6"/>
      <c r="H17875" s="6"/>
      <c r="I17875" s="6"/>
      <c r="J17875" s="6"/>
      <c r="K17875" s="6"/>
      <c r="L17875" s="6"/>
      <c r="M17875" s="6"/>
      <c r="N17875" s="6"/>
      <c r="O17875" s="6"/>
      <c r="P17875" s="6"/>
    </row>
    <row r="17876" spans="1:16" x14ac:dyDescent="0.2">
      <c r="A17876" s="6"/>
      <c r="B17876" s="6"/>
      <c r="C17876" s="6"/>
      <c r="D17876" s="6"/>
      <c r="E17876" s="6"/>
      <c r="F17876" s="6"/>
      <c r="G17876" s="6"/>
      <c r="H17876" s="6"/>
      <c r="I17876" s="6"/>
      <c r="J17876" s="6"/>
      <c r="K17876" s="6"/>
      <c r="L17876" s="6"/>
      <c r="M17876" s="6"/>
      <c r="N17876" s="6"/>
      <c r="O17876" s="6"/>
      <c r="P17876" s="6"/>
    </row>
    <row r="17877" spans="1:16" x14ac:dyDescent="0.2">
      <c r="A17877" s="6"/>
      <c r="B17877" s="6"/>
      <c r="C17877" s="6"/>
      <c r="D17877" s="6"/>
      <c r="E17877" s="6"/>
      <c r="F17877" s="6"/>
      <c r="G17877" s="6"/>
      <c r="H17877" s="6"/>
      <c r="I17877" s="6"/>
      <c r="J17877" s="6"/>
      <c r="K17877" s="6"/>
      <c r="L17877" s="6"/>
      <c r="M17877" s="6"/>
      <c r="N17877" s="6"/>
      <c r="O17877" s="6"/>
      <c r="P17877" s="6"/>
    </row>
    <row r="17878" spans="1:16" x14ac:dyDescent="0.2">
      <c r="A17878" s="6"/>
      <c r="B17878" s="6"/>
      <c r="C17878" s="6"/>
      <c r="D17878" s="6"/>
      <c r="E17878" s="6"/>
      <c r="F17878" s="6"/>
      <c r="G17878" s="6"/>
      <c r="H17878" s="6"/>
      <c r="I17878" s="6"/>
      <c r="J17878" s="6"/>
      <c r="K17878" s="6"/>
      <c r="L17878" s="6"/>
      <c r="M17878" s="6"/>
      <c r="N17878" s="6"/>
      <c r="O17878" s="6"/>
      <c r="P17878" s="6"/>
    </row>
    <row r="17879" spans="1:16" x14ac:dyDescent="0.2">
      <c r="A17879" s="6"/>
      <c r="B17879" s="6"/>
      <c r="C17879" s="6"/>
      <c r="D17879" s="6"/>
      <c r="E17879" s="6"/>
      <c r="F17879" s="6"/>
      <c r="G17879" s="6"/>
      <c r="H17879" s="6"/>
      <c r="I17879" s="6"/>
      <c r="J17879" s="6"/>
      <c r="K17879" s="6"/>
      <c r="L17879" s="6"/>
      <c r="M17879" s="6"/>
      <c r="N17879" s="6"/>
      <c r="O17879" s="6"/>
      <c r="P17879" s="6"/>
    </row>
    <row r="17880" spans="1:16" x14ac:dyDescent="0.2">
      <c r="A17880" s="6"/>
      <c r="B17880" s="6"/>
      <c r="C17880" s="6"/>
      <c r="D17880" s="6"/>
      <c r="E17880" s="6"/>
      <c r="F17880" s="6"/>
      <c r="G17880" s="6"/>
      <c r="H17880" s="6"/>
      <c r="I17880" s="6"/>
      <c r="J17880" s="6"/>
      <c r="K17880" s="6"/>
      <c r="L17880" s="6"/>
      <c r="M17880" s="6"/>
      <c r="N17880" s="6"/>
      <c r="O17880" s="6"/>
      <c r="P17880" s="6"/>
    </row>
    <row r="17881" spans="1:16" x14ac:dyDescent="0.2">
      <c r="A17881" s="6"/>
      <c r="B17881" s="6"/>
      <c r="C17881" s="6"/>
      <c r="D17881" s="6"/>
      <c r="E17881" s="6"/>
      <c r="F17881" s="6"/>
      <c r="G17881" s="6"/>
      <c r="H17881" s="6"/>
      <c r="I17881" s="6"/>
      <c r="J17881" s="6"/>
      <c r="K17881" s="6"/>
      <c r="L17881" s="6"/>
      <c r="M17881" s="6"/>
      <c r="N17881" s="6"/>
      <c r="O17881" s="6"/>
      <c r="P17881" s="6"/>
    </row>
    <row r="17882" spans="1:16" x14ac:dyDescent="0.2">
      <c r="A17882" s="6"/>
      <c r="B17882" s="6"/>
      <c r="C17882" s="6"/>
      <c r="D17882" s="6"/>
      <c r="E17882" s="6"/>
      <c r="F17882" s="6"/>
      <c r="G17882" s="6"/>
      <c r="H17882" s="6"/>
      <c r="I17882" s="6"/>
      <c r="J17882" s="6"/>
      <c r="K17882" s="6"/>
      <c r="L17882" s="6"/>
      <c r="M17882" s="6"/>
      <c r="N17882" s="6"/>
      <c r="O17882" s="6"/>
      <c r="P17882" s="6"/>
    </row>
    <row r="17883" spans="1:16" x14ac:dyDescent="0.2">
      <c r="A17883" s="6"/>
      <c r="B17883" s="6"/>
      <c r="C17883" s="6"/>
      <c r="D17883" s="6"/>
      <c r="E17883" s="6"/>
      <c r="F17883" s="6"/>
      <c r="G17883" s="6"/>
      <c r="H17883" s="6"/>
      <c r="I17883" s="6"/>
      <c r="J17883" s="6"/>
      <c r="K17883" s="6"/>
      <c r="L17883" s="6"/>
      <c r="M17883" s="6"/>
      <c r="N17883" s="6"/>
      <c r="O17883" s="6"/>
      <c r="P17883" s="6"/>
    </row>
    <row r="17884" spans="1:16" x14ac:dyDescent="0.2">
      <c r="A17884" s="6"/>
      <c r="B17884" s="6"/>
      <c r="C17884" s="6"/>
      <c r="D17884" s="6"/>
      <c r="E17884" s="6"/>
      <c r="F17884" s="6"/>
      <c r="G17884" s="6"/>
      <c r="H17884" s="6"/>
      <c r="I17884" s="6"/>
      <c r="J17884" s="6"/>
      <c r="K17884" s="6"/>
      <c r="L17884" s="6"/>
      <c r="M17884" s="6"/>
      <c r="N17884" s="6"/>
      <c r="O17884" s="6"/>
      <c r="P17884" s="6"/>
    </row>
    <row r="17885" spans="1:16" x14ac:dyDescent="0.2">
      <c r="A17885" s="6"/>
      <c r="B17885" s="6"/>
      <c r="C17885" s="6"/>
      <c r="D17885" s="6"/>
      <c r="E17885" s="6"/>
      <c r="F17885" s="6"/>
      <c r="G17885" s="6"/>
      <c r="H17885" s="6"/>
      <c r="I17885" s="6"/>
      <c r="J17885" s="6"/>
      <c r="K17885" s="6"/>
      <c r="L17885" s="6"/>
      <c r="M17885" s="6"/>
      <c r="N17885" s="6"/>
      <c r="O17885" s="6"/>
      <c r="P17885" s="6"/>
    </row>
    <row r="17886" spans="1:16" x14ac:dyDescent="0.2">
      <c r="A17886" s="6"/>
      <c r="B17886" s="6"/>
      <c r="C17886" s="6"/>
      <c r="D17886" s="6"/>
      <c r="E17886" s="6"/>
      <c r="F17886" s="6"/>
      <c r="G17886" s="6"/>
      <c r="H17886" s="6"/>
      <c r="I17886" s="6"/>
      <c r="J17886" s="6"/>
      <c r="K17886" s="6"/>
      <c r="L17886" s="6"/>
      <c r="M17886" s="6"/>
      <c r="N17886" s="6"/>
      <c r="O17886" s="6"/>
      <c r="P17886" s="6"/>
    </row>
    <row r="17887" spans="1:16" x14ac:dyDescent="0.2">
      <c r="A17887" s="6"/>
      <c r="B17887" s="6"/>
      <c r="C17887" s="6"/>
      <c r="D17887" s="6"/>
      <c r="E17887" s="6"/>
      <c r="F17887" s="6"/>
      <c r="G17887" s="6"/>
      <c r="H17887" s="6"/>
      <c r="I17887" s="6"/>
      <c r="J17887" s="6"/>
      <c r="K17887" s="6"/>
      <c r="L17887" s="6"/>
      <c r="M17887" s="6"/>
      <c r="N17887" s="6"/>
      <c r="O17887" s="6"/>
      <c r="P17887" s="6"/>
    </row>
    <row r="17888" spans="1:16" x14ac:dyDescent="0.2">
      <c r="A17888" s="6"/>
      <c r="B17888" s="6"/>
      <c r="C17888" s="6"/>
      <c r="D17888" s="6"/>
      <c r="E17888" s="6"/>
      <c r="F17888" s="6"/>
      <c r="G17888" s="6"/>
      <c r="H17888" s="6"/>
      <c r="I17888" s="6"/>
      <c r="J17888" s="6"/>
      <c r="K17888" s="6"/>
      <c r="L17888" s="6"/>
      <c r="M17888" s="6"/>
      <c r="N17888" s="6"/>
      <c r="O17888" s="6"/>
      <c r="P17888" s="6"/>
    </row>
    <row r="17889" spans="1:16" x14ac:dyDescent="0.2">
      <c r="A17889" s="6"/>
      <c r="B17889" s="6"/>
      <c r="C17889" s="6"/>
      <c r="D17889" s="6"/>
      <c r="E17889" s="6"/>
      <c r="F17889" s="6"/>
      <c r="G17889" s="6"/>
      <c r="H17889" s="6"/>
      <c r="I17889" s="6"/>
      <c r="J17889" s="6"/>
      <c r="K17889" s="6"/>
      <c r="L17889" s="6"/>
      <c r="M17889" s="6"/>
      <c r="N17889" s="6"/>
      <c r="O17889" s="6"/>
      <c r="P17889" s="6"/>
    </row>
    <row r="17890" spans="1:16" x14ac:dyDescent="0.2">
      <c r="A17890" s="6"/>
      <c r="B17890" s="6"/>
      <c r="C17890" s="6"/>
      <c r="D17890" s="6"/>
      <c r="E17890" s="6"/>
      <c r="F17890" s="6"/>
      <c r="G17890" s="6"/>
      <c r="H17890" s="6"/>
      <c r="I17890" s="6"/>
      <c r="J17890" s="6"/>
      <c r="K17890" s="6"/>
      <c r="L17890" s="6"/>
      <c r="M17890" s="6"/>
      <c r="N17890" s="6"/>
      <c r="O17890" s="6"/>
      <c r="P17890" s="6"/>
    </row>
    <row r="17891" spans="1:16" x14ac:dyDescent="0.2">
      <c r="A17891" s="6"/>
      <c r="B17891" s="6"/>
      <c r="C17891" s="6"/>
      <c r="D17891" s="6"/>
      <c r="E17891" s="6"/>
      <c r="F17891" s="6"/>
      <c r="G17891" s="6"/>
      <c r="H17891" s="6"/>
      <c r="I17891" s="6"/>
      <c r="J17891" s="6"/>
      <c r="K17891" s="6"/>
      <c r="L17891" s="6"/>
      <c r="M17891" s="6"/>
      <c r="N17891" s="6"/>
      <c r="O17891" s="6"/>
      <c r="P17891" s="6"/>
    </row>
    <row r="17892" spans="1:16" x14ac:dyDescent="0.2">
      <c r="A17892" s="6"/>
      <c r="B17892" s="6"/>
      <c r="C17892" s="6"/>
      <c r="D17892" s="6"/>
      <c r="E17892" s="6"/>
      <c r="F17892" s="6"/>
      <c r="G17892" s="6"/>
      <c r="H17892" s="6"/>
      <c r="I17892" s="6"/>
      <c r="J17892" s="6"/>
      <c r="K17892" s="6"/>
      <c r="L17892" s="6"/>
      <c r="M17892" s="6"/>
      <c r="N17892" s="6"/>
      <c r="O17892" s="6"/>
      <c r="P17892" s="6"/>
    </row>
    <row r="17893" spans="1:16" x14ac:dyDescent="0.2">
      <c r="A17893" s="6"/>
      <c r="B17893" s="6"/>
      <c r="C17893" s="6"/>
      <c r="D17893" s="6"/>
      <c r="E17893" s="6"/>
      <c r="F17893" s="6"/>
      <c r="G17893" s="6"/>
      <c r="H17893" s="6"/>
      <c r="I17893" s="6"/>
      <c r="J17893" s="6"/>
      <c r="K17893" s="6"/>
      <c r="L17893" s="6"/>
      <c r="M17893" s="6"/>
      <c r="N17893" s="6"/>
      <c r="O17893" s="6"/>
      <c r="P17893" s="6"/>
    </row>
    <row r="17894" spans="1:16" x14ac:dyDescent="0.2">
      <c r="A17894" s="6"/>
      <c r="B17894" s="6"/>
      <c r="C17894" s="6"/>
      <c r="D17894" s="6"/>
      <c r="E17894" s="6"/>
      <c r="F17894" s="6"/>
      <c r="G17894" s="6"/>
      <c r="H17894" s="6"/>
      <c r="I17894" s="6"/>
      <c r="J17894" s="6"/>
      <c r="K17894" s="6"/>
      <c r="L17894" s="6"/>
      <c r="M17894" s="6"/>
      <c r="N17894" s="6"/>
      <c r="O17894" s="6"/>
      <c r="P17894" s="6"/>
    </row>
    <row r="17895" spans="1:16" x14ac:dyDescent="0.2">
      <c r="A17895" s="6"/>
      <c r="B17895" s="6"/>
      <c r="C17895" s="6"/>
      <c r="D17895" s="6"/>
      <c r="E17895" s="6"/>
      <c r="F17895" s="6"/>
      <c r="G17895" s="6"/>
      <c r="H17895" s="6"/>
      <c r="I17895" s="6"/>
      <c r="J17895" s="6"/>
      <c r="K17895" s="6"/>
      <c r="L17895" s="6"/>
      <c r="M17895" s="6"/>
      <c r="N17895" s="6"/>
      <c r="O17895" s="6"/>
      <c r="P17895" s="6"/>
    </row>
    <row r="17896" spans="1:16" x14ac:dyDescent="0.2">
      <c r="A17896" s="6"/>
      <c r="B17896" s="6"/>
      <c r="C17896" s="6"/>
      <c r="D17896" s="6"/>
      <c r="E17896" s="6"/>
      <c r="F17896" s="6"/>
      <c r="G17896" s="6"/>
      <c r="H17896" s="6"/>
      <c r="I17896" s="6"/>
      <c r="J17896" s="6"/>
      <c r="K17896" s="6"/>
      <c r="L17896" s="6"/>
      <c r="M17896" s="6"/>
      <c r="N17896" s="6"/>
      <c r="O17896" s="6"/>
      <c r="P17896" s="6"/>
    </row>
    <row r="17897" spans="1:16" x14ac:dyDescent="0.2">
      <c r="A17897" s="6"/>
      <c r="B17897" s="6"/>
      <c r="C17897" s="6"/>
      <c r="D17897" s="6"/>
      <c r="E17897" s="6"/>
      <c r="F17897" s="6"/>
      <c r="G17897" s="6"/>
      <c r="H17897" s="6"/>
      <c r="I17897" s="6"/>
      <c r="J17897" s="6"/>
      <c r="K17897" s="6"/>
      <c r="L17897" s="6"/>
      <c r="M17897" s="6"/>
      <c r="N17897" s="6"/>
      <c r="O17897" s="6"/>
      <c r="P17897" s="6"/>
    </row>
    <row r="17898" spans="1:16" x14ac:dyDescent="0.2">
      <c r="A17898" s="6"/>
      <c r="B17898" s="6"/>
      <c r="C17898" s="6"/>
      <c r="D17898" s="6"/>
      <c r="E17898" s="6"/>
      <c r="F17898" s="6"/>
      <c r="G17898" s="6"/>
      <c r="H17898" s="6"/>
      <c r="I17898" s="6"/>
      <c r="J17898" s="6"/>
      <c r="K17898" s="6"/>
      <c r="L17898" s="6"/>
      <c r="M17898" s="6"/>
      <c r="N17898" s="6"/>
      <c r="O17898" s="6"/>
      <c r="P17898" s="6"/>
    </row>
    <row r="17899" spans="1:16" x14ac:dyDescent="0.2">
      <c r="A17899" s="6"/>
      <c r="B17899" s="6"/>
      <c r="C17899" s="6"/>
      <c r="D17899" s="6"/>
      <c r="E17899" s="6"/>
      <c r="F17899" s="6"/>
      <c r="G17899" s="6"/>
      <c r="H17899" s="6"/>
      <c r="I17899" s="6"/>
      <c r="J17899" s="6"/>
      <c r="K17899" s="6"/>
      <c r="L17899" s="6"/>
      <c r="M17899" s="6"/>
      <c r="N17899" s="6"/>
      <c r="O17899" s="6"/>
      <c r="P17899" s="6"/>
    </row>
    <row r="17900" spans="1:16" x14ac:dyDescent="0.2">
      <c r="A17900" s="6"/>
      <c r="B17900" s="6"/>
      <c r="C17900" s="6"/>
      <c r="D17900" s="6"/>
      <c r="E17900" s="6"/>
      <c r="F17900" s="6"/>
      <c r="G17900" s="6"/>
      <c r="H17900" s="6"/>
      <c r="I17900" s="6"/>
      <c r="J17900" s="6"/>
      <c r="K17900" s="6"/>
      <c r="L17900" s="6"/>
      <c r="M17900" s="6"/>
      <c r="N17900" s="6"/>
      <c r="O17900" s="6"/>
      <c r="P17900" s="6"/>
    </row>
    <row r="17901" spans="1:16" x14ac:dyDescent="0.2">
      <c r="A17901" s="6"/>
      <c r="B17901" s="6"/>
      <c r="C17901" s="6"/>
      <c r="D17901" s="6"/>
      <c r="E17901" s="6"/>
      <c r="F17901" s="6"/>
      <c r="G17901" s="6"/>
      <c r="H17901" s="6"/>
      <c r="I17901" s="6"/>
      <c r="J17901" s="6"/>
      <c r="K17901" s="6"/>
      <c r="L17901" s="6"/>
      <c r="M17901" s="6"/>
      <c r="N17901" s="6"/>
      <c r="O17901" s="6"/>
      <c r="P17901" s="6"/>
    </row>
    <row r="17902" spans="1:16" x14ac:dyDescent="0.2">
      <c r="A17902" s="6"/>
      <c r="B17902" s="6"/>
      <c r="C17902" s="6"/>
      <c r="D17902" s="6"/>
      <c r="E17902" s="6"/>
      <c r="F17902" s="6"/>
      <c r="G17902" s="6"/>
      <c r="H17902" s="6"/>
      <c r="I17902" s="6"/>
      <c r="J17902" s="6"/>
      <c r="K17902" s="6"/>
      <c r="L17902" s="6"/>
      <c r="M17902" s="6"/>
      <c r="N17902" s="6"/>
      <c r="O17902" s="6"/>
      <c r="P17902" s="6"/>
    </row>
    <row r="17903" spans="1:16" x14ac:dyDescent="0.2">
      <c r="A17903" s="6"/>
      <c r="B17903" s="6"/>
      <c r="C17903" s="6"/>
      <c r="D17903" s="6"/>
      <c r="E17903" s="6"/>
      <c r="F17903" s="6"/>
      <c r="G17903" s="6"/>
      <c r="H17903" s="6"/>
      <c r="I17903" s="6"/>
      <c r="J17903" s="6"/>
      <c r="K17903" s="6"/>
      <c r="L17903" s="6"/>
      <c r="M17903" s="6"/>
      <c r="N17903" s="6"/>
      <c r="O17903" s="6"/>
      <c r="P17903" s="6"/>
    </row>
    <row r="17904" spans="1:16" x14ac:dyDescent="0.2">
      <c r="A17904" s="6"/>
      <c r="B17904" s="6"/>
      <c r="C17904" s="6"/>
      <c r="D17904" s="6"/>
      <c r="E17904" s="6"/>
      <c r="F17904" s="6"/>
      <c r="G17904" s="6"/>
      <c r="H17904" s="6"/>
      <c r="I17904" s="6"/>
      <c r="J17904" s="6"/>
      <c r="K17904" s="6"/>
      <c r="L17904" s="6"/>
      <c r="M17904" s="6"/>
      <c r="N17904" s="6"/>
      <c r="O17904" s="6"/>
      <c r="P17904" s="6"/>
    </row>
    <row r="17905" spans="1:16" x14ac:dyDescent="0.2">
      <c r="A17905" s="6"/>
      <c r="B17905" s="6"/>
      <c r="C17905" s="6"/>
      <c r="D17905" s="6"/>
      <c r="E17905" s="6"/>
      <c r="F17905" s="6"/>
      <c r="G17905" s="6"/>
      <c r="H17905" s="6"/>
      <c r="I17905" s="6"/>
      <c r="J17905" s="6"/>
      <c r="K17905" s="6"/>
      <c r="L17905" s="6"/>
      <c r="M17905" s="6"/>
      <c r="N17905" s="6"/>
      <c r="O17905" s="6"/>
      <c r="P17905" s="6"/>
    </row>
    <row r="17906" spans="1:16" x14ac:dyDescent="0.2">
      <c r="A17906" s="6"/>
      <c r="B17906" s="6"/>
      <c r="C17906" s="6"/>
      <c r="D17906" s="6"/>
      <c r="E17906" s="6"/>
      <c r="F17906" s="6"/>
      <c r="G17906" s="6"/>
      <c r="H17906" s="6"/>
      <c r="I17906" s="6"/>
      <c r="J17906" s="6"/>
      <c r="K17906" s="6"/>
      <c r="L17906" s="6"/>
      <c r="M17906" s="6"/>
      <c r="N17906" s="6"/>
      <c r="O17906" s="6"/>
      <c r="P17906" s="6"/>
    </row>
    <row r="17907" spans="1:16" x14ac:dyDescent="0.2">
      <c r="A17907" s="6"/>
      <c r="B17907" s="6"/>
      <c r="C17907" s="6"/>
      <c r="D17907" s="6"/>
      <c r="E17907" s="6"/>
      <c r="F17907" s="6"/>
      <c r="G17907" s="6"/>
      <c r="H17907" s="6"/>
      <c r="I17907" s="6"/>
      <c r="J17907" s="6"/>
      <c r="K17907" s="6"/>
      <c r="L17907" s="6"/>
      <c r="M17907" s="6"/>
      <c r="N17907" s="6"/>
      <c r="O17907" s="6"/>
      <c r="P17907" s="6"/>
    </row>
    <row r="17908" spans="1:16" x14ac:dyDescent="0.2">
      <c r="A17908" s="6"/>
      <c r="B17908" s="6"/>
      <c r="C17908" s="6"/>
      <c r="D17908" s="6"/>
      <c r="E17908" s="6"/>
      <c r="F17908" s="6"/>
      <c r="G17908" s="6"/>
      <c r="H17908" s="6"/>
      <c r="I17908" s="6"/>
      <c r="J17908" s="6"/>
      <c r="K17908" s="6"/>
      <c r="L17908" s="6"/>
      <c r="M17908" s="6"/>
      <c r="N17908" s="6"/>
      <c r="O17908" s="6"/>
      <c r="P17908" s="6"/>
    </row>
    <row r="17909" spans="1:16" x14ac:dyDescent="0.2">
      <c r="A17909" s="6"/>
      <c r="B17909" s="6"/>
      <c r="C17909" s="6"/>
      <c r="D17909" s="6"/>
      <c r="E17909" s="6"/>
      <c r="F17909" s="6"/>
      <c r="G17909" s="6"/>
      <c r="H17909" s="6"/>
      <c r="I17909" s="6"/>
      <c r="J17909" s="6"/>
      <c r="K17909" s="6"/>
      <c r="L17909" s="6"/>
      <c r="M17909" s="6"/>
      <c r="N17909" s="6"/>
      <c r="O17909" s="6"/>
      <c r="P17909" s="6"/>
    </row>
    <row r="17910" spans="1:16" x14ac:dyDescent="0.2">
      <c r="A17910" s="6"/>
      <c r="B17910" s="6"/>
      <c r="C17910" s="6"/>
      <c r="D17910" s="6"/>
      <c r="E17910" s="6"/>
      <c r="F17910" s="6"/>
      <c r="G17910" s="6"/>
      <c r="H17910" s="6"/>
      <c r="I17910" s="6"/>
      <c r="J17910" s="6"/>
      <c r="K17910" s="6"/>
      <c r="L17910" s="6"/>
      <c r="M17910" s="6"/>
      <c r="N17910" s="6"/>
      <c r="O17910" s="6"/>
      <c r="P17910" s="6"/>
    </row>
    <row r="17911" spans="1:16" x14ac:dyDescent="0.2">
      <c r="A17911" s="6"/>
      <c r="B17911" s="6"/>
      <c r="C17911" s="6"/>
      <c r="D17911" s="6"/>
      <c r="E17911" s="6"/>
      <c r="F17911" s="6"/>
      <c r="G17911" s="6"/>
      <c r="H17911" s="6"/>
      <c r="I17911" s="6"/>
      <c r="J17911" s="6"/>
      <c r="K17911" s="6"/>
      <c r="L17911" s="6"/>
      <c r="M17911" s="6"/>
      <c r="N17911" s="6"/>
      <c r="O17911" s="6"/>
      <c r="P17911" s="6"/>
    </row>
    <row r="17912" spans="1:16" x14ac:dyDescent="0.2">
      <c r="A17912" s="6"/>
      <c r="B17912" s="6"/>
      <c r="C17912" s="6"/>
      <c r="D17912" s="6"/>
      <c r="E17912" s="6"/>
      <c r="F17912" s="6"/>
      <c r="G17912" s="6"/>
      <c r="H17912" s="6"/>
      <c r="I17912" s="6"/>
      <c r="J17912" s="6"/>
      <c r="K17912" s="6"/>
      <c r="L17912" s="6"/>
      <c r="M17912" s="6"/>
      <c r="N17912" s="6"/>
      <c r="O17912" s="6"/>
      <c r="P17912" s="6"/>
    </row>
    <row r="17913" spans="1:16" x14ac:dyDescent="0.2">
      <c r="A17913" s="6"/>
      <c r="B17913" s="6"/>
      <c r="C17913" s="6"/>
      <c r="D17913" s="6"/>
      <c r="E17913" s="6"/>
      <c r="F17913" s="6"/>
      <c r="G17913" s="6"/>
      <c r="H17913" s="6"/>
      <c r="I17913" s="6"/>
      <c r="J17913" s="6"/>
      <c r="K17913" s="6"/>
      <c r="L17913" s="6"/>
      <c r="M17913" s="6"/>
      <c r="N17913" s="6"/>
      <c r="O17913" s="6"/>
      <c r="P17913" s="6"/>
    </row>
    <row r="17914" spans="1:16" x14ac:dyDescent="0.2">
      <c r="A17914" s="6"/>
      <c r="B17914" s="6"/>
      <c r="C17914" s="6"/>
      <c r="D17914" s="6"/>
      <c r="E17914" s="6"/>
      <c r="F17914" s="6"/>
      <c r="G17914" s="6"/>
      <c r="H17914" s="6"/>
      <c r="I17914" s="6"/>
      <c r="J17914" s="6"/>
      <c r="K17914" s="6"/>
      <c r="L17914" s="6"/>
      <c r="M17914" s="6"/>
      <c r="N17914" s="6"/>
      <c r="O17914" s="6"/>
      <c r="P17914" s="6"/>
    </row>
    <row r="17915" spans="1:16" x14ac:dyDescent="0.2">
      <c r="A17915" s="6"/>
      <c r="B17915" s="6"/>
      <c r="C17915" s="6"/>
      <c r="D17915" s="6"/>
      <c r="E17915" s="6"/>
      <c r="F17915" s="6"/>
      <c r="G17915" s="6"/>
      <c r="H17915" s="6"/>
      <c r="I17915" s="6"/>
      <c r="J17915" s="6"/>
      <c r="K17915" s="6"/>
      <c r="L17915" s="6"/>
      <c r="M17915" s="6"/>
      <c r="N17915" s="6"/>
      <c r="O17915" s="6"/>
      <c r="P17915" s="6"/>
    </row>
    <row r="17916" spans="1:16" x14ac:dyDescent="0.2">
      <c r="A17916" s="6"/>
      <c r="B17916" s="6"/>
      <c r="C17916" s="6"/>
      <c r="D17916" s="6"/>
      <c r="E17916" s="6"/>
      <c r="F17916" s="6"/>
      <c r="G17916" s="6"/>
      <c r="H17916" s="6"/>
      <c r="I17916" s="6"/>
      <c r="J17916" s="6"/>
      <c r="K17916" s="6"/>
      <c r="L17916" s="6"/>
      <c r="M17916" s="6"/>
      <c r="N17916" s="6"/>
      <c r="O17916" s="6"/>
      <c r="P17916" s="6"/>
    </row>
    <row r="17917" spans="1:16" x14ac:dyDescent="0.2">
      <c r="A17917" s="6"/>
      <c r="B17917" s="6"/>
      <c r="C17917" s="6"/>
      <c r="D17917" s="6"/>
      <c r="E17917" s="6"/>
      <c r="F17917" s="6"/>
      <c r="G17917" s="6"/>
      <c r="H17917" s="6"/>
      <c r="I17917" s="6"/>
      <c r="J17917" s="6"/>
      <c r="K17917" s="6"/>
      <c r="L17917" s="6"/>
      <c r="M17917" s="6"/>
      <c r="N17917" s="6"/>
      <c r="O17917" s="6"/>
      <c r="P17917" s="6"/>
    </row>
    <row r="17918" spans="1:16" x14ac:dyDescent="0.2">
      <c r="A17918" s="6"/>
      <c r="B17918" s="6"/>
      <c r="C17918" s="6"/>
      <c r="D17918" s="6"/>
      <c r="E17918" s="6"/>
      <c r="F17918" s="6"/>
      <c r="G17918" s="6"/>
      <c r="H17918" s="6"/>
      <c r="I17918" s="6"/>
      <c r="J17918" s="6"/>
      <c r="K17918" s="6"/>
      <c r="L17918" s="6"/>
      <c r="M17918" s="6"/>
      <c r="N17918" s="6"/>
      <c r="O17918" s="6"/>
      <c r="P17918" s="6"/>
    </row>
    <row r="17919" spans="1:16" x14ac:dyDescent="0.2">
      <c r="A17919" s="6"/>
      <c r="B17919" s="6"/>
      <c r="C17919" s="6"/>
      <c r="D17919" s="6"/>
      <c r="E17919" s="6"/>
      <c r="F17919" s="6"/>
      <c r="G17919" s="6"/>
      <c r="H17919" s="6"/>
      <c r="I17919" s="6"/>
      <c r="J17919" s="6"/>
      <c r="K17919" s="6"/>
      <c r="L17919" s="6"/>
      <c r="M17919" s="6"/>
      <c r="N17919" s="6"/>
      <c r="O17919" s="6"/>
      <c r="P17919" s="6"/>
    </row>
    <row r="17920" spans="1:16" x14ac:dyDescent="0.2">
      <c r="A17920" s="6"/>
      <c r="B17920" s="6"/>
      <c r="C17920" s="6"/>
      <c r="D17920" s="6"/>
      <c r="E17920" s="6"/>
      <c r="F17920" s="6"/>
      <c r="G17920" s="6"/>
      <c r="H17920" s="6"/>
      <c r="I17920" s="6"/>
      <c r="J17920" s="6"/>
      <c r="K17920" s="6"/>
      <c r="L17920" s="6"/>
      <c r="M17920" s="6"/>
      <c r="N17920" s="6"/>
      <c r="O17920" s="6"/>
      <c r="P17920" s="6"/>
    </row>
    <row r="17921" spans="1:16" x14ac:dyDescent="0.2">
      <c r="A17921" s="6"/>
      <c r="B17921" s="6"/>
      <c r="C17921" s="6"/>
      <c r="D17921" s="6"/>
      <c r="E17921" s="6"/>
      <c r="F17921" s="6"/>
      <c r="G17921" s="6"/>
      <c r="H17921" s="6"/>
      <c r="I17921" s="6"/>
      <c r="J17921" s="6"/>
      <c r="K17921" s="6"/>
      <c r="L17921" s="6"/>
      <c r="M17921" s="6"/>
      <c r="N17921" s="6"/>
      <c r="O17921" s="6"/>
      <c r="P17921" s="6"/>
    </row>
    <row r="17922" spans="1:16" x14ac:dyDescent="0.2">
      <c r="A17922" s="6"/>
      <c r="B17922" s="6"/>
      <c r="C17922" s="6"/>
      <c r="D17922" s="6"/>
      <c r="E17922" s="6"/>
      <c r="F17922" s="6"/>
      <c r="G17922" s="6"/>
      <c r="H17922" s="6"/>
      <c r="I17922" s="6"/>
      <c r="J17922" s="6"/>
      <c r="K17922" s="6"/>
      <c r="L17922" s="6"/>
      <c r="M17922" s="6"/>
      <c r="N17922" s="6"/>
      <c r="O17922" s="6"/>
      <c r="P17922" s="6"/>
    </row>
    <row r="17923" spans="1:16" x14ac:dyDescent="0.2">
      <c r="A17923" s="6"/>
      <c r="B17923" s="6"/>
      <c r="C17923" s="6"/>
      <c r="D17923" s="6"/>
      <c r="E17923" s="6"/>
      <c r="F17923" s="6"/>
      <c r="G17923" s="6"/>
      <c r="H17923" s="6"/>
      <c r="I17923" s="6"/>
      <c r="J17923" s="6"/>
      <c r="K17923" s="6"/>
      <c r="L17923" s="6"/>
      <c r="M17923" s="6"/>
      <c r="N17923" s="6"/>
      <c r="O17923" s="6"/>
      <c r="P17923" s="6"/>
    </row>
    <row r="17924" spans="1:16" x14ac:dyDescent="0.2">
      <c r="A17924" s="6"/>
      <c r="B17924" s="6"/>
      <c r="C17924" s="6"/>
      <c r="D17924" s="6"/>
      <c r="E17924" s="6"/>
      <c r="F17924" s="6"/>
      <c r="G17924" s="6"/>
      <c r="H17924" s="6"/>
      <c r="I17924" s="6"/>
      <c r="J17924" s="6"/>
      <c r="K17924" s="6"/>
      <c r="L17924" s="6"/>
      <c r="M17924" s="6"/>
      <c r="N17924" s="6"/>
      <c r="O17924" s="6"/>
      <c r="P17924" s="6"/>
    </row>
    <row r="17925" spans="1:16" x14ac:dyDescent="0.2">
      <c r="A17925" s="6"/>
      <c r="B17925" s="6"/>
      <c r="C17925" s="6"/>
      <c r="D17925" s="6"/>
      <c r="E17925" s="6"/>
      <c r="F17925" s="6"/>
      <c r="G17925" s="6"/>
      <c r="H17925" s="6"/>
      <c r="I17925" s="6"/>
      <c r="J17925" s="6"/>
      <c r="K17925" s="6"/>
      <c r="L17925" s="6"/>
      <c r="M17925" s="6"/>
      <c r="N17925" s="6"/>
      <c r="O17925" s="6"/>
      <c r="P17925" s="6"/>
    </row>
    <row r="17926" spans="1:16" x14ac:dyDescent="0.2">
      <c r="A17926" s="6"/>
      <c r="B17926" s="6"/>
      <c r="C17926" s="6"/>
      <c r="D17926" s="6"/>
      <c r="E17926" s="6"/>
      <c r="F17926" s="6"/>
      <c r="G17926" s="6"/>
      <c r="H17926" s="6"/>
      <c r="I17926" s="6"/>
      <c r="J17926" s="6"/>
      <c r="K17926" s="6"/>
      <c r="L17926" s="6"/>
      <c r="M17926" s="6"/>
      <c r="N17926" s="6"/>
      <c r="O17926" s="6"/>
      <c r="P17926" s="6"/>
    </row>
    <row r="17927" spans="1:16" x14ac:dyDescent="0.2">
      <c r="A17927" s="6"/>
      <c r="B17927" s="6"/>
      <c r="C17927" s="6"/>
      <c r="D17927" s="6"/>
      <c r="E17927" s="6"/>
      <c r="F17927" s="6"/>
      <c r="G17927" s="6"/>
      <c r="H17927" s="6"/>
      <c r="I17927" s="6"/>
      <c r="J17927" s="6"/>
      <c r="K17927" s="6"/>
      <c r="L17927" s="6"/>
      <c r="M17927" s="6"/>
      <c r="N17927" s="6"/>
      <c r="O17927" s="6"/>
      <c r="P17927" s="6"/>
    </row>
    <row r="17928" spans="1:16" x14ac:dyDescent="0.2">
      <c r="A17928" s="6"/>
      <c r="B17928" s="6"/>
      <c r="C17928" s="6"/>
      <c r="D17928" s="6"/>
      <c r="E17928" s="6"/>
      <c r="F17928" s="6"/>
      <c r="G17928" s="6"/>
      <c r="H17928" s="6"/>
      <c r="I17928" s="6"/>
      <c r="J17928" s="6"/>
      <c r="K17928" s="6"/>
      <c r="L17928" s="6"/>
      <c r="M17928" s="6"/>
      <c r="N17928" s="6"/>
      <c r="O17928" s="6"/>
      <c r="P17928" s="6"/>
    </row>
    <row r="17929" spans="1:16" x14ac:dyDescent="0.2">
      <c r="A17929" s="6"/>
      <c r="B17929" s="6"/>
      <c r="C17929" s="6"/>
      <c r="D17929" s="6"/>
      <c r="E17929" s="6"/>
      <c r="F17929" s="6"/>
      <c r="G17929" s="6"/>
      <c r="H17929" s="6"/>
      <c r="I17929" s="6"/>
      <c r="J17929" s="6"/>
      <c r="K17929" s="6"/>
      <c r="L17929" s="6"/>
      <c r="M17929" s="6"/>
      <c r="N17929" s="6"/>
      <c r="O17929" s="6"/>
      <c r="P17929" s="6"/>
    </row>
    <row r="17930" spans="1:16" x14ac:dyDescent="0.2">
      <c r="A17930" s="6"/>
      <c r="B17930" s="6"/>
      <c r="C17930" s="6"/>
      <c r="D17930" s="6"/>
      <c r="E17930" s="6"/>
      <c r="F17930" s="6"/>
      <c r="G17930" s="6"/>
      <c r="H17930" s="6"/>
      <c r="I17930" s="6"/>
      <c r="J17930" s="6"/>
      <c r="K17930" s="6"/>
      <c r="L17930" s="6"/>
      <c r="M17930" s="6"/>
      <c r="N17930" s="6"/>
      <c r="O17930" s="6"/>
      <c r="P17930" s="6"/>
    </row>
    <row r="17931" spans="1:16" x14ac:dyDescent="0.2">
      <c r="A17931" s="6"/>
      <c r="B17931" s="6"/>
      <c r="C17931" s="6"/>
      <c r="D17931" s="6"/>
      <c r="E17931" s="6"/>
      <c r="F17931" s="6"/>
      <c r="G17931" s="6"/>
      <c r="H17931" s="6"/>
      <c r="I17931" s="6"/>
      <c r="J17931" s="6"/>
      <c r="K17931" s="6"/>
      <c r="L17931" s="6"/>
      <c r="M17931" s="6"/>
      <c r="N17931" s="6"/>
      <c r="O17931" s="6"/>
      <c r="P17931" s="6"/>
    </row>
    <row r="17932" spans="1:16" x14ac:dyDescent="0.2">
      <c r="A17932" s="6"/>
      <c r="B17932" s="6"/>
      <c r="C17932" s="6"/>
      <c r="D17932" s="6"/>
      <c r="E17932" s="6"/>
      <c r="F17932" s="6"/>
      <c r="G17932" s="6"/>
      <c r="H17932" s="6"/>
      <c r="I17932" s="6"/>
      <c r="J17932" s="6"/>
      <c r="K17932" s="6"/>
      <c r="L17932" s="6"/>
      <c r="M17932" s="6"/>
      <c r="N17932" s="6"/>
      <c r="O17932" s="6"/>
      <c r="P17932" s="6"/>
    </row>
    <row r="17933" spans="1:16" x14ac:dyDescent="0.2">
      <c r="A17933" s="6"/>
      <c r="B17933" s="6"/>
      <c r="C17933" s="6"/>
      <c r="D17933" s="6"/>
      <c r="E17933" s="6"/>
      <c r="F17933" s="6"/>
      <c r="G17933" s="6"/>
      <c r="H17933" s="6"/>
      <c r="I17933" s="6"/>
      <c r="J17933" s="6"/>
      <c r="K17933" s="6"/>
      <c r="L17933" s="6"/>
      <c r="M17933" s="6"/>
      <c r="N17933" s="6"/>
      <c r="O17933" s="6"/>
      <c r="P17933" s="6"/>
    </row>
    <row r="17934" spans="1:16" x14ac:dyDescent="0.2">
      <c r="A17934" s="6"/>
      <c r="B17934" s="6"/>
      <c r="C17934" s="6"/>
      <c r="D17934" s="6"/>
      <c r="E17934" s="6"/>
      <c r="F17934" s="6"/>
      <c r="G17934" s="6"/>
      <c r="H17934" s="6"/>
      <c r="I17934" s="6"/>
      <c r="J17934" s="6"/>
      <c r="K17934" s="6"/>
      <c r="L17934" s="6"/>
      <c r="M17934" s="6"/>
      <c r="N17934" s="6"/>
      <c r="O17934" s="6"/>
      <c r="P17934" s="6"/>
    </row>
    <row r="17935" spans="1:16" x14ac:dyDescent="0.2">
      <c r="A17935" s="6"/>
      <c r="B17935" s="6"/>
      <c r="C17935" s="6"/>
      <c r="D17935" s="6"/>
      <c r="E17935" s="6"/>
      <c r="F17935" s="6"/>
      <c r="G17935" s="6"/>
      <c r="H17935" s="6"/>
      <c r="I17935" s="6"/>
      <c r="J17935" s="6"/>
      <c r="K17935" s="6"/>
      <c r="L17935" s="6"/>
      <c r="M17935" s="6"/>
      <c r="N17935" s="6"/>
      <c r="O17935" s="6"/>
      <c r="P17935" s="6"/>
    </row>
    <row r="17936" spans="1:16" x14ac:dyDescent="0.2">
      <c r="A17936" s="6"/>
      <c r="B17936" s="6"/>
      <c r="C17936" s="6"/>
      <c r="D17936" s="6"/>
      <c r="E17936" s="6"/>
      <c r="F17936" s="6"/>
      <c r="G17936" s="6"/>
      <c r="H17936" s="6"/>
      <c r="I17936" s="6"/>
      <c r="J17936" s="6"/>
      <c r="K17936" s="6"/>
      <c r="L17936" s="6"/>
      <c r="M17936" s="6"/>
      <c r="N17936" s="6"/>
      <c r="O17936" s="6"/>
      <c r="P17936" s="6"/>
    </row>
    <row r="17937" spans="1:16" x14ac:dyDescent="0.2">
      <c r="A17937" s="6"/>
      <c r="B17937" s="6"/>
      <c r="C17937" s="6"/>
      <c r="D17937" s="6"/>
      <c r="E17937" s="6"/>
      <c r="F17937" s="6"/>
      <c r="G17937" s="6"/>
      <c r="H17937" s="6"/>
      <c r="I17937" s="6"/>
      <c r="J17937" s="6"/>
      <c r="K17937" s="6"/>
      <c r="L17937" s="6"/>
      <c r="M17937" s="6"/>
      <c r="N17937" s="6"/>
      <c r="O17937" s="6"/>
      <c r="P17937" s="6"/>
    </row>
    <row r="17938" spans="1:16" x14ac:dyDescent="0.2">
      <c r="A17938" s="6"/>
      <c r="B17938" s="6"/>
      <c r="C17938" s="6"/>
      <c r="D17938" s="6"/>
      <c r="E17938" s="6"/>
      <c r="F17938" s="6"/>
      <c r="G17938" s="6"/>
      <c r="H17938" s="6"/>
      <c r="I17938" s="6"/>
      <c r="J17938" s="6"/>
      <c r="K17938" s="6"/>
      <c r="L17938" s="6"/>
      <c r="M17938" s="6"/>
      <c r="N17938" s="6"/>
      <c r="O17938" s="6"/>
      <c r="P17938" s="6"/>
    </row>
    <row r="17939" spans="1:16" x14ac:dyDescent="0.2">
      <c r="A17939" s="6"/>
      <c r="B17939" s="6"/>
      <c r="C17939" s="6"/>
      <c r="D17939" s="6"/>
      <c r="E17939" s="6"/>
      <c r="F17939" s="6"/>
      <c r="G17939" s="6"/>
      <c r="H17939" s="6"/>
      <c r="I17939" s="6"/>
      <c r="J17939" s="6"/>
      <c r="K17939" s="6"/>
      <c r="L17939" s="6"/>
      <c r="M17939" s="6"/>
      <c r="N17939" s="6"/>
      <c r="O17939" s="6"/>
      <c r="P17939" s="6"/>
    </row>
    <row r="17940" spans="1:16" x14ac:dyDescent="0.2">
      <c r="A17940" s="6"/>
      <c r="B17940" s="6"/>
      <c r="C17940" s="6"/>
      <c r="D17940" s="6"/>
      <c r="E17940" s="6"/>
      <c r="F17940" s="6"/>
      <c r="G17940" s="6"/>
      <c r="H17940" s="6"/>
      <c r="I17940" s="6"/>
      <c r="J17940" s="6"/>
      <c r="K17940" s="6"/>
      <c r="L17940" s="6"/>
      <c r="M17940" s="6"/>
      <c r="N17940" s="6"/>
      <c r="O17940" s="6"/>
      <c r="P17940" s="6"/>
    </row>
    <row r="17941" spans="1:16" x14ac:dyDescent="0.2">
      <c r="A17941" s="6"/>
      <c r="B17941" s="6"/>
      <c r="C17941" s="6"/>
      <c r="D17941" s="6"/>
      <c r="E17941" s="6"/>
      <c r="F17941" s="6"/>
      <c r="G17941" s="6"/>
      <c r="H17941" s="6"/>
      <c r="I17941" s="6"/>
      <c r="J17941" s="6"/>
      <c r="K17941" s="6"/>
      <c r="L17941" s="6"/>
      <c r="M17941" s="6"/>
      <c r="N17941" s="6"/>
      <c r="O17941" s="6"/>
      <c r="P17941" s="6"/>
    </row>
    <row r="17942" spans="1:16" x14ac:dyDescent="0.2">
      <c r="A17942" s="6"/>
      <c r="B17942" s="6"/>
      <c r="C17942" s="6"/>
      <c r="D17942" s="6"/>
      <c r="E17942" s="6"/>
      <c r="F17942" s="6"/>
      <c r="G17942" s="6"/>
      <c r="H17942" s="6"/>
      <c r="I17942" s="6"/>
      <c r="J17942" s="6"/>
      <c r="K17942" s="6"/>
      <c r="L17942" s="6"/>
      <c r="M17942" s="6"/>
      <c r="N17942" s="6"/>
      <c r="O17942" s="6"/>
      <c r="P17942" s="6"/>
    </row>
    <row r="17943" spans="1:16" x14ac:dyDescent="0.2">
      <c r="A17943" s="6"/>
      <c r="B17943" s="6"/>
      <c r="C17943" s="6"/>
      <c r="D17943" s="6"/>
      <c r="E17943" s="6"/>
      <c r="F17943" s="6"/>
      <c r="G17943" s="6"/>
      <c r="H17943" s="6"/>
      <c r="I17943" s="6"/>
      <c r="J17943" s="6"/>
      <c r="K17943" s="6"/>
      <c r="L17943" s="6"/>
      <c r="M17943" s="6"/>
      <c r="N17943" s="6"/>
      <c r="O17943" s="6"/>
      <c r="P17943" s="6"/>
    </row>
    <row r="17944" spans="1:16" x14ac:dyDescent="0.2">
      <c r="A17944" s="6"/>
      <c r="B17944" s="6"/>
      <c r="C17944" s="6"/>
      <c r="D17944" s="6"/>
      <c r="E17944" s="6"/>
      <c r="F17944" s="6"/>
      <c r="G17944" s="6"/>
      <c r="H17944" s="6"/>
      <c r="I17944" s="6"/>
      <c r="J17944" s="6"/>
      <c r="K17944" s="6"/>
      <c r="L17944" s="6"/>
      <c r="M17944" s="6"/>
      <c r="N17944" s="6"/>
      <c r="O17944" s="6"/>
      <c r="P17944" s="6"/>
    </row>
    <row r="17945" spans="1:16" x14ac:dyDescent="0.2">
      <c r="A17945" s="6"/>
      <c r="B17945" s="6"/>
      <c r="C17945" s="6"/>
      <c r="D17945" s="6"/>
      <c r="E17945" s="6"/>
      <c r="F17945" s="6"/>
      <c r="G17945" s="6"/>
      <c r="H17945" s="6"/>
      <c r="I17945" s="6"/>
      <c r="J17945" s="6"/>
      <c r="K17945" s="6"/>
      <c r="L17945" s="6"/>
      <c r="M17945" s="6"/>
      <c r="N17945" s="6"/>
      <c r="O17945" s="6"/>
      <c r="P17945" s="6"/>
    </row>
    <row r="17946" spans="1:16" x14ac:dyDescent="0.2">
      <c r="A17946" s="6"/>
      <c r="B17946" s="6"/>
      <c r="C17946" s="6"/>
      <c r="D17946" s="6"/>
      <c r="E17946" s="6"/>
      <c r="F17946" s="6"/>
      <c r="G17946" s="6"/>
      <c r="H17946" s="6"/>
      <c r="I17946" s="6"/>
      <c r="J17946" s="6"/>
      <c r="K17946" s="6"/>
      <c r="L17946" s="6"/>
      <c r="M17946" s="6"/>
      <c r="N17946" s="6"/>
      <c r="O17946" s="6"/>
      <c r="P17946" s="6"/>
    </row>
    <row r="17947" spans="1:16" x14ac:dyDescent="0.2">
      <c r="A17947" s="6"/>
      <c r="B17947" s="6"/>
      <c r="C17947" s="6"/>
      <c r="D17947" s="6"/>
      <c r="E17947" s="6"/>
      <c r="F17947" s="6"/>
      <c r="G17947" s="6"/>
      <c r="H17947" s="6"/>
      <c r="I17947" s="6"/>
      <c r="J17947" s="6"/>
      <c r="K17947" s="6"/>
      <c r="L17947" s="6"/>
      <c r="M17947" s="6"/>
      <c r="N17947" s="6"/>
      <c r="O17947" s="6"/>
      <c r="P17947" s="6"/>
    </row>
    <row r="17948" spans="1:16" x14ac:dyDescent="0.2">
      <c r="A17948" s="6"/>
      <c r="B17948" s="6"/>
      <c r="C17948" s="6"/>
      <c r="D17948" s="6"/>
      <c r="E17948" s="6"/>
      <c r="F17948" s="6"/>
      <c r="G17948" s="6"/>
      <c r="H17948" s="6"/>
      <c r="I17948" s="6"/>
      <c r="J17948" s="6"/>
      <c r="K17948" s="6"/>
      <c r="L17948" s="6"/>
      <c r="M17948" s="6"/>
      <c r="N17948" s="6"/>
      <c r="O17948" s="6"/>
      <c r="P17948" s="6"/>
    </row>
    <row r="17949" spans="1:16" x14ac:dyDescent="0.2">
      <c r="A17949" s="6"/>
      <c r="B17949" s="6"/>
      <c r="C17949" s="6"/>
      <c r="D17949" s="6"/>
      <c r="E17949" s="6"/>
      <c r="F17949" s="6"/>
      <c r="G17949" s="6"/>
      <c r="H17949" s="6"/>
      <c r="I17949" s="6"/>
      <c r="J17949" s="6"/>
      <c r="K17949" s="6"/>
      <c r="L17949" s="6"/>
      <c r="M17949" s="6"/>
      <c r="N17949" s="6"/>
      <c r="O17949" s="6"/>
      <c r="P17949" s="6"/>
    </row>
    <row r="17950" spans="1:16" x14ac:dyDescent="0.2">
      <c r="A17950" s="6"/>
      <c r="B17950" s="6"/>
      <c r="C17950" s="6"/>
      <c r="D17950" s="6"/>
      <c r="E17950" s="6"/>
      <c r="F17950" s="6"/>
      <c r="G17950" s="6"/>
      <c r="H17950" s="6"/>
      <c r="I17950" s="6"/>
      <c r="J17950" s="6"/>
      <c r="K17950" s="6"/>
      <c r="L17950" s="6"/>
      <c r="M17950" s="6"/>
      <c r="N17950" s="6"/>
      <c r="O17950" s="6"/>
      <c r="P17950" s="6"/>
    </row>
    <row r="17951" spans="1:16" x14ac:dyDescent="0.2">
      <c r="A17951" s="6"/>
      <c r="B17951" s="6"/>
      <c r="C17951" s="6"/>
      <c r="D17951" s="6"/>
      <c r="E17951" s="6"/>
      <c r="F17951" s="6"/>
      <c r="G17951" s="6"/>
      <c r="H17951" s="6"/>
      <c r="I17951" s="6"/>
      <c r="J17951" s="6"/>
      <c r="K17951" s="6"/>
      <c r="L17951" s="6"/>
      <c r="M17951" s="6"/>
      <c r="N17951" s="6"/>
      <c r="O17951" s="6"/>
      <c r="P17951" s="6"/>
    </row>
    <row r="17952" spans="1:16" x14ac:dyDescent="0.2">
      <c r="A17952" s="6"/>
      <c r="B17952" s="6"/>
      <c r="C17952" s="6"/>
      <c r="D17952" s="6"/>
      <c r="E17952" s="6"/>
      <c r="F17952" s="6"/>
      <c r="G17952" s="6"/>
      <c r="H17952" s="6"/>
      <c r="I17952" s="6"/>
      <c r="J17952" s="6"/>
      <c r="K17952" s="6"/>
      <c r="L17952" s="6"/>
      <c r="M17952" s="6"/>
      <c r="N17952" s="6"/>
      <c r="O17952" s="6"/>
      <c r="P17952" s="6"/>
    </row>
    <row r="17953" spans="1:16" x14ac:dyDescent="0.2">
      <c r="A17953" s="6"/>
      <c r="B17953" s="6"/>
      <c r="C17953" s="6"/>
      <c r="D17953" s="6"/>
      <c r="E17953" s="6"/>
      <c r="F17953" s="6"/>
      <c r="G17953" s="6"/>
      <c r="H17953" s="6"/>
      <c r="I17953" s="6"/>
      <c r="J17953" s="6"/>
      <c r="K17953" s="6"/>
      <c r="L17953" s="6"/>
      <c r="M17953" s="6"/>
      <c r="N17953" s="6"/>
      <c r="O17953" s="6"/>
      <c r="P17953" s="6"/>
    </row>
    <row r="17954" spans="1:16" x14ac:dyDescent="0.2">
      <c r="A17954" s="6"/>
      <c r="B17954" s="6"/>
      <c r="C17954" s="6"/>
      <c r="D17954" s="6"/>
      <c r="E17954" s="6"/>
      <c r="F17954" s="6"/>
      <c r="G17954" s="6"/>
      <c r="H17954" s="6"/>
      <c r="I17954" s="6"/>
      <c r="J17954" s="6"/>
      <c r="K17954" s="6"/>
      <c r="L17954" s="6"/>
      <c r="M17954" s="6"/>
      <c r="N17954" s="6"/>
      <c r="O17954" s="6"/>
      <c r="P17954" s="6"/>
    </row>
    <row r="17955" spans="1:16" x14ac:dyDescent="0.2">
      <c r="A17955" s="6"/>
      <c r="B17955" s="6"/>
      <c r="C17955" s="6"/>
      <c r="D17955" s="6"/>
      <c r="E17955" s="6"/>
      <c r="F17955" s="6"/>
      <c r="G17955" s="6"/>
      <c r="H17955" s="6"/>
      <c r="I17955" s="6"/>
      <c r="J17955" s="6"/>
      <c r="K17955" s="6"/>
      <c r="L17955" s="6"/>
      <c r="M17955" s="6"/>
      <c r="N17955" s="6"/>
      <c r="O17955" s="6"/>
      <c r="P17955" s="6"/>
    </row>
    <row r="17956" spans="1:16" x14ac:dyDescent="0.2">
      <c r="A17956" s="6"/>
      <c r="B17956" s="6"/>
      <c r="C17956" s="6"/>
      <c r="D17956" s="6"/>
      <c r="E17956" s="6"/>
      <c r="F17956" s="6"/>
      <c r="G17956" s="6"/>
      <c r="H17956" s="6"/>
      <c r="I17956" s="6"/>
      <c r="J17956" s="6"/>
      <c r="K17956" s="6"/>
      <c r="L17956" s="6"/>
      <c r="M17956" s="6"/>
      <c r="N17956" s="6"/>
      <c r="O17956" s="6"/>
      <c r="P17956" s="6"/>
    </row>
    <row r="17957" spans="1:16" x14ac:dyDescent="0.2">
      <c r="A17957" s="6"/>
      <c r="B17957" s="6"/>
      <c r="C17957" s="6"/>
      <c r="D17957" s="6"/>
      <c r="E17957" s="6"/>
      <c r="F17957" s="6"/>
      <c r="G17957" s="6"/>
      <c r="H17957" s="6"/>
      <c r="I17957" s="6"/>
      <c r="J17957" s="6"/>
      <c r="K17957" s="6"/>
      <c r="L17957" s="6"/>
      <c r="M17957" s="6"/>
      <c r="N17957" s="6"/>
      <c r="O17957" s="6"/>
      <c r="P17957" s="6"/>
    </row>
    <row r="17958" spans="1:16" x14ac:dyDescent="0.2">
      <c r="A17958" s="6"/>
      <c r="B17958" s="6"/>
      <c r="C17958" s="6"/>
      <c r="D17958" s="6"/>
      <c r="E17958" s="6"/>
      <c r="F17958" s="6"/>
      <c r="G17958" s="6"/>
      <c r="H17958" s="6"/>
      <c r="I17958" s="6"/>
      <c r="J17958" s="6"/>
      <c r="K17958" s="6"/>
      <c r="L17958" s="6"/>
      <c r="M17958" s="6"/>
      <c r="N17958" s="6"/>
      <c r="O17958" s="6"/>
      <c r="P17958" s="6"/>
    </row>
    <row r="17959" spans="1:16" x14ac:dyDescent="0.2">
      <c r="A17959" s="6"/>
      <c r="B17959" s="6"/>
      <c r="C17959" s="6"/>
      <c r="D17959" s="6"/>
      <c r="E17959" s="6"/>
      <c r="F17959" s="6"/>
      <c r="G17959" s="6"/>
      <c r="H17959" s="6"/>
      <c r="I17959" s="6"/>
      <c r="J17959" s="6"/>
      <c r="K17959" s="6"/>
      <c r="L17959" s="6"/>
      <c r="M17959" s="6"/>
      <c r="N17959" s="6"/>
      <c r="O17959" s="6"/>
      <c r="P17959" s="6"/>
    </row>
    <row r="17960" spans="1:16" x14ac:dyDescent="0.2">
      <c r="A17960" s="6"/>
      <c r="B17960" s="6"/>
      <c r="C17960" s="6"/>
      <c r="D17960" s="6"/>
      <c r="E17960" s="6"/>
      <c r="F17960" s="6"/>
      <c r="G17960" s="6"/>
      <c r="H17960" s="6"/>
      <c r="I17960" s="6"/>
      <c r="J17960" s="6"/>
      <c r="K17960" s="6"/>
      <c r="L17960" s="6"/>
      <c r="M17960" s="6"/>
      <c r="N17960" s="6"/>
      <c r="O17960" s="6"/>
      <c r="P17960" s="6"/>
    </row>
    <row r="17961" spans="1:16" x14ac:dyDescent="0.2">
      <c r="A17961" s="6"/>
      <c r="B17961" s="6"/>
      <c r="C17961" s="6"/>
      <c r="D17961" s="6"/>
      <c r="E17961" s="6"/>
      <c r="F17961" s="6"/>
      <c r="G17961" s="6"/>
      <c r="H17961" s="6"/>
      <c r="I17961" s="6"/>
      <c r="J17961" s="6"/>
      <c r="K17961" s="6"/>
      <c r="L17961" s="6"/>
      <c r="M17961" s="6"/>
      <c r="N17961" s="6"/>
      <c r="O17961" s="6"/>
      <c r="P17961" s="6"/>
    </row>
    <row r="17962" spans="1:16" x14ac:dyDescent="0.2">
      <c r="A17962" s="6"/>
      <c r="B17962" s="6"/>
      <c r="C17962" s="6"/>
      <c r="D17962" s="6"/>
      <c r="E17962" s="6"/>
      <c r="F17962" s="6"/>
      <c r="G17962" s="6"/>
      <c r="H17962" s="6"/>
      <c r="I17962" s="6"/>
      <c r="J17962" s="6"/>
      <c r="K17962" s="6"/>
      <c r="L17962" s="6"/>
      <c r="M17962" s="6"/>
      <c r="N17962" s="6"/>
      <c r="O17962" s="6"/>
      <c r="P17962" s="6"/>
    </row>
    <row r="17963" spans="1:16" x14ac:dyDescent="0.2">
      <c r="A17963" s="6"/>
      <c r="B17963" s="6"/>
      <c r="C17963" s="6"/>
      <c r="D17963" s="6"/>
      <c r="E17963" s="6"/>
      <c r="F17963" s="6"/>
      <c r="G17963" s="6"/>
      <c r="H17963" s="6"/>
      <c r="I17963" s="6"/>
      <c r="J17963" s="6"/>
      <c r="K17963" s="6"/>
      <c r="L17963" s="6"/>
      <c r="M17963" s="6"/>
      <c r="N17963" s="6"/>
      <c r="O17963" s="6"/>
      <c r="P17963" s="6"/>
    </row>
    <row r="17964" spans="1:16" x14ac:dyDescent="0.2">
      <c r="A17964" s="6"/>
      <c r="B17964" s="6"/>
      <c r="C17964" s="6"/>
      <c r="D17964" s="6"/>
      <c r="E17964" s="6"/>
      <c r="F17964" s="6"/>
      <c r="G17964" s="6"/>
      <c r="H17964" s="6"/>
      <c r="I17964" s="6"/>
      <c r="J17964" s="6"/>
      <c r="K17964" s="6"/>
      <c r="L17964" s="6"/>
      <c r="M17964" s="6"/>
      <c r="N17964" s="6"/>
      <c r="O17964" s="6"/>
      <c r="P17964" s="6"/>
    </row>
    <row r="17965" spans="1:16" x14ac:dyDescent="0.2">
      <c r="A17965" s="6"/>
      <c r="B17965" s="6"/>
      <c r="C17965" s="6"/>
      <c r="D17965" s="6"/>
      <c r="E17965" s="6"/>
      <c r="F17965" s="6"/>
      <c r="G17965" s="6"/>
      <c r="H17965" s="6"/>
      <c r="I17965" s="6"/>
      <c r="J17965" s="6"/>
      <c r="K17965" s="6"/>
      <c r="L17965" s="6"/>
      <c r="M17965" s="6"/>
      <c r="N17965" s="6"/>
      <c r="O17965" s="6"/>
      <c r="P17965" s="6"/>
    </row>
    <row r="17966" spans="1:16" x14ac:dyDescent="0.2">
      <c r="A17966" s="6"/>
      <c r="B17966" s="6"/>
      <c r="C17966" s="6"/>
      <c r="D17966" s="6"/>
      <c r="E17966" s="6"/>
      <c r="F17966" s="6"/>
      <c r="G17966" s="6"/>
      <c r="H17966" s="6"/>
      <c r="I17966" s="6"/>
      <c r="J17966" s="6"/>
      <c r="K17966" s="6"/>
      <c r="L17966" s="6"/>
      <c r="M17966" s="6"/>
      <c r="N17966" s="6"/>
      <c r="O17966" s="6"/>
      <c r="P17966" s="6"/>
    </row>
    <row r="17967" spans="1:16" x14ac:dyDescent="0.2">
      <c r="A17967" s="6"/>
      <c r="B17967" s="6"/>
      <c r="C17967" s="6"/>
      <c r="D17967" s="6"/>
      <c r="E17967" s="6"/>
      <c r="F17967" s="6"/>
      <c r="G17967" s="6"/>
      <c r="H17967" s="6"/>
      <c r="I17967" s="6"/>
      <c r="J17967" s="6"/>
      <c r="K17967" s="6"/>
      <c r="L17967" s="6"/>
      <c r="M17967" s="6"/>
      <c r="N17967" s="6"/>
      <c r="O17967" s="6"/>
      <c r="P17967" s="6"/>
    </row>
    <row r="17968" spans="1:16" x14ac:dyDescent="0.2">
      <c r="A17968" s="6"/>
      <c r="B17968" s="6"/>
      <c r="C17968" s="6"/>
      <c r="D17968" s="6"/>
      <c r="E17968" s="6"/>
      <c r="F17968" s="6"/>
      <c r="G17968" s="6"/>
      <c r="H17968" s="6"/>
      <c r="I17968" s="6"/>
      <c r="J17968" s="6"/>
      <c r="K17968" s="6"/>
      <c r="L17968" s="6"/>
      <c r="M17968" s="6"/>
      <c r="N17968" s="6"/>
      <c r="O17968" s="6"/>
      <c r="P17968" s="6"/>
    </row>
    <row r="17969" spans="1:16" x14ac:dyDescent="0.2">
      <c r="A17969" s="6"/>
      <c r="B17969" s="6"/>
      <c r="C17969" s="6"/>
      <c r="D17969" s="6"/>
      <c r="E17969" s="6"/>
      <c r="F17969" s="6"/>
      <c r="G17969" s="6"/>
      <c r="H17969" s="6"/>
      <c r="I17969" s="6"/>
      <c r="J17969" s="6"/>
      <c r="K17969" s="6"/>
      <c r="L17969" s="6"/>
      <c r="M17969" s="6"/>
      <c r="N17969" s="6"/>
      <c r="O17969" s="6"/>
      <c r="P17969" s="6"/>
    </row>
    <row r="17970" spans="1:16" x14ac:dyDescent="0.2">
      <c r="A17970" s="6"/>
      <c r="B17970" s="6"/>
      <c r="C17970" s="6"/>
      <c r="D17970" s="6"/>
      <c r="E17970" s="6"/>
      <c r="F17970" s="6"/>
      <c r="G17970" s="6"/>
      <c r="H17970" s="6"/>
      <c r="I17970" s="6"/>
      <c r="J17970" s="6"/>
      <c r="K17970" s="6"/>
      <c r="L17970" s="6"/>
      <c r="M17970" s="6"/>
      <c r="N17970" s="6"/>
      <c r="O17970" s="6"/>
      <c r="P17970" s="6"/>
    </row>
    <row r="17971" spans="1:16" x14ac:dyDescent="0.2">
      <c r="A17971" s="6"/>
      <c r="B17971" s="6"/>
      <c r="C17971" s="6"/>
      <c r="D17971" s="6"/>
      <c r="E17971" s="6"/>
      <c r="F17971" s="6"/>
      <c r="G17971" s="6"/>
      <c r="H17971" s="6"/>
      <c r="I17971" s="6"/>
      <c r="J17971" s="6"/>
      <c r="K17971" s="6"/>
      <c r="L17971" s="6"/>
      <c r="M17971" s="6"/>
      <c r="N17971" s="6"/>
      <c r="O17971" s="6"/>
      <c r="P17971" s="6"/>
    </row>
    <row r="17972" spans="1:16" x14ac:dyDescent="0.2">
      <c r="A17972" s="6"/>
      <c r="B17972" s="6"/>
      <c r="C17972" s="6"/>
      <c r="D17972" s="6"/>
      <c r="E17972" s="6"/>
      <c r="F17972" s="6"/>
      <c r="G17972" s="6"/>
      <c r="H17972" s="6"/>
      <c r="I17972" s="6"/>
      <c r="J17972" s="6"/>
      <c r="K17972" s="6"/>
      <c r="L17972" s="6"/>
      <c r="M17972" s="6"/>
      <c r="N17972" s="6"/>
      <c r="O17972" s="6"/>
      <c r="P17972" s="6"/>
    </row>
    <row r="17973" spans="1:16" x14ac:dyDescent="0.2">
      <c r="A17973" s="6"/>
      <c r="B17973" s="6"/>
      <c r="C17973" s="6"/>
      <c r="D17973" s="6"/>
      <c r="E17973" s="6"/>
      <c r="F17973" s="6"/>
      <c r="G17973" s="6"/>
      <c r="H17973" s="6"/>
      <c r="I17973" s="6"/>
      <c r="J17973" s="6"/>
      <c r="K17973" s="6"/>
      <c r="L17973" s="6"/>
      <c r="M17973" s="6"/>
      <c r="N17973" s="6"/>
      <c r="O17973" s="6"/>
      <c r="P17973" s="6"/>
    </row>
    <row r="17974" spans="1:16" x14ac:dyDescent="0.2">
      <c r="A17974" s="6"/>
      <c r="B17974" s="6"/>
      <c r="C17974" s="6"/>
      <c r="D17974" s="6"/>
      <c r="E17974" s="6"/>
      <c r="F17974" s="6"/>
      <c r="G17974" s="6"/>
      <c r="H17974" s="6"/>
      <c r="I17974" s="6"/>
      <c r="J17974" s="6"/>
      <c r="K17974" s="6"/>
      <c r="L17974" s="6"/>
      <c r="M17974" s="6"/>
      <c r="N17974" s="6"/>
      <c r="O17974" s="6"/>
      <c r="P17974" s="6"/>
    </row>
    <row r="17975" spans="1:16" x14ac:dyDescent="0.2">
      <c r="A17975" s="6"/>
      <c r="B17975" s="6"/>
      <c r="C17975" s="6"/>
      <c r="D17975" s="6"/>
      <c r="E17975" s="6"/>
      <c r="F17975" s="6"/>
      <c r="G17975" s="6"/>
      <c r="H17975" s="6"/>
      <c r="I17975" s="6"/>
      <c r="J17975" s="6"/>
      <c r="K17975" s="6"/>
      <c r="L17975" s="6"/>
      <c r="M17975" s="6"/>
      <c r="N17975" s="6"/>
      <c r="O17975" s="6"/>
      <c r="P17975" s="6"/>
    </row>
    <row r="17976" spans="1:16" x14ac:dyDescent="0.2">
      <c r="A17976" s="6"/>
      <c r="B17976" s="6"/>
      <c r="C17976" s="6"/>
      <c r="D17976" s="6"/>
      <c r="E17976" s="6"/>
      <c r="F17976" s="6"/>
      <c r="G17976" s="6"/>
      <c r="H17976" s="6"/>
      <c r="I17976" s="6"/>
      <c r="J17976" s="6"/>
      <c r="K17976" s="6"/>
      <c r="L17976" s="6"/>
      <c r="M17976" s="6"/>
      <c r="N17976" s="6"/>
      <c r="O17976" s="6"/>
      <c r="P17976" s="6"/>
    </row>
    <row r="17977" spans="1:16" x14ac:dyDescent="0.2">
      <c r="A17977" s="6"/>
      <c r="B17977" s="6"/>
      <c r="C17977" s="6"/>
      <c r="D17977" s="6"/>
      <c r="E17977" s="6"/>
      <c r="F17977" s="6"/>
      <c r="G17977" s="6"/>
      <c r="H17977" s="6"/>
      <c r="I17977" s="6"/>
      <c r="J17977" s="6"/>
      <c r="K17977" s="6"/>
      <c r="L17977" s="6"/>
      <c r="M17977" s="6"/>
      <c r="N17977" s="6"/>
      <c r="O17977" s="6"/>
      <c r="P17977" s="6"/>
    </row>
    <row r="17978" spans="1:16" x14ac:dyDescent="0.2">
      <c r="A17978" s="6"/>
      <c r="B17978" s="6"/>
      <c r="C17978" s="6"/>
      <c r="D17978" s="6"/>
      <c r="E17978" s="6"/>
      <c r="F17978" s="6"/>
      <c r="G17978" s="6"/>
      <c r="H17978" s="6"/>
      <c r="I17978" s="6"/>
      <c r="J17978" s="6"/>
      <c r="K17978" s="6"/>
      <c r="L17978" s="6"/>
      <c r="M17978" s="6"/>
      <c r="N17978" s="6"/>
      <c r="O17978" s="6"/>
      <c r="P17978" s="6"/>
    </row>
    <row r="17979" spans="1:16" x14ac:dyDescent="0.2">
      <c r="A17979" s="6"/>
      <c r="B17979" s="6"/>
      <c r="C17979" s="6"/>
      <c r="D17979" s="6"/>
      <c r="E17979" s="6"/>
      <c r="F17979" s="6"/>
      <c r="G17979" s="6"/>
      <c r="H17979" s="6"/>
      <c r="I17979" s="6"/>
      <c r="J17979" s="6"/>
      <c r="K17979" s="6"/>
      <c r="L17979" s="6"/>
      <c r="M17979" s="6"/>
      <c r="N17979" s="6"/>
      <c r="O17979" s="6"/>
      <c r="P17979" s="6"/>
    </row>
    <row r="17980" spans="1:16" x14ac:dyDescent="0.2">
      <c r="A17980" s="6"/>
      <c r="B17980" s="6"/>
      <c r="C17980" s="6"/>
      <c r="D17980" s="6"/>
      <c r="E17980" s="6"/>
      <c r="F17980" s="6"/>
      <c r="G17980" s="6"/>
      <c r="H17980" s="6"/>
      <c r="I17980" s="6"/>
      <c r="J17980" s="6"/>
      <c r="K17980" s="6"/>
      <c r="L17980" s="6"/>
      <c r="M17980" s="6"/>
      <c r="N17980" s="6"/>
      <c r="O17980" s="6"/>
      <c r="P17980" s="6"/>
    </row>
    <row r="17981" spans="1:16" x14ac:dyDescent="0.2">
      <c r="A17981" s="6"/>
      <c r="B17981" s="6"/>
      <c r="C17981" s="6"/>
      <c r="D17981" s="6"/>
      <c r="E17981" s="6"/>
      <c r="F17981" s="6"/>
      <c r="G17981" s="6"/>
      <c r="H17981" s="6"/>
      <c r="I17981" s="6"/>
      <c r="J17981" s="6"/>
      <c r="K17981" s="6"/>
      <c r="L17981" s="6"/>
      <c r="M17981" s="6"/>
      <c r="N17981" s="6"/>
      <c r="O17981" s="6"/>
      <c r="P17981" s="6"/>
    </row>
    <row r="17982" spans="1:16" x14ac:dyDescent="0.2">
      <c r="A17982" s="6"/>
      <c r="B17982" s="6"/>
      <c r="C17982" s="6"/>
      <c r="D17982" s="6"/>
      <c r="E17982" s="6"/>
      <c r="F17982" s="6"/>
      <c r="G17982" s="6"/>
      <c r="H17982" s="6"/>
      <c r="I17982" s="6"/>
      <c r="J17982" s="6"/>
      <c r="K17982" s="6"/>
      <c r="L17982" s="6"/>
      <c r="M17982" s="6"/>
      <c r="N17982" s="6"/>
      <c r="O17982" s="6"/>
      <c r="P17982" s="6"/>
    </row>
    <row r="17983" spans="1:16" x14ac:dyDescent="0.2">
      <c r="A17983" s="6"/>
      <c r="B17983" s="6"/>
      <c r="C17983" s="6"/>
      <c r="D17983" s="6"/>
      <c r="E17983" s="6"/>
      <c r="F17983" s="6"/>
      <c r="G17983" s="6"/>
      <c r="H17983" s="6"/>
      <c r="I17983" s="6"/>
      <c r="J17983" s="6"/>
      <c r="K17983" s="6"/>
      <c r="L17983" s="6"/>
      <c r="M17983" s="6"/>
      <c r="N17983" s="6"/>
      <c r="O17983" s="6"/>
      <c r="P17983" s="6"/>
    </row>
    <row r="17984" spans="1:16" x14ac:dyDescent="0.2">
      <c r="A17984" s="6"/>
      <c r="B17984" s="6"/>
      <c r="C17984" s="6"/>
      <c r="D17984" s="6"/>
      <c r="E17984" s="6"/>
      <c r="F17984" s="6"/>
      <c r="G17984" s="6"/>
      <c r="H17984" s="6"/>
      <c r="I17984" s="6"/>
      <c r="J17984" s="6"/>
      <c r="K17984" s="6"/>
      <c r="L17984" s="6"/>
      <c r="M17984" s="6"/>
      <c r="N17984" s="6"/>
      <c r="O17984" s="6"/>
      <c r="P17984" s="6"/>
    </row>
    <row r="17985" spans="1:16" x14ac:dyDescent="0.2">
      <c r="A17985" s="6"/>
      <c r="B17985" s="6"/>
      <c r="C17985" s="6"/>
      <c r="D17985" s="6"/>
      <c r="E17985" s="6"/>
      <c r="F17985" s="6"/>
      <c r="G17985" s="6"/>
      <c r="H17985" s="6"/>
      <c r="I17985" s="6"/>
      <c r="J17985" s="6"/>
      <c r="K17985" s="6"/>
      <c r="L17985" s="6"/>
      <c r="M17985" s="6"/>
      <c r="N17985" s="6"/>
      <c r="O17985" s="6"/>
      <c r="P17985" s="6"/>
    </row>
    <row r="17986" spans="1:16" x14ac:dyDescent="0.2">
      <c r="A17986" s="6"/>
      <c r="B17986" s="6"/>
      <c r="C17986" s="6"/>
      <c r="D17986" s="6"/>
      <c r="E17986" s="6"/>
      <c r="F17986" s="6"/>
      <c r="G17986" s="6"/>
      <c r="H17986" s="6"/>
      <c r="I17986" s="6"/>
      <c r="J17986" s="6"/>
      <c r="K17986" s="6"/>
      <c r="L17986" s="6"/>
      <c r="M17986" s="6"/>
      <c r="N17986" s="6"/>
      <c r="O17986" s="6"/>
      <c r="P17986" s="6"/>
    </row>
    <row r="17987" spans="1:16" x14ac:dyDescent="0.2">
      <c r="A17987" s="6"/>
      <c r="B17987" s="6"/>
      <c r="C17987" s="6"/>
      <c r="D17987" s="6"/>
      <c r="E17987" s="6"/>
      <c r="F17987" s="6"/>
      <c r="G17987" s="6"/>
      <c r="H17987" s="6"/>
      <c r="I17987" s="6"/>
      <c r="J17987" s="6"/>
      <c r="K17987" s="6"/>
      <c r="L17987" s="6"/>
      <c r="M17987" s="6"/>
      <c r="N17987" s="6"/>
      <c r="O17987" s="6"/>
      <c r="P17987" s="6"/>
    </row>
    <row r="17988" spans="1:16" x14ac:dyDescent="0.2">
      <c r="A17988" s="6"/>
      <c r="B17988" s="6"/>
      <c r="C17988" s="6"/>
      <c r="D17988" s="6"/>
      <c r="E17988" s="6"/>
      <c r="F17988" s="6"/>
      <c r="G17988" s="6"/>
      <c r="H17988" s="6"/>
      <c r="I17988" s="6"/>
      <c r="J17988" s="6"/>
      <c r="K17988" s="6"/>
      <c r="L17988" s="6"/>
      <c r="M17988" s="6"/>
      <c r="N17988" s="6"/>
      <c r="O17988" s="6"/>
      <c r="P17988" s="6"/>
    </row>
    <row r="17989" spans="1:16" x14ac:dyDescent="0.2">
      <c r="A17989" s="6"/>
      <c r="B17989" s="6"/>
      <c r="C17989" s="6"/>
      <c r="D17989" s="6"/>
      <c r="E17989" s="6"/>
      <c r="F17989" s="6"/>
      <c r="G17989" s="6"/>
      <c r="H17989" s="6"/>
      <c r="I17989" s="6"/>
      <c r="J17989" s="6"/>
      <c r="K17989" s="6"/>
      <c r="L17989" s="6"/>
      <c r="M17989" s="6"/>
      <c r="N17989" s="6"/>
      <c r="O17989" s="6"/>
      <c r="P17989" s="6"/>
    </row>
    <row r="17990" spans="1:16" x14ac:dyDescent="0.2">
      <c r="A17990" s="6"/>
      <c r="B17990" s="6"/>
      <c r="C17990" s="6"/>
      <c r="D17990" s="6"/>
      <c r="E17990" s="6"/>
      <c r="F17990" s="6"/>
      <c r="G17990" s="6"/>
      <c r="H17990" s="6"/>
      <c r="I17990" s="6"/>
      <c r="J17990" s="6"/>
      <c r="K17990" s="6"/>
      <c r="L17990" s="6"/>
      <c r="M17990" s="6"/>
      <c r="N17990" s="6"/>
      <c r="O17990" s="6"/>
      <c r="P17990" s="6"/>
    </row>
    <row r="17991" spans="1:16" x14ac:dyDescent="0.2">
      <c r="A17991" s="6"/>
      <c r="B17991" s="6"/>
      <c r="C17991" s="6"/>
      <c r="D17991" s="6"/>
      <c r="E17991" s="6"/>
      <c r="F17991" s="6"/>
      <c r="G17991" s="6"/>
      <c r="H17991" s="6"/>
      <c r="I17991" s="6"/>
      <c r="J17991" s="6"/>
      <c r="K17991" s="6"/>
      <c r="L17991" s="6"/>
      <c r="M17991" s="6"/>
      <c r="N17991" s="6"/>
      <c r="O17991" s="6"/>
      <c r="P17991" s="6"/>
    </row>
    <row r="17992" spans="1:16" x14ac:dyDescent="0.2">
      <c r="A17992" s="6"/>
      <c r="B17992" s="6"/>
      <c r="C17992" s="6"/>
      <c r="D17992" s="6"/>
      <c r="E17992" s="6"/>
      <c r="F17992" s="6"/>
      <c r="G17992" s="6"/>
      <c r="H17992" s="6"/>
      <c r="I17992" s="6"/>
      <c r="J17992" s="6"/>
      <c r="K17992" s="6"/>
      <c r="L17992" s="6"/>
      <c r="M17992" s="6"/>
      <c r="N17992" s="6"/>
      <c r="O17992" s="6"/>
      <c r="P17992" s="6"/>
    </row>
    <row r="17993" spans="1:16" x14ac:dyDescent="0.2">
      <c r="A17993" s="6"/>
      <c r="B17993" s="6"/>
      <c r="C17993" s="6"/>
      <c r="D17993" s="6"/>
      <c r="E17993" s="6"/>
      <c r="F17993" s="6"/>
      <c r="G17993" s="6"/>
      <c r="H17993" s="6"/>
      <c r="I17993" s="6"/>
      <c r="J17993" s="6"/>
      <c r="K17993" s="6"/>
      <c r="L17993" s="6"/>
      <c r="M17993" s="6"/>
      <c r="N17993" s="6"/>
      <c r="O17993" s="6"/>
      <c r="P17993" s="6"/>
    </row>
    <row r="17994" spans="1:16" x14ac:dyDescent="0.2">
      <c r="A17994" s="6"/>
      <c r="B17994" s="6"/>
      <c r="C17994" s="6"/>
      <c r="D17994" s="6"/>
      <c r="E17994" s="6"/>
      <c r="F17994" s="6"/>
      <c r="G17994" s="6"/>
      <c r="H17994" s="6"/>
      <c r="I17994" s="6"/>
      <c r="J17994" s="6"/>
      <c r="K17994" s="6"/>
      <c r="L17994" s="6"/>
      <c r="M17994" s="6"/>
      <c r="N17994" s="6"/>
      <c r="O17994" s="6"/>
      <c r="P17994" s="6"/>
    </row>
    <row r="17995" spans="1:16" x14ac:dyDescent="0.2">
      <c r="A17995" s="6"/>
      <c r="B17995" s="6"/>
      <c r="C17995" s="6"/>
      <c r="D17995" s="6"/>
      <c r="E17995" s="6"/>
      <c r="F17995" s="6"/>
      <c r="G17995" s="6"/>
      <c r="H17995" s="6"/>
      <c r="I17995" s="6"/>
      <c r="J17995" s="6"/>
      <c r="K17995" s="6"/>
      <c r="L17995" s="6"/>
      <c r="M17995" s="6"/>
      <c r="N17995" s="6"/>
      <c r="O17995" s="6"/>
      <c r="P17995" s="6"/>
    </row>
    <row r="17996" spans="1:16" x14ac:dyDescent="0.2">
      <c r="A17996" s="6"/>
      <c r="B17996" s="6"/>
      <c r="C17996" s="6"/>
      <c r="D17996" s="6"/>
      <c r="E17996" s="6"/>
      <c r="F17996" s="6"/>
      <c r="G17996" s="6"/>
      <c r="H17996" s="6"/>
      <c r="I17996" s="6"/>
      <c r="J17996" s="6"/>
      <c r="K17996" s="6"/>
      <c r="L17996" s="6"/>
      <c r="M17996" s="6"/>
      <c r="N17996" s="6"/>
      <c r="O17996" s="6"/>
      <c r="P17996" s="6"/>
    </row>
    <row r="17997" spans="1:16" x14ac:dyDescent="0.2">
      <c r="A17997" s="6"/>
      <c r="B17997" s="6"/>
      <c r="C17997" s="6"/>
      <c r="D17997" s="6"/>
      <c r="E17997" s="6"/>
      <c r="F17997" s="6"/>
      <c r="G17997" s="6"/>
      <c r="H17997" s="6"/>
      <c r="I17997" s="6"/>
      <c r="J17997" s="6"/>
      <c r="K17997" s="6"/>
      <c r="L17997" s="6"/>
      <c r="M17997" s="6"/>
      <c r="N17997" s="6"/>
      <c r="O17997" s="6"/>
      <c r="P17997" s="6"/>
    </row>
    <row r="17998" spans="1:16" x14ac:dyDescent="0.2">
      <c r="A17998" s="6"/>
      <c r="B17998" s="6"/>
      <c r="C17998" s="6"/>
      <c r="D17998" s="6"/>
      <c r="E17998" s="6"/>
      <c r="F17998" s="6"/>
      <c r="G17998" s="6"/>
      <c r="H17998" s="6"/>
      <c r="I17998" s="6"/>
      <c r="J17998" s="6"/>
      <c r="K17998" s="6"/>
      <c r="L17998" s="6"/>
      <c r="M17998" s="6"/>
      <c r="N17998" s="6"/>
      <c r="O17998" s="6"/>
      <c r="P17998" s="6"/>
    </row>
    <row r="17999" spans="1:16" x14ac:dyDescent="0.2">
      <c r="A17999" s="6"/>
      <c r="B17999" s="6"/>
      <c r="C17999" s="6"/>
      <c r="D17999" s="6"/>
      <c r="E17999" s="6"/>
      <c r="F17999" s="6"/>
      <c r="G17999" s="6"/>
      <c r="H17999" s="6"/>
      <c r="I17999" s="6"/>
      <c r="J17999" s="6"/>
      <c r="K17999" s="6"/>
      <c r="L17999" s="6"/>
      <c r="M17999" s="6"/>
      <c r="N17999" s="6"/>
      <c r="O17999" s="6"/>
      <c r="P17999" s="6"/>
    </row>
    <row r="18000" spans="1:16" x14ac:dyDescent="0.2">
      <c r="A18000" s="6"/>
      <c r="B18000" s="6"/>
      <c r="C18000" s="6"/>
      <c r="D18000" s="6"/>
      <c r="E18000" s="6"/>
      <c r="F18000" s="6"/>
      <c r="G18000" s="6"/>
      <c r="H18000" s="6"/>
      <c r="I18000" s="6"/>
      <c r="J18000" s="6"/>
      <c r="K18000" s="6"/>
      <c r="L18000" s="6"/>
      <c r="M18000" s="6"/>
      <c r="N18000" s="6"/>
      <c r="O18000" s="6"/>
      <c r="P18000" s="6"/>
    </row>
    <row r="18001" spans="1:16" x14ac:dyDescent="0.2">
      <c r="A18001" s="6"/>
      <c r="B18001" s="6"/>
      <c r="C18001" s="6"/>
      <c r="D18001" s="6"/>
      <c r="E18001" s="6"/>
      <c r="F18001" s="6"/>
      <c r="G18001" s="6"/>
      <c r="H18001" s="6"/>
      <c r="I18001" s="6"/>
      <c r="J18001" s="6"/>
      <c r="K18001" s="6"/>
      <c r="L18001" s="6"/>
      <c r="M18001" s="6"/>
      <c r="N18001" s="6"/>
      <c r="O18001" s="6"/>
      <c r="P18001" s="6"/>
    </row>
    <row r="18002" spans="1:16" x14ac:dyDescent="0.2">
      <c r="A18002" s="6"/>
      <c r="B18002" s="6"/>
      <c r="C18002" s="6"/>
      <c r="D18002" s="6"/>
      <c r="E18002" s="6"/>
      <c r="F18002" s="6"/>
      <c r="G18002" s="6"/>
      <c r="H18002" s="6"/>
      <c r="I18002" s="6"/>
      <c r="J18002" s="6"/>
      <c r="K18002" s="6"/>
      <c r="L18002" s="6"/>
      <c r="M18002" s="6"/>
      <c r="N18002" s="6"/>
      <c r="O18002" s="6"/>
      <c r="P18002" s="6"/>
    </row>
    <row r="18003" spans="1:16" x14ac:dyDescent="0.2">
      <c r="A18003" s="6"/>
      <c r="B18003" s="6"/>
      <c r="C18003" s="6"/>
      <c r="D18003" s="6"/>
      <c r="E18003" s="6"/>
      <c r="F18003" s="6"/>
      <c r="G18003" s="6"/>
      <c r="H18003" s="6"/>
      <c r="I18003" s="6"/>
      <c r="J18003" s="6"/>
      <c r="K18003" s="6"/>
      <c r="L18003" s="6"/>
      <c r="M18003" s="6"/>
      <c r="N18003" s="6"/>
      <c r="O18003" s="6"/>
      <c r="P18003" s="6"/>
    </row>
    <row r="18004" spans="1:16" x14ac:dyDescent="0.2">
      <c r="A18004" s="6"/>
      <c r="B18004" s="6"/>
      <c r="C18004" s="6"/>
      <c r="D18004" s="6"/>
      <c r="E18004" s="6"/>
      <c r="F18004" s="6"/>
      <c r="G18004" s="6"/>
      <c r="H18004" s="6"/>
      <c r="I18004" s="6"/>
      <c r="J18004" s="6"/>
      <c r="K18004" s="6"/>
      <c r="L18004" s="6"/>
      <c r="M18004" s="6"/>
      <c r="N18004" s="6"/>
      <c r="O18004" s="6"/>
      <c r="P18004" s="6"/>
    </row>
    <row r="18005" spans="1:16" x14ac:dyDescent="0.2">
      <c r="A18005" s="6"/>
      <c r="B18005" s="6"/>
      <c r="C18005" s="6"/>
      <c r="D18005" s="6"/>
      <c r="E18005" s="6"/>
      <c r="F18005" s="6"/>
      <c r="G18005" s="6"/>
      <c r="H18005" s="6"/>
      <c r="I18005" s="6"/>
      <c r="J18005" s="6"/>
      <c r="K18005" s="6"/>
      <c r="L18005" s="6"/>
      <c r="M18005" s="6"/>
      <c r="N18005" s="6"/>
      <c r="O18005" s="6"/>
      <c r="P18005" s="6"/>
    </row>
    <row r="18006" spans="1:16" x14ac:dyDescent="0.2">
      <c r="A18006" s="6"/>
      <c r="B18006" s="6"/>
      <c r="C18006" s="6"/>
      <c r="D18006" s="6"/>
      <c r="E18006" s="6"/>
      <c r="F18006" s="6"/>
      <c r="G18006" s="6"/>
      <c r="H18006" s="6"/>
      <c r="I18006" s="6"/>
      <c r="J18006" s="6"/>
      <c r="K18006" s="6"/>
      <c r="L18006" s="6"/>
      <c r="M18006" s="6"/>
      <c r="N18006" s="6"/>
      <c r="O18006" s="6"/>
      <c r="P18006" s="6"/>
    </row>
    <row r="18007" spans="1:16" x14ac:dyDescent="0.2">
      <c r="A18007" s="6"/>
      <c r="B18007" s="6"/>
      <c r="C18007" s="6"/>
      <c r="D18007" s="6"/>
      <c r="E18007" s="6"/>
      <c r="F18007" s="6"/>
      <c r="G18007" s="6"/>
      <c r="H18007" s="6"/>
      <c r="I18007" s="6"/>
      <c r="J18007" s="6"/>
      <c r="K18007" s="6"/>
      <c r="L18007" s="6"/>
      <c r="M18007" s="6"/>
      <c r="N18007" s="6"/>
      <c r="O18007" s="6"/>
      <c r="P18007" s="6"/>
    </row>
    <row r="18008" spans="1:16" x14ac:dyDescent="0.2">
      <c r="A18008" s="6"/>
      <c r="B18008" s="6"/>
      <c r="C18008" s="6"/>
      <c r="D18008" s="6"/>
      <c r="E18008" s="6"/>
      <c r="F18008" s="6"/>
      <c r="G18008" s="6"/>
      <c r="H18008" s="6"/>
      <c r="I18008" s="6"/>
      <c r="J18008" s="6"/>
      <c r="K18008" s="6"/>
      <c r="L18008" s="6"/>
      <c r="M18008" s="6"/>
      <c r="N18008" s="6"/>
      <c r="O18008" s="6"/>
      <c r="P18008" s="6"/>
    </row>
    <row r="18009" spans="1:16" x14ac:dyDescent="0.2">
      <c r="A18009" s="6"/>
      <c r="B18009" s="6"/>
      <c r="C18009" s="6"/>
      <c r="D18009" s="6"/>
      <c r="E18009" s="6"/>
      <c r="F18009" s="6"/>
      <c r="G18009" s="6"/>
      <c r="H18009" s="6"/>
      <c r="I18009" s="6"/>
      <c r="J18009" s="6"/>
      <c r="K18009" s="6"/>
      <c r="L18009" s="6"/>
      <c r="M18009" s="6"/>
      <c r="N18009" s="6"/>
      <c r="O18009" s="6"/>
      <c r="P18009" s="6"/>
    </row>
    <row r="18010" spans="1:16" x14ac:dyDescent="0.2">
      <c r="A18010" s="6"/>
      <c r="B18010" s="6"/>
      <c r="C18010" s="6"/>
      <c r="D18010" s="6"/>
      <c r="E18010" s="6"/>
      <c r="F18010" s="6"/>
      <c r="G18010" s="6"/>
      <c r="H18010" s="6"/>
      <c r="I18010" s="6"/>
      <c r="J18010" s="6"/>
      <c r="K18010" s="6"/>
      <c r="L18010" s="6"/>
      <c r="M18010" s="6"/>
      <c r="N18010" s="6"/>
      <c r="O18010" s="6"/>
      <c r="P18010" s="6"/>
    </row>
    <row r="18011" spans="1:16" x14ac:dyDescent="0.2">
      <c r="A18011" s="6"/>
      <c r="B18011" s="6"/>
      <c r="C18011" s="6"/>
      <c r="D18011" s="6"/>
      <c r="E18011" s="6"/>
      <c r="F18011" s="6"/>
      <c r="G18011" s="6"/>
      <c r="H18011" s="6"/>
      <c r="I18011" s="6"/>
      <c r="J18011" s="6"/>
      <c r="K18011" s="6"/>
      <c r="L18011" s="6"/>
      <c r="M18011" s="6"/>
      <c r="N18011" s="6"/>
      <c r="O18011" s="6"/>
      <c r="P18011" s="6"/>
    </row>
    <row r="18012" spans="1:16" x14ac:dyDescent="0.2">
      <c r="A18012" s="6"/>
      <c r="B18012" s="6"/>
      <c r="C18012" s="6"/>
      <c r="D18012" s="6"/>
      <c r="E18012" s="6"/>
      <c r="F18012" s="6"/>
      <c r="G18012" s="6"/>
      <c r="H18012" s="6"/>
      <c r="I18012" s="6"/>
      <c r="J18012" s="6"/>
      <c r="K18012" s="6"/>
      <c r="L18012" s="6"/>
      <c r="M18012" s="6"/>
      <c r="N18012" s="6"/>
      <c r="O18012" s="6"/>
      <c r="P18012" s="6"/>
    </row>
    <row r="18013" spans="1:16" x14ac:dyDescent="0.2">
      <c r="A18013" s="6"/>
      <c r="B18013" s="6"/>
      <c r="C18013" s="6"/>
      <c r="D18013" s="6"/>
      <c r="E18013" s="6"/>
      <c r="F18013" s="6"/>
      <c r="G18013" s="6"/>
      <c r="H18013" s="6"/>
      <c r="I18013" s="6"/>
      <c r="J18013" s="6"/>
      <c r="K18013" s="6"/>
      <c r="L18013" s="6"/>
      <c r="M18013" s="6"/>
      <c r="N18013" s="6"/>
      <c r="O18013" s="6"/>
      <c r="P18013" s="6"/>
    </row>
    <row r="18014" spans="1:16" x14ac:dyDescent="0.2">
      <c r="A18014" s="6"/>
      <c r="B18014" s="6"/>
      <c r="C18014" s="6"/>
      <c r="D18014" s="6"/>
      <c r="E18014" s="6"/>
      <c r="F18014" s="6"/>
      <c r="G18014" s="6"/>
      <c r="H18014" s="6"/>
      <c r="I18014" s="6"/>
      <c r="J18014" s="6"/>
      <c r="K18014" s="6"/>
      <c r="L18014" s="6"/>
      <c r="M18014" s="6"/>
      <c r="N18014" s="6"/>
      <c r="O18014" s="6"/>
      <c r="P18014" s="6"/>
    </row>
    <row r="18015" spans="1:16" x14ac:dyDescent="0.2">
      <c r="A18015" s="6"/>
      <c r="B18015" s="6"/>
      <c r="C18015" s="6"/>
      <c r="D18015" s="6"/>
      <c r="E18015" s="6"/>
      <c r="F18015" s="6"/>
      <c r="G18015" s="6"/>
      <c r="H18015" s="6"/>
      <c r="I18015" s="6"/>
      <c r="J18015" s="6"/>
      <c r="K18015" s="6"/>
      <c r="L18015" s="6"/>
      <c r="M18015" s="6"/>
      <c r="N18015" s="6"/>
      <c r="O18015" s="6"/>
      <c r="P18015" s="6"/>
    </row>
    <row r="18016" spans="1:16" x14ac:dyDescent="0.2">
      <c r="A18016" s="6"/>
      <c r="B18016" s="6"/>
      <c r="C18016" s="6"/>
      <c r="D18016" s="6"/>
      <c r="E18016" s="6"/>
      <c r="F18016" s="6"/>
      <c r="G18016" s="6"/>
      <c r="H18016" s="6"/>
      <c r="I18016" s="6"/>
      <c r="J18016" s="6"/>
      <c r="K18016" s="6"/>
      <c r="L18016" s="6"/>
      <c r="M18016" s="6"/>
      <c r="N18016" s="6"/>
      <c r="O18016" s="6"/>
      <c r="P18016" s="6"/>
    </row>
    <row r="18017" spans="1:16" x14ac:dyDescent="0.2">
      <c r="A18017" s="6"/>
      <c r="B18017" s="6"/>
      <c r="C18017" s="6"/>
      <c r="D18017" s="6"/>
      <c r="E18017" s="6"/>
      <c r="F18017" s="6"/>
      <c r="G18017" s="6"/>
      <c r="H18017" s="6"/>
      <c r="I18017" s="6"/>
      <c r="J18017" s="6"/>
      <c r="K18017" s="6"/>
      <c r="L18017" s="6"/>
      <c r="M18017" s="6"/>
      <c r="N18017" s="6"/>
      <c r="O18017" s="6"/>
      <c r="P18017" s="6"/>
    </row>
    <row r="18018" spans="1:16" x14ac:dyDescent="0.2">
      <c r="A18018" s="6"/>
      <c r="B18018" s="6"/>
      <c r="C18018" s="6"/>
      <c r="D18018" s="6"/>
      <c r="E18018" s="6"/>
      <c r="F18018" s="6"/>
      <c r="G18018" s="6"/>
      <c r="H18018" s="6"/>
      <c r="I18018" s="6"/>
      <c r="J18018" s="6"/>
      <c r="K18018" s="6"/>
      <c r="L18018" s="6"/>
      <c r="M18018" s="6"/>
      <c r="N18018" s="6"/>
      <c r="O18018" s="6"/>
      <c r="P18018" s="6"/>
    </row>
    <row r="18019" spans="1:16" x14ac:dyDescent="0.2">
      <c r="A18019" s="6"/>
      <c r="B18019" s="6"/>
      <c r="C18019" s="6"/>
      <c r="D18019" s="6"/>
      <c r="E18019" s="6"/>
      <c r="F18019" s="6"/>
      <c r="G18019" s="6"/>
      <c r="H18019" s="6"/>
      <c r="I18019" s="6"/>
      <c r="J18019" s="6"/>
      <c r="K18019" s="6"/>
      <c r="L18019" s="6"/>
      <c r="M18019" s="6"/>
      <c r="N18019" s="6"/>
      <c r="O18019" s="6"/>
      <c r="P18019" s="6"/>
    </row>
    <row r="18020" spans="1:16" x14ac:dyDescent="0.2">
      <c r="A18020" s="6"/>
      <c r="B18020" s="6"/>
      <c r="C18020" s="6"/>
      <c r="D18020" s="6"/>
      <c r="E18020" s="6"/>
      <c r="F18020" s="6"/>
      <c r="G18020" s="6"/>
      <c r="H18020" s="6"/>
      <c r="I18020" s="6"/>
      <c r="J18020" s="6"/>
      <c r="K18020" s="6"/>
      <c r="L18020" s="6"/>
      <c r="M18020" s="6"/>
      <c r="N18020" s="6"/>
      <c r="O18020" s="6"/>
      <c r="P18020" s="6"/>
    </row>
    <row r="18021" spans="1:16" x14ac:dyDescent="0.2">
      <c r="A18021" s="6"/>
      <c r="B18021" s="6"/>
      <c r="C18021" s="6"/>
      <c r="D18021" s="6"/>
      <c r="E18021" s="6"/>
      <c r="F18021" s="6"/>
      <c r="G18021" s="6"/>
      <c r="H18021" s="6"/>
      <c r="I18021" s="6"/>
      <c r="J18021" s="6"/>
      <c r="K18021" s="6"/>
      <c r="L18021" s="6"/>
      <c r="M18021" s="6"/>
      <c r="N18021" s="6"/>
      <c r="O18021" s="6"/>
      <c r="P18021" s="6"/>
    </row>
    <row r="18022" spans="1:16" x14ac:dyDescent="0.2">
      <c r="A18022" s="6"/>
      <c r="B18022" s="6"/>
      <c r="C18022" s="6"/>
      <c r="D18022" s="6"/>
      <c r="E18022" s="6"/>
      <c r="F18022" s="6"/>
      <c r="G18022" s="6"/>
      <c r="H18022" s="6"/>
      <c r="I18022" s="6"/>
      <c r="J18022" s="6"/>
      <c r="K18022" s="6"/>
      <c r="L18022" s="6"/>
      <c r="M18022" s="6"/>
      <c r="N18022" s="6"/>
      <c r="O18022" s="6"/>
      <c r="P18022" s="6"/>
    </row>
    <row r="18023" spans="1:16" x14ac:dyDescent="0.2">
      <c r="A18023" s="6"/>
      <c r="B18023" s="6"/>
      <c r="C18023" s="6"/>
      <c r="D18023" s="6"/>
      <c r="E18023" s="6"/>
      <c r="F18023" s="6"/>
      <c r="G18023" s="6"/>
      <c r="H18023" s="6"/>
      <c r="I18023" s="6"/>
      <c r="J18023" s="6"/>
      <c r="K18023" s="6"/>
      <c r="L18023" s="6"/>
      <c r="M18023" s="6"/>
      <c r="N18023" s="6"/>
      <c r="O18023" s="6"/>
      <c r="P18023" s="6"/>
    </row>
    <row r="18024" spans="1:16" x14ac:dyDescent="0.2">
      <c r="A18024" s="6"/>
      <c r="B18024" s="6"/>
      <c r="C18024" s="6"/>
      <c r="D18024" s="6"/>
      <c r="E18024" s="6"/>
      <c r="F18024" s="6"/>
      <c r="G18024" s="6"/>
      <c r="H18024" s="6"/>
      <c r="I18024" s="6"/>
      <c r="J18024" s="6"/>
      <c r="K18024" s="6"/>
      <c r="L18024" s="6"/>
      <c r="M18024" s="6"/>
      <c r="N18024" s="6"/>
      <c r="O18024" s="6"/>
      <c r="P18024" s="6"/>
    </row>
    <row r="18025" spans="1:16" x14ac:dyDescent="0.2">
      <c r="A18025" s="6"/>
      <c r="B18025" s="6"/>
      <c r="C18025" s="6"/>
      <c r="D18025" s="6"/>
      <c r="E18025" s="6"/>
      <c r="F18025" s="6"/>
      <c r="G18025" s="6"/>
      <c r="H18025" s="6"/>
      <c r="I18025" s="6"/>
      <c r="J18025" s="6"/>
      <c r="K18025" s="6"/>
      <c r="L18025" s="6"/>
      <c r="M18025" s="6"/>
      <c r="N18025" s="6"/>
      <c r="O18025" s="6"/>
      <c r="P18025" s="6"/>
    </row>
    <row r="18026" spans="1:16" x14ac:dyDescent="0.2">
      <c r="A18026" s="6"/>
      <c r="B18026" s="6"/>
      <c r="C18026" s="6"/>
      <c r="D18026" s="6"/>
      <c r="E18026" s="6"/>
      <c r="F18026" s="6"/>
      <c r="G18026" s="6"/>
      <c r="H18026" s="6"/>
      <c r="I18026" s="6"/>
      <c r="J18026" s="6"/>
      <c r="K18026" s="6"/>
      <c r="L18026" s="6"/>
      <c r="M18026" s="6"/>
      <c r="N18026" s="6"/>
      <c r="O18026" s="6"/>
      <c r="P18026" s="6"/>
    </row>
    <row r="18027" spans="1:16" x14ac:dyDescent="0.2">
      <c r="A18027" s="6"/>
      <c r="B18027" s="6"/>
      <c r="C18027" s="6"/>
      <c r="D18027" s="6"/>
      <c r="E18027" s="6"/>
      <c r="F18027" s="6"/>
      <c r="G18027" s="6"/>
      <c r="H18027" s="6"/>
      <c r="I18027" s="6"/>
      <c r="J18027" s="6"/>
      <c r="K18027" s="6"/>
      <c r="L18027" s="6"/>
      <c r="M18027" s="6"/>
      <c r="N18027" s="6"/>
      <c r="O18027" s="6"/>
      <c r="P18027" s="6"/>
    </row>
    <row r="18028" spans="1:16" x14ac:dyDescent="0.2">
      <c r="A18028" s="6"/>
      <c r="B18028" s="6"/>
      <c r="C18028" s="6"/>
      <c r="D18028" s="6"/>
      <c r="E18028" s="6"/>
      <c r="F18028" s="6"/>
      <c r="G18028" s="6"/>
      <c r="H18028" s="6"/>
      <c r="I18028" s="6"/>
      <c r="J18028" s="6"/>
      <c r="K18028" s="6"/>
      <c r="L18028" s="6"/>
      <c r="M18028" s="6"/>
      <c r="N18028" s="6"/>
      <c r="O18028" s="6"/>
      <c r="P18028" s="6"/>
    </row>
    <row r="18029" spans="1:16" x14ac:dyDescent="0.2">
      <c r="A18029" s="6"/>
      <c r="B18029" s="6"/>
      <c r="C18029" s="6"/>
      <c r="D18029" s="6"/>
      <c r="E18029" s="6"/>
      <c r="F18029" s="6"/>
      <c r="G18029" s="6"/>
      <c r="H18029" s="6"/>
      <c r="I18029" s="6"/>
      <c r="J18029" s="6"/>
      <c r="K18029" s="6"/>
      <c r="L18029" s="6"/>
      <c r="M18029" s="6"/>
      <c r="N18029" s="6"/>
      <c r="O18029" s="6"/>
      <c r="P18029" s="6"/>
    </row>
    <row r="18030" spans="1:16" x14ac:dyDescent="0.2">
      <c r="A18030" s="6"/>
      <c r="B18030" s="6"/>
      <c r="C18030" s="6"/>
      <c r="D18030" s="6"/>
      <c r="E18030" s="6"/>
      <c r="F18030" s="6"/>
      <c r="G18030" s="6"/>
      <c r="H18030" s="6"/>
      <c r="I18030" s="6"/>
      <c r="J18030" s="6"/>
      <c r="K18030" s="6"/>
      <c r="L18030" s="6"/>
      <c r="M18030" s="6"/>
      <c r="N18030" s="6"/>
      <c r="O18030" s="6"/>
      <c r="P18030" s="6"/>
    </row>
    <row r="18031" spans="1:16" x14ac:dyDescent="0.2">
      <c r="A18031" s="6"/>
      <c r="B18031" s="6"/>
      <c r="C18031" s="6"/>
      <c r="D18031" s="6"/>
      <c r="E18031" s="6"/>
      <c r="F18031" s="6"/>
      <c r="G18031" s="6"/>
      <c r="H18031" s="6"/>
      <c r="I18031" s="6"/>
      <c r="J18031" s="6"/>
      <c r="K18031" s="6"/>
      <c r="L18031" s="6"/>
      <c r="M18031" s="6"/>
      <c r="N18031" s="6"/>
      <c r="O18031" s="6"/>
      <c r="P18031" s="6"/>
    </row>
    <row r="18032" spans="1:16" x14ac:dyDescent="0.2">
      <c r="A18032" s="6"/>
      <c r="B18032" s="6"/>
      <c r="C18032" s="6"/>
      <c r="D18032" s="6"/>
      <c r="E18032" s="6"/>
      <c r="F18032" s="6"/>
      <c r="G18032" s="6"/>
      <c r="H18032" s="6"/>
      <c r="I18032" s="6"/>
      <c r="J18032" s="6"/>
      <c r="K18032" s="6"/>
      <c r="L18032" s="6"/>
      <c r="M18032" s="6"/>
      <c r="N18032" s="6"/>
      <c r="O18032" s="6"/>
      <c r="P18032" s="6"/>
    </row>
    <row r="18033" spans="1:16" x14ac:dyDescent="0.2">
      <c r="A18033" s="6"/>
      <c r="B18033" s="6"/>
      <c r="C18033" s="6"/>
      <c r="D18033" s="6"/>
      <c r="E18033" s="6"/>
      <c r="F18033" s="6"/>
      <c r="G18033" s="6"/>
      <c r="H18033" s="6"/>
      <c r="I18033" s="6"/>
      <c r="J18033" s="6"/>
      <c r="K18033" s="6"/>
      <c r="L18033" s="6"/>
      <c r="M18033" s="6"/>
      <c r="N18033" s="6"/>
      <c r="O18033" s="6"/>
      <c r="P18033" s="6"/>
    </row>
    <row r="18034" spans="1:16" x14ac:dyDescent="0.2">
      <c r="A18034" s="6"/>
      <c r="B18034" s="6"/>
      <c r="C18034" s="6"/>
      <c r="D18034" s="6"/>
      <c r="E18034" s="6"/>
      <c r="F18034" s="6"/>
      <c r="G18034" s="6"/>
      <c r="H18034" s="6"/>
      <c r="I18034" s="6"/>
      <c r="J18034" s="6"/>
      <c r="K18034" s="6"/>
      <c r="L18034" s="6"/>
      <c r="M18034" s="6"/>
      <c r="N18034" s="6"/>
      <c r="O18034" s="6"/>
      <c r="P18034" s="6"/>
    </row>
    <row r="18035" spans="1:16" x14ac:dyDescent="0.2">
      <c r="A18035" s="6"/>
      <c r="B18035" s="6"/>
      <c r="C18035" s="6"/>
      <c r="D18035" s="6"/>
      <c r="E18035" s="6"/>
      <c r="F18035" s="6"/>
      <c r="G18035" s="6"/>
      <c r="H18035" s="6"/>
      <c r="I18035" s="6"/>
      <c r="J18035" s="6"/>
      <c r="K18035" s="6"/>
      <c r="L18035" s="6"/>
      <c r="M18035" s="6"/>
      <c r="N18035" s="6"/>
      <c r="O18035" s="6"/>
      <c r="P18035" s="6"/>
    </row>
    <row r="18036" spans="1:16" x14ac:dyDescent="0.2">
      <c r="A18036" s="6"/>
      <c r="B18036" s="6"/>
      <c r="C18036" s="6"/>
      <c r="D18036" s="6"/>
      <c r="E18036" s="6"/>
      <c r="F18036" s="6"/>
      <c r="G18036" s="6"/>
      <c r="H18036" s="6"/>
      <c r="I18036" s="6"/>
      <c r="J18036" s="6"/>
      <c r="K18036" s="6"/>
      <c r="L18036" s="6"/>
      <c r="M18036" s="6"/>
      <c r="N18036" s="6"/>
      <c r="O18036" s="6"/>
      <c r="P18036" s="6"/>
    </row>
    <row r="18037" spans="1:16" x14ac:dyDescent="0.2">
      <c r="A18037" s="6"/>
      <c r="B18037" s="6"/>
      <c r="C18037" s="6"/>
      <c r="D18037" s="6"/>
      <c r="E18037" s="6"/>
      <c r="F18037" s="6"/>
      <c r="G18037" s="6"/>
      <c r="H18037" s="6"/>
      <c r="I18037" s="6"/>
      <c r="J18037" s="6"/>
      <c r="K18037" s="6"/>
      <c r="L18037" s="6"/>
      <c r="M18037" s="6"/>
      <c r="N18037" s="6"/>
      <c r="O18037" s="6"/>
      <c r="P18037" s="6"/>
    </row>
    <row r="18038" spans="1:16" x14ac:dyDescent="0.2">
      <c r="A18038" s="6"/>
      <c r="B18038" s="6"/>
      <c r="C18038" s="6"/>
      <c r="D18038" s="6"/>
      <c r="E18038" s="6"/>
      <c r="F18038" s="6"/>
      <c r="G18038" s="6"/>
      <c r="H18038" s="6"/>
      <c r="I18038" s="6"/>
      <c r="J18038" s="6"/>
      <c r="K18038" s="6"/>
      <c r="L18038" s="6"/>
      <c r="M18038" s="6"/>
      <c r="N18038" s="6"/>
      <c r="O18038" s="6"/>
      <c r="P18038" s="6"/>
    </row>
    <row r="18039" spans="1:16" x14ac:dyDescent="0.2">
      <c r="A18039" s="6"/>
      <c r="B18039" s="6"/>
      <c r="C18039" s="6"/>
      <c r="D18039" s="6"/>
      <c r="E18039" s="6"/>
      <c r="F18039" s="6"/>
      <c r="G18039" s="6"/>
      <c r="H18039" s="6"/>
      <c r="I18039" s="6"/>
      <c r="J18039" s="6"/>
      <c r="K18039" s="6"/>
      <c r="L18039" s="6"/>
      <c r="M18039" s="6"/>
      <c r="N18039" s="6"/>
      <c r="O18039" s="6"/>
      <c r="P18039" s="6"/>
    </row>
    <row r="18040" spans="1:16" x14ac:dyDescent="0.2">
      <c r="A18040" s="6"/>
      <c r="B18040" s="6"/>
      <c r="C18040" s="6"/>
      <c r="D18040" s="6"/>
      <c r="E18040" s="6"/>
      <c r="F18040" s="6"/>
      <c r="G18040" s="6"/>
      <c r="H18040" s="6"/>
      <c r="I18040" s="6"/>
      <c r="J18040" s="6"/>
      <c r="K18040" s="6"/>
      <c r="L18040" s="6"/>
      <c r="M18040" s="6"/>
      <c r="N18040" s="6"/>
      <c r="O18040" s="6"/>
      <c r="P18040" s="6"/>
    </row>
    <row r="18041" spans="1:16" x14ac:dyDescent="0.2">
      <c r="A18041" s="6"/>
      <c r="B18041" s="6"/>
      <c r="C18041" s="6"/>
      <c r="D18041" s="6"/>
      <c r="E18041" s="6"/>
      <c r="F18041" s="6"/>
      <c r="G18041" s="6"/>
      <c r="H18041" s="6"/>
      <c r="I18041" s="6"/>
      <c r="J18041" s="6"/>
      <c r="K18041" s="6"/>
      <c r="L18041" s="6"/>
      <c r="M18041" s="6"/>
      <c r="N18041" s="6"/>
      <c r="O18041" s="6"/>
      <c r="P18041" s="6"/>
    </row>
    <row r="18042" spans="1:16" x14ac:dyDescent="0.2">
      <c r="A18042" s="6"/>
      <c r="B18042" s="6"/>
      <c r="C18042" s="6"/>
      <c r="D18042" s="6"/>
      <c r="E18042" s="6"/>
      <c r="F18042" s="6"/>
      <c r="G18042" s="6"/>
      <c r="H18042" s="6"/>
      <c r="I18042" s="6"/>
      <c r="J18042" s="6"/>
      <c r="K18042" s="6"/>
      <c r="L18042" s="6"/>
      <c r="M18042" s="6"/>
      <c r="N18042" s="6"/>
      <c r="O18042" s="6"/>
      <c r="P18042" s="6"/>
    </row>
    <row r="18043" spans="1:16" x14ac:dyDescent="0.2">
      <c r="A18043" s="6"/>
      <c r="B18043" s="6"/>
      <c r="C18043" s="6"/>
      <c r="D18043" s="6"/>
      <c r="E18043" s="6"/>
      <c r="F18043" s="6"/>
      <c r="G18043" s="6"/>
      <c r="H18043" s="6"/>
      <c r="I18043" s="6"/>
      <c r="J18043" s="6"/>
      <c r="K18043" s="6"/>
      <c r="L18043" s="6"/>
      <c r="M18043" s="6"/>
      <c r="N18043" s="6"/>
      <c r="O18043" s="6"/>
      <c r="P18043" s="6"/>
    </row>
    <row r="18044" spans="1:16" x14ac:dyDescent="0.2">
      <c r="A18044" s="6"/>
      <c r="B18044" s="6"/>
      <c r="C18044" s="6"/>
      <c r="D18044" s="6"/>
      <c r="E18044" s="6"/>
      <c r="F18044" s="6"/>
      <c r="G18044" s="6"/>
      <c r="H18044" s="6"/>
      <c r="I18044" s="6"/>
      <c r="J18044" s="6"/>
      <c r="K18044" s="6"/>
      <c r="L18044" s="6"/>
      <c r="M18044" s="6"/>
      <c r="N18044" s="6"/>
      <c r="O18044" s="6"/>
      <c r="P18044" s="6"/>
    </row>
    <row r="18045" spans="1:16" x14ac:dyDescent="0.2">
      <c r="A18045" s="6"/>
      <c r="B18045" s="6"/>
      <c r="C18045" s="6"/>
      <c r="D18045" s="6"/>
      <c r="E18045" s="6"/>
      <c r="F18045" s="6"/>
      <c r="G18045" s="6"/>
      <c r="H18045" s="6"/>
      <c r="I18045" s="6"/>
      <c r="J18045" s="6"/>
      <c r="K18045" s="6"/>
      <c r="L18045" s="6"/>
      <c r="M18045" s="6"/>
      <c r="N18045" s="6"/>
      <c r="O18045" s="6"/>
      <c r="P18045" s="6"/>
    </row>
    <row r="18046" spans="1:16" x14ac:dyDescent="0.2">
      <c r="A18046" s="6"/>
      <c r="B18046" s="6"/>
      <c r="C18046" s="6"/>
      <c r="D18046" s="6"/>
      <c r="E18046" s="6"/>
      <c r="F18046" s="6"/>
      <c r="G18046" s="6"/>
      <c r="H18046" s="6"/>
      <c r="I18046" s="6"/>
      <c r="J18046" s="6"/>
      <c r="K18046" s="6"/>
      <c r="L18046" s="6"/>
      <c r="M18046" s="6"/>
      <c r="N18046" s="6"/>
      <c r="O18046" s="6"/>
      <c r="P18046" s="6"/>
    </row>
    <row r="18047" spans="1:16" x14ac:dyDescent="0.2">
      <c r="A18047" s="6"/>
      <c r="B18047" s="6"/>
      <c r="C18047" s="6"/>
      <c r="D18047" s="6"/>
      <c r="E18047" s="6"/>
      <c r="F18047" s="6"/>
      <c r="G18047" s="6"/>
      <c r="H18047" s="6"/>
      <c r="I18047" s="6"/>
      <c r="J18047" s="6"/>
      <c r="K18047" s="6"/>
      <c r="L18047" s="6"/>
      <c r="M18047" s="6"/>
      <c r="N18047" s="6"/>
      <c r="O18047" s="6"/>
      <c r="P18047" s="6"/>
    </row>
    <row r="18048" spans="1:16" x14ac:dyDescent="0.2">
      <c r="A18048" s="6"/>
      <c r="B18048" s="6"/>
      <c r="C18048" s="6"/>
      <c r="D18048" s="6"/>
      <c r="E18048" s="6"/>
      <c r="F18048" s="6"/>
      <c r="G18048" s="6"/>
      <c r="H18048" s="6"/>
      <c r="I18048" s="6"/>
      <c r="J18048" s="6"/>
      <c r="K18048" s="6"/>
      <c r="L18048" s="6"/>
      <c r="M18048" s="6"/>
      <c r="N18048" s="6"/>
      <c r="O18048" s="6"/>
      <c r="P18048" s="6"/>
    </row>
    <row r="18049" spans="1:16" x14ac:dyDescent="0.2">
      <c r="A18049" s="6"/>
      <c r="B18049" s="6"/>
      <c r="C18049" s="6"/>
      <c r="D18049" s="6"/>
      <c r="E18049" s="6"/>
      <c r="F18049" s="6"/>
      <c r="G18049" s="6"/>
      <c r="H18049" s="6"/>
      <c r="I18049" s="6"/>
      <c r="J18049" s="6"/>
      <c r="K18049" s="6"/>
      <c r="L18049" s="6"/>
      <c r="M18049" s="6"/>
      <c r="N18049" s="6"/>
      <c r="O18049" s="6"/>
      <c r="P18049" s="6"/>
    </row>
    <row r="18050" spans="1:16" x14ac:dyDescent="0.2">
      <c r="A18050" s="6"/>
      <c r="B18050" s="6"/>
      <c r="C18050" s="6"/>
      <c r="D18050" s="6"/>
      <c r="E18050" s="6"/>
      <c r="F18050" s="6"/>
      <c r="G18050" s="6"/>
      <c r="H18050" s="6"/>
      <c r="I18050" s="6"/>
      <c r="J18050" s="6"/>
      <c r="K18050" s="6"/>
      <c r="L18050" s="6"/>
      <c r="M18050" s="6"/>
      <c r="N18050" s="6"/>
      <c r="O18050" s="6"/>
      <c r="P18050" s="6"/>
    </row>
    <row r="18051" spans="1:16" x14ac:dyDescent="0.2">
      <c r="A18051" s="6"/>
      <c r="B18051" s="6"/>
      <c r="C18051" s="6"/>
      <c r="D18051" s="6"/>
      <c r="E18051" s="6"/>
      <c r="F18051" s="6"/>
      <c r="G18051" s="6"/>
      <c r="H18051" s="6"/>
      <c r="I18051" s="6"/>
      <c r="J18051" s="6"/>
      <c r="K18051" s="6"/>
      <c r="L18051" s="6"/>
      <c r="M18051" s="6"/>
      <c r="N18051" s="6"/>
      <c r="O18051" s="6"/>
      <c r="P18051" s="6"/>
    </row>
    <row r="18052" spans="1:16" x14ac:dyDescent="0.2">
      <c r="A18052" s="6"/>
      <c r="B18052" s="6"/>
      <c r="C18052" s="6"/>
      <c r="D18052" s="6"/>
      <c r="E18052" s="6"/>
      <c r="F18052" s="6"/>
      <c r="G18052" s="6"/>
      <c r="H18052" s="6"/>
      <c r="I18052" s="6"/>
      <c r="J18052" s="6"/>
      <c r="K18052" s="6"/>
      <c r="L18052" s="6"/>
      <c r="M18052" s="6"/>
      <c r="N18052" s="6"/>
      <c r="O18052" s="6"/>
      <c r="P18052" s="6"/>
    </row>
    <row r="18053" spans="1:16" x14ac:dyDescent="0.2">
      <c r="A18053" s="6"/>
      <c r="B18053" s="6"/>
      <c r="C18053" s="6"/>
      <c r="D18053" s="6"/>
      <c r="E18053" s="6"/>
      <c r="F18053" s="6"/>
      <c r="G18053" s="6"/>
      <c r="H18053" s="6"/>
      <c r="I18053" s="6"/>
      <c r="J18053" s="6"/>
      <c r="K18053" s="6"/>
      <c r="L18053" s="6"/>
      <c r="M18053" s="6"/>
      <c r="N18053" s="6"/>
      <c r="O18053" s="6"/>
      <c r="P18053" s="6"/>
    </row>
    <row r="18054" spans="1:16" x14ac:dyDescent="0.2">
      <c r="A18054" s="6"/>
      <c r="B18054" s="6"/>
      <c r="C18054" s="6"/>
      <c r="D18054" s="6"/>
      <c r="E18054" s="6"/>
      <c r="F18054" s="6"/>
      <c r="G18054" s="6"/>
      <c r="H18054" s="6"/>
      <c r="I18054" s="6"/>
      <c r="J18054" s="6"/>
      <c r="K18054" s="6"/>
      <c r="L18054" s="6"/>
      <c r="M18054" s="6"/>
      <c r="N18054" s="6"/>
      <c r="O18054" s="6"/>
      <c r="P18054" s="6"/>
    </row>
    <row r="18055" spans="1:16" x14ac:dyDescent="0.2">
      <c r="A18055" s="6"/>
      <c r="B18055" s="6"/>
      <c r="C18055" s="6"/>
      <c r="D18055" s="6"/>
      <c r="E18055" s="6"/>
      <c r="F18055" s="6"/>
      <c r="G18055" s="6"/>
      <c r="H18055" s="6"/>
      <c r="I18055" s="6"/>
      <c r="J18055" s="6"/>
      <c r="K18055" s="6"/>
      <c r="L18055" s="6"/>
      <c r="M18055" s="6"/>
      <c r="N18055" s="6"/>
      <c r="O18055" s="6"/>
      <c r="P18055" s="6"/>
    </row>
    <row r="18056" spans="1:16" x14ac:dyDescent="0.2">
      <c r="A18056" s="6"/>
      <c r="B18056" s="6"/>
      <c r="C18056" s="6"/>
      <c r="D18056" s="6"/>
      <c r="E18056" s="6"/>
      <c r="F18056" s="6"/>
      <c r="G18056" s="6"/>
      <c r="H18056" s="6"/>
      <c r="I18056" s="6"/>
      <c r="J18056" s="6"/>
      <c r="K18056" s="6"/>
      <c r="L18056" s="6"/>
      <c r="M18056" s="6"/>
      <c r="N18056" s="6"/>
      <c r="O18056" s="6"/>
      <c r="P18056" s="6"/>
    </row>
    <row r="18057" spans="1:16" x14ac:dyDescent="0.2">
      <c r="A18057" s="6"/>
      <c r="B18057" s="6"/>
      <c r="C18057" s="6"/>
      <c r="D18057" s="6"/>
      <c r="E18057" s="6"/>
      <c r="F18057" s="6"/>
      <c r="G18057" s="6"/>
      <c r="H18057" s="6"/>
      <c r="I18057" s="6"/>
      <c r="J18057" s="6"/>
      <c r="K18057" s="6"/>
      <c r="L18057" s="6"/>
      <c r="M18057" s="6"/>
      <c r="N18057" s="6"/>
      <c r="O18057" s="6"/>
      <c r="P18057" s="6"/>
    </row>
    <row r="18058" spans="1:16" x14ac:dyDescent="0.2">
      <c r="A18058" s="6"/>
      <c r="B18058" s="6"/>
      <c r="C18058" s="6"/>
      <c r="D18058" s="6"/>
      <c r="E18058" s="6"/>
      <c r="F18058" s="6"/>
      <c r="G18058" s="6"/>
      <c r="H18058" s="6"/>
      <c r="I18058" s="6"/>
      <c r="J18058" s="6"/>
      <c r="K18058" s="6"/>
      <c r="L18058" s="6"/>
      <c r="M18058" s="6"/>
      <c r="N18058" s="6"/>
      <c r="O18058" s="6"/>
      <c r="P18058" s="6"/>
    </row>
    <row r="18059" spans="1:16" x14ac:dyDescent="0.2">
      <c r="A18059" s="6"/>
      <c r="B18059" s="6"/>
      <c r="C18059" s="6"/>
      <c r="D18059" s="6"/>
      <c r="E18059" s="6"/>
      <c r="F18059" s="6"/>
      <c r="G18059" s="6"/>
      <c r="H18059" s="6"/>
      <c r="I18059" s="6"/>
      <c r="J18059" s="6"/>
      <c r="K18059" s="6"/>
      <c r="L18059" s="6"/>
      <c r="M18059" s="6"/>
      <c r="N18059" s="6"/>
      <c r="O18059" s="6"/>
      <c r="P18059" s="6"/>
    </row>
    <row r="18060" spans="1:16" x14ac:dyDescent="0.2">
      <c r="A18060" s="6"/>
      <c r="B18060" s="6"/>
      <c r="C18060" s="6"/>
      <c r="D18060" s="6"/>
      <c r="E18060" s="6"/>
      <c r="F18060" s="6"/>
      <c r="G18060" s="6"/>
      <c r="H18060" s="6"/>
      <c r="I18060" s="6"/>
      <c r="J18060" s="6"/>
      <c r="K18060" s="6"/>
      <c r="L18060" s="6"/>
      <c r="M18060" s="6"/>
      <c r="N18060" s="6"/>
      <c r="O18060" s="6"/>
      <c r="P18060" s="6"/>
    </row>
    <row r="18061" spans="1:16" x14ac:dyDescent="0.2">
      <c r="A18061" s="6"/>
      <c r="B18061" s="6"/>
      <c r="C18061" s="6"/>
      <c r="D18061" s="6"/>
      <c r="E18061" s="6"/>
      <c r="F18061" s="6"/>
      <c r="G18061" s="6"/>
      <c r="H18061" s="6"/>
      <c r="I18061" s="6"/>
      <c r="J18061" s="6"/>
      <c r="K18061" s="6"/>
      <c r="L18061" s="6"/>
      <c r="M18061" s="6"/>
      <c r="N18061" s="6"/>
      <c r="O18061" s="6"/>
      <c r="P18061" s="6"/>
    </row>
    <row r="18062" spans="1:16" x14ac:dyDescent="0.2">
      <c r="A18062" s="6"/>
      <c r="B18062" s="6"/>
      <c r="C18062" s="6"/>
      <c r="D18062" s="6"/>
      <c r="E18062" s="6"/>
      <c r="F18062" s="6"/>
      <c r="G18062" s="6"/>
      <c r="H18062" s="6"/>
      <c r="I18062" s="6"/>
      <c r="J18062" s="6"/>
      <c r="K18062" s="6"/>
      <c r="L18062" s="6"/>
      <c r="M18062" s="6"/>
      <c r="N18062" s="6"/>
      <c r="O18062" s="6"/>
      <c r="P18062" s="6"/>
    </row>
    <row r="18063" spans="1:16" x14ac:dyDescent="0.2">
      <c r="A18063" s="6"/>
      <c r="B18063" s="6"/>
      <c r="C18063" s="6"/>
      <c r="D18063" s="6"/>
      <c r="E18063" s="6"/>
      <c r="F18063" s="6"/>
      <c r="G18063" s="6"/>
      <c r="H18063" s="6"/>
      <c r="I18063" s="6"/>
      <c r="J18063" s="6"/>
      <c r="K18063" s="6"/>
      <c r="L18063" s="6"/>
      <c r="M18063" s="6"/>
      <c r="N18063" s="6"/>
      <c r="O18063" s="6"/>
      <c r="P18063" s="6"/>
    </row>
    <row r="18064" spans="1:16" x14ac:dyDescent="0.2">
      <c r="A18064" s="6"/>
      <c r="B18064" s="6"/>
      <c r="C18064" s="6"/>
      <c r="D18064" s="6"/>
      <c r="E18064" s="6"/>
      <c r="F18064" s="6"/>
      <c r="G18064" s="6"/>
      <c r="H18064" s="6"/>
      <c r="I18064" s="6"/>
      <c r="J18064" s="6"/>
      <c r="K18064" s="6"/>
      <c r="L18064" s="6"/>
      <c r="M18064" s="6"/>
      <c r="N18064" s="6"/>
      <c r="O18064" s="6"/>
      <c r="P18064" s="6"/>
    </row>
    <row r="18065" spans="1:16" x14ac:dyDescent="0.2">
      <c r="A18065" s="6"/>
      <c r="B18065" s="6"/>
      <c r="C18065" s="6"/>
      <c r="D18065" s="6"/>
      <c r="E18065" s="6"/>
      <c r="F18065" s="6"/>
      <c r="G18065" s="6"/>
      <c r="H18065" s="6"/>
      <c r="I18065" s="6"/>
      <c r="J18065" s="6"/>
      <c r="K18065" s="6"/>
      <c r="L18065" s="6"/>
      <c r="M18065" s="6"/>
      <c r="N18065" s="6"/>
      <c r="O18065" s="6"/>
      <c r="P18065" s="6"/>
    </row>
    <row r="18066" spans="1:16" x14ac:dyDescent="0.2">
      <c r="A18066" s="6"/>
      <c r="B18066" s="6"/>
      <c r="C18066" s="6"/>
      <c r="D18066" s="6"/>
      <c r="E18066" s="6"/>
      <c r="F18066" s="6"/>
      <c r="G18066" s="6"/>
      <c r="H18066" s="6"/>
      <c r="I18066" s="6"/>
      <c r="J18066" s="6"/>
      <c r="K18066" s="6"/>
      <c r="L18066" s="6"/>
      <c r="M18066" s="6"/>
      <c r="N18066" s="6"/>
      <c r="O18066" s="6"/>
      <c r="P18066" s="6"/>
    </row>
    <row r="18067" spans="1:16" x14ac:dyDescent="0.2">
      <c r="A18067" s="6"/>
      <c r="B18067" s="6"/>
      <c r="C18067" s="6"/>
      <c r="D18067" s="6"/>
      <c r="E18067" s="6"/>
      <c r="F18067" s="6"/>
      <c r="G18067" s="6"/>
      <c r="H18067" s="6"/>
      <c r="I18067" s="6"/>
      <c r="J18067" s="6"/>
      <c r="K18067" s="6"/>
      <c r="L18067" s="6"/>
      <c r="M18067" s="6"/>
      <c r="N18067" s="6"/>
      <c r="O18067" s="6"/>
      <c r="P18067" s="6"/>
    </row>
    <row r="18068" spans="1:16" x14ac:dyDescent="0.2">
      <c r="A18068" s="6"/>
      <c r="B18068" s="6"/>
      <c r="C18068" s="6"/>
      <c r="D18068" s="6"/>
      <c r="E18068" s="6"/>
      <c r="F18068" s="6"/>
      <c r="G18068" s="6"/>
      <c r="H18068" s="6"/>
      <c r="I18068" s="6"/>
      <c r="J18068" s="6"/>
      <c r="K18068" s="6"/>
      <c r="L18068" s="6"/>
      <c r="M18068" s="6"/>
      <c r="N18068" s="6"/>
      <c r="O18068" s="6"/>
      <c r="P18068" s="6"/>
    </row>
    <row r="18069" spans="1:16" x14ac:dyDescent="0.2">
      <c r="A18069" s="6"/>
      <c r="B18069" s="6"/>
      <c r="C18069" s="6"/>
      <c r="D18069" s="6"/>
      <c r="E18069" s="6"/>
      <c r="F18069" s="6"/>
      <c r="G18069" s="6"/>
      <c r="H18069" s="6"/>
      <c r="I18069" s="6"/>
      <c r="J18069" s="6"/>
      <c r="K18069" s="6"/>
      <c r="L18069" s="6"/>
      <c r="M18069" s="6"/>
      <c r="N18069" s="6"/>
      <c r="O18069" s="6"/>
      <c r="P18069" s="6"/>
    </row>
    <row r="18070" spans="1:16" x14ac:dyDescent="0.2">
      <c r="A18070" s="6"/>
      <c r="B18070" s="6"/>
      <c r="C18070" s="6"/>
      <c r="D18070" s="6"/>
      <c r="E18070" s="6"/>
      <c r="F18070" s="6"/>
      <c r="G18070" s="6"/>
      <c r="H18070" s="6"/>
      <c r="I18070" s="6"/>
      <c r="J18070" s="6"/>
      <c r="K18070" s="6"/>
      <c r="L18070" s="6"/>
      <c r="M18070" s="6"/>
      <c r="N18070" s="6"/>
      <c r="O18070" s="6"/>
      <c r="P18070" s="6"/>
    </row>
    <row r="18071" spans="1:16" x14ac:dyDescent="0.2">
      <c r="A18071" s="6"/>
      <c r="B18071" s="6"/>
      <c r="C18071" s="6"/>
      <c r="D18071" s="6"/>
      <c r="E18071" s="6"/>
      <c r="F18071" s="6"/>
      <c r="G18071" s="6"/>
      <c r="H18071" s="6"/>
      <c r="I18071" s="6"/>
      <c r="J18071" s="6"/>
      <c r="K18071" s="6"/>
      <c r="L18071" s="6"/>
      <c r="M18071" s="6"/>
      <c r="N18071" s="6"/>
      <c r="O18071" s="6"/>
      <c r="P18071" s="6"/>
    </row>
    <row r="18072" spans="1:16" x14ac:dyDescent="0.2">
      <c r="A18072" s="6"/>
      <c r="B18072" s="6"/>
      <c r="C18072" s="6"/>
      <c r="D18072" s="6"/>
      <c r="E18072" s="6"/>
      <c r="F18072" s="6"/>
      <c r="G18072" s="6"/>
      <c r="H18072" s="6"/>
      <c r="I18072" s="6"/>
      <c r="J18072" s="6"/>
      <c r="K18072" s="6"/>
      <c r="L18072" s="6"/>
      <c r="M18072" s="6"/>
      <c r="N18072" s="6"/>
      <c r="O18072" s="6"/>
      <c r="P18072" s="6"/>
    </row>
    <row r="18073" spans="1:16" x14ac:dyDescent="0.2">
      <c r="A18073" s="6"/>
      <c r="B18073" s="6"/>
      <c r="C18073" s="6"/>
      <c r="D18073" s="6"/>
      <c r="E18073" s="6"/>
      <c r="F18073" s="6"/>
      <c r="G18073" s="6"/>
      <c r="H18073" s="6"/>
      <c r="I18073" s="6"/>
      <c r="J18073" s="6"/>
      <c r="K18073" s="6"/>
      <c r="L18073" s="6"/>
      <c r="M18073" s="6"/>
      <c r="N18073" s="6"/>
      <c r="O18073" s="6"/>
      <c r="P18073" s="6"/>
    </row>
    <row r="18074" spans="1:16" x14ac:dyDescent="0.2">
      <c r="A18074" s="6"/>
      <c r="B18074" s="6"/>
      <c r="C18074" s="6"/>
      <c r="D18074" s="6"/>
      <c r="E18074" s="6"/>
      <c r="F18074" s="6"/>
      <c r="G18074" s="6"/>
      <c r="H18074" s="6"/>
      <c r="I18074" s="6"/>
      <c r="J18074" s="6"/>
      <c r="K18074" s="6"/>
      <c r="L18074" s="6"/>
      <c r="M18074" s="6"/>
      <c r="N18074" s="6"/>
      <c r="O18074" s="6"/>
      <c r="P18074" s="6"/>
    </row>
    <row r="18075" spans="1:16" x14ac:dyDescent="0.2">
      <c r="A18075" s="6"/>
      <c r="B18075" s="6"/>
      <c r="C18075" s="6"/>
      <c r="D18075" s="6"/>
      <c r="E18075" s="6"/>
      <c r="F18075" s="6"/>
      <c r="G18075" s="6"/>
      <c r="H18075" s="6"/>
      <c r="I18075" s="6"/>
      <c r="J18075" s="6"/>
      <c r="K18075" s="6"/>
      <c r="L18075" s="6"/>
      <c r="M18075" s="6"/>
      <c r="N18075" s="6"/>
      <c r="O18075" s="6"/>
      <c r="P18075" s="6"/>
    </row>
    <row r="18076" spans="1:16" x14ac:dyDescent="0.2">
      <c r="A18076" s="6"/>
      <c r="B18076" s="6"/>
      <c r="C18076" s="6"/>
      <c r="D18076" s="6"/>
      <c r="E18076" s="6"/>
      <c r="F18076" s="6"/>
      <c r="G18076" s="6"/>
      <c r="H18076" s="6"/>
      <c r="I18076" s="6"/>
      <c r="J18076" s="6"/>
      <c r="K18076" s="6"/>
      <c r="L18076" s="6"/>
      <c r="M18076" s="6"/>
      <c r="N18076" s="6"/>
      <c r="O18076" s="6"/>
      <c r="P18076" s="6"/>
    </row>
    <row r="18077" spans="1:16" x14ac:dyDescent="0.2">
      <c r="A18077" s="6"/>
      <c r="B18077" s="6"/>
      <c r="C18077" s="6"/>
      <c r="D18077" s="6"/>
      <c r="E18077" s="6"/>
      <c r="F18077" s="6"/>
      <c r="G18077" s="6"/>
      <c r="H18077" s="6"/>
      <c r="I18077" s="6"/>
      <c r="J18077" s="6"/>
      <c r="K18077" s="6"/>
      <c r="L18077" s="6"/>
      <c r="M18077" s="6"/>
      <c r="N18077" s="6"/>
      <c r="O18077" s="6"/>
      <c r="P18077" s="6"/>
    </row>
    <row r="18078" spans="1:16" x14ac:dyDescent="0.2">
      <c r="A18078" s="6"/>
      <c r="B18078" s="6"/>
      <c r="C18078" s="6"/>
      <c r="D18078" s="6"/>
      <c r="E18078" s="6"/>
      <c r="F18078" s="6"/>
      <c r="G18078" s="6"/>
      <c r="H18078" s="6"/>
      <c r="I18078" s="6"/>
      <c r="J18078" s="6"/>
      <c r="K18078" s="6"/>
      <c r="L18078" s="6"/>
      <c r="M18078" s="6"/>
      <c r="N18078" s="6"/>
      <c r="O18078" s="6"/>
      <c r="P18078" s="6"/>
    </row>
    <row r="18079" spans="1:16" x14ac:dyDescent="0.2">
      <c r="A18079" s="6"/>
      <c r="B18079" s="6"/>
      <c r="C18079" s="6"/>
      <c r="D18079" s="6"/>
      <c r="E18079" s="6"/>
      <c r="F18079" s="6"/>
      <c r="G18079" s="6"/>
      <c r="H18079" s="6"/>
      <c r="I18079" s="6"/>
      <c r="J18079" s="6"/>
      <c r="K18079" s="6"/>
      <c r="L18079" s="6"/>
      <c r="M18079" s="6"/>
      <c r="N18079" s="6"/>
      <c r="O18079" s="6"/>
      <c r="P18079" s="6"/>
    </row>
    <row r="18080" spans="1:16" x14ac:dyDescent="0.2">
      <c r="A18080" s="6"/>
      <c r="B18080" s="6"/>
      <c r="C18080" s="6"/>
      <c r="D18080" s="6"/>
      <c r="E18080" s="6"/>
      <c r="F18080" s="6"/>
      <c r="G18080" s="6"/>
      <c r="H18080" s="6"/>
      <c r="I18080" s="6"/>
      <c r="J18080" s="6"/>
      <c r="K18080" s="6"/>
      <c r="L18080" s="6"/>
      <c r="M18080" s="6"/>
      <c r="N18080" s="6"/>
      <c r="O18080" s="6"/>
      <c r="P18080" s="6"/>
    </row>
    <row r="18081" spans="1:16" x14ac:dyDescent="0.2">
      <c r="A18081" s="6"/>
      <c r="B18081" s="6"/>
      <c r="C18081" s="6"/>
      <c r="D18081" s="6"/>
      <c r="E18081" s="6"/>
      <c r="F18081" s="6"/>
      <c r="G18081" s="6"/>
      <c r="H18081" s="6"/>
      <c r="I18081" s="6"/>
      <c r="J18081" s="6"/>
      <c r="K18081" s="6"/>
      <c r="L18081" s="6"/>
      <c r="M18081" s="6"/>
      <c r="N18081" s="6"/>
      <c r="O18081" s="6"/>
      <c r="P18081" s="6"/>
    </row>
    <row r="18082" spans="1:16" x14ac:dyDescent="0.2">
      <c r="A18082" s="6"/>
      <c r="B18082" s="6"/>
      <c r="C18082" s="6"/>
      <c r="D18082" s="6"/>
      <c r="E18082" s="6"/>
      <c r="F18082" s="6"/>
      <c r="G18082" s="6"/>
      <c r="H18082" s="6"/>
      <c r="I18082" s="6"/>
      <c r="J18082" s="6"/>
      <c r="K18082" s="6"/>
      <c r="L18082" s="6"/>
      <c r="M18082" s="6"/>
      <c r="N18082" s="6"/>
      <c r="O18082" s="6"/>
      <c r="P18082" s="6"/>
    </row>
    <row r="18083" spans="1:16" x14ac:dyDescent="0.2">
      <c r="A18083" s="6"/>
      <c r="B18083" s="6"/>
      <c r="C18083" s="6"/>
      <c r="D18083" s="6"/>
      <c r="E18083" s="6"/>
      <c r="F18083" s="6"/>
      <c r="G18083" s="6"/>
      <c r="H18083" s="6"/>
      <c r="I18083" s="6"/>
      <c r="J18083" s="6"/>
      <c r="K18083" s="6"/>
      <c r="L18083" s="6"/>
      <c r="M18083" s="6"/>
      <c r="N18083" s="6"/>
      <c r="O18083" s="6"/>
      <c r="P18083" s="6"/>
    </row>
    <row r="18084" spans="1:16" x14ac:dyDescent="0.2">
      <c r="A18084" s="6"/>
      <c r="B18084" s="6"/>
      <c r="C18084" s="6"/>
      <c r="D18084" s="6"/>
      <c r="E18084" s="6"/>
      <c r="F18084" s="6"/>
      <c r="G18084" s="6"/>
      <c r="H18084" s="6"/>
      <c r="I18084" s="6"/>
      <c r="J18084" s="6"/>
      <c r="K18084" s="6"/>
      <c r="L18084" s="6"/>
      <c r="M18084" s="6"/>
      <c r="N18084" s="6"/>
      <c r="O18084" s="6"/>
      <c r="P18084" s="6"/>
    </row>
    <row r="18085" spans="1:16" x14ac:dyDescent="0.2">
      <c r="A18085" s="6"/>
      <c r="B18085" s="6"/>
      <c r="C18085" s="6"/>
      <c r="D18085" s="6"/>
      <c r="E18085" s="6"/>
      <c r="F18085" s="6"/>
      <c r="G18085" s="6"/>
      <c r="H18085" s="6"/>
      <c r="I18085" s="6"/>
      <c r="J18085" s="6"/>
      <c r="K18085" s="6"/>
      <c r="L18085" s="6"/>
      <c r="M18085" s="6"/>
      <c r="N18085" s="6"/>
      <c r="O18085" s="6"/>
      <c r="P18085" s="6"/>
    </row>
    <row r="18086" spans="1:16" x14ac:dyDescent="0.2">
      <c r="A18086" s="6"/>
      <c r="B18086" s="6"/>
      <c r="C18086" s="6"/>
      <c r="D18086" s="6"/>
      <c r="E18086" s="6"/>
      <c r="F18086" s="6"/>
      <c r="G18086" s="6"/>
      <c r="H18086" s="6"/>
      <c r="I18086" s="6"/>
      <c r="J18086" s="6"/>
      <c r="K18086" s="6"/>
      <c r="L18086" s="6"/>
      <c r="M18086" s="6"/>
      <c r="N18086" s="6"/>
      <c r="O18086" s="6"/>
      <c r="P18086" s="6"/>
    </row>
    <row r="18087" spans="1:16" x14ac:dyDescent="0.2">
      <c r="A18087" s="6"/>
      <c r="B18087" s="6"/>
      <c r="C18087" s="6"/>
      <c r="D18087" s="6"/>
      <c r="E18087" s="6"/>
      <c r="F18087" s="6"/>
      <c r="G18087" s="6"/>
      <c r="H18087" s="6"/>
      <c r="I18087" s="6"/>
      <c r="J18087" s="6"/>
      <c r="K18087" s="6"/>
      <c r="L18087" s="6"/>
      <c r="M18087" s="6"/>
      <c r="N18087" s="6"/>
      <c r="O18087" s="6"/>
      <c r="P18087" s="6"/>
    </row>
    <row r="18088" spans="1:16" x14ac:dyDescent="0.2">
      <c r="A18088" s="6"/>
      <c r="B18088" s="6"/>
      <c r="C18088" s="6"/>
      <c r="D18088" s="6"/>
      <c r="E18088" s="6"/>
      <c r="F18088" s="6"/>
      <c r="G18088" s="6"/>
      <c r="H18088" s="6"/>
      <c r="I18088" s="6"/>
      <c r="J18088" s="6"/>
      <c r="K18088" s="6"/>
      <c r="L18088" s="6"/>
      <c r="M18088" s="6"/>
      <c r="N18088" s="6"/>
      <c r="O18088" s="6"/>
      <c r="P18088" s="6"/>
    </row>
    <row r="18089" spans="1:16" x14ac:dyDescent="0.2">
      <c r="A18089" s="6"/>
      <c r="B18089" s="6"/>
      <c r="C18089" s="6"/>
      <c r="D18089" s="6"/>
      <c r="E18089" s="6"/>
      <c r="F18089" s="6"/>
      <c r="G18089" s="6"/>
      <c r="H18089" s="6"/>
      <c r="I18089" s="6"/>
      <c r="J18089" s="6"/>
      <c r="K18089" s="6"/>
      <c r="L18089" s="6"/>
      <c r="M18089" s="6"/>
      <c r="N18089" s="6"/>
      <c r="O18089" s="6"/>
      <c r="P18089" s="6"/>
    </row>
    <row r="18090" spans="1:16" x14ac:dyDescent="0.2">
      <c r="A18090" s="6"/>
      <c r="B18090" s="6"/>
      <c r="C18090" s="6"/>
      <c r="D18090" s="6"/>
      <c r="E18090" s="6"/>
      <c r="F18090" s="6"/>
      <c r="G18090" s="6"/>
      <c r="H18090" s="6"/>
      <c r="I18090" s="6"/>
      <c r="J18090" s="6"/>
      <c r="K18090" s="6"/>
      <c r="L18090" s="6"/>
      <c r="M18090" s="6"/>
      <c r="N18090" s="6"/>
      <c r="O18090" s="6"/>
      <c r="P18090" s="6"/>
    </row>
    <row r="18091" spans="1:16" x14ac:dyDescent="0.2">
      <c r="A18091" s="6"/>
      <c r="B18091" s="6"/>
      <c r="C18091" s="6"/>
      <c r="D18091" s="6"/>
      <c r="E18091" s="6"/>
      <c r="F18091" s="6"/>
      <c r="G18091" s="6"/>
      <c r="H18091" s="6"/>
      <c r="I18091" s="6"/>
      <c r="J18091" s="6"/>
      <c r="K18091" s="6"/>
      <c r="L18091" s="6"/>
      <c r="M18091" s="6"/>
      <c r="N18091" s="6"/>
      <c r="O18091" s="6"/>
      <c r="P18091" s="6"/>
    </row>
    <row r="18092" spans="1:16" x14ac:dyDescent="0.2">
      <c r="A18092" s="6"/>
      <c r="B18092" s="6"/>
      <c r="C18092" s="6"/>
      <c r="D18092" s="6"/>
      <c r="E18092" s="6"/>
      <c r="F18092" s="6"/>
      <c r="G18092" s="6"/>
      <c r="H18092" s="6"/>
      <c r="I18092" s="6"/>
      <c r="J18092" s="6"/>
      <c r="K18092" s="6"/>
      <c r="L18092" s="6"/>
      <c r="M18092" s="6"/>
      <c r="N18092" s="6"/>
      <c r="O18092" s="6"/>
      <c r="P18092" s="6"/>
    </row>
    <row r="18093" spans="1:16" x14ac:dyDescent="0.2">
      <c r="A18093" s="6"/>
      <c r="B18093" s="6"/>
      <c r="C18093" s="6"/>
      <c r="D18093" s="6"/>
      <c r="E18093" s="6"/>
      <c r="F18093" s="6"/>
      <c r="G18093" s="6"/>
      <c r="H18093" s="6"/>
      <c r="I18093" s="6"/>
      <c r="J18093" s="6"/>
      <c r="K18093" s="6"/>
      <c r="L18093" s="6"/>
      <c r="M18093" s="6"/>
      <c r="N18093" s="6"/>
      <c r="O18093" s="6"/>
      <c r="P18093" s="6"/>
    </row>
    <row r="18094" spans="1:16" x14ac:dyDescent="0.2">
      <c r="A18094" s="6"/>
      <c r="B18094" s="6"/>
      <c r="C18094" s="6"/>
      <c r="D18094" s="6"/>
      <c r="E18094" s="6"/>
      <c r="F18094" s="6"/>
      <c r="G18094" s="6"/>
      <c r="H18094" s="6"/>
      <c r="I18094" s="6"/>
      <c r="J18094" s="6"/>
      <c r="K18094" s="6"/>
      <c r="L18094" s="6"/>
      <c r="M18094" s="6"/>
      <c r="N18094" s="6"/>
      <c r="O18094" s="6"/>
      <c r="P18094" s="6"/>
    </row>
    <row r="18095" spans="1:16" x14ac:dyDescent="0.2">
      <c r="A18095" s="6"/>
      <c r="B18095" s="6"/>
      <c r="C18095" s="6"/>
      <c r="D18095" s="6"/>
      <c r="E18095" s="6"/>
      <c r="F18095" s="6"/>
      <c r="G18095" s="6"/>
      <c r="H18095" s="6"/>
      <c r="I18095" s="6"/>
      <c r="J18095" s="6"/>
      <c r="K18095" s="6"/>
      <c r="L18095" s="6"/>
      <c r="M18095" s="6"/>
      <c r="N18095" s="6"/>
      <c r="O18095" s="6"/>
      <c r="P18095" s="6"/>
    </row>
    <row r="18096" spans="1:16" x14ac:dyDescent="0.2">
      <c r="A18096" s="6"/>
      <c r="B18096" s="6"/>
      <c r="C18096" s="6"/>
      <c r="D18096" s="6"/>
      <c r="E18096" s="6"/>
      <c r="F18096" s="6"/>
      <c r="G18096" s="6"/>
      <c r="H18096" s="6"/>
      <c r="I18096" s="6"/>
      <c r="J18096" s="6"/>
      <c r="K18096" s="6"/>
      <c r="L18096" s="6"/>
      <c r="M18096" s="6"/>
      <c r="N18096" s="6"/>
      <c r="O18096" s="6"/>
      <c r="P18096" s="6"/>
    </row>
    <row r="18097" spans="1:16" x14ac:dyDescent="0.2">
      <c r="A18097" s="6"/>
      <c r="B18097" s="6"/>
      <c r="C18097" s="6"/>
      <c r="D18097" s="6"/>
      <c r="E18097" s="6"/>
      <c r="F18097" s="6"/>
      <c r="G18097" s="6"/>
      <c r="H18097" s="6"/>
      <c r="I18097" s="6"/>
      <c r="J18097" s="6"/>
      <c r="K18097" s="6"/>
      <c r="L18097" s="6"/>
      <c r="M18097" s="6"/>
      <c r="N18097" s="6"/>
      <c r="O18097" s="6"/>
      <c r="P18097" s="6"/>
    </row>
    <row r="18098" spans="1:16" x14ac:dyDescent="0.2">
      <c r="A18098" s="6"/>
      <c r="B18098" s="6"/>
      <c r="C18098" s="6"/>
      <c r="D18098" s="6"/>
      <c r="E18098" s="6"/>
      <c r="F18098" s="6"/>
      <c r="G18098" s="6"/>
      <c r="H18098" s="6"/>
      <c r="I18098" s="6"/>
      <c r="J18098" s="6"/>
      <c r="K18098" s="6"/>
      <c r="L18098" s="6"/>
      <c r="M18098" s="6"/>
      <c r="N18098" s="6"/>
      <c r="O18098" s="6"/>
      <c r="P18098" s="6"/>
    </row>
    <row r="18099" spans="1:16" x14ac:dyDescent="0.2">
      <c r="A18099" s="6"/>
      <c r="B18099" s="6"/>
      <c r="C18099" s="6"/>
      <c r="D18099" s="6"/>
      <c r="E18099" s="6"/>
      <c r="F18099" s="6"/>
      <c r="G18099" s="6"/>
      <c r="H18099" s="6"/>
      <c r="I18099" s="6"/>
      <c r="J18099" s="6"/>
      <c r="K18099" s="6"/>
      <c r="L18099" s="6"/>
      <c r="M18099" s="6"/>
      <c r="N18099" s="6"/>
      <c r="O18099" s="6"/>
      <c r="P18099" s="6"/>
    </row>
    <row r="18100" spans="1:16" x14ac:dyDescent="0.2">
      <c r="A18100" s="6"/>
      <c r="B18100" s="6"/>
      <c r="C18100" s="6"/>
      <c r="D18100" s="6"/>
      <c r="E18100" s="6"/>
      <c r="F18100" s="6"/>
      <c r="G18100" s="6"/>
      <c r="H18100" s="6"/>
      <c r="I18100" s="6"/>
      <c r="J18100" s="6"/>
      <c r="K18100" s="6"/>
      <c r="L18100" s="6"/>
      <c r="M18100" s="6"/>
      <c r="N18100" s="6"/>
      <c r="O18100" s="6"/>
      <c r="P18100" s="6"/>
    </row>
    <row r="18101" spans="1:16" x14ac:dyDescent="0.2">
      <c r="A18101" s="6"/>
      <c r="B18101" s="6"/>
      <c r="C18101" s="6"/>
      <c r="D18101" s="6"/>
      <c r="E18101" s="6"/>
      <c r="F18101" s="6"/>
      <c r="G18101" s="6"/>
      <c r="H18101" s="6"/>
      <c r="I18101" s="6"/>
      <c r="J18101" s="6"/>
      <c r="K18101" s="6"/>
      <c r="L18101" s="6"/>
      <c r="M18101" s="6"/>
      <c r="N18101" s="6"/>
      <c r="O18101" s="6"/>
      <c r="P18101" s="6"/>
    </row>
    <row r="18102" spans="1:16" x14ac:dyDescent="0.2">
      <c r="A18102" s="6"/>
      <c r="B18102" s="6"/>
      <c r="C18102" s="6"/>
      <c r="D18102" s="6"/>
      <c r="E18102" s="6"/>
      <c r="F18102" s="6"/>
      <c r="G18102" s="6"/>
      <c r="H18102" s="6"/>
      <c r="I18102" s="6"/>
      <c r="J18102" s="6"/>
      <c r="K18102" s="6"/>
      <c r="L18102" s="6"/>
      <c r="M18102" s="6"/>
      <c r="N18102" s="6"/>
      <c r="O18102" s="6"/>
      <c r="P18102" s="6"/>
    </row>
    <row r="18103" spans="1:16" x14ac:dyDescent="0.2">
      <c r="A18103" s="6"/>
      <c r="B18103" s="6"/>
      <c r="C18103" s="6"/>
      <c r="D18103" s="6"/>
      <c r="E18103" s="6"/>
      <c r="F18103" s="6"/>
      <c r="G18103" s="6"/>
      <c r="H18103" s="6"/>
      <c r="I18103" s="6"/>
      <c r="J18103" s="6"/>
      <c r="K18103" s="6"/>
      <c r="L18103" s="6"/>
      <c r="M18103" s="6"/>
      <c r="N18103" s="6"/>
      <c r="O18103" s="6"/>
      <c r="P18103" s="6"/>
    </row>
    <row r="18104" spans="1:16" x14ac:dyDescent="0.2">
      <c r="A18104" s="6"/>
      <c r="B18104" s="6"/>
      <c r="C18104" s="6"/>
      <c r="D18104" s="6"/>
      <c r="E18104" s="6"/>
      <c r="F18104" s="6"/>
      <c r="G18104" s="6"/>
      <c r="H18104" s="6"/>
      <c r="I18104" s="6"/>
      <c r="J18104" s="6"/>
      <c r="K18104" s="6"/>
      <c r="L18104" s="6"/>
      <c r="M18104" s="6"/>
      <c r="N18104" s="6"/>
      <c r="O18104" s="6"/>
      <c r="P18104" s="6"/>
    </row>
    <row r="18105" spans="1:16" x14ac:dyDescent="0.2">
      <c r="A18105" s="6"/>
      <c r="B18105" s="6"/>
      <c r="C18105" s="6"/>
      <c r="D18105" s="6"/>
      <c r="E18105" s="6"/>
      <c r="F18105" s="6"/>
      <c r="G18105" s="6"/>
      <c r="H18105" s="6"/>
      <c r="I18105" s="6"/>
      <c r="J18105" s="6"/>
      <c r="K18105" s="6"/>
      <c r="L18105" s="6"/>
      <c r="M18105" s="6"/>
      <c r="N18105" s="6"/>
      <c r="O18105" s="6"/>
      <c r="P18105" s="6"/>
    </row>
    <row r="18106" spans="1:16" x14ac:dyDescent="0.2">
      <c r="A18106" s="6"/>
      <c r="B18106" s="6"/>
      <c r="C18106" s="6"/>
      <c r="D18106" s="6"/>
      <c r="E18106" s="6"/>
      <c r="F18106" s="6"/>
      <c r="G18106" s="6"/>
      <c r="H18106" s="6"/>
      <c r="I18106" s="6"/>
      <c r="J18106" s="6"/>
      <c r="K18106" s="6"/>
      <c r="L18106" s="6"/>
      <c r="M18106" s="6"/>
      <c r="N18106" s="6"/>
      <c r="O18106" s="6"/>
      <c r="P18106" s="6"/>
    </row>
    <row r="18107" spans="1:16" x14ac:dyDescent="0.2">
      <c r="A18107" s="6"/>
      <c r="B18107" s="6"/>
      <c r="C18107" s="6"/>
      <c r="D18107" s="6"/>
      <c r="E18107" s="6"/>
      <c r="F18107" s="6"/>
      <c r="G18107" s="6"/>
      <c r="H18107" s="6"/>
      <c r="I18107" s="6"/>
      <c r="J18107" s="6"/>
      <c r="K18107" s="6"/>
      <c r="L18107" s="6"/>
      <c r="M18107" s="6"/>
      <c r="N18107" s="6"/>
      <c r="O18107" s="6"/>
      <c r="P18107" s="6"/>
    </row>
    <row r="18108" spans="1:16" x14ac:dyDescent="0.2">
      <c r="A18108" s="6"/>
      <c r="B18108" s="6"/>
      <c r="C18108" s="6"/>
      <c r="D18108" s="6"/>
      <c r="E18108" s="6"/>
      <c r="F18108" s="6"/>
      <c r="G18108" s="6"/>
      <c r="H18108" s="6"/>
      <c r="I18108" s="6"/>
      <c r="J18108" s="6"/>
      <c r="K18108" s="6"/>
      <c r="L18108" s="6"/>
      <c r="M18108" s="6"/>
      <c r="N18108" s="6"/>
      <c r="O18108" s="6"/>
      <c r="P18108" s="6"/>
    </row>
    <row r="18109" spans="1:16" x14ac:dyDescent="0.2">
      <c r="A18109" s="6"/>
      <c r="B18109" s="6"/>
      <c r="C18109" s="6"/>
      <c r="D18109" s="6"/>
      <c r="E18109" s="6"/>
      <c r="F18109" s="6"/>
      <c r="G18109" s="6"/>
      <c r="H18109" s="6"/>
      <c r="I18109" s="6"/>
      <c r="J18109" s="6"/>
      <c r="K18109" s="6"/>
      <c r="L18109" s="6"/>
      <c r="M18109" s="6"/>
      <c r="N18109" s="6"/>
      <c r="O18109" s="6"/>
      <c r="P18109" s="6"/>
    </row>
    <row r="18110" spans="1:16" x14ac:dyDescent="0.2">
      <c r="A18110" s="6"/>
      <c r="B18110" s="6"/>
      <c r="C18110" s="6"/>
      <c r="D18110" s="6"/>
      <c r="E18110" s="6"/>
      <c r="F18110" s="6"/>
      <c r="G18110" s="6"/>
      <c r="H18110" s="6"/>
      <c r="I18110" s="6"/>
      <c r="J18110" s="6"/>
      <c r="K18110" s="6"/>
      <c r="L18110" s="6"/>
      <c r="M18110" s="6"/>
      <c r="N18110" s="6"/>
      <c r="O18110" s="6"/>
      <c r="P18110" s="6"/>
    </row>
    <row r="18111" spans="1:16" x14ac:dyDescent="0.2">
      <c r="A18111" s="6"/>
      <c r="B18111" s="6"/>
      <c r="C18111" s="6"/>
      <c r="D18111" s="6"/>
      <c r="E18111" s="6"/>
      <c r="F18111" s="6"/>
      <c r="G18111" s="6"/>
      <c r="H18111" s="6"/>
      <c r="I18111" s="6"/>
      <c r="J18111" s="6"/>
      <c r="K18111" s="6"/>
      <c r="L18111" s="6"/>
      <c r="M18111" s="6"/>
      <c r="N18111" s="6"/>
      <c r="O18111" s="6"/>
      <c r="P18111" s="6"/>
    </row>
    <row r="18112" spans="1:16" x14ac:dyDescent="0.2">
      <c r="A18112" s="6"/>
      <c r="B18112" s="6"/>
      <c r="C18112" s="6"/>
      <c r="D18112" s="6"/>
      <c r="E18112" s="6"/>
      <c r="F18112" s="6"/>
      <c r="G18112" s="6"/>
      <c r="H18112" s="6"/>
      <c r="I18112" s="6"/>
      <c r="J18112" s="6"/>
      <c r="K18112" s="6"/>
      <c r="L18112" s="6"/>
      <c r="M18112" s="6"/>
      <c r="N18112" s="6"/>
      <c r="O18112" s="6"/>
      <c r="P18112" s="6"/>
    </row>
    <row r="18113" spans="1:16" x14ac:dyDescent="0.2">
      <c r="A18113" s="6"/>
      <c r="B18113" s="6"/>
      <c r="C18113" s="6"/>
      <c r="D18113" s="6"/>
      <c r="E18113" s="6"/>
      <c r="F18113" s="6"/>
      <c r="G18113" s="6"/>
      <c r="H18113" s="6"/>
      <c r="I18113" s="6"/>
      <c r="J18113" s="6"/>
      <c r="K18113" s="6"/>
      <c r="L18113" s="6"/>
      <c r="M18113" s="6"/>
      <c r="N18113" s="6"/>
      <c r="O18113" s="6"/>
      <c r="P18113" s="6"/>
    </row>
    <row r="18114" spans="1:16" x14ac:dyDescent="0.2">
      <c r="A18114" s="6"/>
      <c r="B18114" s="6"/>
      <c r="C18114" s="6"/>
      <c r="D18114" s="6"/>
      <c r="E18114" s="6"/>
      <c r="F18114" s="6"/>
      <c r="G18114" s="6"/>
      <c r="H18114" s="6"/>
      <c r="I18114" s="6"/>
      <c r="J18114" s="6"/>
      <c r="K18114" s="6"/>
      <c r="L18114" s="6"/>
      <c r="M18114" s="6"/>
      <c r="N18114" s="6"/>
      <c r="O18114" s="6"/>
      <c r="P18114" s="6"/>
    </row>
    <row r="18115" spans="1:16" x14ac:dyDescent="0.2">
      <c r="A18115" s="6"/>
      <c r="B18115" s="6"/>
      <c r="C18115" s="6"/>
      <c r="D18115" s="6"/>
      <c r="E18115" s="6"/>
      <c r="F18115" s="6"/>
      <c r="G18115" s="6"/>
      <c r="H18115" s="6"/>
      <c r="I18115" s="6"/>
      <c r="J18115" s="6"/>
      <c r="K18115" s="6"/>
      <c r="L18115" s="6"/>
      <c r="M18115" s="6"/>
      <c r="N18115" s="6"/>
      <c r="O18115" s="6"/>
      <c r="P18115" s="6"/>
    </row>
    <row r="18116" spans="1:16" x14ac:dyDescent="0.2">
      <c r="A18116" s="6"/>
      <c r="B18116" s="6"/>
      <c r="C18116" s="6"/>
      <c r="D18116" s="6"/>
      <c r="E18116" s="6"/>
      <c r="F18116" s="6"/>
      <c r="G18116" s="6"/>
      <c r="H18116" s="6"/>
      <c r="I18116" s="6"/>
      <c r="J18116" s="6"/>
      <c r="K18116" s="6"/>
      <c r="L18116" s="6"/>
      <c r="M18116" s="6"/>
      <c r="N18116" s="6"/>
      <c r="O18116" s="6"/>
      <c r="P18116" s="6"/>
    </row>
    <row r="18117" spans="1:16" x14ac:dyDescent="0.2">
      <c r="A18117" s="6"/>
      <c r="B18117" s="6"/>
      <c r="C18117" s="6"/>
      <c r="D18117" s="6"/>
      <c r="E18117" s="6"/>
      <c r="F18117" s="6"/>
      <c r="G18117" s="6"/>
      <c r="H18117" s="6"/>
      <c r="I18117" s="6"/>
      <c r="J18117" s="6"/>
      <c r="K18117" s="6"/>
      <c r="L18117" s="6"/>
      <c r="M18117" s="6"/>
      <c r="N18117" s="6"/>
      <c r="O18117" s="6"/>
      <c r="P18117" s="6"/>
    </row>
    <row r="18118" spans="1:16" x14ac:dyDescent="0.2">
      <c r="A18118" s="6"/>
      <c r="B18118" s="6"/>
      <c r="C18118" s="6"/>
      <c r="D18118" s="6"/>
      <c r="E18118" s="6"/>
      <c r="F18118" s="6"/>
      <c r="G18118" s="6"/>
      <c r="H18118" s="6"/>
      <c r="I18118" s="6"/>
      <c r="J18118" s="6"/>
      <c r="K18118" s="6"/>
      <c r="L18118" s="6"/>
      <c r="M18118" s="6"/>
      <c r="N18118" s="6"/>
      <c r="O18118" s="6"/>
      <c r="P18118" s="6"/>
    </row>
    <row r="18119" spans="1:16" x14ac:dyDescent="0.2">
      <c r="A18119" s="6"/>
      <c r="B18119" s="6"/>
      <c r="C18119" s="6"/>
      <c r="D18119" s="6"/>
      <c r="E18119" s="6"/>
      <c r="F18119" s="6"/>
      <c r="G18119" s="6"/>
      <c r="H18119" s="6"/>
      <c r="I18119" s="6"/>
      <c r="J18119" s="6"/>
      <c r="K18119" s="6"/>
      <c r="L18119" s="6"/>
      <c r="M18119" s="6"/>
      <c r="N18119" s="6"/>
      <c r="O18119" s="6"/>
      <c r="P18119" s="6"/>
    </row>
    <row r="18120" spans="1:16" x14ac:dyDescent="0.2">
      <c r="A18120" s="6"/>
      <c r="B18120" s="6"/>
      <c r="C18120" s="6"/>
      <c r="D18120" s="6"/>
      <c r="E18120" s="6"/>
      <c r="F18120" s="6"/>
      <c r="G18120" s="6"/>
      <c r="H18120" s="6"/>
      <c r="I18120" s="6"/>
      <c r="J18120" s="6"/>
      <c r="K18120" s="6"/>
      <c r="L18120" s="6"/>
      <c r="M18120" s="6"/>
      <c r="N18120" s="6"/>
      <c r="O18120" s="6"/>
      <c r="P18120" s="6"/>
    </row>
    <row r="18121" spans="1:16" x14ac:dyDescent="0.2">
      <c r="A18121" s="6"/>
      <c r="B18121" s="6"/>
      <c r="C18121" s="6"/>
      <c r="D18121" s="6"/>
      <c r="E18121" s="6"/>
      <c r="F18121" s="6"/>
      <c r="G18121" s="6"/>
      <c r="H18121" s="6"/>
      <c r="I18121" s="6"/>
      <c r="J18121" s="6"/>
      <c r="K18121" s="6"/>
      <c r="L18121" s="6"/>
      <c r="M18121" s="6"/>
      <c r="N18121" s="6"/>
      <c r="O18121" s="6"/>
      <c r="P18121" s="6"/>
    </row>
    <row r="18122" spans="1:16" x14ac:dyDescent="0.2">
      <c r="A18122" s="6"/>
      <c r="B18122" s="6"/>
      <c r="C18122" s="6"/>
      <c r="D18122" s="6"/>
      <c r="E18122" s="6"/>
      <c r="F18122" s="6"/>
      <c r="G18122" s="6"/>
      <c r="H18122" s="6"/>
      <c r="I18122" s="6"/>
      <c r="J18122" s="6"/>
      <c r="K18122" s="6"/>
      <c r="L18122" s="6"/>
      <c r="M18122" s="6"/>
      <c r="N18122" s="6"/>
      <c r="O18122" s="6"/>
      <c r="P18122" s="6"/>
    </row>
    <row r="18123" spans="1:16" x14ac:dyDescent="0.2">
      <c r="A18123" s="6"/>
      <c r="B18123" s="6"/>
      <c r="C18123" s="6"/>
      <c r="D18123" s="6"/>
      <c r="E18123" s="6"/>
      <c r="F18123" s="6"/>
      <c r="G18123" s="6"/>
      <c r="H18123" s="6"/>
      <c r="I18123" s="6"/>
      <c r="J18123" s="6"/>
      <c r="K18123" s="6"/>
      <c r="L18123" s="6"/>
      <c r="M18123" s="6"/>
      <c r="N18123" s="6"/>
      <c r="O18123" s="6"/>
      <c r="P18123" s="6"/>
    </row>
    <row r="18124" spans="1:16" x14ac:dyDescent="0.2">
      <c r="A18124" s="6"/>
      <c r="B18124" s="6"/>
      <c r="C18124" s="6"/>
      <c r="D18124" s="6"/>
      <c r="E18124" s="6"/>
      <c r="F18124" s="6"/>
      <c r="G18124" s="6"/>
      <c r="H18124" s="6"/>
      <c r="I18124" s="6"/>
      <c r="J18124" s="6"/>
      <c r="K18124" s="6"/>
      <c r="L18124" s="6"/>
      <c r="M18124" s="6"/>
      <c r="N18124" s="6"/>
      <c r="O18124" s="6"/>
      <c r="P18124" s="6"/>
    </row>
    <row r="18125" spans="1:16" x14ac:dyDescent="0.2">
      <c r="A18125" s="6"/>
      <c r="B18125" s="6"/>
      <c r="C18125" s="6"/>
      <c r="D18125" s="6"/>
      <c r="E18125" s="6"/>
      <c r="F18125" s="6"/>
      <c r="G18125" s="6"/>
      <c r="H18125" s="6"/>
      <c r="I18125" s="6"/>
      <c r="J18125" s="6"/>
      <c r="K18125" s="6"/>
      <c r="L18125" s="6"/>
      <c r="M18125" s="6"/>
      <c r="N18125" s="6"/>
      <c r="O18125" s="6"/>
      <c r="P18125" s="6"/>
    </row>
    <row r="18126" spans="1:16" x14ac:dyDescent="0.2">
      <c r="A18126" s="6"/>
      <c r="B18126" s="6"/>
      <c r="C18126" s="6"/>
      <c r="D18126" s="6"/>
      <c r="E18126" s="6"/>
      <c r="F18126" s="6"/>
      <c r="G18126" s="6"/>
      <c r="H18126" s="6"/>
      <c r="I18126" s="6"/>
      <c r="J18126" s="6"/>
      <c r="K18126" s="6"/>
      <c r="L18126" s="6"/>
      <c r="M18126" s="6"/>
      <c r="N18126" s="6"/>
      <c r="O18126" s="6"/>
      <c r="P18126" s="6"/>
    </row>
    <row r="18127" spans="1:16" x14ac:dyDescent="0.2">
      <c r="A18127" s="6"/>
      <c r="B18127" s="6"/>
      <c r="C18127" s="6"/>
      <c r="D18127" s="6"/>
      <c r="E18127" s="6"/>
      <c r="F18127" s="6"/>
      <c r="G18127" s="6"/>
      <c r="H18127" s="6"/>
      <c r="I18127" s="6"/>
      <c r="J18127" s="6"/>
      <c r="K18127" s="6"/>
      <c r="L18127" s="6"/>
      <c r="M18127" s="6"/>
      <c r="N18127" s="6"/>
      <c r="O18127" s="6"/>
      <c r="P18127" s="6"/>
    </row>
    <row r="18128" spans="1:16" x14ac:dyDescent="0.2">
      <c r="A18128" s="6"/>
      <c r="B18128" s="6"/>
      <c r="C18128" s="6"/>
      <c r="D18128" s="6"/>
      <c r="E18128" s="6"/>
      <c r="F18128" s="6"/>
      <c r="G18128" s="6"/>
      <c r="H18128" s="6"/>
      <c r="I18128" s="6"/>
      <c r="J18128" s="6"/>
      <c r="K18128" s="6"/>
      <c r="L18128" s="6"/>
      <c r="M18128" s="6"/>
      <c r="N18128" s="6"/>
      <c r="O18128" s="6"/>
      <c r="P18128" s="6"/>
    </row>
    <row r="18129" spans="1:16" x14ac:dyDescent="0.2">
      <c r="A18129" s="6"/>
      <c r="B18129" s="6"/>
      <c r="C18129" s="6"/>
      <c r="D18129" s="6"/>
      <c r="E18129" s="6"/>
      <c r="F18129" s="6"/>
      <c r="G18129" s="6"/>
      <c r="H18129" s="6"/>
      <c r="I18129" s="6"/>
      <c r="J18129" s="6"/>
      <c r="K18129" s="6"/>
      <c r="L18129" s="6"/>
      <c r="M18129" s="6"/>
      <c r="N18129" s="6"/>
      <c r="O18129" s="6"/>
      <c r="P18129" s="6"/>
    </row>
    <row r="18130" spans="1:16" x14ac:dyDescent="0.2">
      <c r="A18130" s="6"/>
      <c r="B18130" s="6"/>
      <c r="C18130" s="6"/>
      <c r="D18130" s="6"/>
      <c r="E18130" s="6"/>
      <c r="F18130" s="6"/>
      <c r="G18130" s="6"/>
      <c r="H18130" s="6"/>
      <c r="I18130" s="6"/>
      <c r="J18130" s="6"/>
      <c r="K18130" s="6"/>
      <c r="L18130" s="6"/>
      <c r="M18130" s="6"/>
      <c r="N18130" s="6"/>
      <c r="O18130" s="6"/>
      <c r="P18130" s="6"/>
    </row>
    <row r="18131" spans="1:16" x14ac:dyDescent="0.2">
      <c r="A18131" s="6"/>
      <c r="B18131" s="6"/>
      <c r="C18131" s="6"/>
      <c r="D18131" s="6"/>
      <c r="E18131" s="6"/>
      <c r="F18131" s="6"/>
      <c r="G18131" s="6"/>
      <c r="H18131" s="6"/>
      <c r="I18131" s="6"/>
      <c r="J18131" s="6"/>
      <c r="K18131" s="6"/>
      <c r="L18131" s="6"/>
      <c r="M18131" s="6"/>
      <c r="N18131" s="6"/>
      <c r="O18131" s="6"/>
      <c r="P18131" s="6"/>
    </row>
    <row r="18132" spans="1:16" x14ac:dyDescent="0.2">
      <c r="A18132" s="6"/>
      <c r="B18132" s="6"/>
      <c r="C18132" s="6"/>
      <c r="D18132" s="6"/>
      <c r="E18132" s="6"/>
      <c r="F18132" s="6"/>
      <c r="G18132" s="6"/>
      <c r="H18132" s="6"/>
      <c r="I18132" s="6"/>
      <c r="J18132" s="6"/>
      <c r="K18132" s="6"/>
      <c r="L18132" s="6"/>
      <c r="M18132" s="6"/>
      <c r="N18132" s="6"/>
      <c r="O18132" s="6"/>
      <c r="P18132" s="6"/>
    </row>
    <row r="18133" spans="1:16" x14ac:dyDescent="0.2">
      <c r="A18133" s="6"/>
      <c r="B18133" s="6"/>
      <c r="C18133" s="6"/>
      <c r="D18133" s="6"/>
      <c r="E18133" s="6"/>
      <c r="F18133" s="6"/>
      <c r="G18133" s="6"/>
      <c r="H18133" s="6"/>
      <c r="I18133" s="6"/>
      <c r="J18133" s="6"/>
      <c r="K18133" s="6"/>
      <c r="L18133" s="6"/>
      <c r="M18133" s="6"/>
      <c r="N18133" s="6"/>
      <c r="O18133" s="6"/>
      <c r="P18133" s="6"/>
    </row>
    <row r="18134" spans="1:16" x14ac:dyDescent="0.2">
      <c r="A18134" s="6"/>
      <c r="B18134" s="6"/>
      <c r="C18134" s="6"/>
      <c r="D18134" s="6"/>
      <c r="E18134" s="6"/>
      <c r="F18134" s="6"/>
      <c r="G18134" s="6"/>
      <c r="H18134" s="6"/>
      <c r="I18134" s="6"/>
      <c r="J18134" s="6"/>
      <c r="K18134" s="6"/>
      <c r="L18134" s="6"/>
      <c r="M18134" s="6"/>
      <c r="N18134" s="6"/>
      <c r="O18134" s="6"/>
      <c r="P18134" s="6"/>
    </row>
    <row r="18135" spans="1:16" x14ac:dyDescent="0.2">
      <c r="A18135" s="6"/>
      <c r="B18135" s="6"/>
      <c r="C18135" s="6"/>
      <c r="D18135" s="6"/>
      <c r="E18135" s="6"/>
      <c r="F18135" s="6"/>
      <c r="G18135" s="6"/>
      <c r="H18135" s="6"/>
      <c r="I18135" s="6"/>
      <c r="J18135" s="6"/>
      <c r="K18135" s="6"/>
      <c r="L18135" s="6"/>
      <c r="M18135" s="6"/>
      <c r="N18135" s="6"/>
      <c r="O18135" s="6"/>
      <c r="P18135" s="6"/>
    </row>
    <row r="18136" spans="1:16" x14ac:dyDescent="0.2">
      <c r="A18136" s="6"/>
      <c r="B18136" s="6"/>
      <c r="C18136" s="6"/>
      <c r="D18136" s="6"/>
      <c r="E18136" s="6"/>
      <c r="F18136" s="6"/>
      <c r="G18136" s="6"/>
      <c r="H18136" s="6"/>
      <c r="I18136" s="6"/>
      <c r="J18136" s="6"/>
      <c r="K18136" s="6"/>
      <c r="L18136" s="6"/>
      <c r="M18136" s="6"/>
      <c r="N18136" s="6"/>
      <c r="O18136" s="6"/>
      <c r="P18136" s="6"/>
    </row>
    <row r="18137" spans="1:16" x14ac:dyDescent="0.2">
      <c r="A18137" s="6"/>
      <c r="B18137" s="6"/>
      <c r="C18137" s="6"/>
      <c r="D18137" s="6"/>
      <c r="E18137" s="6"/>
      <c r="F18137" s="6"/>
      <c r="G18137" s="6"/>
      <c r="H18137" s="6"/>
      <c r="I18137" s="6"/>
      <c r="J18137" s="6"/>
      <c r="K18137" s="6"/>
      <c r="L18137" s="6"/>
      <c r="M18137" s="6"/>
      <c r="N18137" s="6"/>
      <c r="O18137" s="6"/>
      <c r="P18137" s="6"/>
    </row>
    <row r="18138" spans="1:16" x14ac:dyDescent="0.2">
      <c r="A18138" s="6"/>
      <c r="B18138" s="6"/>
      <c r="C18138" s="6"/>
      <c r="D18138" s="6"/>
      <c r="E18138" s="6"/>
      <c r="F18138" s="6"/>
      <c r="G18138" s="6"/>
      <c r="H18138" s="6"/>
      <c r="I18138" s="6"/>
      <c r="J18138" s="6"/>
      <c r="K18138" s="6"/>
      <c r="L18138" s="6"/>
      <c r="M18138" s="6"/>
      <c r="N18138" s="6"/>
      <c r="O18138" s="6"/>
      <c r="P18138" s="6"/>
    </row>
    <row r="18139" spans="1:16" x14ac:dyDescent="0.2">
      <c r="A18139" s="6"/>
      <c r="B18139" s="6"/>
      <c r="C18139" s="6"/>
      <c r="D18139" s="6"/>
      <c r="E18139" s="6"/>
      <c r="F18139" s="6"/>
      <c r="G18139" s="6"/>
      <c r="H18139" s="6"/>
      <c r="I18139" s="6"/>
      <c r="J18139" s="6"/>
      <c r="K18139" s="6"/>
      <c r="L18139" s="6"/>
      <c r="M18139" s="6"/>
      <c r="N18139" s="6"/>
      <c r="O18139" s="6"/>
      <c r="P18139" s="6"/>
    </row>
    <row r="18140" spans="1:16" x14ac:dyDescent="0.2">
      <c r="A18140" s="6"/>
      <c r="B18140" s="6"/>
      <c r="C18140" s="6"/>
      <c r="D18140" s="6"/>
      <c r="E18140" s="6"/>
      <c r="F18140" s="6"/>
      <c r="G18140" s="6"/>
      <c r="H18140" s="6"/>
      <c r="I18140" s="6"/>
      <c r="J18140" s="6"/>
      <c r="K18140" s="6"/>
      <c r="L18140" s="6"/>
      <c r="M18140" s="6"/>
      <c r="N18140" s="6"/>
      <c r="O18140" s="6"/>
      <c r="P18140" s="6"/>
    </row>
    <row r="18141" spans="1:16" x14ac:dyDescent="0.2">
      <c r="A18141" s="6"/>
      <c r="B18141" s="6"/>
      <c r="C18141" s="6"/>
      <c r="D18141" s="6"/>
      <c r="E18141" s="6"/>
      <c r="F18141" s="6"/>
      <c r="G18141" s="6"/>
      <c r="H18141" s="6"/>
      <c r="I18141" s="6"/>
      <c r="J18141" s="6"/>
      <c r="K18141" s="6"/>
      <c r="L18141" s="6"/>
      <c r="M18141" s="6"/>
      <c r="N18141" s="6"/>
      <c r="O18141" s="6"/>
      <c r="P18141" s="6"/>
    </row>
    <row r="18142" spans="1:16" x14ac:dyDescent="0.2">
      <c r="A18142" s="6"/>
      <c r="B18142" s="6"/>
      <c r="C18142" s="6"/>
      <c r="D18142" s="6"/>
      <c r="E18142" s="6"/>
      <c r="F18142" s="6"/>
      <c r="G18142" s="6"/>
      <c r="H18142" s="6"/>
      <c r="I18142" s="6"/>
      <c r="J18142" s="6"/>
      <c r="K18142" s="6"/>
      <c r="L18142" s="6"/>
      <c r="M18142" s="6"/>
      <c r="N18142" s="6"/>
      <c r="O18142" s="6"/>
      <c r="P18142" s="6"/>
    </row>
    <row r="18143" spans="1:16" x14ac:dyDescent="0.2">
      <c r="A18143" s="6"/>
      <c r="B18143" s="6"/>
      <c r="C18143" s="6"/>
      <c r="D18143" s="6"/>
      <c r="E18143" s="6"/>
      <c r="F18143" s="6"/>
      <c r="G18143" s="6"/>
      <c r="H18143" s="6"/>
      <c r="I18143" s="6"/>
      <c r="J18143" s="6"/>
      <c r="K18143" s="6"/>
      <c r="L18143" s="6"/>
      <c r="M18143" s="6"/>
      <c r="N18143" s="6"/>
      <c r="O18143" s="6"/>
      <c r="P18143" s="6"/>
    </row>
    <row r="18144" spans="1:16" x14ac:dyDescent="0.2">
      <c r="A18144" s="6"/>
      <c r="B18144" s="6"/>
      <c r="C18144" s="6"/>
      <c r="D18144" s="6"/>
      <c r="E18144" s="6"/>
      <c r="F18144" s="6"/>
      <c r="G18144" s="6"/>
      <c r="H18144" s="6"/>
      <c r="I18144" s="6"/>
      <c r="J18144" s="6"/>
      <c r="K18144" s="6"/>
      <c r="L18144" s="6"/>
      <c r="M18144" s="6"/>
      <c r="N18144" s="6"/>
      <c r="O18144" s="6"/>
      <c r="P18144" s="6"/>
    </row>
    <row r="18145" spans="1:16" x14ac:dyDescent="0.2">
      <c r="A18145" s="6"/>
      <c r="B18145" s="6"/>
      <c r="C18145" s="6"/>
      <c r="D18145" s="6"/>
      <c r="E18145" s="6"/>
      <c r="F18145" s="6"/>
      <c r="G18145" s="6"/>
      <c r="H18145" s="6"/>
      <c r="I18145" s="6"/>
      <c r="J18145" s="6"/>
      <c r="K18145" s="6"/>
      <c r="L18145" s="6"/>
      <c r="M18145" s="6"/>
      <c r="N18145" s="6"/>
      <c r="O18145" s="6"/>
      <c r="P18145" s="6"/>
    </row>
    <row r="18146" spans="1:16" x14ac:dyDescent="0.2">
      <c r="A18146" s="6"/>
      <c r="B18146" s="6"/>
      <c r="C18146" s="6"/>
      <c r="D18146" s="6"/>
      <c r="E18146" s="6"/>
      <c r="F18146" s="6"/>
      <c r="G18146" s="6"/>
      <c r="H18146" s="6"/>
      <c r="I18146" s="6"/>
      <c r="J18146" s="6"/>
      <c r="K18146" s="6"/>
      <c r="L18146" s="6"/>
      <c r="M18146" s="6"/>
      <c r="N18146" s="6"/>
      <c r="O18146" s="6"/>
      <c r="P18146" s="6"/>
    </row>
    <row r="18147" spans="1:16" x14ac:dyDescent="0.2">
      <c r="A18147" s="6"/>
      <c r="B18147" s="6"/>
      <c r="C18147" s="6"/>
      <c r="D18147" s="6"/>
      <c r="E18147" s="6"/>
      <c r="F18147" s="6"/>
      <c r="G18147" s="6"/>
      <c r="H18147" s="6"/>
      <c r="I18147" s="6"/>
      <c r="J18147" s="6"/>
      <c r="K18147" s="6"/>
      <c r="L18147" s="6"/>
      <c r="M18147" s="6"/>
      <c r="N18147" s="6"/>
      <c r="O18147" s="6"/>
      <c r="P18147" s="6"/>
    </row>
    <row r="18148" spans="1:16" x14ac:dyDescent="0.2">
      <c r="A18148" s="6"/>
      <c r="B18148" s="6"/>
      <c r="C18148" s="6"/>
      <c r="D18148" s="6"/>
      <c r="E18148" s="6"/>
      <c r="F18148" s="6"/>
      <c r="G18148" s="6"/>
      <c r="H18148" s="6"/>
      <c r="I18148" s="6"/>
      <c r="J18148" s="6"/>
      <c r="K18148" s="6"/>
      <c r="L18148" s="6"/>
      <c r="M18148" s="6"/>
      <c r="N18148" s="6"/>
      <c r="O18148" s="6"/>
      <c r="P18148" s="6"/>
    </row>
    <row r="18149" spans="1:16" x14ac:dyDescent="0.2">
      <c r="A18149" s="6"/>
      <c r="B18149" s="6"/>
      <c r="C18149" s="6"/>
      <c r="D18149" s="6"/>
      <c r="E18149" s="6"/>
      <c r="F18149" s="6"/>
      <c r="G18149" s="6"/>
      <c r="H18149" s="6"/>
      <c r="I18149" s="6"/>
      <c r="J18149" s="6"/>
      <c r="K18149" s="6"/>
      <c r="L18149" s="6"/>
      <c r="M18149" s="6"/>
      <c r="N18149" s="6"/>
      <c r="O18149" s="6"/>
      <c r="P18149" s="6"/>
    </row>
    <row r="18150" spans="1:16" x14ac:dyDescent="0.2">
      <c r="A18150" s="6"/>
      <c r="B18150" s="6"/>
      <c r="C18150" s="6"/>
      <c r="D18150" s="6"/>
      <c r="E18150" s="6"/>
      <c r="F18150" s="6"/>
      <c r="G18150" s="6"/>
      <c r="H18150" s="6"/>
      <c r="I18150" s="6"/>
      <c r="J18150" s="6"/>
      <c r="K18150" s="6"/>
      <c r="L18150" s="6"/>
      <c r="M18150" s="6"/>
      <c r="N18150" s="6"/>
      <c r="O18150" s="6"/>
      <c r="P18150" s="6"/>
    </row>
    <row r="18151" spans="1:16" x14ac:dyDescent="0.2">
      <c r="A18151" s="6"/>
      <c r="B18151" s="6"/>
      <c r="C18151" s="6"/>
      <c r="D18151" s="6"/>
      <c r="E18151" s="6"/>
      <c r="F18151" s="6"/>
      <c r="G18151" s="6"/>
      <c r="H18151" s="6"/>
      <c r="I18151" s="6"/>
      <c r="J18151" s="6"/>
      <c r="K18151" s="6"/>
      <c r="L18151" s="6"/>
      <c r="M18151" s="6"/>
      <c r="N18151" s="6"/>
      <c r="O18151" s="6"/>
      <c r="P18151" s="6"/>
    </row>
    <row r="18152" spans="1:16" x14ac:dyDescent="0.2">
      <c r="A18152" s="6"/>
      <c r="B18152" s="6"/>
      <c r="C18152" s="6"/>
      <c r="D18152" s="6"/>
      <c r="E18152" s="6"/>
      <c r="F18152" s="6"/>
      <c r="G18152" s="6"/>
      <c r="H18152" s="6"/>
      <c r="I18152" s="6"/>
      <c r="J18152" s="6"/>
      <c r="K18152" s="6"/>
      <c r="L18152" s="6"/>
      <c r="M18152" s="6"/>
      <c r="N18152" s="6"/>
      <c r="O18152" s="6"/>
      <c r="P18152" s="6"/>
    </row>
    <row r="18153" spans="1:16" x14ac:dyDescent="0.2">
      <c r="A18153" s="6"/>
      <c r="B18153" s="6"/>
      <c r="C18153" s="6"/>
      <c r="D18153" s="6"/>
      <c r="E18153" s="6"/>
      <c r="F18153" s="6"/>
      <c r="G18153" s="6"/>
      <c r="H18153" s="6"/>
      <c r="I18153" s="6"/>
      <c r="J18153" s="6"/>
      <c r="K18153" s="6"/>
      <c r="L18153" s="6"/>
      <c r="M18153" s="6"/>
      <c r="N18153" s="6"/>
      <c r="O18153" s="6"/>
      <c r="P18153" s="6"/>
    </row>
    <row r="18154" spans="1:16" x14ac:dyDescent="0.2">
      <c r="A18154" s="6"/>
      <c r="B18154" s="6"/>
      <c r="C18154" s="6"/>
      <c r="D18154" s="6"/>
      <c r="E18154" s="6"/>
      <c r="F18154" s="6"/>
      <c r="G18154" s="6"/>
      <c r="H18154" s="6"/>
      <c r="I18154" s="6"/>
      <c r="J18154" s="6"/>
      <c r="K18154" s="6"/>
      <c r="L18154" s="6"/>
      <c r="M18154" s="6"/>
      <c r="N18154" s="6"/>
      <c r="O18154" s="6"/>
      <c r="P18154" s="6"/>
    </row>
    <row r="18155" spans="1:16" x14ac:dyDescent="0.2">
      <c r="A18155" s="6"/>
      <c r="B18155" s="6"/>
      <c r="C18155" s="6"/>
      <c r="D18155" s="6"/>
      <c r="E18155" s="6"/>
      <c r="F18155" s="6"/>
      <c r="G18155" s="6"/>
      <c r="H18155" s="6"/>
      <c r="I18155" s="6"/>
      <c r="J18155" s="6"/>
      <c r="K18155" s="6"/>
      <c r="L18155" s="6"/>
      <c r="M18155" s="6"/>
      <c r="N18155" s="6"/>
      <c r="O18155" s="6"/>
      <c r="P18155" s="6"/>
    </row>
    <row r="18156" spans="1:16" x14ac:dyDescent="0.2">
      <c r="A18156" s="6"/>
      <c r="B18156" s="6"/>
      <c r="C18156" s="6"/>
      <c r="D18156" s="6"/>
      <c r="E18156" s="6"/>
      <c r="F18156" s="6"/>
      <c r="G18156" s="6"/>
      <c r="H18156" s="6"/>
      <c r="I18156" s="6"/>
      <c r="J18156" s="6"/>
      <c r="K18156" s="6"/>
      <c r="L18156" s="6"/>
      <c r="M18156" s="6"/>
      <c r="N18156" s="6"/>
      <c r="O18156" s="6"/>
      <c r="P18156" s="6"/>
    </row>
    <row r="18157" spans="1:16" x14ac:dyDescent="0.2">
      <c r="A18157" s="6"/>
      <c r="B18157" s="6"/>
      <c r="C18157" s="6"/>
      <c r="D18157" s="6"/>
      <c r="E18157" s="6"/>
      <c r="F18157" s="6"/>
      <c r="G18157" s="6"/>
      <c r="H18157" s="6"/>
      <c r="I18157" s="6"/>
      <c r="J18157" s="6"/>
      <c r="K18157" s="6"/>
      <c r="L18157" s="6"/>
      <c r="M18157" s="6"/>
      <c r="N18157" s="6"/>
      <c r="O18157" s="6"/>
      <c r="P18157" s="6"/>
    </row>
    <row r="18158" spans="1:16" x14ac:dyDescent="0.2">
      <c r="A18158" s="6"/>
      <c r="B18158" s="6"/>
      <c r="C18158" s="6"/>
      <c r="D18158" s="6"/>
      <c r="E18158" s="6"/>
      <c r="F18158" s="6"/>
      <c r="G18158" s="6"/>
      <c r="H18158" s="6"/>
      <c r="I18158" s="6"/>
      <c r="J18158" s="6"/>
      <c r="K18158" s="6"/>
      <c r="L18158" s="6"/>
      <c r="M18158" s="6"/>
      <c r="N18158" s="6"/>
      <c r="O18158" s="6"/>
      <c r="P18158" s="6"/>
    </row>
    <row r="18159" spans="1:16" x14ac:dyDescent="0.2">
      <c r="A18159" s="6"/>
      <c r="B18159" s="6"/>
      <c r="C18159" s="6"/>
      <c r="D18159" s="6"/>
      <c r="E18159" s="6"/>
      <c r="F18159" s="6"/>
      <c r="G18159" s="6"/>
      <c r="H18159" s="6"/>
      <c r="I18159" s="6"/>
      <c r="J18159" s="6"/>
      <c r="K18159" s="6"/>
      <c r="L18159" s="6"/>
      <c r="M18159" s="6"/>
      <c r="N18159" s="6"/>
      <c r="O18159" s="6"/>
      <c r="P18159" s="6"/>
    </row>
    <row r="18160" spans="1:16" x14ac:dyDescent="0.2">
      <c r="A18160" s="6"/>
      <c r="B18160" s="6"/>
      <c r="C18160" s="6"/>
      <c r="D18160" s="6"/>
      <c r="E18160" s="6"/>
      <c r="F18160" s="6"/>
      <c r="G18160" s="6"/>
      <c r="H18160" s="6"/>
      <c r="I18160" s="6"/>
      <c r="J18160" s="6"/>
      <c r="K18160" s="6"/>
      <c r="L18160" s="6"/>
      <c r="M18160" s="6"/>
      <c r="N18160" s="6"/>
      <c r="O18160" s="6"/>
      <c r="P18160" s="6"/>
    </row>
    <row r="18161" spans="1:16" x14ac:dyDescent="0.2">
      <c r="A18161" s="6"/>
      <c r="B18161" s="6"/>
      <c r="C18161" s="6"/>
      <c r="D18161" s="6"/>
      <c r="E18161" s="6"/>
      <c r="F18161" s="6"/>
      <c r="G18161" s="6"/>
      <c r="H18161" s="6"/>
      <c r="I18161" s="6"/>
      <c r="J18161" s="6"/>
      <c r="K18161" s="6"/>
      <c r="L18161" s="6"/>
      <c r="M18161" s="6"/>
      <c r="N18161" s="6"/>
      <c r="O18161" s="6"/>
      <c r="P18161" s="6"/>
    </row>
    <row r="18162" spans="1:16" x14ac:dyDescent="0.2">
      <c r="A18162" s="6"/>
      <c r="B18162" s="6"/>
      <c r="C18162" s="6"/>
      <c r="D18162" s="6"/>
      <c r="E18162" s="6"/>
      <c r="F18162" s="6"/>
      <c r="G18162" s="6"/>
      <c r="H18162" s="6"/>
      <c r="I18162" s="6"/>
      <c r="J18162" s="6"/>
      <c r="K18162" s="6"/>
      <c r="L18162" s="6"/>
      <c r="M18162" s="6"/>
      <c r="N18162" s="6"/>
      <c r="O18162" s="6"/>
      <c r="P18162" s="6"/>
    </row>
    <row r="18163" spans="1:16" x14ac:dyDescent="0.2">
      <c r="A18163" s="6"/>
      <c r="B18163" s="6"/>
      <c r="C18163" s="6"/>
      <c r="D18163" s="6"/>
      <c r="E18163" s="6"/>
      <c r="F18163" s="6"/>
      <c r="G18163" s="6"/>
      <c r="H18163" s="6"/>
      <c r="I18163" s="6"/>
      <c r="J18163" s="6"/>
      <c r="K18163" s="6"/>
      <c r="L18163" s="6"/>
      <c r="M18163" s="6"/>
      <c r="N18163" s="6"/>
      <c r="O18163" s="6"/>
      <c r="P18163" s="6"/>
    </row>
    <row r="18164" spans="1:16" x14ac:dyDescent="0.2">
      <c r="A18164" s="6"/>
      <c r="B18164" s="6"/>
      <c r="C18164" s="6"/>
      <c r="D18164" s="6"/>
      <c r="E18164" s="6"/>
      <c r="F18164" s="6"/>
      <c r="G18164" s="6"/>
      <c r="H18164" s="6"/>
      <c r="I18164" s="6"/>
      <c r="J18164" s="6"/>
      <c r="K18164" s="6"/>
      <c r="L18164" s="6"/>
      <c r="M18164" s="6"/>
      <c r="N18164" s="6"/>
      <c r="O18164" s="6"/>
      <c r="P18164" s="6"/>
    </row>
    <row r="18165" spans="1:16" x14ac:dyDescent="0.2">
      <c r="A18165" s="6"/>
      <c r="B18165" s="6"/>
      <c r="C18165" s="6"/>
      <c r="D18165" s="6"/>
      <c r="E18165" s="6"/>
      <c r="F18165" s="6"/>
      <c r="G18165" s="6"/>
      <c r="H18165" s="6"/>
      <c r="I18165" s="6"/>
      <c r="J18165" s="6"/>
      <c r="K18165" s="6"/>
      <c r="L18165" s="6"/>
      <c r="M18165" s="6"/>
      <c r="N18165" s="6"/>
      <c r="O18165" s="6"/>
      <c r="P18165" s="6"/>
    </row>
    <row r="18166" spans="1:16" x14ac:dyDescent="0.2">
      <c r="A18166" s="6"/>
      <c r="B18166" s="6"/>
      <c r="C18166" s="6"/>
      <c r="D18166" s="6"/>
      <c r="E18166" s="6"/>
      <c r="F18166" s="6"/>
      <c r="G18166" s="6"/>
      <c r="H18166" s="6"/>
      <c r="I18166" s="6"/>
      <c r="J18166" s="6"/>
      <c r="K18166" s="6"/>
      <c r="L18166" s="6"/>
      <c r="M18166" s="6"/>
      <c r="N18166" s="6"/>
      <c r="O18166" s="6"/>
      <c r="P18166" s="6"/>
    </row>
    <row r="18167" spans="1:16" x14ac:dyDescent="0.2">
      <c r="A18167" s="6"/>
      <c r="B18167" s="6"/>
      <c r="C18167" s="6"/>
      <c r="D18167" s="6"/>
      <c r="E18167" s="6"/>
      <c r="F18167" s="6"/>
      <c r="G18167" s="6"/>
      <c r="H18167" s="6"/>
      <c r="I18167" s="6"/>
      <c r="J18167" s="6"/>
      <c r="K18167" s="6"/>
      <c r="L18167" s="6"/>
      <c r="M18167" s="6"/>
      <c r="N18167" s="6"/>
      <c r="O18167" s="6"/>
      <c r="P18167" s="6"/>
    </row>
    <row r="18168" spans="1:16" x14ac:dyDescent="0.2">
      <c r="A18168" s="6"/>
      <c r="B18168" s="6"/>
      <c r="C18168" s="6"/>
      <c r="D18168" s="6"/>
      <c r="E18168" s="6"/>
      <c r="F18168" s="6"/>
      <c r="G18168" s="6"/>
      <c r="H18168" s="6"/>
      <c r="I18168" s="6"/>
      <c r="J18168" s="6"/>
      <c r="K18168" s="6"/>
      <c r="L18168" s="6"/>
      <c r="M18168" s="6"/>
      <c r="N18168" s="6"/>
      <c r="O18168" s="6"/>
      <c r="P18168" s="6"/>
    </row>
    <row r="18169" spans="1:16" x14ac:dyDescent="0.2">
      <c r="A18169" s="6"/>
      <c r="B18169" s="6"/>
      <c r="C18169" s="6"/>
      <c r="D18169" s="6"/>
      <c r="E18169" s="6"/>
      <c r="F18169" s="6"/>
      <c r="G18169" s="6"/>
      <c r="H18169" s="6"/>
      <c r="I18169" s="6"/>
      <c r="J18169" s="6"/>
      <c r="K18169" s="6"/>
      <c r="L18169" s="6"/>
      <c r="M18169" s="6"/>
      <c r="N18169" s="6"/>
      <c r="O18169" s="6"/>
      <c r="P18169" s="6"/>
    </row>
    <row r="18170" spans="1:16" x14ac:dyDescent="0.2">
      <c r="A18170" s="6"/>
      <c r="B18170" s="6"/>
      <c r="C18170" s="6"/>
      <c r="D18170" s="6"/>
      <c r="E18170" s="6"/>
      <c r="F18170" s="6"/>
      <c r="G18170" s="6"/>
      <c r="H18170" s="6"/>
      <c r="I18170" s="6"/>
      <c r="J18170" s="6"/>
      <c r="K18170" s="6"/>
      <c r="L18170" s="6"/>
      <c r="M18170" s="6"/>
      <c r="N18170" s="6"/>
      <c r="O18170" s="6"/>
      <c r="P18170" s="6"/>
    </row>
    <row r="18171" spans="1:16" x14ac:dyDescent="0.2">
      <c r="A18171" s="6"/>
      <c r="B18171" s="6"/>
      <c r="C18171" s="6"/>
      <c r="D18171" s="6"/>
      <c r="E18171" s="6"/>
      <c r="F18171" s="6"/>
      <c r="G18171" s="6"/>
      <c r="H18171" s="6"/>
      <c r="I18171" s="6"/>
      <c r="J18171" s="6"/>
      <c r="K18171" s="6"/>
      <c r="L18171" s="6"/>
      <c r="M18171" s="6"/>
      <c r="N18171" s="6"/>
      <c r="O18171" s="6"/>
      <c r="P18171" s="6"/>
    </row>
    <row r="18172" spans="1:16" x14ac:dyDescent="0.2">
      <c r="A18172" s="6"/>
      <c r="B18172" s="6"/>
      <c r="C18172" s="6"/>
      <c r="D18172" s="6"/>
      <c r="E18172" s="6"/>
      <c r="F18172" s="6"/>
      <c r="G18172" s="6"/>
      <c r="H18172" s="6"/>
      <c r="I18172" s="6"/>
      <c r="J18172" s="6"/>
      <c r="K18172" s="6"/>
      <c r="L18172" s="6"/>
      <c r="M18172" s="6"/>
      <c r="N18172" s="6"/>
      <c r="O18172" s="6"/>
      <c r="P18172" s="6"/>
    </row>
    <row r="18173" spans="1:16" x14ac:dyDescent="0.2">
      <c r="A18173" s="6"/>
      <c r="B18173" s="6"/>
      <c r="C18173" s="6"/>
      <c r="D18173" s="6"/>
      <c r="E18173" s="6"/>
      <c r="F18173" s="6"/>
      <c r="G18173" s="6"/>
      <c r="H18173" s="6"/>
      <c r="I18173" s="6"/>
      <c r="J18173" s="6"/>
      <c r="K18173" s="6"/>
      <c r="L18173" s="6"/>
      <c r="M18173" s="6"/>
      <c r="N18173" s="6"/>
      <c r="O18173" s="6"/>
      <c r="P18173" s="6"/>
    </row>
    <row r="18174" spans="1:16" x14ac:dyDescent="0.2">
      <c r="A18174" s="6"/>
      <c r="B18174" s="6"/>
      <c r="C18174" s="6"/>
      <c r="D18174" s="6"/>
      <c r="E18174" s="6"/>
      <c r="F18174" s="6"/>
      <c r="G18174" s="6"/>
      <c r="H18174" s="6"/>
      <c r="I18174" s="6"/>
      <c r="J18174" s="6"/>
      <c r="K18174" s="6"/>
      <c r="L18174" s="6"/>
      <c r="M18174" s="6"/>
      <c r="N18174" s="6"/>
      <c r="O18174" s="6"/>
      <c r="P18174" s="6"/>
    </row>
    <row r="18175" spans="1:16" x14ac:dyDescent="0.2">
      <c r="A18175" s="6"/>
      <c r="B18175" s="6"/>
      <c r="C18175" s="6"/>
      <c r="D18175" s="6"/>
      <c r="E18175" s="6"/>
      <c r="F18175" s="6"/>
      <c r="G18175" s="6"/>
      <c r="H18175" s="6"/>
      <c r="I18175" s="6"/>
      <c r="J18175" s="6"/>
      <c r="K18175" s="6"/>
      <c r="L18175" s="6"/>
      <c r="M18175" s="6"/>
      <c r="N18175" s="6"/>
      <c r="O18175" s="6"/>
      <c r="P18175" s="6"/>
    </row>
    <row r="18176" spans="1:16" x14ac:dyDescent="0.2">
      <c r="A18176" s="6"/>
      <c r="B18176" s="6"/>
      <c r="C18176" s="6"/>
      <c r="D18176" s="6"/>
      <c r="E18176" s="6"/>
      <c r="F18176" s="6"/>
      <c r="G18176" s="6"/>
      <c r="H18176" s="6"/>
      <c r="I18176" s="6"/>
      <c r="J18176" s="6"/>
      <c r="K18176" s="6"/>
      <c r="L18176" s="6"/>
      <c r="M18176" s="6"/>
      <c r="N18176" s="6"/>
      <c r="O18176" s="6"/>
      <c r="P18176" s="6"/>
    </row>
    <row r="18177" spans="1:16" x14ac:dyDescent="0.2">
      <c r="A18177" s="6"/>
      <c r="B18177" s="6"/>
      <c r="C18177" s="6"/>
      <c r="D18177" s="6"/>
      <c r="E18177" s="6"/>
      <c r="F18177" s="6"/>
      <c r="G18177" s="6"/>
      <c r="H18177" s="6"/>
      <c r="I18177" s="6"/>
      <c r="J18177" s="6"/>
      <c r="K18177" s="6"/>
      <c r="L18177" s="6"/>
      <c r="M18177" s="6"/>
      <c r="N18177" s="6"/>
      <c r="O18177" s="6"/>
      <c r="P18177" s="6"/>
    </row>
    <row r="18178" spans="1:16" x14ac:dyDescent="0.2">
      <c r="A18178" s="6"/>
      <c r="B18178" s="6"/>
      <c r="C18178" s="6"/>
      <c r="D18178" s="6"/>
      <c r="E18178" s="6"/>
      <c r="F18178" s="6"/>
      <c r="G18178" s="6"/>
      <c r="H18178" s="6"/>
      <c r="I18178" s="6"/>
      <c r="J18178" s="6"/>
      <c r="K18178" s="6"/>
      <c r="L18178" s="6"/>
      <c r="M18178" s="6"/>
      <c r="N18178" s="6"/>
      <c r="O18178" s="6"/>
      <c r="P18178" s="6"/>
    </row>
    <row r="18179" spans="1:16" x14ac:dyDescent="0.2">
      <c r="A18179" s="6"/>
      <c r="B18179" s="6"/>
      <c r="C18179" s="6"/>
      <c r="D18179" s="6"/>
      <c r="E18179" s="6"/>
      <c r="F18179" s="6"/>
      <c r="G18179" s="6"/>
      <c r="H18179" s="6"/>
      <c r="I18179" s="6"/>
      <c r="J18179" s="6"/>
      <c r="K18179" s="6"/>
      <c r="L18179" s="6"/>
      <c r="M18179" s="6"/>
      <c r="N18179" s="6"/>
      <c r="O18179" s="6"/>
      <c r="P18179" s="6"/>
    </row>
    <row r="18180" spans="1:16" x14ac:dyDescent="0.2">
      <c r="A18180" s="6"/>
      <c r="B18180" s="6"/>
      <c r="C18180" s="6"/>
      <c r="D18180" s="6"/>
      <c r="E18180" s="6"/>
      <c r="F18180" s="6"/>
      <c r="G18180" s="6"/>
      <c r="H18180" s="6"/>
      <c r="I18180" s="6"/>
      <c r="J18180" s="6"/>
      <c r="K18180" s="6"/>
      <c r="L18180" s="6"/>
      <c r="M18180" s="6"/>
      <c r="N18180" s="6"/>
      <c r="O18180" s="6"/>
      <c r="P18180" s="6"/>
    </row>
    <row r="18181" spans="1:16" x14ac:dyDescent="0.2">
      <c r="A18181" s="6"/>
      <c r="B18181" s="6"/>
      <c r="C18181" s="6"/>
      <c r="D18181" s="6"/>
      <c r="E18181" s="6"/>
      <c r="F18181" s="6"/>
      <c r="G18181" s="6"/>
      <c r="H18181" s="6"/>
      <c r="I18181" s="6"/>
      <c r="J18181" s="6"/>
      <c r="K18181" s="6"/>
      <c r="L18181" s="6"/>
      <c r="M18181" s="6"/>
      <c r="N18181" s="6"/>
      <c r="O18181" s="6"/>
      <c r="P18181" s="6"/>
    </row>
    <row r="18182" spans="1:16" x14ac:dyDescent="0.2">
      <c r="A18182" s="6"/>
      <c r="B18182" s="6"/>
      <c r="C18182" s="6"/>
      <c r="D18182" s="6"/>
      <c r="E18182" s="6"/>
      <c r="F18182" s="6"/>
      <c r="G18182" s="6"/>
      <c r="H18182" s="6"/>
      <c r="I18182" s="6"/>
      <c r="J18182" s="6"/>
      <c r="K18182" s="6"/>
      <c r="L18182" s="6"/>
      <c r="M18182" s="6"/>
      <c r="N18182" s="6"/>
      <c r="O18182" s="6"/>
      <c r="P18182" s="6"/>
    </row>
    <row r="18183" spans="1:16" x14ac:dyDescent="0.2">
      <c r="A18183" s="6"/>
      <c r="B18183" s="6"/>
      <c r="C18183" s="6"/>
      <c r="D18183" s="6"/>
      <c r="E18183" s="6"/>
      <c r="F18183" s="6"/>
      <c r="G18183" s="6"/>
      <c r="H18183" s="6"/>
      <c r="I18183" s="6"/>
      <c r="J18183" s="6"/>
      <c r="K18183" s="6"/>
      <c r="L18183" s="6"/>
      <c r="M18183" s="6"/>
      <c r="N18183" s="6"/>
      <c r="O18183" s="6"/>
      <c r="P18183" s="6"/>
    </row>
    <row r="18184" spans="1:16" x14ac:dyDescent="0.2">
      <c r="A18184" s="6"/>
      <c r="B18184" s="6"/>
      <c r="C18184" s="6"/>
      <c r="D18184" s="6"/>
      <c r="E18184" s="6"/>
      <c r="F18184" s="6"/>
      <c r="G18184" s="6"/>
      <c r="H18184" s="6"/>
      <c r="I18184" s="6"/>
      <c r="J18184" s="6"/>
      <c r="K18184" s="6"/>
      <c r="L18184" s="6"/>
      <c r="M18184" s="6"/>
      <c r="N18184" s="6"/>
      <c r="O18184" s="6"/>
      <c r="P18184" s="6"/>
    </row>
    <row r="18185" spans="1:16" x14ac:dyDescent="0.2">
      <c r="A18185" s="6"/>
      <c r="B18185" s="6"/>
      <c r="C18185" s="6"/>
      <c r="D18185" s="6"/>
      <c r="E18185" s="6"/>
      <c r="F18185" s="6"/>
      <c r="G18185" s="6"/>
      <c r="H18185" s="6"/>
      <c r="I18185" s="6"/>
      <c r="J18185" s="6"/>
      <c r="K18185" s="6"/>
      <c r="L18185" s="6"/>
      <c r="M18185" s="6"/>
      <c r="N18185" s="6"/>
      <c r="O18185" s="6"/>
      <c r="P18185" s="6"/>
    </row>
    <row r="18186" spans="1:16" x14ac:dyDescent="0.2">
      <c r="A18186" s="6"/>
      <c r="B18186" s="6"/>
      <c r="C18186" s="6"/>
      <c r="D18186" s="6"/>
      <c r="E18186" s="6"/>
      <c r="F18186" s="6"/>
      <c r="G18186" s="6"/>
      <c r="H18186" s="6"/>
      <c r="I18186" s="6"/>
      <c r="J18186" s="6"/>
      <c r="K18186" s="6"/>
      <c r="L18186" s="6"/>
      <c r="M18186" s="6"/>
      <c r="N18186" s="6"/>
      <c r="O18186" s="6"/>
      <c r="P18186" s="6"/>
    </row>
    <row r="18187" spans="1:16" x14ac:dyDescent="0.2">
      <c r="A18187" s="6"/>
      <c r="B18187" s="6"/>
      <c r="C18187" s="6"/>
      <c r="D18187" s="6"/>
      <c r="E18187" s="6"/>
      <c r="F18187" s="6"/>
      <c r="G18187" s="6"/>
      <c r="H18187" s="6"/>
      <c r="I18187" s="6"/>
      <c r="J18187" s="6"/>
      <c r="K18187" s="6"/>
      <c r="L18187" s="6"/>
      <c r="M18187" s="6"/>
      <c r="N18187" s="6"/>
      <c r="O18187" s="6"/>
      <c r="P18187" s="6"/>
    </row>
    <row r="18188" spans="1:16" x14ac:dyDescent="0.2">
      <c r="A18188" s="6"/>
      <c r="B18188" s="6"/>
      <c r="C18188" s="6"/>
      <c r="D18188" s="6"/>
      <c r="E18188" s="6"/>
      <c r="F18188" s="6"/>
      <c r="G18188" s="6"/>
      <c r="H18188" s="6"/>
      <c r="I18188" s="6"/>
      <c r="J18188" s="6"/>
      <c r="K18188" s="6"/>
      <c r="L18188" s="6"/>
      <c r="M18188" s="6"/>
      <c r="N18188" s="6"/>
      <c r="O18188" s="6"/>
      <c r="P18188" s="6"/>
    </row>
    <row r="18189" spans="1:16" x14ac:dyDescent="0.2">
      <c r="A18189" s="6"/>
      <c r="B18189" s="6"/>
      <c r="C18189" s="6"/>
      <c r="D18189" s="6"/>
      <c r="E18189" s="6"/>
      <c r="F18189" s="6"/>
      <c r="G18189" s="6"/>
      <c r="H18189" s="6"/>
      <c r="I18189" s="6"/>
      <c r="J18189" s="6"/>
      <c r="K18189" s="6"/>
      <c r="L18189" s="6"/>
      <c r="M18189" s="6"/>
      <c r="N18189" s="6"/>
      <c r="O18189" s="6"/>
      <c r="P18189" s="6"/>
    </row>
    <row r="18190" spans="1:16" x14ac:dyDescent="0.2">
      <c r="A18190" s="6"/>
      <c r="B18190" s="6"/>
      <c r="C18190" s="6"/>
      <c r="D18190" s="6"/>
      <c r="E18190" s="6"/>
      <c r="F18190" s="6"/>
      <c r="G18190" s="6"/>
      <c r="H18190" s="6"/>
      <c r="I18190" s="6"/>
      <c r="J18190" s="6"/>
      <c r="K18190" s="6"/>
      <c r="L18190" s="6"/>
      <c r="M18190" s="6"/>
      <c r="N18190" s="6"/>
      <c r="O18190" s="6"/>
      <c r="P18190" s="6"/>
    </row>
    <row r="18191" spans="1:16" x14ac:dyDescent="0.2">
      <c r="A18191" s="6"/>
      <c r="B18191" s="6"/>
      <c r="C18191" s="6"/>
      <c r="D18191" s="6"/>
      <c r="E18191" s="6"/>
      <c r="F18191" s="6"/>
      <c r="G18191" s="6"/>
      <c r="H18191" s="6"/>
      <c r="I18191" s="6"/>
      <c r="J18191" s="6"/>
      <c r="K18191" s="6"/>
      <c r="L18191" s="6"/>
      <c r="M18191" s="6"/>
      <c r="N18191" s="6"/>
      <c r="O18191" s="6"/>
      <c r="P18191" s="6"/>
    </row>
    <row r="18192" spans="1:16" x14ac:dyDescent="0.2">
      <c r="A18192" s="6"/>
      <c r="B18192" s="6"/>
      <c r="C18192" s="6"/>
      <c r="D18192" s="6"/>
      <c r="E18192" s="6"/>
      <c r="F18192" s="6"/>
      <c r="G18192" s="6"/>
      <c r="H18192" s="6"/>
      <c r="I18192" s="6"/>
      <c r="J18192" s="6"/>
      <c r="K18192" s="6"/>
      <c r="L18192" s="6"/>
      <c r="M18192" s="6"/>
      <c r="N18192" s="6"/>
      <c r="O18192" s="6"/>
      <c r="P18192" s="6"/>
    </row>
    <row r="18193" spans="1:16" x14ac:dyDescent="0.2">
      <c r="A18193" s="6"/>
      <c r="B18193" s="6"/>
      <c r="C18193" s="6"/>
      <c r="D18193" s="6"/>
      <c r="E18193" s="6"/>
      <c r="F18193" s="6"/>
      <c r="G18193" s="6"/>
      <c r="H18193" s="6"/>
      <c r="I18193" s="6"/>
      <c r="J18193" s="6"/>
      <c r="K18193" s="6"/>
      <c r="L18193" s="6"/>
      <c r="M18193" s="6"/>
      <c r="N18193" s="6"/>
      <c r="O18193" s="6"/>
      <c r="P18193" s="6"/>
    </row>
    <row r="18194" spans="1:16" x14ac:dyDescent="0.2">
      <c r="A18194" s="6"/>
      <c r="B18194" s="6"/>
      <c r="C18194" s="6"/>
      <c r="D18194" s="6"/>
      <c r="E18194" s="6"/>
      <c r="F18194" s="6"/>
      <c r="G18194" s="6"/>
      <c r="H18194" s="6"/>
      <c r="I18194" s="6"/>
      <c r="J18194" s="6"/>
      <c r="K18194" s="6"/>
      <c r="L18194" s="6"/>
      <c r="M18194" s="6"/>
      <c r="N18194" s="6"/>
      <c r="O18194" s="6"/>
      <c r="P18194" s="6"/>
    </row>
    <row r="18195" spans="1:16" x14ac:dyDescent="0.2">
      <c r="A18195" s="6"/>
      <c r="B18195" s="6"/>
      <c r="C18195" s="6"/>
      <c r="D18195" s="6"/>
      <c r="E18195" s="6"/>
      <c r="F18195" s="6"/>
      <c r="G18195" s="6"/>
      <c r="H18195" s="6"/>
      <c r="I18195" s="6"/>
      <c r="J18195" s="6"/>
      <c r="K18195" s="6"/>
      <c r="L18195" s="6"/>
      <c r="M18195" s="6"/>
      <c r="N18195" s="6"/>
      <c r="O18195" s="6"/>
      <c r="P18195" s="6"/>
    </row>
    <row r="18196" spans="1:16" x14ac:dyDescent="0.2">
      <c r="A18196" s="6"/>
      <c r="B18196" s="6"/>
      <c r="C18196" s="6"/>
      <c r="D18196" s="6"/>
      <c r="E18196" s="6"/>
      <c r="F18196" s="6"/>
      <c r="G18196" s="6"/>
      <c r="H18196" s="6"/>
      <c r="I18196" s="6"/>
      <c r="J18196" s="6"/>
      <c r="K18196" s="6"/>
      <c r="L18196" s="6"/>
      <c r="M18196" s="6"/>
      <c r="N18196" s="6"/>
      <c r="O18196" s="6"/>
      <c r="P18196" s="6"/>
    </row>
    <row r="18197" spans="1:16" x14ac:dyDescent="0.2">
      <c r="A18197" s="6"/>
      <c r="B18197" s="6"/>
      <c r="C18197" s="6"/>
      <c r="D18197" s="6"/>
      <c r="E18197" s="6"/>
      <c r="F18197" s="6"/>
      <c r="G18197" s="6"/>
      <c r="H18197" s="6"/>
      <c r="I18197" s="6"/>
      <c r="J18197" s="6"/>
      <c r="K18197" s="6"/>
      <c r="L18197" s="6"/>
      <c r="M18197" s="6"/>
      <c r="N18197" s="6"/>
      <c r="O18197" s="6"/>
      <c r="P18197" s="6"/>
    </row>
    <row r="18198" spans="1:16" x14ac:dyDescent="0.2">
      <c r="A18198" s="6"/>
      <c r="B18198" s="6"/>
      <c r="C18198" s="6"/>
      <c r="D18198" s="6"/>
      <c r="E18198" s="6"/>
      <c r="F18198" s="6"/>
      <c r="G18198" s="6"/>
      <c r="H18198" s="6"/>
      <c r="I18198" s="6"/>
      <c r="J18198" s="6"/>
      <c r="K18198" s="6"/>
      <c r="L18198" s="6"/>
      <c r="M18198" s="6"/>
      <c r="N18198" s="6"/>
      <c r="O18198" s="6"/>
      <c r="P18198" s="6"/>
    </row>
    <row r="18199" spans="1:16" x14ac:dyDescent="0.2">
      <c r="A18199" s="6"/>
      <c r="B18199" s="6"/>
      <c r="C18199" s="6"/>
      <c r="D18199" s="6"/>
      <c r="E18199" s="6"/>
      <c r="F18199" s="6"/>
      <c r="G18199" s="6"/>
      <c r="H18199" s="6"/>
      <c r="I18199" s="6"/>
      <c r="J18199" s="6"/>
      <c r="K18199" s="6"/>
      <c r="L18199" s="6"/>
      <c r="M18199" s="6"/>
      <c r="N18199" s="6"/>
      <c r="O18199" s="6"/>
      <c r="P18199" s="6"/>
    </row>
    <row r="18200" spans="1:16" x14ac:dyDescent="0.2">
      <c r="A18200" s="6"/>
      <c r="B18200" s="6"/>
      <c r="C18200" s="6"/>
      <c r="D18200" s="6"/>
      <c r="E18200" s="6"/>
      <c r="F18200" s="6"/>
      <c r="G18200" s="6"/>
      <c r="H18200" s="6"/>
      <c r="I18200" s="6"/>
      <c r="J18200" s="6"/>
      <c r="K18200" s="6"/>
      <c r="L18200" s="6"/>
      <c r="M18200" s="6"/>
      <c r="N18200" s="6"/>
      <c r="O18200" s="6"/>
      <c r="P18200" s="6"/>
    </row>
    <row r="18201" spans="1:16" x14ac:dyDescent="0.2">
      <c r="A18201" s="6"/>
      <c r="B18201" s="6"/>
      <c r="C18201" s="6"/>
      <c r="D18201" s="6"/>
      <c r="E18201" s="6"/>
      <c r="F18201" s="6"/>
      <c r="G18201" s="6"/>
      <c r="H18201" s="6"/>
      <c r="I18201" s="6"/>
      <c r="J18201" s="6"/>
      <c r="K18201" s="6"/>
      <c r="L18201" s="6"/>
      <c r="M18201" s="6"/>
      <c r="N18201" s="6"/>
      <c r="O18201" s="6"/>
      <c r="P18201" s="6"/>
    </row>
    <row r="18202" spans="1:16" x14ac:dyDescent="0.2">
      <c r="A18202" s="6"/>
      <c r="B18202" s="6"/>
      <c r="C18202" s="6"/>
      <c r="D18202" s="6"/>
      <c r="E18202" s="6"/>
      <c r="F18202" s="6"/>
      <c r="G18202" s="6"/>
      <c r="H18202" s="6"/>
      <c r="I18202" s="6"/>
      <c r="J18202" s="6"/>
      <c r="K18202" s="6"/>
      <c r="L18202" s="6"/>
      <c r="M18202" s="6"/>
      <c r="N18202" s="6"/>
      <c r="O18202" s="6"/>
      <c r="P18202" s="6"/>
    </row>
    <row r="18203" spans="1:16" x14ac:dyDescent="0.2">
      <c r="A18203" s="6"/>
      <c r="B18203" s="6"/>
      <c r="C18203" s="6"/>
      <c r="D18203" s="6"/>
      <c r="E18203" s="6"/>
      <c r="F18203" s="6"/>
      <c r="G18203" s="6"/>
      <c r="H18203" s="6"/>
      <c r="I18203" s="6"/>
      <c r="J18203" s="6"/>
      <c r="K18203" s="6"/>
      <c r="L18203" s="6"/>
      <c r="M18203" s="6"/>
      <c r="N18203" s="6"/>
      <c r="O18203" s="6"/>
      <c r="P18203" s="6"/>
    </row>
    <row r="18204" spans="1:16" x14ac:dyDescent="0.2">
      <c r="A18204" s="6"/>
      <c r="B18204" s="6"/>
      <c r="C18204" s="6"/>
      <c r="D18204" s="6"/>
      <c r="E18204" s="6"/>
      <c r="F18204" s="6"/>
      <c r="G18204" s="6"/>
      <c r="H18204" s="6"/>
      <c r="I18204" s="6"/>
      <c r="J18204" s="6"/>
      <c r="K18204" s="6"/>
      <c r="L18204" s="6"/>
      <c r="M18204" s="6"/>
      <c r="N18204" s="6"/>
      <c r="O18204" s="6"/>
      <c r="P18204" s="6"/>
    </row>
    <row r="18205" spans="1:16" x14ac:dyDescent="0.2">
      <c r="A18205" s="6"/>
      <c r="B18205" s="6"/>
      <c r="C18205" s="6"/>
      <c r="D18205" s="6"/>
      <c r="E18205" s="6"/>
      <c r="F18205" s="6"/>
      <c r="G18205" s="6"/>
      <c r="H18205" s="6"/>
      <c r="I18205" s="6"/>
      <c r="J18205" s="6"/>
      <c r="K18205" s="6"/>
      <c r="L18205" s="6"/>
      <c r="M18205" s="6"/>
      <c r="N18205" s="6"/>
      <c r="O18205" s="6"/>
      <c r="P18205" s="6"/>
    </row>
    <row r="18206" spans="1:16" x14ac:dyDescent="0.2">
      <c r="A18206" s="6"/>
      <c r="B18206" s="6"/>
      <c r="C18206" s="6"/>
      <c r="D18206" s="6"/>
      <c r="E18206" s="6"/>
      <c r="F18206" s="6"/>
      <c r="G18206" s="6"/>
      <c r="H18206" s="6"/>
      <c r="I18206" s="6"/>
      <c r="J18206" s="6"/>
      <c r="K18206" s="6"/>
      <c r="L18206" s="6"/>
      <c r="M18206" s="6"/>
      <c r="N18206" s="6"/>
      <c r="O18206" s="6"/>
      <c r="P18206" s="6"/>
    </row>
    <row r="18207" spans="1:16" x14ac:dyDescent="0.2">
      <c r="A18207" s="6"/>
      <c r="B18207" s="6"/>
      <c r="C18207" s="6"/>
      <c r="D18207" s="6"/>
      <c r="E18207" s="6"/>
      <c r="F18207" s="6"/>
      <c r="G18207" s="6"/>
      <c r="H18207" s="6"/>
      <c r="I18207" s="6"/>
      <c r="J18207" s="6"/>
      <c r="K18207" s="6"/>
      <c r="L18207" s="6"/>
      <c r="M18207" s="6"/>
      <c r="N18207" s="6"/>
      <c r="O18207" s="6"/>
      <c r="P18207" s="6"/>
    </row>
    <row r="18208" spans="1:16" x14ac:dyDescent="0.2">
      <c r="A18208" s="6"/>
      <c r="B18208" s="6"/>
      <c r="C18208" s="6"/>
      <c r="D18208" s="6"/>
      <c r="E18208" s="6"/>
      <c r="F18208" s="6"/>
      <c r="G18208" s="6"/>
      <c r="H18208" s="6"/>
      <c r="I18208" s="6"/>
      <c r="J18208" s="6"/>
      <c r="K18208" s="6"/>
      <c r="L18208" s="6"/>
      <c r="M18208" s="6"/>
      <c r="N18208" s="6"/>
      <c r="O18208" s="6"/>
      <c r="P18208" s="6"/>
    </row>
    <row r="18209" spans="1:16" x14ac:dyDescent="0.2">
      <c r="A18209" s="6"/>
      <c r="B18209" s="6"/>
      <c r="C18209" s="6"/>
      <c r="D18209" s="6"/>
      <c r="E18209" s="6"/>
      <c r="F18209" s="6"/>
      <c r="G18209" s="6"/>
      <c r="H18209" s="6"/>
      <c r="I18209" s="6"/>
      <c r="J18209" s="6"/>
      <c r="K18209" s="6"/>
      <c r="L18209" s="6"/>
      <c r="M18209" s="6"/>
      <c r="N18209" s="6"/>
      <c r="O18209" s="6"/>
      <c r="P18209" s="6"/>
    </row>
    <row r="18210" spans="1:16" x14ac:dyDescent="0.2">
      <c r="A18210" s="6"/>
      <c r="B18210" s="6"/>
      <c r="C18210" s="6"/>
      <c r="D18210" s="6"/>
      <c r="E18210" s="6"/>
      <c r="F18210" s="6"/>
      <c r="G18210" s="6"/>
      <c r="H18210" s="6"/>
      <c r="I18210" s="6"/>
      <c r="J18210" s="6"/>
      <c r="K18210" s="6"/>
      <c r="L18210" s="6"/>
      <c r="M18210" s="6"/>
      <c r="N18210" s="6"/>
      <c r="O18210" s="6"/>
      <c r="P18210" s="6"/>
    </row>
    <row r="18211" spans="1:16" x14ac:dyDescent="0.2">
      <c r="A18211" s="6"/>
      <c r="B18211" s="6"/>
      <c r="C18211" s="6"/>
      <c r="D18211" s="6"/>
      <c r="E18211" s="6"/>
      <c r="F18211" s="6"/>
      <c r="G18211" s="6"/>
      <c r="H18211" s="6"/>
      <c r="I18211" s="6"/>
      <c r="J18211" s="6"/>
      <c r="K18211" s="6"/>
      <c r="L18211" s="6"/>
      <c r="M18211" s="6"/>
      <c r="N18211" s="6"/>
      <c r="O18211" s="6"/>
      <c r="P18211" s="6"/>
    </row>
    <row r="18212" spans="1:16" x14ac:dyDescent="0.2">
      <c r="A18212" s="6"/>
      <c r="B18212" s="6"/>
      <c r="C18212" s="6"/>
      <c r="D18212" s="6"/>
      <c r="E18212" s="6"/>
      <c r="F18212" s="6"/>
      <c r="G18212" s="6"/>
      <c r="H18212" s="6"/>
      <c r="I18212" s="6"/>
      <c r="J18212" s="6"/>
      <c r="K18212" s="6"/>
      <c r="L18212" s="6"/>
      <c r="M18212" s="6"/>
      <c r="N18212" s="6"/>
      <c r="O18212" s="6"/>
      <c r="P18212" s="6"/>
    </row>
    <row r="18213" spans="1:16" x14ac:dyDescent="0.2">
      <c r="A18213" s="6"/>
      <c r="B18213" s="6"/>
      <c r="C18213" s="6"/>
      <c r="D18213" s="6"/>
      <c r="E18213" s="6"/>
      <c r="F18213" s="6"/>
      <c r="G18213" s="6"/>
      <c r="H18213" s="6"/>
      <c r="I18213" s="6"/>
      <c r="J18213" s="6"/>
      <c r="K18213" s="6"/>
      <c r="L18213" s="6"/>
      <c r="M18213" s="6"/>
      <c r="N18213" s="6"/>
      <c r="O18213" s="6"/>
      <c r="P18213" s="6"/>
    </row>
    <row r="18214" spans="1:16" x14ac:dyDescent="0.2">
      <c r="A18214" s="6"/>
      <c r="B18214" s="6"/>
      <c r="C18214" s="6"/>
      <c r="D18214" s="6"/>
      <c r="E18214" s="6"/>
      <c r="F18214" s="6"/>
      <c r="G18214" s="6"/>
      <c r="H18214" s="6"/>
      <c r="I18214" s="6"/>
      <c r="J18214" s="6"/>
      <c r="K18214" s="6"/>
      <c r="L18214" s="6"/>
      <c r="M18214" s="6"/>
      <c r="N18214" s="6"/>
      <c r="O18214" s="6"/>
      <c r="P18214" s="6"/>
    </row>
    <row r="18215" spans="1:16" x14ac:dyDescent="0.2">
      <c r="A18215" s="6"/>
      <c r="B18215" s="6"/>
      <c r="C18215" s="6"/>
      <c r="D18215" s="6"/>
      <c r="E18215" s="6"/>
      <c r="F18215" s="6"/>
      <c r="G18215" s="6"/>
      <c r="H18215" s="6"/>
      <c r="I18215" s="6"/>
      <c r="J18215" s="6"/>
      <c r="K18215" s="6"/>
      <c r="L18215" s="6"/>
      <c r="M18215" s="6"/>
      <c r="N18215" s="6"/>
      <c r="O18215" s="6"/>
      <c r="P18215" s="6"/>
    </row>
    <row r="18216" spans="1:16" x14ac:dyDescent="0.2">
      <c r="A18216" s="6"/>
      <c r="B18216" s="6"/>
      <c r="C18216" s="6"/>
      <c r="D18216" s="6"/>
      <c r="E18216" s="6"/>
      <c r="F18216" s="6"/>
      <c r="G18216" s="6"/>
      <c r="H18216" s="6"/>
      <c r="I18216" s="6"/>
      <c r="J18216" s="6"/>
      <c r="K18216" s="6"/>
      <c r="L18216" s="6"/>
      <c r="M18216" s="6"/>
      <c r="N18216" s="6"/>
      <c r="O18216" s="6"/>
      <c r="P18216" s="6"/>
    </row>
    <row r="18217" spans="1:16" x14ac:dyDescent="0.2">
      <c r="A18217" s="6"/>
      <c r="B18217" s="6"/>
      <c r="C18217" s="6"/>
      <c r="D18217" s="6"/>
      <c r="E18217" s="6"/>
      <c r="F18217" s="6"/>
      <c r="G18217" s="6"/>
      <c r="H18217" s="6"/>
      <c r="I18217" s="6"/>
      <c r="J18217" s="6"/>
      <c r="K18217" s="6"/>
      <c r="L18217" s="6"/>
      <c r="M18217" s="6"/>
      <c r="N18217" s="6"/>
      <c r="O18217" s="6"/>
      <c r="P18217" s="6"/>
    </row>
    <row r="18218" spans="1:16" x14ac:dyDescent="0.2">
      <c r="A18218" s="6"/>
      <c r="B18218" s="6"/>
      <c r="C18218" s="6"/>
      <c r="D18218" s="6"/>
      <c r="E18218" s="6"/>
      <c r="F18218" s="6"/>
      <c r="G18218" s="6"/>
      <c r="H18218" s="6"/>
      <c r="I18218" s="6"/>
      <c r="J18218" s="6"/>
      <c r="K18218" s="6"/>
      <c r="L18218" s="6"/>
      <c r="M18218" s="6"/>
      <c r="N18218" s="6"/>
      <c r="O18218" s="6"/>
      <c r="P18218" s="6"/>
    </row>
    <row r="18219" spans="1:16" x14ac:dyDescent="0.2">
      <c r="A18219" s="6"/>
      <c r="B18219" s="6"/>
      <c r="C18219" s="6"/>
      <c r="D18219" s="6"/>
      <c r="E18219" s="6"/>
      <c r="F18219" s="6"/>
      <c r="G18219" s="6"/>
      <c r="H18219" s="6"/>
      <c r="I18219" s="6"/>
      <c r="J18219" s="6"/>
      <c r="K18219" s="6"/>
      <c r="L18219" s="6"/>
      <c r="M18219" s="6"/>
      <c r="N18219" s="6"/>
      <c r="O18219" s="6"/>
      <c r="P18219" s="6"/>
    </row>
    <row r="18220" spans="1:16" x14ac:dyDescent="0.2">
      <c r="A18220" s="6"/>
      <c r="B18220" s="6"/>
      <c r="C18220" s="6"/>
      <c r="D18220" s="6"/>
      <c r="E18220" s="6"/>
      <c r="F18220" s="6"/>
      <c r="G18220" s="6"/>
      <c r="H18220" s="6"/>
      <c r="I18220" s="6"/>
      <c r="J18220" s="6"/>
      <c r="K18220" s="6"/>
      <c r="L18220" s="6"/>
      <c r="M18220" s="6"/>
      <c r="N18220" s="6"/>
      <c r="O18220" s="6"/>
      <c r="P18220" s="6"/>
    </row>
    <row r="18221" spans="1:16" x14ac:dyDescent="0.2">
      <c r="A18221" s="6"/>
      <c r="B18221" s="6"/>
      <c r="C18221" s="6"/>
      <c r="D18221" s="6"/>
      <c r="E18221" s="6"/>
      <c r="F18221" s="6"/>
      <c r="G18221" s="6"/>
      <c r="H18221" s="6"/>
      <c r="I18221" s="6"/>
      <c r="J18221" s="6"/>
      <c r="K18221" s="6"/>
      <c r="L18221" s="6"/>
      <c r="M18221" s="6"/>
      <c r="N18221" s="6"/>
      <c r="O18221" s="6"/>
      <c r="P18221" s="6"/>
    </row>
    <row r="18222" spans="1:16" x14ac:dyDescent="0.2">
      <c r="A18222" s="6"/>
      <c r="B18222" s="6"/>
      <c r="C18222" s="6"/>
      <c r="D18222" s="6"/>
      <c r="E18222" s="6"/>
      <c r="F18222" s="6"/>
      <c r="G18222" s="6"/>
      <c r="H18222" s="6"/>
      <c r="I18222" s="6"/>
      <c r="J18222" s="6"/>
      <c r="K18222" s="6"/>
      <c r="L18222" s="6"/>
      <c r="M18222" s="6"/>
      <c r="N18222" s="6"/>
      <c r="O18222" s="6"/>
      <c r="P18222" s="6"/>
    </row>
    <row r="18223" spans="1:16" x14ac:dyDescent="0.2">
      <c r="A18223" s="6"/>
      <c r="B18223" s="6"/>
      <c r="C18223" s="6"/>
      <c r="D18223" s="6"/>
      <c r="E18223" s="6"/>
      <c r="F18223" s="6"/>
      <c r="G18223" s="6"/>
      <c r="H18223" s="6"/>
      <c r="I18223" s="6"/>
      <c r="J18223" s="6"/>
      <c r="K18223" s="6"/>
      <c r="L18223" s="6"/>
      <c r="M18223" s="6"/>
      <c r="N18223" s="6"/>
      <c r="O18223" s="6"/>
      <c r="P18223" s="6"/>
    </row>
    <row r="18224" spans="1:16" x14ac:dyDescent="0.2">
      <c r="A18224" s="6"/>
      <c r="B18224" s="6"/>
      <c r="C18224" s="6"/>
      <c r="D18224" s="6"/>
      <c r="E18224" s="6"/>
      <c r="F18224" s="6"/>
      <c r="G18224" s="6"/>
      <c r="H18224" s="6"/>
      <c r="I18224" s="6"/>
      <c r="J18224" s="6"/>
      <c r="K18224" s="6"/>
      <c r="L18224" s="6"/>
      <c r="M18224" s="6"/>
      <c r="N18224" s="6"/>
      <c r="O18224" s="6"/>
      <c r="P18224" s="6"/>
    </row>
    <row r="18225" spans="1:16" x14ac:dyDescent="0.2">
      <c r="A18225" s="6"/>
      <c r="B18225" s="6"/>
      <c r="C18225" s="6"/>
      <c r="D18225" s="6"/>
      <c r="E18225" s="6"/>
      <c r="F18225" s="6"/>
      <c r="G18225" s="6"/>
      <c r="H18225" s="6"/>
      <c r="I18225" s="6"/>
      <c r="J18225" s="6"/>
      <c r="K18225" s="6"/>
      <c r="L18225" s="6"/>
      <c r="M18225" s="6"/>
      <c r="N18225" s="6"/>
      <c r="O18225" s="6"/>
      <c r="P18225" s="6"/>
    </row>
    <row r="18226" spans="1:16" x14ac:dyDescent="0.2">
      <c r="A18226" s="6"/>
      <c r="B18226" s="6"/>
      <c r="C18226" s="6"/>
      <c r="D18226" s="6"/>
      <c r="E18226" s="6"/>
      <c r="F18226" s="6"/>
      <c r="G18226" s="6"/>
      <c r="H18226" s="6"/>
      <c r="I18226" s="6"/>
      <c r="J18226" s="6"/>
      <c r="K18226" s="6"/>
      <c r="L18226" s="6"/>
      <c r="M18226" s="6"/>
      <c r="N18226" s="6"/>
      <c r="O18226" s="6"/>
      <c r="P18226" s="6"/>
    </row>
    <row r="18227" spans="1:16" x14ac:dyDescent="0.2">
      <c r="A18227" s="6"/>
      <c r="B18227" s="6"/>
      <c r="C18227" s="6"/>
      <c r="D18227" s="6"/>
      <c r="E18227" s="6"/>
      <c r="F18227" s="6"/>
      <c r="G18227" s="6"/>
      <c r="H18227" s="6"/>
      <c r="I18227" s="6"/>
      <c r="J18227" s="6"/>
      <c r="K18227" s="6"/>
      <c r="L18227" s="6"/>
      <c r="M18227" s="6"/>
      <c r="N18227" s="6"/>
      <c r="O18227" s="6"/>
      <c r="P18227" s="6"/>
    </row>
    <row r="18228" spans="1:16" x14ac:dyDescent="0.2">
      <c r="A18228" s="6"/>
      <c r="B18228" s="6"/>
      <c r="C18228" s="6"/>
      <c r="D18228" s="6"/>
      <c r="E18228" s="6"/>
      <c r="F18228" s="6"/>
      <c r="G18228" s="6"/>
      <c r="H18228" s="6"/>
      <c r="I18228" s="6"/>
      <c r="J18228" s="6"/>
      <c r="K18228" s="6"/>
      <c r="L18228" s="6"/>
      <c r="M18228" s="6"/>
      <c r="N18228" s="6"/>
      <c r="O18228" s="6"/>
      <c r="P18228" s="6"/>
    </row>
    <row r="18229" spans="1:16" x14ac:dyDescent="0.2">
      <c r="A18229" s="6"/>
      <c r="B18229" s="6"/>
      <c r="C18229" s="6"/>
      <c r="D18229" s="6"/>
      <c r="E18229" s="6"/>
      <c r="F18229" s="6"/>
      <c r="G18229" s="6"/>
      <c r="H18229" s="6"/>
      <c r="I18229" s="6"/>
      <c r="J18229" s="6"/>
      <c r="K18229" s="6"/>
      <c r="L18229" s="6"/>
      <c r="M18229" s="6"/>
      <c r="N18229" s="6"/>
      <c r="O18229" s="6"/>
      <c r="P18229" s="6"/>
    </row>
    <row r="18230" spans="1:16" x14ac:dyDescent="0.2">
      <c r="A18230" s="6"/>
      <c r="B18230" s="6"/>
      <c r="C18230" s="6"/>
      <c r="D18230" s="6"/>
      <c r="E18230" s="6"/>
      <c r="F18230" s="6"/>
      <c r="G18230" s="6"/>
      <c r="H18230" s="6"/>
      <c r="I18230" s="6"/>
      <c r="J18230" s="6"/>
      <c r="K18230" s="6"/>
      <c r="L18230" s="6"/>
      <c r="M18230" s="6"/>
      <c r="N18230" s="6"/>
      <c r="O18230" s="6"/>
      <c r="P18230" s="6"/>
    </row>
    <row r="18231" spans="1:16" x14ac:dyDescent="0.2">
      <c r="A18231" s="6"/>
      <c r="B18231" s="6"/>
      <c r="C18231" s="6"/>
      <c r="D18231" s="6"/>
      <c r="E18231" s="6"/>
      <c r="F18231" s="6"/>
      <c r="G18231" s="6"/>
      <c r="H18231" s="6"/>
      <c r="I18231" s="6"/>
      <c r="J18231" s="6"/>
      <c r="K18231" s="6"/>
      <c r="L18231" s="6"/>
      <c r="M18231" s="6"/>
      <c r="N18231" s="6"/>
      <c r="O18231" s="6"/>
      <c r="P18231" s="6"/>
    </row>
    <row r="18232" spans="1:16" x14ac:dyDescent="0.2">
      <c r="A18232" s="6"/>
      <c r="B18232" s="6"/>
      <c r="C18232" s="6"/>
      <c r="D18232" s="6"/>
      <c r="E18232" s="6"/>
      <c r="F18232" s="6"/>
      <c r="G18232" s="6"/>
      <c r="H18232" s="6"/>
      <c r="I18232" s="6"/>
      <c r="J18232" s="6"/>
      <c r="K18232" s="6"/>
      <c r="L18232" s="6"/>
      <c r="M18232" s="6"/>
      <c r="N18232" s="6"/>
      <c r="O18232" s="6"/>
      <c r="P18232" s="6"/>
    </row>
    <row r="18233" spans="1:16" x14ac:dyDescent="0.2">
      <c r="A18233" s="6"/>
      <c r="B18233" s="6"/>
      <c r="C18233" s="6"/>
      <c r="D18233" s="6"/>
      <c r="E18233" s="6"/>
      <c r="F18233" s="6"/>
      <c r="G18233" s="6"/>
      <c r="H18233" s="6"/>
      <c r="I18233" s="6"/>
      <c r="J18233" s="6"/>
      <c r="K18233" s="6"/>
      <c r="L18233" s="6"/>
      <c r="M18233" s="6"/>
      <c r="N18233" s="6"/>
      <c r="O18233" s="6"/>
      <c r="P18233" s="6"/>
    </row>
    <row r="18234" spans="1:16" x14ac:dyDescent="0.2">
      <c r="A18234" s="6"/>
      <c r="B18234" s="6"/>
      <c r="C18234" s="6"/>
      <c r="D18234" s="6"/>
      <c r="E18234" s="6"/>
      <c r="F18234" s="6"/>
      <c r="G18234" s="6"/>
      <c r="H18234" s="6"/>
      <c r="I18234" s="6"/>
      <c r="J18234" s="6"/>
      <c r="K18234" s="6"/>
      <c r="L18234" s="6"/>
      <c r="M18234" s="6"/>
      <c r="N18234" s="6"/>
      <c r="O18234" s="6"/>
      <c r="P18234" s="6"/>
    </row>
    <row r="18235" spans="1:16" x14ac:dyDescent="0.2">
      <c r="A18235" s="6"/>
      <c r="B18235" s="6"/>
      <c r="C18235" s="6"/>
      <c r="D18235" s="6"/>
      <c r="E18235" s="6"/>
      <c r="F18235" s="6"/>
      <c r="G18235" s="6"/>
      <c r="H18235" s="6"/>
      <c r="I18235" s="6"/>
      <c r="J18235" s="6"/>
      <c r="K18235" s="6"/>
      <c r="L18235" s="6"/>
      <c r="M18235" s="6"/>
      <c r="N18235" s="6"/>
      <c r="O18235" s="6"/>
      <c r="P18235" s="6"/>
    </row>
    <row r="18236" spans="1:16" x14ac:dyDescent="0.2">
      <c r="A18236" s="6"/>
      <c r="B18236" s="6"/>
      <c r="C18236" s="6"/>
      <c r="D18236" s="6"/>
      <c r="E18236" s="6"/>
      <c r="F18236" s="6"/>
      <c r="G18236" s="6"/>
      <c r="H18236" s="6"/>
      <c r="I18236" s="6"/>
      <c r="J18236" s="6"/>
      <c r="K18236" s="6"/>
      <c r="L18236" s="6"/>
      <c r="M18236" s="6"/>
      <c r="N18236" s="6"/>
      <c r="O18236" s="6"/>
      <c r="P18236" s="6"/>
    </row>
    <row r="18237" spans="1:16" x14ac:dyDescent="0.2">
      <c r="A18237" s="6"/>
      <c r="B18237" s="6"/>
      <c r="C18237" s="6"/>
      <c r="D18237" s="6"/>
      <c r="E18237" s="6"/>
      <c r="F18237" s="6"/>
      <c r="G18237" s="6"/>
      <c r="H18237" s="6"/>
      <c r="I18237" s="6"/>
      <c r="J18237" s="6"/>
      <c r="K18237" s="6"/>
      <c r="L18237" s="6"/>
      <c r="M18237" s="6"/>
      <c r="N18237" s="6"/>
      <c r="O18237" s="6"/>
      <c r="P18237" s="6"/>
    </row>
    <row r="18238" spans="1:16" x14ac:dyDescent="0.2">
      <c r="A18238" s="6"/>
      <c r="B18238" s="6"/>
      <c r="C18238" s="6"/>
      <c r="D18238" s="6"/>
      <c r="E18238" s="6"/>
      <c r="F18238" s="6"/>
      <c r="G18238" s="6"/>
      <c r="H18238" s="6"/>
      <c r="I18238" s="6"/>
      <c r="J18238" s="6"/>
      <c r="K18238" s="6"/>
      <c r="L18238" s="6"/>
      <c r="M18238" s="6"/>
      <c r="N18238" s="6"/>
      <c r="O18238" s="6"/>
      <c r="P18238" s="6"/>
    </row>
    <row r="18239" spans="1:16" x14ac:dyDescent="0.2">
      <c r="A18239" s="6"/>
      <c r="B18239" s="6"/>
      <c r="C18239" s="6"/>
      <c r="D18239" s="6"/>
      <c r="E18239" s="6"/>
      <c r="F18239" s="6"/>
      <c r="G18239" s="6"/>
      <c r="H18239" s="6"/>
      <c r="I18239" s="6"/>
      <c r="J18239" s="6"/>
      <c r="K18239" s="6"/>
      <c r="L18239" s="6"/>
      <c r="M18239" s="6"/>
      <c r="N18239" s="6"/>
      <c r="O18239" s="6"/>
      <c r="P18239" s="6"/>
    </row>
    <row r="18240" spans="1:16" x14ac:dyDescent="0.2">
      <c r="A18240" s="6"/>
      <c r="B18240" s="6"/>
      <c r="C18240" s="6"/>
      <c r="D18240" s="6"/>
      <c r="E18240" s="6"/>
      <c r="F18240" s="6"/>
      <c r="G18240" s="6"/>
      <c r="H18240" s="6"/>
      <c r="I18240" s="6"/>
      <c r="J18240" s="6"/>
      <c r="K18240" s="6"/>
      <c r="L18240" s="6"/>
      <c r="M18240" s="6"/>
      <c r="N18240" s="6"/>
      <c r="O18240" s="6"/>
      <c r="P18240" s="6"/>
    </row>
    <row r="18241" spans="1:16" x14ac:dyDescent="0.2">
      <c r="A18241" s="6"/>
      <c r="B18241" s="6"/>
      <c r="C18241" s="6"/>
      <c r="D18241" s="6"/>
      <c r="E18241" s="6"/>
      <c r="F18241" s="6"/>
      <c r="G18241" s="6"/>
      <c r="H18241" s="6"/>
      <c r="I18241" s="6"/>
      <c r="J18241" s="6"/>
      <c r="K18241" s="6"/>
      <c r="L18241" s="6"/>
      <c r="M18241" s="6"/>
      <c r="N18241" s="6"/>
      <c r="O18241" s="6"/>
      <c r="P18241" s="6"/>
    </row>
    <row r="18242" spans="1:16" x14ac:dyDescent="0.2">
      <c r="A18242" s="6"/>
      <c r="B18242" s="6"/>
      <c r="C18242" s="6"/>
      <c r="D18242" s="6"/>
      <c r="E18242" s="6"/>
      <c r="F18242" s="6"/>
      <c r="G18242" s="6"/>
      <c r="H18242" s="6"/>
      <c r="I18242" s="6"/>
      <c r="J18242" s="6"/>
      <c r="K18242" s="6"/>
      <c r="L18242" s="6"/>
      <c r="M18242" s="6"/>
      <c r="N18242" s="6"/>
      <c r="O18242" s="6"/>
      <c r="P18242" s="6"/>
    </row>
    <row r="18243" spans="1:16" x14ac:dyDescent="0.2">
      <c r="A18243" s="6"/>
      <c r="B18243" s="6"/>
      <c r="C18243" s="6"/>
      <c r="D18243" s="6"/>
      <c r="E18243" s="6"/>
      <c r="F18243" s="6"/>
      <c r="G18243" s="6"/>
      <c r="H18243" s="6"/>
      <c r="I18243" s="6"/>
      <c r="J18243" s="6"/>
      <c r="K18243" s="6"/>
      <c r="L18243" s="6"/>
      <c r="M18243" s="6"/>
      <c r="N18243" s="6"/>
      <c r="O18243" s="6"/>
      <c r="P18243" s="6"/>
    </row>
    <row r="18244" spans="1:16" x14ac:dyDescent="0.2">
      <c r="A18244" s="6"/>
      <c r="B18244" s="6"/>
      <c r="C18244" s="6"/>
      <c r="D18244" s="6"/>
      <c r="E18244" s="6"/>
      <c r="F18244" s="6"/>
      <c r="G18244" s="6"/>
      <c r="H18244" s="6"/>
      <c r="I18244" s="6"/>
      <c r="J18244" s="6"/>
      <c r="K18244" s="6"/>
      <c r="L18244" s="6"/>
      <c r="M18244" s="6"/>
      <c r="N18244" s="6"/>
      <c r="O18244" s="6"/>
      <c r="P18244" s="6"/>
    </row>
    <row r="18245" spans="1:16" x14ac:dyDescent="0.2">
      <c r="A18245" s="6"/>
      <c r="B18245" s="6"/>
      <c r="C18245" s="6"/>
      <c r="D18245" s="6"/>
      <c r="E18245" s="6"/>
      <c r="F18245" s="6"/>
      <c r="G18245" s="6"/>
      <c r="H18245" s="6"/>
      <c r="I18245" s="6"/>
      <c r="J18245" s="6"/>
      <c r="K18245" s="6"/>
      <c r="L18245" s="6"/>
      <c r="M18245" s="6"/>
      <c r="N18245" s="6"/>
      <c r="O18245" s="6"/>
      <c r="P18245" s="6"/>
    </row>
    <row r="18246" spans="1:16" x14ac:dyDescent="0.2">
      <c r="A18246" s="6"/>
      <c r="B18246" s="6"/>
      <c r="C18246" s="6"/>
      <c r="D18246" s="6"/>
      <c r="E18246" s="6"/>
      <c r="F18246" s="6"/>
      <c r="G18246" s="6"/>
      <c r="H18246" s="6"/>
      <c r="I18246" s="6"/>
      <c r="J18246" s="6"/>
      <c r="K18246" s="6"/>
      <c r="L18246" s="6"/>
      <c r="M18246" s="6"/>
      <c r="N18246" s="6"/>
      <c r="O18246" s="6"/>
      <c r="P18246" s="6"/>
    </row>
    <row r="18247" spans="1:16" x14ac:dyDescent="0.2">
      <c r="A18247" s="6"/>
      <c r="B18247" s="6"/>
      <c r="C18247" s="6"/>
      <c r="D18247" s="6"/>
      <c r="E18247" s="6"/>
      <c r="F18247" s="6"/>
      <c r="G18247" s="6"/>
      <c r="H18247" s="6"/>
      <c r="I18247" s="6"/>
      <c r="J18247" s="6"/>
      <c r="K18247" s="6"/>
      <c r="L18247" s="6"/>
      <c r="M18247" s="6"/>
      <c r="N18247" s="6"/>
      <c r="O18247" s="6"/>
      <c r="P18247" s="6"/>
    </row>
    <row r="18248" spans="1:16" x14ac:dyDescent="0.2">
      <c r="A18248" s="6"/>
      <c r="B18248" s="6"/>
      <c r="C18248" s="6"/>
      <c r="D18248" s="6"/>
      <c r="E18248" s="6"/>
      <c r="F18248" s="6"/>
      <c r="G18248" s="6"/>
      <c r="H18248" s="6"/>
      <c r="I18248" s="6"/>
      <c r="J18248" s="6"/>
      <c r="K18248" s="6"/>
      <c r="L18248" s="6"/>
      <c r="M18248" s="6"/>
      <c r="N18248" s="6"/>
      <c r="O18248" s="6"/>
      <c r="P18248" s="6"/>
    </row>
    <row r="18249" spans="1:16" x14ac:dyDescent="0.2">
      <c r="A18249" s="6"/>
      <c r="B18249" s="6"/>
      <c r="C18249" s="6"/>
      <c r="D18249" s="6"/>
      <c r="E18249" s="6"/>
      <c r="F18249" s="6"/>
      <c r="G18249" s="6"/>
      <c r="H18249" s="6"/>
      <c r="I18249" s="6"/>
      <c r="J18249" s="6"/>
      <c r="K18249" s="6"/>
      <c r="L18249" s="6"/>
      <c r="M18249" s="6"/>
      <c r="N18249" s="6"/>
      <c r="O18249" s="6"/>
      <c r="P18249" s="6"/>
    </row>
    <row r="18250" spans="1:16" x14ac:dyDescent="0.2">
      <c r="A18250" s="6"/>
      <c r="B18250" s="6"/>
      <c r="C18250" s="6"/>
      <c r="D18250" s="6"/>
      <c r="E18250" s="6"/>
      <c r="F18250" s="6"/>
      <c r="G18250" s="6"/>
      <c r="H18250" s="6"/>
      <c r="I18250" s="6"/>
      <c r="J18250" s="6"/>
      <c r="K18250" s="6"/>
      <c r="L18250" s="6"/>
      <c r="M18250" s="6"/>
      <c r="N18250" s="6"/>
      <c r="O18250" s="6"/>
      <c r="P18250" s="6"/>
    </row>
    <row r="18251" spans="1:16" x14ac:dyDescent="0.2">
      <c r="A18251" s="6"/>
      <c r="B18251" s="6"/>
      <c r="C18251" s="6"/>
      <c r="D18251" s="6"/>
      <c r="E18251" s="6"/>
      <c r="F18251" s="6"/>
      <c r="G18251" s="6"/>
      <c r="H18251" s="6"/>
      <c r="I18251" s="6"/>
      <c r="J18251" s="6"/>
      <c r="K18251" s="6"/>
      <c r="L18251" s="6"/>
      <c r="M18251" s="6"/>
      <c r="N18251" s="6"/>
      <c r="O18251" s="6"/>
      <c r="P18251" s="6"/>
    </row>
    <row r="18252" spans="1:16" x14ac:dyDescent="0.2">
      <c r="A18252" s="6"/>
      <c r="B18252" s="6"/>
      <c r="C18252" s="6"/>
      <c r="D18252" s="6"/>
      <c r="E18252" s="6"/>
      <c r="F18252" s="6"/>
      <c r="G18252" s="6"/>
      <c r="H18252" s="6"/>
      <c r="I18252" s="6"/>
      <c r="J18252" s="6"/>
      <c r="K18252" s="6"/>
      <c r="L18252" s="6"/>
      <c r="M18252" s="6"/>
      <c r="N18252" s="6"/>
      <c r="O18252" s="6"/>
      <c r="P18252" s="6"/>
    </row>
    <row r="18253" spans="1:16" x14ac:dyDescent="0.2">
      <c r="A18253" s="6"/>
      <c r="B18253" s="6"/>
      <c r="C18253" s="6"/>
      <c r="D18253" s="6"/>
      <c r="E18253" s="6"/>
      <c r="F18253" s="6"/>
      <c r="G18253" s="6"/>
      <c r="H18253" s="6"/>
      <c r="I18253" s="6"/>
      <c r="J18253" s="6"/>
      <c r="K18253" s="6"/>
      <c r="L18253" s="6"/>
      <c r="M18253" s="6"/>
      <c r="N18253" s="6"/>
      <c r="O18253" s="6"/>
      <c r="P18253" s="6"/>
    </row>
    <row r="18254" spans="1:16" x14ac:dyDescent="0.2">
      <c r="A18254" s="6"/>
      <c r="B18254" s="6"/>
      <c r="C18254" s="6"/>
      <c r="D18254" s="6"/>
      <c r="E18254" s="6"/>
      <c r="F18254" s="6"/>
      <c r="G18254" s="6"/>
      <c r="H18254" s="6"/>
      <c r="I18254" s="6"/>
      <c r="J18254" s="6"/>
      <c r="K18254" s="6"/>
      <c r="L18254" s="6"/>
      <c r="M18254" s="6"/>
      <c r="N18254" s="6"/>
      <c r="O18254" s="6"/>
      <c r="P18254" s="6"/>
    </row>
    <row r="18255" spans="1:16" x14ac:dyDescent="0.2">
      <c r="A18255" s="6"/>
      <c r="B18255" s="6"/>
      <c r="C18255" s="6"/>
      <c r="D18255" s="6"/>
      <c r="E18255" s="6"/>
      <c r="F18255" s="6"/>
      <c r="G18255" s="6"/>
      <c r="H18255" s="6"/>
      <c r="I18255" s="6"/>
      <c r="J18255" s="6"/>
      <c r="K18255" s="6"/>
      <c r="L18255" s="6"/>
      <c r="M18255" s="6"/>
      <c r="N18255" s="6"/>
      <c r="O18255" s="6"/>
      <c r="P18255" s="6"/>
    </row>
    <row r="18256" spans="1:16" x14ac:dyDescent="0.2">
      <c r="A18256" s="6"/>
      <c r="B18256" s="6"/>
      <c r="C18256" s="6"/>
      <c r="D18256" s="6"/>
      <c r="E18256" s="6"/>
      <c r="F18256" s="6"/>
      <c r="G18256" s="6"/>
      <c r="H18256" s="6"/>
      <c r="I18256" s="6"/>
      <c r="J18256" s="6"/>
      <c r="K18256" s="6"/>
      <c r="L18256" s="6"/>
      <c r="M18256" s="6"/>
      <c r="N18256" s="6"/>
      <c r="O18256" s="6"/>
      <c r="P18256" s="6"/>
    </row>
    <row r="18257" spans="1:16" x14ac:dyDescent="0.2">
      <c r="A18257" s="6"/>
      <c r="B18257" s="6"/>
      <c r="C18257" s="6"/>
      <c r="D18257" s="6"/>
      <c r="E18257" s="6"/>
      <c r="F18257" s="6"/>
      <c r="G18257" s="6"/>
      <c r="H18257" s="6"/>
      <c r="I18257" s="6"/>
      <c r="J18257" s="6"/>
      <c r="K18257" s="6"/>
      <c r="L18257" s="6"/>
      <c r="M18257" s="6"/>
      <c r="N18257" s="6"/>
      <c r="O18257" s="6"/>
      <c r="P18257" s="6"/>
    </row>
    <row r="18258" spans="1:16" x14ac:dyDescent="0.2">
      <c r="A18258" s="6"/>
      <c r="B18258" s="6"/>
      <c r="C18258" s="6"/>
      <c r="D18258" s="6"/>
      <c r="E18258" s="6"/>
      <c r="F18258" s="6"/>
      <c r="G18258" s="6"/>
      <c r="H18258" s="6"/>
      <c r="I18258" s="6"/>
      <c r="J18258" s="6"/>
      <c r="K18258" s="6"/>
      <c r="L18258" s="6"/>
      <c r="M18258" s="6"/>
      <c r="N18258" s="6"/>
      <c r="O18258" s="6"/>
      <c r="P18258" s="6"/>
    </row>
    <row r="18259" spans="1:16" x14ac:dyDescent="0.2">
      <c r="A18259" s="6"/>
      <c r="B18259" s="6"/>
      <c r="C18259" s="6"/>
      <c r="D18259" s="6"/>
      <c r="E18259" s="6"/>
      <c r="F18259" s="6"/>
      <c r="G18259" s="6"/>
      <c r="H18259" s="6"/>
      <c r="I18259" s="6"/>
      <c r="J18259" s="6"/>
      <c r="K18259" s="6"/>
      <c r="L18259" s="6"/>
      <c r="M18259" s="6"/>
      <c r="N18259" s="6"/>
      <c r="O18259" s="6"/>
      <c r="P18259" s="6"/>
    </row>
    <row r="18260" spans="1:16" x14ac:dyDescent="0.2">
      <c r="A18260" s="6"/>
      <c r="B18260" s="6"/>
      <c r="C18260" s="6"/>
      <c r="D18260" s="6"/>
      <c r="E18260" s="6"/>
      <c r="F18260" s="6"/>
      <c r="G18260" s="6"/>
      <c r="H18260" s="6"/>
      <c r="I18260" s="6"/>
      <c r="J18260" s="6"/>
      <c r="K18260" s="6"/>
      <c r="L18260" s="6"/>
      <c r="M18260" s="6"/>
      <c r="N18260" s="6"/>
      <c r="O18260" s="6"/>
      <c r="P18260" s="6"/>
    </row>
    <row r="18261" spans="1:16" x14ac:dyDescent="0.2">
      <c r="A18261" s="6"/>
      <c r="B18261" s="6"/>
      <c r="C18261" s="6"/>
      <c r="D18261" s="6"/>
      <c r="E18261" s="6"/>
      <c r="F18261" s="6"/>
      <c r="G18261" s="6"/>
      <c r="H18261" s="6"/>
      <c r="I18261" s="6"/>
      <c r="J18261" s="6"/>
      <c r="K18261" s="6"/>
      <c r="L18261" s="6"/>
      <c r="M18261" s="6"/>
      <c r="N18261" s="6"/>
      <c r="O18261" s="6"/>
      <c r="P18261" s="6"/>
    </row>
    <row r="18262" spans="1:16" x14ac:dyDescent="0.2">
      <c r="A18262" s="6"/>
      <c r="B18262" s="6"/>
      <c r="C18262" s="6"/>
      <c r="D18262" s="6"/>
      <c r="E18262" s="6"/>
      <c r="F18262" s="6"/>
      <c r="G18262" s="6"/>
      <c r="H18262" s="6"/>
      <c r="I18262" s="6"/>
      <c r="J18262" s="6"/>
      <c r="K18262" s="6"/>
      <c r="L18262" s="6"/>
      <c r="M18262" s="6"/>
      <c r="N18262" s="6"/>
      <c r="O18262" s="6"/>
      <c r="P18262" s="6"/>
    </row>
    <row r="18263" spans="1:16" x14ac:dyDescent="0.2">
      <c r="A18263" s="6"/>
      <c r="B18263" s="6"/>
      <c r="C18263" s="6"/>
      <c r="D18263" s="6"/>
      <c r="E18263" s="6"/>
      <c r="F18263" s="6"/>
      <c r="G18263" s="6"/>
      <c r="H18263" s="6"/>
      <c r="I18263" s="6"/>
      <c r="J18263" s="6"/>
      <c r="K18263" s="6"/>
      <c r="L18263" s="6"/>
      <c r="M18263" s="6"/>
      <c r="N18263" s="6"/>
      <c r="O18263" s="6"/>
      <c r="P18263" s="6"/>
    </row>
    <row r="18264" spans="1:16" x14ac:dyDescent="0.2">
      <c r="A18264" s="6"/>
      <c r="B18264" s="6"/>
      <c r="C18264" s="6"/>
      <c r="D18264" s="6"/>
      <c r="E18264" s="6"/>
      <c r="F18264" s="6"/>
      <c r="G18264" s="6"/>
      <c r="H18264" s="6"/>
      <c r="I18264" s="6"/>
      <c r="J18264" s="6"/>
      <c r="K18264" s="6"/>
      <c r="L18264" s="6"/>
      <c r="M18264" s="6"/>
      <c r="N18264" s="6"/>
      <c r="O18264" s="6"/>
      <c r="P18264" s="6"/>
    </row>
    <row r="18265" spans="1:16" x14ac:dyDescent="0.2">
      <c r="A18265" s="6"/>
      <c r="B18265" s="6"/>
      <c r="C18265" s="6"/>
      <c r="D18265" s="6"/>
      <c r="E18265" s="6"/>
      <c r="F18265" s="6"/>
      <c r="G18265" s="6"/>
      <c r="H18265" s="6"/>
      <c r="I18265" s="6"/>
      <c r="J18265" s="6"/>
      <c r="K18265" s="6"/>
      <c r="L18265" s="6"/>
      <c r="M18265" s="6"/>
      <c r="N18265" s="6"/>
      <c r="O18265" s="6"/>
      <c r="P18265" s="6"/>
    </row>
    <row r="18266" spans="1:16" x14ac:dyDescent="0.2">
      <c r="A18266" s="6"/>
      <c r="B18266" s="6"/>
      <c r="C18266" s="6"/>
      <c r="D18266" s="6"/>
      <c r="E18266" s="6"/>
      <c r="F18266" s="6"/>
      <c r="G18266" s="6"/>
      <c r="H18266" s="6"/>
      <c r="I18266" s="6"/>
      <c r="J18266" s="6"/>
      <c r="K18266" s="6"/>
      <c r="L18266" s="6"/>
      <c r="M18266" s="6"/>
      <c r="N18266" s="6"/>
      <c r="O18266" s="6"/>
      <c r="P18266" s="6"/>
    </row>
    <row r="18267" spans="1:16" x14ac:dyDescent="0.2">
      <c r="A18267" s="6"/>
      <c r="B18267" s="6"/>
      <c r="C18267" s="6"/>
      <c r="D18267" s="6"/>
      <c r="E18267" s="6"/>
      <c r="F18267" s="6"/>
      <c r="G18267" s="6"/>
      <c r="H18267" s="6"/>
      <c r="I18267" s="6"/>
      <c r="J18267" s="6"/>
      <c r="K18267" s="6"/>
      <c r="L18267" s="6"/>
      <c r="M18267" s="6"/>
      <c r="N18267" s="6"/>
      <c r="O18267" s="6"/>
      <c r="P18267" s="6"/>
    </row>
    <row r="18268" spans="1:16" x14ac:dyDescent="0.2">
      <c r="A18268" s="6"/>
      <c r="B18268" s="6"/>
      <c r="C18268" s="6"/>
      <c r="D18268" s="6"/>
      <c r="E18268" s="6"/>
      <c r="F18268" s="6"/>
      <c r="G18268" s="6"/>
      <c r="H18268" s="6"/>
      <c r="I18268" s="6"/>
      <c r="J18268" s="6"/>
      <c r="K18268" s="6"/>
      <c r="L18268" s="6"/>
      <c r="M18268" s="6"/>
      <c r="N18268" s="6"/>
      <c r="O18268" s="6"/>
      <c r="P18268" s="6"/>
    </row>
    <row r="18269" spans="1:16" x14ac:dyDescent="0.2">
      <c r="A18269" s="6"/>
      <c r="B18269" s="6"/>
      <c r="C18269" s="6"/>
      <c r="D18269" s="6"/>
      <c r="E18269" s="6"/>
      <c r="F18269" s="6"/>
      <c r="G18269" s="6"/>
      <c r="H18269" s="6"/>
      <c r="I18269" s="6"/>
      <c r="J18269" s="6"/>
      <c r="K18269" s="6"/>
      <c r="L18269" s="6"/>
      <c r="M18269" s="6"/>
      <c r="N18269" s="6"/>
      <c r="O18269" s="6"/>
      <c r="P18269" s="6"/>
    </row>
    <row r="18270" spans="1:16" x14ac:dyDescent="0.2">
      <c r="A18270" s="6"/>
      <c r="B18270" s="6"/>
      <c r="C18270" s="6"/>
      <c r="D18270" s="6"/>
      <c r="E18270" s="6"/>
      <c r="F18270" s="6"/>
      <c r="G18270" s="6"/>
      <c r="H18270" s="6"/>
      <c r="I18270" s="6"/>
      <c r="J18270" s="6"/>
      <c r="K18270" s="6"/>
      <c r="L18270" s="6"/>
      <c r="M18270" s="6"/>
      <c r="N18270" s="6"/>
      <c r="O18270" s="6"/>
      <c r="P18270" s="6"/>
    </row>
    <row r="18271" spans="1:16" x14ac:dyDescent="0.2">
      <c r="A18271" s="6"/>
      <c r="B18271" s="6"/>
      <c r="C18271" s="6"/>
      <c r="D18271" s="6"/>
      <c r="E18271" s="6"/>
      <c r="F18271" s="6"/>
      <c r="G18271" s="6"/>
      <c r="H18271" s="6"/>
      <c r="I18271" s="6"/>
      <c r="J18271" s="6"/>
      <c r="K18271" s="6"/>
      <c r="L18271" s="6"/>
      <c r="M18271" s="6"/>
      <c r="N18271" s="6"/>
      <c r="O18271" s="6"/>
      <c r="P18271" s="6"/>
    </row>
    <row r="18272" spans="1:16" x14ac:dyDescent="0.2">
      <c r="A18272" s="6"/>
      <c r="B18272" s="6"/>
      <c r="C18272" s="6"/>
      <c r="D18272" s="6"/>
      <c r="E18272" s="6"/>
      <c r="F18272" s="6"/>
      <c r="G18272" s="6"/>
      <c r="H18272" s="6"/>
      <c r="I18272" s="6"/>
      <c r="J18272" s="6"/>
      <c r="K18272" s="6"/>
      <c r="L18272" s="6"/>
      <c r="M18272" s="6"/>
      <c r="N18272" s="6"/>
      <c r="O18272" s="6"/>
      <c r="P18272" s="6"/>
    </row>
    <row r="18273" spans="1:16" x14ac:dyDescent="0.2">
      <c r="A18273" s="6"/>
      <c r="B18273" s="6"/>
      <c r="C18273" s="6"/>
      <c r="D18273" s="6"/>
      <c r="E18273" s="6"/>
      <c r="F18273" s="6"/>
      <c r="G18273" s="6"/>
      <c r="H18273" s="6"/>
      <c r="I18273" s="6"/>
      <c r="J18273" s="6"/>
      <c r="K18273" s="6"/>
      <c r="L18273" s="6"/>
      <c r="M18273" s="6"/>
      <c r="N18273" s="6"/>
      <c r="O18273" s="6"/>
      <c r="P18273" s="6"/>
    </row>
    <row r="18274" spans="1:16" x14ac:dyDescent="0.2">
      <c r="A18274" s="6"/>
      <c r="B18274" s="6"/>
      <c r="C18274" s="6"/>
      <c r="D18274" s="6"/>
      <c r="E18274" s="6"/>
      <c r="F18274" s="6"/>
      <c r="G18274" s="6"/>
      <c r="H18274" s="6"/>
      <c r="I18274" s="6"/>
      <c r="J18274" s="6"/>
      <c r="K18274" s="6"/>
      <c r="L18274" s="6"/>
      <c r="M18274" s="6"/>
      <c r="N18274" s="6"/>
      <c r="O18274" s="6"/>
      <c r="P18274" s="6"/>
    </row>
    <row r="18275" spans="1:16" x14ac:dyDescent="0.2">
      <c r="A18275" s="6"/>
      <c r="B18275" s="6"/>
      <c r="C18275" s="6"/>
      <c r="D18275" s="6"/>
      <c r="E18275" s="6"/>
      <c r="F18275" s="6"/>
      <c r="G18275" s="6"/>
      <c r="H18275" s="6"/>
      <c r="I18275" s="6"/>
      <c r="J18275" s="6"/>
      <c r="K18275" s="6"/>
      <c r="L18275" s="6"/>
      <c r="M18275" s="6"/>
      <c r="N18275" s="6"/>
      <c r="O18275" s="6"/>
      <c r="P18275" s="6"/>
    </row>
    <row r="18276" spans="1:16" x14ac:dyDescent="0.2">
      <c r="A18276" s="6"/>
      <c r="B18276" s="6"/>
      <c r="C18276" s="6"/>
      <c r="D18276" s="6"/>
      <c r="E18276" s="6"/>
      <c r="F18276" s="6"/>
      <c r="G18276" s="6"/>
      <c r="H18276" s="6"/>
      <c r="I18276" s="6"/>
      <c r="J18276" s="6"/>
      <c r="K18276" s="6"/>
      <c r="L18276" s="6"/>
      <c r="M18276" s="6"/>
      <c r="N18276" s="6"/>
      <c r="O18276" s="6"/>
      <c r="P18276" s="6"/>
    </row>
    <row r="18277" spans="1:16" x14ac:dyDescent="0.2">
      <c r="A18277" s="6"/>
      <c r="B18277" s="6"/>
      <c r="C18277" s="6"/>
      <c r="D18277" s="6"/>
      <c r="E18277" s="6"/>
      <c r="F18277" s="6"/>
      <c r="G18277" s="6"/>
      <c r="H18277" s="6"/>
      <c r="I18277" s="6"/>
      <c r="J18277" s="6"/>
      <c r="K18277" s="6"/>
      <c r="L18277" s="6"/>
      <c r="M18277" s="6"/>
      <c r="N18277" s="6"/>
      <c r="O18277" s="6"/>
      <c r="P18277" s="6"/>
    </row>
    <row r="18278" spans="1:16" x14ac:dyDescent="0.2">
      <c r="A18278" s="6"/>
      <c r="B18278" s="6"/>
      <c r="C18278" s="6"/>
      <c r="D18278" s="6"/>
      <c r="E18278" s="6"/>
      <c r="F18278" s="6"/>
      <c r="G18278" s="6"/>
      <c r="H18278" s="6"/>
      <c r="I18278" s="6"/>
      <c r="J18278" s="6"/>
      <c r="K18278" s="6"/>
      <c r="L18278" s="6"/>
      <c r="M18278" s="6"/>
      <c r="N18278" s="6"/>
      <c r="O18278" s="6"/>
      <c r="P18278" s="6"/>
    </row>
    <row r="18279" spans="1:16" x14ac:dyDescent="0.2">
      <c r="A18279" s="6"/>
      <c r="B18279" s="6"/>
      <c r="C18279" s="6"/>
      <c r="D18279" s="6"/>
      <c r="E18279" s="6"/>
      <c r="F18279" s="6"/>
      <c r="G18279" s="6"/>
      <c r="H18279" s="6"/>
      <c r="I18279" s="6"/>
      <c r="J18279" s="6"/>
      <c r="K18279" s="6"/>
      <c r="L18279" s="6"/>
      <c r="M18279" s="6"/>
      <c r="N18279" s="6"/>
      <c r="O18279" s="6"/>
      <c r="P18279" s="6"/>
    </row>
    <row r="18280" spans="1:16" x14ac:dyDescent="0.2">
      <c r="A18280" s="6"/>
      <c r="B18280" s="6"/>
      <c r="C18280" s="6"/>
      <c r="D18280" s="6"/>
      <c r="E18280" s="6"/>
      <c r="F18280" s="6"/>
      <c r="G18280" s="6"/>
      <c r="H18280" s="6"/>
      <c r="I18280" s="6"/>
      <c r="J18280" s="6"/>
      <c r="K18280" s="6"/>
      <c r="L18280" s="6"/>
      <c r="M18280" s="6"/>
      <c r="N18280" s="6"/>
      <c r="O18280" s="6"/>
      <c r="P18280" s="6"/>
    </row>
    <row r="18281" spans="1:16" x14ac:dyDescent="0.2">
      <c r="A18281" s="6"/>
      <c r="B18281" s="6"/>
      <c r="C18281" s="6"/>
      <c r="D18281" s="6"/>
      <c r="E18281" s="6"/>
      <c r="F18281" s="6"/>
      <c r="G18281" s="6"/>
      <c r="H18281" s="6"/>
      <c r="I18281" s="6"/>
      <c r="J18281" s="6"/>
      <c r="K18281" s="6"/>
      <c r="L18281" s="6"/>
      <c r="M18281" s="6"/>
      <c r="N18281" s="6"/>
      <c r="O18281" s="6"/>
      <c r="P18281" s="6"/>
    </row>
    <row r="18282" spans="1:16" x14ac:dyDescent="0.2">
      <c r="A18282" s="6"/>
      <c r="B18282" s="6"/>
      <c r="C18282" s="6"/>
      <c r="D18282" s="6"/>
      <c r="E18282" s="6"/>
      <c r="F18282" s="6"/>
      <c r="G18282" s="6"/>
      <c r="H18282" s="6"/>
      <c r="I18282" s="6"/>
      <c r="J18282" s="6"/>
      <c r="K18282" s="6"/>
      <c r="L18282" s="6"/>
      <c r="M18282" s="6"/>
      <c r="N18282" s="6"/>
      <c r="O18282" s="6"/>
      <c r="P18282" s="6"/>
    </row>
    <row r="18283" spans="1:16" x14ac:dyDescent="0.2">
      <c r="A18283" s="6"/>
      <c r="B18283" s="6"/>
      <c r="C18283" s="6"/>
      <c r="D18283" s="6"/>
      <c r="E18283" s="6"/>
      <c r="F18283" s="6"/>
      <c r="G18283" s="6"/>
      <c r="H18283" s="6"/>
      <c r="I18283" s="6"/>
      <c r="J18283" s="6"/>
      <c r="K18283" s="6"/>
      <c r="L18283" s="6"/>
      <c r="M18283" s="6"/>
      <c r="N18283" s="6"/>
      <c r="O18283" s="6"/>
      <c r="P18283" s="6"/>
    </row>
    <row r="18284" spans="1:16" x14ac:dyDescent="0.2">
      <c r="A18284" s="6"/>
      <c r="B18284" s="6"/>
      <c r="C18284" s="6"/>
      <c r="D18284" s="6"/>
      <c r="E18284" s="6"/>
      <c r="F18284" s="6"/>
      <c r="G18284" s="6"/>
      <c r="H18284" s="6"/>
      <c r="I18284" s="6"/>
      <c r="J18284" s="6"/>
      <c r="K18284" s="6"/>
      <c r="L18284" s="6"/>
      <c r="M18284" s="6"/>
      <c r="N18284" s="6"/>
      <c r="O18284" s="6"/>
      <c r="P18284" s="6"/>
    </row>
    <row r="18285" spans="1:16" x14ac:dyDescent="0.2">
      <c r="A18285" s="6"/>
      <c r="B18285" s="6"/>
      <c r="C18285" s="6"/>
      <c r="D18285" s="6"/>
      <c r="E18285" s="6"/>
      <c r="F18285" s="6"/>
      <c r="G18285" s="6"/>
      <c r="H18285" s="6"/>
      <c r="I18285" s="6"/>
      <c r="J18285" s="6"/>
      <c r="K18285" s="6"/>
      <c r="L18285" s="6"/>
      <c r="M18285" s="6"/>
      <c r="N18285" s="6"/>
      <c r="O18285" s="6"/>
      <c r="P18285" s="6"/>
    </row>
    <row r="18286" spans="1:16" x14ac:dyDescent="0.2">
      <c r="A18286" s="6"/>
      <c r="B18286" s="6"/>
      <c r="C18286" s="6"/>
      <c r="D18286" s="6"/>
      <c r="E18286" s="6"/>
      <c r="F18286" s="6"/>
      <c r="G18286" s="6"/>
      <c r="H18286" s="6"/>
      <c r="I18286" s="6"/>
      <c r="J18286" s="6"/>
      <c r="K18286" s="6"/>
      <c r="L18286" s="6"/>
      <c r="M18286" s="6"/>
      <c r="N18286" s="6"/>
      <c r="O18286" s="6"/>
      <c r="P18286" s="6"/>
    </row>
    <row r="18287" spans="1:16" x14ac:dyDescent="0.2">
      <c r="A18287" s="6"/>
      <c r="B18287" s="6"/>
      <c r="C18287" s="6"/>
      <c r="D18287" s="6"/>
      <c r="E18287" s="6"/>
      <c r="F18287" s="6"/>
      <c r="G18287" s="6"/>
      <c r="H18287" s="6"/>
      <c r="I18287" s="6"/>
      <c r="J18287" s="6"/>
      <c r="K18287" s="6"/>
      <c r="L18287" s="6"/>
      <c r="M18287" s="6"/>
      <c r="N18287" s="6"/>
      <c r="O18287" s="6"/>
      <c r="P18287" s="6"/>
    </row>
    <row r="18288" spans="1:16" x14ac:dyDescent="0.2">
      <c r="A18288" s="6"/>
      <c r="B18288" s="6"/>
      <c r="C18288" s="6"/>
      <c r="D18288" s="6"/>
      <c r="E18288" s="6"/>
      <c r="F18288" s="6"/>
      <c r="G18288" s="6"/>
      <c r="H18288" s="6"/>
      <c r="I18288" s="6"/>
      <c r="J18288" s="6"/>
      <c r="K18288" s="6"/>
      <c r="L18288" s="6"/>
      <c r="M18288" s="6"/>
      <c r="N18288" s="6"/>
      <c r="O18288" s="6"/>
      <c r="P18288" s="6"/>
    </row>
    <row r="18289" spans="1:16" x14ac:dyDescent="0.2">
      <c r="A18289" s="6"/>
      <c r="B18289" s="6"/>
      <c r="C18289" s="6"/>
      <c r="D18289" s="6"/>
      <c r="E18289" s="6"/>
      <c r="F18289" s="6"/>
      <c r="G18289" s="6"/>
      <c r="H18289" s="6"/>
      <c r="I18289" s="6"/>
      <c r="J18289" s="6"/>
      <c r="K18289" s="6"/>
      <c r="L18289" s="6"/>
      <c r="M18289" s="6"/>
      <c r="N18289" s="6"/>
      <c r="O18289" s="6"/>
      <c r="P18289" s="6"/>
    </row>
    <row r="18290" spans="1:16" x14ac:dyDescent="0.2">
      <c r="A18290" s="6"/>
      <c r="B18290" s="6"/>
      <c r="C18290" s="6"/>
      <c r="D18290" s="6"/>
      <c r="E18290" s="6"/>
      <c r="F18290" s="6"/>
      <c r="G18290" s="6"/>
      <c r="H18290" s="6"/>
      <c r="I18290" s="6"/>
      <c r="J18290" s="6"/>
      <c r="K18290" s="6"/>
      <c r="L18290" s="6"/>
      <c r="M18290" s="6"/>
      <c r="N18290" s="6"/>
      <c r="O18290" s="6"/>
      <c r="P18290" s="6"/>
    </row>
    <row r="18291" spans="1:16" x14ac:dyDescent="0.2">
      <c r="A18291" s="6"/>
      <c r="B18291" s="6"/>
      <c r="C18291" s="6"/>
      <c r="D18291" s="6"/>
      <c r="E18291" s="6"/>
      <c r="F18291" s="6"/>
      <c r="G18291" s="6"/>
      <c r="H18291" s="6"/>
      <c r="I18291" s="6"/>
      <c r="J18291" s="6"/>
      <c r="K18291" s="6"/>
      <c r="L18291" s="6"/>
      <c r="M18291" s="6"/>
      <c r="N18291" s="6"/>
      <c r="O18291" s="6"/>
      <c r="P18291" s="6"/>
    </row>
    <row r="18292" spans="1:16" x14ac:dyDescent="0.2">
      <c r="A18292" s="6"/>
      <c r="B18292" s="6"/>
      <c r="C18292" s="6"/>
      <c r="D18292" s="6"/>
      <c r="E18292" s="6"/>
      <c r="F18292" s="6"/>
      <c r="G18292" s="6"/>
      <c r="H18292" s="6"/>
      <c r="I18292" s="6"/>
      <c r="J18292" s="6"/>
      <c r="K18292" s="6"/>
      <c r="L18292" s="6"/>
      <c r="M18292" s="6"/>
      <c r="N18292" s="6"/>
      <c r="O18292" s="6"/>
      <c r="P18292" s="6"/>
    </row>
    <row r="18293" spans="1:16" x14ac:dyDescent="0.2">
      <c r="A18293" s="6"/>
      <c r="B18293" s="6"/>
      <c r="C18293" s="6"/>
      <c r="D18293" s="6"/>
      <c r="E18293" s="6"/>
      <c r="F18293" s="6"/>
      <c r="G18293" s="6"/>
      <c r="H18293" s="6"/>
      <c r="I18293" s="6"/>
      <c r="J18293" s="6"/>
      <c r="K18293" s="6"/>
      <c r="L18293" s="6"/>
      <c r="M18293" s="6"/>
      <c r="N18293" s="6"/>
      <c r="O18293" s="6"/>
      <c r="P18293" s="6"/>
    </row>
    <row r="18294" spans="1:16" x14ac:dyDescent="0.2">
      <c r="A18294" s="6"/>
      <c r="B18294" s="6"/>
      <c r="C18294" s="6"/>
      <c r="D18294" s="6"/>
      <c r="E18294" s="6"/>
      <c r="F18294" s="6"/>
      <c r="G18294" s="6"/>
      <c r="H18294" s="6"/>
      <c r="I18294" s="6"/>
      <c r="J18294" s="6"/>
      <c r="K18294" s="6"/>
      <c r="L18294" s="6"/>
      <c r="M18294" s="6"/>
      <c r="N18294" s="6"/>
      <c r="O18294" s="6"/>
      <c r="P18294" s="6"/>
    </row>
    <row r="18295" spans="1:16" x14ac:dyDescent="0.2">
      <c r="A18295" s="6"/>
      <c r="B18295" s="6"/>
      <c r="C18295" s="6"/>
      <c r="D18295" s="6"/>
      <c r="E18295" s="6"/>
      <c r="F18295" s="6"/>
      <c r="G18295" s="6"/>
      <c r="H18295" s="6"/>
      <c r="I18295" s="6"/>
      <c r="J18295" s="6"/>
      <c r="K18295" s="6"/>
      <c r="L18295" s="6"/>
      <c r="M18295" s="6"/>
      <c r="N18295" s="6"/>
      <c r="O18295" s="6"/>
      <c r="P18295" s="6"/>
    </row>
    <row r="18296" spans="1:16" x14ac:dyDescent="0.2">
      <c r="A18296" s="6"/>
      <c r="B18296" s="6"/>
      <c r="C18296" s="6"/>
      <c r="D18296" s="6"/>
      <c r="E18296" s="6"/>
      <c r="F18296" s="6"/>
      <c r="G18296" s="6"/>
      <c r="H18296" s="6"/>
      <c r="I18296" s="6"/>
      <c r="J18296" s="6"/>
      <c r="K18296" s="6"/>
      <c r="L18296" s="6"/>
      <c r="M18296" s="6"/>
      <c r="N18296" s="6"/>
      <c r="O18296" s="6"/>
      <c r="P18296" s="6"/>
    </row>
    <row r="18297" spans="1:16" x14ac:dyDescent="0.2">
      <c r="A18297" s="6"/>
      <c r="B18297" s="6"/>
      <c r="C18297" s="6"/>
      <c r="D18297" s="6"/>
      <c r="E18297" s="6"/>
      <c r="F18297" s="6"/>
      <c r="G18297" s="6"/>
      <c r="H18297" s="6"/>
      <c r="I18297" s="6"/>
      <c r="J18297" s="6"/>
      <c r="K18297" s="6"/>
      <c r="L18297" s="6"/>
      <c r="M18297" s="6"/>
      <c r="N18297" s="6"/>
      <c r="O18297" s="6"/>
      <c r="P18297" s="6"/>
    </row>
    <row r="18298" spans="1:16" x14ac:dyDescent="0.2">
      <c r="A18298" s="6"/>
      <c r="B18298" s="6"/>
      <c r="C18298" s="6"/>
      <c r="D18298" s="6"/>
      <c r="E18298" s="6"/>
      <c r="F18298" s="6"/>
      <c r="G18298" s="6"/>
      <c r="H18298" s="6"/>
      <c r="I18298" s="6"/>
      <c r="J18298" s="6"/>
      <c r="K18298" s="6"/>
      <c r="L18298" s="6"/>
      <c r="M18298" s="6"/>
      <c r="N18298" s="6"/>
      <c r="O18298" s="6"/>
      <c r="P18298" s="6"/>
    </row>
    <row r="18299" spans="1:16" x14ac:dyDescent="0.2">
      <c r="A18299" s="6"/>
      <c r="B18299" s="6"/>
      <c r="C18299" s="6"/>
      <c r="D18299" s="6"/>
      <c r="E18299" s="6"/>
      <c r="F18299" s="6"/>
      <c r="G18299" s="6"/>
      <c r="H18299" s="6"/>
      <c r="I18299" s="6"/>
      <c r="J18299" s="6"/>
      <c r="K18299" s="6"/>
      <c r="L18299" s="6"/>
      <c r="M18299" s="6"/>
      <c r="N18299" s="6"/>
      <c r="O18299" s="6"/>
      <c r="P18299" s="6"/>
    </row>
    <row r="18300" spans="1:16" x14ac:dyDescent="0.2">
      <c r="A18300" s="6"/>
      <c r="B18300" s="6"/>
      <c r="C18300" s="6"/>
      <c r="D18300" s="6"/>
      <c r="E18300" s="6"/>
      <c r="F18300" s="6"/>
      <c r="G18300" s="6"/>
      <c r="H18300" s="6"/>
      <c r="I18300" s="6"/>
      <c r="J18300" s="6"/>
      <c r="K18300" s="6"/>
      <c r="L18300" s="6"/>
      <c r="M18300" s="6"/>
      <c r="N18300" s="6"/>
      <c r="O18300" s="6"/>
      <c r="P18300" s="6"/>
    </row>
    <row r="18301" spans="1:16" x14ac:dyDescent="0.2">
      <c r="A18301" s="6"/>
      <c r="B18301" s="6"/>
      <c r="C18301" s="6"/>
      <c r="D18301" s="6"/>
      <c r="E18301" s="6"/>
      <c r="F18301" s="6"/>
      <c r="G18301" s="6"/>
      <c r="H18301" s="6"/>
      <c r="I18301" s="6"/>
      <c r="J18301" s="6"/>
      <c r="K18301" s="6"/>
      <c r="L18301" s="6"/>
      <c r="M18301" s="6"/>
      <c r="N18301" s="6"/>
      <c r="O18301" s="6"/>
      <c r="P18301" s="6"/>
    </row>
    <row r="18302" spans="1:16" x14ac:dyDescent="0.2">
      <c r="A18302" s="6"/>
      <c r="B18302" s="6"/>
      <c r="C18302" s="6"/>
      <c r="D18302" s="6"/>
      <c r="E18302" s="6"/>
      <c r="F18302" s="6"/>
      <c r="G18302" s="6"/>
      <c r="H18302" s="6"/>
      <c r="I18302" s="6"/>
      <c r="J18302" s="6"/>
      <c r="K18302" s="6"/>
      <c r="L18302" s="6"/>
      <c r="M18302" s="6"/>
      <c r="N18302" s="6"/>
      <c r="O18302" s="6"/>
      <c r="P18302" s="6"/>
    </row>
    <row r="18303" spans="1:16" x14ac:dyDescent="0.2">
      <c r="A18303" s="6"/>
      <c r="B18303" s="6"/>
      <c r="C18303" s="6"/>
      <c r="D18303" s="6"/>
      <c r="E18303" s="6"/>
      <c r="F18303" s="6"/>
      <c r="G18303" s="6"/>
      <c r="H18303" s="6"/>
      <c r="I18303" s="6"/>
      <c r="J18303" s="6"/>
      <c r="K18303" s="6"/>
      <c r="L18303" s="6"/>
      <c r="M18303" s="6"/>
      <c r="N18303" s="6"/>
      <c r="O18303" s="6"/>
      <c r="P18303" s="6"/>
    </row>
    <row r="18304" spans="1:16" x14ac:dyDescent="0.2">
      <c r="A18304" s="6"/>
      <c r="B18304" s="6"/>
      <c r="C18304" s="6"/>
      <c r="D18304" s="6"/>
      <c r="E18304" s="6"/>
      <c r="F18304" s="6"/>
      <c r="G18304" s="6"/>
      <c r="H18304" s="6"/>
      <c r="I18304" s="6"/>
      <c r="J18304" s="6"/>
      <c r="K18304" s="6"/>
      <c r="L18304" s="6"/>
      <c r="M18304" s="6"/>
      <c r="N18304" s="6"/>
      <c r="O18304" s="6"/>
      <c r="P18304" s="6"/>
    </row>
    <row r="18305" spans="1:16" x14ac:dyDescent="0.2">
      <c r="A18305" s="6"/>
      <c r="B18305" s="6"/>
      <c r="C18305" s="6"/>
      <c r="D18305" s="6"/>
      <c r="E18305" s="6"/>
      <c r="F18305" s="6"/>
      <c r="G18305" s="6"/>
      <c r="H18305" s="6"/>
      <c r="I18305" s="6"/>
      <c r="J18305" s="6"/>
      <c r="K18305" s="6"/>
      <c r="L18305" s="6"/>
      <c r="M18305" s="6"/>
      <c r="N18305" s="6"/>
      <c r="O18305" s="6"/>
      <c r="P18305" s="6"/>
    </row>
    <row r="18306" spans="1:16" x14ac:dyDescent="0.2">
      <c r="A18306" s="6"/>
      <c r="B18306" s="6"/>
      <c r="C18306" s="6"/>
      <c r="D18306" s="6"/>
      <c r="E18306" s="6"/>
      <c r="F18306" s="6"/>
      <c r="G18306" s="6"/>
      <c r="H18306" s="6"/>
      <c r="I18306" s="6"/>
      <c r="J18306" s="6"/>
      <c r="K18306" s="6"/>
      <c r="L18306" s="6"/>
      <c r="M18306" s="6"/>
      <c r="N18306" s="6"/>
      <c r="O18306" s="6"/>
      <c r="P18306" s="6"/>
    </row>
    <row r="18307" spans="1:16" x14ac:dyDescent="0.2">
      <c r="A18307" s="6"/>
      <c r="B18307" s="6"/>
      <c r="C18307" s="6"/>
      <c r="D18307" s="6"/>
      <c r="E18307" s="6"/>
      <c r="F18307" s="6"/>
      <c r="G18307" s="6"/>
      <c r="H18307" s="6"/>
      <c r="I18307" s="6"/>
      <c r="J18307" s="6"/>
      <c r="K18307" s="6"/>
      <c r="L18307" s="6"/>
      <c r="M18307" s="6"/>
      <c r="N18307" s="6"/>
      <c r="O18307" s="6"/>
      <c r="P18307" s="6"/>
    </row>
    <row r="18308" spans="1:16" x14ac:dyDescent="0.2">
      <c r="A18308" s="6"/>
      <c r="B18308" s="6"/>
      <c r="C18308" s="6"/>
      <c r="D18308" s="6"/>
      <c r="E18308" s="6"/>
      <c r="F18308" s="6"/>
      <c r="G18308" s="6"/>
      <c r="H18308" s="6"/>
      <c r="I18308" s="6"/>
      <c r="J18308" s="6"/>
      <c r="K18308" s="6"/>
      <c r="L18308" s="6"/>
      <c r="M18308" s="6"/>
      <c r="N18308" s="6"/>
      <c r="O18308" s="6"/>
      <c r="P18308" s="6"/>
    </row>
    <row r="18309" spans="1:16" x14ac:dyDescent="0.2">
      <c r="A18309" s="6"/>
      <c r="B18309" s="6"/>
      <c r="C18309" s="6"/>
      <c r="D18309" s="6"/>
      <c r="E18309" s="6"/>
      <c r="F18309" s="6"/>
      <c r="G18309" s="6"/>
      <c r="H18309" s="6"/>
      <c r="I18309" s="6"/>
      <c r="J18309" s="6"/>
      <c r="K18309" s="6"/>
      <c r="L18309" s="6"/>
      <c r="M18309" s="6"/>
      <c r="N18309" s="6"/>
      <c r="O18309" s="6"/>
      <c r="P18309" s="6"/>
    </row>
    <row r="18310" spans="1:16" x14ac:dyDescent="0.2">
      <c r="A18310" s="6"/>
      <c r="B18310" s="6"/>
      <c r="C18310" s="6"/>
      <c r="D18310" s="6"/>
      <c r="E18310" s="6"/>
      <c r="F18310" s="6"/>
      <c r="G18310" s="6"/>
      <c r="H18310" s="6"/>
      <c r="I18310" s="6"/>
      <c r="J18310" s="6"/>
      <c r="K18310" s="6"/>
      <c r="L18310" s="6"/>
      <c r="M18310" s="6"/>
      <c r="N18310" s="6"/>
      <c r="O18310" s="6"/>
      <c r="P18310" s="6"/>
    </row>
    <row r="18311" spans="1:16" x14ac:dyDescent="0.2">
      <c r="A18311" s="6"/>
      <c r="B18311" s="6"/>
      <c r="C18311" s="6"/>
      <c r="D18311" s="6"/>
      <c r="E18311" s="6"/>
      <c r="F18311" s="6"/>
      <c r="G18311" s="6"/>
      <c r="H18311" s="6"/>
      <c r="I18311" s="6"/>
      <c r="J18311" s="6"/>
      <c r="K18311" s="6"/>
      <c r="L18311" s="6"/>
      <c r="M18311" s="6"/>
      <c r="N18311" s="6"/>
      <c r="O18311" s="6"/>
      <c r="P18311" s="6"/>
    </row>
    <row r="18312" spans="1:16" x14ac:dyDescent="0.2">
      <c r="A18312" s="6"/>
      <c r="B18312" s="6"/>
      <c r="C18312" s="6"/>
      <c r="D18312" s="6"/>
      <c r="E18312" s="6"/>
      <c r="F18312" s="6"/>
      <c r="G18312" s="6"/>
      <c r="H18312" s="6"/>
      <c r="I18312" s="6"/>
      <c r="J18312" s="6"/>
      <c r="K18312" s="6"/>
      <c r="L18312" s="6"/>
      <c r="M18312" s="6"/>
      <c r="N18312" s="6"/>
      <c r="O18312" s="6"/>
      <c r="P18312" s="6"/>
    </row>
    <row r="18313" spans="1:16" x14ac:dyDescent="0.2">
      <c r="A18313" s="6"/>
      <c r="B18313" s="6"/>
      <c r="C18313" s="6"/>
      <c r="D18313" s="6"/>
      <c r="E18313" s="6"/>
      <c r="F18313" s="6"/>
      <c r="G18313" s="6"/>
      <c r="H18313" s="6"/>
      <c r="I18313" s="6"/>
      <c r="J18313" s="6"/>
      <c r="K18313" s="6"/>
      <c r="L18313" s="6"/>
      <c r="M18313" s="6"/>
      <c r="N18313" s="6"/>
      <c r="O18313" s="6"/>
      <c r="P18313" s="6"/>
    </row>
    <row r="18314" spans="1:16" x14ac:dyDescent="0.2">
      <c r="A18314" s="6"/>
      <c r="B18314" s="6"/>
      <c r="C18314" s="6"/>
      <c r="D18314" s="6"/>
      <c r="E18314" s="6"/>
      <c r="F18314" s="6"/>
      <c r="G18314" s="6"/>
      <c r="H18314" s="6"/>
      <c r="I18314" s="6"/>
      <c r="J18314" s="6"/>
      <c r="K18314" s="6"/>
      <c r="L18314" s="6"/>
      <c r="M18314" s="6"/>
      <c r="N18314" s="6"/>
      <c r="O18314" s="6"/>
      <c r="P18314" s="6"/>
    </row>
    <row r="18315" spans="1:16" x14ac:dyDescent="0.2">
      <c r="A18315" s="6"/>
      <c r="B18315" s="6"/>
      <c r="C18315" s="6"/>
      <c r="D18315" s="6"/>
      <c r="E18315" s="6"/>
      <c r="F18315" s="6"/>
      <c r="G18315" s="6"/>
      <c r="H18315" s="6"/>
      <c r="I18315" s="6"/>
      <c r="J18315" s="6"/>
      <c r="K18315" s="6"/>
      <c r="L18315" s="6"/>
      <c r="M18315" s="6"/>
      <c r="N18315" s="6"/>
      <c r="O18315" s="6"/>
      <c r="P18315" s="6"/>
    </row>
    <row r="18316" spans="1:16" x14ac:dyDescent="0.2">
      <c r="A18316" s="6"/>
      <c r="B18316" s="6"/>
      <c r="C18316" s="6"/>
      <c r="D18316" s="6"/>
      <c r="E18316" s="6"/>
      <c r="F18316" s="6"/>
      <c r="G18316" s="6"/>
      <c r="H18316" s="6"/>
      <c r="I18316" s="6"/>
      <c r="J18316" s="6"/>
      <c r="K18316" s="6"/>
      <c r="L18316" s="6"/>
      <c r="M18316" s="6"/>
      <c r="N18316" s="6"/>
      <c r="O18316" s="6"/>
      <c r="P18316" s="6"/>
    </row>
    <row r="18317" spans="1:16" x14ac:dyDescent="0.2">
      <c r="A18317" s="6"/>
      <c r="B18317" s="6"/>
      <c r="C18317" s="6"/>
      <c r="D18317" s="6"/>
      <c r="E18317" s="6"/>
      <c r="F18317" s="6"/>
      <c r="G18317" s="6"/>
      <c r="H18317" s="6"/>
      <c r="I18317" s="6"/>
      <c r="J18317" s="6"/>
      <c r="K18317" s="6"/>
      <c r="L18317" s="6"/>
      <c r="M18317" s="6"/>
      <c r="N18317" s="6"/>
      <c r="O18317" s="6"/>
      <c r="P18317" s="6"/>
    </row>
    <row r="18318" spans="1:16" x14ac:dyDescent="0.2">
      <c r="A18318" s="6"/>
      <c r="B18318" s="6"/>
      <c r="C18318" s="6"/>
      <c r="D18318" s="6"/>
      <c r="E18318" s="6"/>
      <c r="F18318" s="6"/>
      <c r="G18318" s="6"/>
      <c r="H18318" s="6"/>
      <c r="I18318" s="6"/>
      <c r="J18318" s="6"/>
      <c r="K18318" s="6"/>
      <c r="L18318" s="6"/>
      <c r="M18318" s="6"/>
      <c r="N18318" s="6"/>
      <c r="O18318" s="6"/>
      <c r="P18318" s="6"/>
    </row>
    <row r="18319" spans="1:16" x14ac:dyDescent="0.2">
      <c r="A18319" s="6"/>
      <c r="B18319" s="6"/>
      <c r="C18319" s="6"/>
      <c r="D18319" s="6"/>
      <c r="E18319" s="6"/>
      <c r="F18319" s="6"/>
      <c r="G18319" s="6"/>
      <c r="H18319" s="6"/>
      <c r="I18319" s="6"/>
      <c r="J18319" s="6"/>
      <c r="K18319" s="6"/>
      <c r="L18319" s="6"/>
      <c r="M18319" s="6"/>
      <c r="N18319" s="6"/>
      <c r="O18319" s="6"/>
      <c r="P18319" s="6"/>
    </row>
    <row r="18320" spans="1:16" x14ac:dyDescent="0.2">
      <c r="A18320" s="6"/>
      <c r="B18320" s="6"/>
      <c r="C18320" s="6"/>
      <c r="D18320" s="6"/>
      <c r="E18320" s="6"/>
      <c r="F18320" s="6"/>
      <c r="G18320" s="6"/>
      <c r="H18320" s="6"/>
      <c r="I18320" s="6"/>
      <c r="J18320" s="6"/>
      <c r="K18320" s="6"/>
      <c r="L18320" s="6"/>
      <c r="M18320" s="6"/>
      <c r="N18320" s="6"/>
      <c r="O18320" s="6"/>
      <c r="P18320" s="6"/>
    </row>
    <row r="18321" spans="1:16" x14ac:dyDescent="0.2">
      <c r="A18321" s="6"/>
      <c r="B18321" s="6"/>
      <c r="C18321" s="6"/>
      <c r="D18321" s="6"/>
      <c r="E18321" s="6"/>
      <c r="F18321" s="6"/>
      <c r="G18321" s="6"/>
      <c r="H18321" s="6"/>
      <c r="I18321" s="6"/>
      <c r="J18321" s="6"/>
      <c r="K18321" s="6"/>
      <c r="L18321" s="6"/>
      <c r="M18321" s="6"/>
      <c r="N18321" s="6"/>
      <c r="O18321" s="6"/>
      <c r="P18321" s="6"/>
    </row>
    <row r="18322" spans="1:16" x14ac:dyDescent="0.2">
      <c r="A18322" s="6"/>
      <c r="B18322" s="6"/>
      <c r="C18322" s="6"/>
      <c r="D18322" s="6"/>
      <c r="E18322" s="6"/>
      <c r="F18322" s="6"/>
      <c r="G18322" s="6"/>
      <c r="H18322" s="6"/>
      <c r="I18322" s="6"/>
      <c r="J18322" s="6"/>
      <c r="K18322" s="6"/>
      <c r="L18322" s="6"/>
      <c r="M18322" s="6"/>
      <c r="N18322" s="6"/>
      <c r="O18322" s="6"/>
      <c r="P18322" s="6"/>
    </row>
    <row r="18323" spans="1:16" x14ac:dyDescent="0.2">
      <c r="A18323" s="6"/>
      <c r="B18323" s="6"/>
      <c r="C18323" s="6"/>
      <c r="D18323" s="6"/>
      <c r="E18323" s="6"/>
      <c r="F18323" s="6"/>
      <c r="G18323" s="6"/>
      <c r="H18323" s="6"/>
      <c r="I18323" s="6"/>
      <c r="J18323" s="6"/>
      <c r="K18323" s="6"/>
      <c r="L18323" s="6"/>
      <c r="M18323" s="6"/>
      <c r="N18323" s="6"/>
      <c r="O18323" s="6"/>
      <c r="P18323" s="6"/>
    </row>
    <row r="18324" spans="1:16" x14ac:dyDescent="0.2">
      <c r="A18324" s="6"/>
      <c r="B18324" s="6"/>
      <c r="C18324" s="6"/>
      <c r="D18324" s="6"/>
      <c r="E18324" s="6"/>
      <c r="F18324" s="6"/>
      <c r="G18324" s="6"/>
      <c r="H18324" s="6"/>
      <c r="I18324" s="6"/>
      <c r="J18324" s="6"/>
      <c r="K18324" s="6"/>
      <c r="L18324" s="6"/>
      <c r="M18324" s="6"/>
      <c r="N18324" s="6"/>
      <c r="O18324" s="6"/>
      <c r="P18324" s="6"/>
    </row>
    <row r="18325" spans="1:16" x14ac:dyDescent="0.2">
      <c r="A18325" s="6"/>
      <c r="B18325" s="6"/>
      <c r="C18325" s="6"/>
      <c r="D18325" s="6"/>
      <c r="E18325" s="6"/>
      <c r="F18325" s="6"/>
      <c r="G18325" s="6"/>
      <c r="H18325" s="6"/>
      <c r="I18325" s="6"/>
      <c r="J18325" s="6"/>
      <c r="K18325" s="6"/>
      <c r="L18325" s="6"/>
      <c r="M18325" s="6"/>
      <c r="N18325" s="6"/>
      <c r="O18325" s="6"/>
      <c r="P18325" s="6"/>
    </row>
    <row r="18326" spans="1:16" x14ac:dyDescent="0.2">
      <c r="A18326" s="6"/>
      <c r="B18326" s="6"/>
      <c r="C18326" s="6"/>
      <c r="D18326" s="6"/>
      <c r="E18326" s="6"/>
      <c r="F18326" s="6"/>
      <c r="G18326" s="6"/>
      <c r="H18326" s="6"/>
      <c r="I18326" s="6"/>
      <c r="J18326" s="6"/>
      <c r="K18326" s="6"/>
      <c r="L18326" s="6"/>
      <c r="M18326" s="6"/>
      <c r="N18326" s="6"/>
      <c r="O18326" s="6"/>
      <c r="P18326" s="6"/>
    </row>
    <row r="18327" spans="1:16" x14ac:dyDescent="0.2">
      <c r="A18327" s="6"/>
      <c r="B18327" s="6"/>
      <c r="C18327" s="6"/>
      <c r="D18327" s="6"/>
      <c r="E18327" s="6"/>
      <c r="F18327" s="6"/>
      <c r="G18327" s="6"/>
      <c r="H18327" s="6"/>
      <c r="I18327" s="6"/>
      <c r="J18327" s="6"/>
      <c r="K18327" s="6"/>
      <c r="L18327" s="6"/>
      <c r="M18327" s="6"/>
      <c r="N18327" s="6"/>
      <c r="O18327" s="6"/>
      <c r="P18327" s="6"/>
    </row>
    <row r="18328" spans="1:16" x14ac:dyDescent="0.2">
      <c r="A18328" s="6"/>
      <c r="B18328" s="6"/>
      <c r="C18328" s="6"/>
      <c r="D18328" s="6"/>
      <c r="E18328" s="6"/>
      <c r="F18328" s="6"/>
      <c r="G18328" s="6"/>
      <c r="H18328" s="6"/>
      <c r="I18328" s="6"/>
      <c r="J18328" s="6"/>
      <c r="K18328" s="6"/>
      <c r="L18328" s="6"/>
      <c r="M18328" s="6"/>
      <c r="N18328" s="6"/>
      <c r="O18328" s="6"/>
      <c r="P18328" s="6"/>
    </row>
    <row r="18329" spans="1:16" x14ac:dyDescent="0.2">
      <c r="A18329" s="6"/>
      <c r="B18329" s="6"/>
      <c r="C18329" s="6"/>
      <c r="D18329" s="6"/>
      <c r="E18329" s="6"/>
      <c r="F18329" s="6"/>
      <c r="G18329" s="6"/>
      <c r="H18329" s="6"/>
      <c r="I18329" s="6"/>
      <c r="J18329" s="6"/>
      <c r="K18329" s="6"/>
      <c r="L18329" s="6"/>
      <c r="M18329" s="6"/>
      <c r="N18329" s="6"/>
      <c r="O18329" s="6"/>
      <c r="P18329" s="6"/>
    </row>
    <row r="18330" spans="1:16" x14ac:dyDescent="0.2">
      <c r="A18330" s="6"/>
      <c r="B18330" s="6"/>
      <c r="C18330" s="6"/>
      <c r="D18330" s="6"/>
      <c r="E18330" s="6"/>
      <c r="F18330" s="6"/>
      <c r="G18330" s="6"/>
      <c r="H18330" s="6"/>
      <c r="I18330" s="6"/>
      <c r="J18330" s="6"/>
      <c r="K18330" s="6"/>
      <c r="L18330" s="6"/>
      <c r="M18330" s="6"/>
      <c r="N18330" s="6"/>
      <c r="O18330" s="6"/>
      <c r="P18330" s="6"/>
    </row>
    <row r="18331" spans="1:16" x14ac:dyDescent="0.2">
      <c r="A18331" s="6"/>
      <c r="B18331" s="6"/>
      <c r="C18331" s="6"/>
      <c r="D18331" s="6"/>
      <c r="E18331" s="6"/>
      <c r="F18331" s="6"/>
      <c r="G18331" s="6"/>
      <c r="H18331" s="6"/>
      <c r="I18331" s="6"/>
      <c r="J18331" s="6"/>
      <c r="K18331" s="6"/>
      <c r="L18331" s="6"/>
      <c r="M18331" s="6"/>
      <c r="N18331" s="6"/>
      <c r="O18331" s="6"/>
      <c r="P18331" s="6"/>
    </row>
    <row r="18332" spans="1:16" x14ac:dyDescent="0.2">
      <c r="A18332" s="6"/>
      <c r="B18332" s="6"/>
      <c r="C18332" s="6"/>
      <c r="D18332" s="6"/>
      <c r="E18332" s="6"/>
      <c r="F18332" s="6"/>
      <c r="G18332" s="6"/>
      <c r="H18332" s="6"/>
      <c r="I18332" s="6"/>
      <c r="J18332" s="6"/>
      <c r="K18332" s="6"/>
      <c r="L18332" s="6"/>
      <c r="M18332" s="6"/>
      <c r="N18332" s="6"/>
      <c r="O18332" s="6"/>
      <c r="P18332" s="6"/>
    </row>
    <row r="18333" spans="1:16" x14ac:dyDescent="0.2">
      <c r="A18333" s="6"/>
      <c r="B18333" s="6"/>
      <c r="C18333" s="6"/>
      <c r="D18333" s="6"/>
      <c r="E18333" s="6"/>
      <c r="F18333" s="6"/>
      <c r="G18333" s="6"/>
      <c r="H18333" s="6"/>
      <c r="I18333" s="6"/>
      <c r="J18333" s="6"/>
      <c r="K18333" s="6"/>
      <c r="L18333" s="6"/>
      <c r="M18333" s="6"/>
      <c r="N18333" s="6"/>
      <c r="O18333" s="6"/>
      <c r="P18333" s="6"/>
    </row>
    <row r="18334" spans="1:16" x14ac:dyDescent="0.2">
      <c r="A18334" s="6"/>
      <c r="B18334" s="6"/>
      <c r="C18334" s="6"/>
      <c r="D18334" s="6"/>
      <c r="E18334" s="6"/>
      <c r="F18334" s="6"/>
      <c r="G18334" s="6"/>
      <c r="H18334" s="6"/>
      <c r="I18334" s="6"/>
      <c r="J18334" s="6"/>
      <c r="K18334" s="6"/>
      <c r="L18334" s="6"/>
      <c r="M18334" s="6"/>
      <c r="N18334" s="6"/>
      <c r="O18334" s="6"/>
      <c r="P18334" s="6"/>
    </row>
    <row r="18335" spans="1:16" x14ac:dyDescent="0.2">
      <c r="A18335" s="6"/>
      <c r="B18335" s="6"/>
      <c r="C18335" s="6"/>
      <c r="D18335" s="6"/>
      <c r="E18335" s="6"/>
      <c r="F18335" s="6"/>
      <c r="G18335" s="6"/>
      <c r="H18335" s="6"/>
      <c r="I18335" s="6"/>
      <c r="J18335" s="6"/>
      <c r="K18335" s="6"/>
      <c r="L18335" s="6"/>
      <c r="M18335" s="6"/>
      <c r="N18335" s="6"/>
      <c r="O18335" s="6"/>
      <c r="P18335" s="6"/>
    </row>
    <row r="18336" spans="1:16" x14ac:dyDescent="0.2">
      <c r="A18336" s="6"/>
      <c r="B18336" s="6"/>
      <c r="C18336" s="6"/>
      <c r="D18336" s="6"/>
      <c r="E18336" s="6"/>
      <c r="F18336" s="6"/>
      <c r="G18336" s="6"/>
      <c r="H18336" s="6"/>
      <c r="I18336" s="6"/>
      <c r="J18336" s="6"/>
      <c r="K18336" s="6"/>
      <c r="L18336" s="6"/>
      <c r="M18336" s="6"/>
      <c r="N18336" s="6"/>
      <c r="O18336" s="6"/>
      <c r="P18336" s="6"/>
    </row>
    <row r="18337" spans="1:16" x14ac:dyDescent="0.2">
      <c r="A18337" s="6"/>
      <c r="B18337" s="6"/>
      <c r="C18337" s="6"/>
      <c r="D18337" s="6"/>
      <c r="E18337" s="6"/>
      <c r="F18337" s="6"/>
      <c r="G18337" s="6"/>
      <c r="H18337" s="6"/>
      <c r="I18337" s="6"/>
      <c r="J18337" s="6"/>
      <c r="K18337" s="6"/>
      <c r="L18337" s="6"/>
      <c r="M18337" s="6"/>
      <c r="N18337" s="6"/>
      <c r="O18337" s="6"/>
      <c r="P18337" s="6"/>
    </row>
    <row r="18338" spans="1:16" x14ac:dyDescent="0.2">
      <c r="A18338" s="6"/>
      <c r="B18338" s="6"/>
      <c r="C18338" s="6"/>
      <c r="D18338" s="6"/>
      <c r="E18338" s="6"/>
      <c r="F18338" s="6"/>
      <c r="G18338" s="6"/>
      <c r="H18338" s="6"/>
      <c r="I18338" s="6"/>
      <c r="J18338" s="6"/>
      <c r="K18338" s="6"/>
      <c r="L18338" s="6"/>
      <c r="M18338" s="6"/>
      <c r="N18338" s="6"/>
      <c r="O18338" s="6"/>
      <c r="P18338" s="6"/>
    </row>
    <row r="18339" spans="1:16" x14ac:dyDescent="0.2">
      <c r="A18339" s="6"/>
      <c r="B18339" s="6"/>
      <c r="C18339" s="6"/>
      <c r="D18339" s="6"/>
      <c r="E18339" s="6"/>
      <c r="F18339" s="6"/>
      <c r="G18339" s="6"/>
      <c r="H18339" s="6"/>
      <c r="I18339" s="6"/>
      <c r="J18339" s="6"/>
      <c r="K18339" s="6"/>
      <c r="L18339" s="6"/>
      <c r="M18339" s="6"/>
      <c r="N18339" s="6"/>
      <c r="O18339" s="6"/>
      <c r="P18339" s="6"/>
    </row>
    <row r="18340" spans="1:16" x14ac:dyDescent="0.2">
      <c r="A18340" s="6"/>
      <c r="B18340" s="6"/>
      <c r="C18340" s="6"/>
      <c r="D18340" s="6"/>
      <c r="E18340" s="6"/>
      <c r="F18340" s="6"/>
      <c r="G18340" s="6"/>
      <c r="H18340" s="6"/>
      <c r="I18340" s="6"/>
      <c r="J18340" s="6"/>
      <c r="K18340" s="6"/>
      <c r="L18340" s="6"/>
      <c r="M18340" s="6"/>
      <c r="N18340" s="6"/>
      <c r="O18340" s="6"/>
      <c r="P18340" s="6"/>
    </row>
    <row r="18341" spans="1:16" x14ac:dyDescent="0.2">
      <c r="A18341" s="6"/>
      <c r="B18341" s="6"/>
      <c r="C18341" s="6"/>
      <c r="D18341" s="6"/>
      <c r="E18341" s="6"/>
      <c r="F18341" s="6"/>
      <c r="G18341" s="6"/>
      <c r="H18341" s="6"/>
      <c r="I18341" s="6"/>
      <c r="J18341" s="6"/>
      <c r="K18341" s="6"/>
      <c r="L18341" s="6"/>
      <c r="M18341" s="6"/>
      <c r="N18341" s="6"/>
      <c r="O18341" s="6"/>
      <c r="P18341" s="6"/>
    </row>
    <row r="18342" spans="1:16" x14ac:dyDescent="0.2">
      <c r="A18342" s="6"/>
      <c r="B18342" s="6"/>
      <c r="C18342" s="6"/>
      <c r="D18342" s="6"/>
      <c r="E18342" s="6"/>
      <c r="F18342" s="6"/>
      <c r="G18342" s="6"/>
      <c r="H18342" s="6"/>
      <c r="I18342" s="6"/>
      <c r="J18342" s="6"/>
      <c r="K18342" s="6"/>
      <c r="L18342" s="6"/>
      <c r="M18342" s="6"/>
      <c r="N18342" s="6"/>
      <c r="O18342" s="6"/>
      <c r="P18342" s="6"/>
    </row>
    <row r="18343" spans="1:16" x14ac:dyDescent="0.2">
      <c r="A18343" s="6"/>
      <c r="B18343" s="6"/>
      <c r="C18343" s="6"/>
      <c r="D18343" s="6"/>
      <c r="E18343" s="6"/>
      <c r="F18343" s="6"/>
      <c r="G18343" s="6"/>
      <c r="H18343" s="6"/>
      <c r="I18343" s="6"/>
      <c r="J18343" s="6"/>
      <c r="K18343" s="6"/>
      <c r="L18343" s="6"/>
      <c r="M18343" s="6"/>
      <c r="N18343" s="6"/>
      <c r="O18343" s="6"/>
      <c r="P18343" s="6"/>
    </row>
    <row r="18344" spans="1:16" x14ac:dyDescent="0.2">
      <c r="A18344" s="6"/>
      <c r="B18344" s="6"/>
      <c r="C18344" s="6"/>
      <c r="D18344" s="6"/>
      <c r="E18344" s="6"/>
      <c r="F18344" s="6"/>
      <c r="G18344" s="6"/>
      <c r="H18344" s="6"/>
      <c r="I18344" s="6"/>
      <c r="J18344" s="6"/>
      <c r="K18344" s="6"/>
      <c r="L18344" s="6"/>
      <c r="M18344" s="6"/>
      <c r="N18344" s="6"/>
      <c r="O18344" s="6"/>
      <c r="P18344" s="6"/>
    </row>
    <row r="18345" spans="1:16" x14ac:dyDescent="0.2">
      <c r="A18345" s="6"/>
      <c r="B18345" s="6"/>
      <c r="C18345" s="6"/>
      <c r="D18345" s="6"/>
      <c r="E18345" s="6"/>
      <c r="F18345" s="6"/>
      <c r="G18345" s="6"/>
      <c r="H18345" s="6"/>
      <c r="I18345" s="6"/>
      <c r="J18345" s="6"/>
      <c r="K18345" s="6"/>
      <c r="L18345" s="6"/>
      <c r="M18345" s="6"/>
      <c r="N18345" s="6"/>
      <c r="O18345" s="6"/>
      <c r="P18345" s="6"/>
    </row>
    <row r="18346" spans="1:16" x14ac:dyDescent="0.2">
      <c r="A18346" s="6"/>
      <c r="B18346" s="6"/>
      <c r="C18346" s="6"/>
      <c r="D18346" s="6"/>
      <c r="E18346" s="6"/>
      <c r="F18346" s="6"/>
      <c r="G18346" s="6"/>
      <c r="H18346" s="6"/>
      <c r="I18346" s="6"/>
      <c r="J18346" s="6"/>
      <c r="K18346" s="6"/>
      <c r="L18346" s="6"/>
      <c r="M18346" s="6"/>
      <c r="N18346" s="6"/>
      <c r="O18346" s="6"/>
      <c r="P18346" s="6"/>
    </row>
    <row r="18347" spans="1:16" x14ac:dyDescent="0.2">
      <c r="A18347" s="6"/>
      <c r="B18347" s="6"/>
      <c r="C18347" s="6"/>
      <c r="D18347" s="6"/>
      <c r="E18347" s="6"/>
      <c r="F18347" s="6"/>
      <c r="G18347" s="6"/>
      <c r="H18347" s="6"/>
      <c r="I18347" s="6"/>
      <c r="J18347" s="6"/>
      <c r="K18347" s="6"/>
      <c r="L18347" s="6"/>
      <c r="M18347" s="6"/>
      <c r="N18347" s="6"/>
      <c r="O18347" s="6"/>
      <c r="P18347" s="6"/>
    </row>
    <row r="18348" spans="1:16" x14ac:dyDescent="0.2">
      <c r="A18348" s="6"/>
      <c r="B18348" s="6"/>
      <c r="C18348" s="6"/>
      <c r="D18348" s="6"/>
      <c r="E18348" s="6"/>
      <c r="F18348" s="6"/>
      <c r="G18348" s="6"/>
      <c r="H18348" s="6"/>
      <c r="I18348" s="6"/>
      <c r="J18348" s="6"/>
      <c r="K18348" s="6"/>
      <c r="L18348" s="6"/>
      <c r="M18348" s="6"/>
      <c r="N18348" s="6"/>
      <c r="O18348" s="6"/>
      <c r="P18348" s="6"/>
    </row>
    <row r="18349" spans="1:16" x14ac:dyDescent="0.2">
      <c r="A18349" s="6"/>
      <c r="B18349" s="6"/>
      <c r="C18349" s="6"/>
      <c r="D18349" s="6"/>
      <c r="E18349" s="6"/>
      <c r="F18349" s="6"/>
      <c r="G18349" s="6"/>
      <c r="H18349" s="6"/>
      <c r="I18349" s="6"/>
      <c r="J18349" s="6"/>
      <c r="K18349" s="6"/>
      <c r="L18349" s="6"/>
      <c r="M18349" s="6"/>
      <c r="N18349" s="6"/>
      <c r="O18349" s="6"/>
      <c r="P18349" s="6"/>
    </row>
    <row r="18350" spans="1:16" x14ac:dyDescent="0.2">
      <c r="A18350" s="6"/>
      <c r="B18350" s="6"/>
      <c r="C18350" s="6"/>
      <c r="D18350" s="6"/>
      <c r="E18350" s="6"/>
      <c r="F18350" s="6"/>
      <c r="G18350" s="6"/>
      <c r="H18350" s="6"/>
      <c r="I18350" s="6"/>
      <c r="J18350" s="6"/>
      <c r="K18350" s="6"/>
      <c r="L18350" s="6"/>
      <c r="M18350" s="6"/>
      <c r="N18350" s="6"/>
      <c r="O18350" s="6"/>
      <c r="P18350" s="6"/>
    </row>
    <row r="18351" spans="1:16" x14ac:dyDescent="0.2">
      <c r="A18351" s="6"/>
      <c r="B18351" s="6"/>
      <c r="C18351" s="6"/>
      <c r="D18351" s="6"/>
      <c r="E18351" s="6"/>
      <c r="F18351" s="6"/>
      <c r="G18351" s="6"/>
      <c r="H18351" s="6"/>
      <c r="I18351" s="6"/>
      <c r="J18351" s="6"/>
      <c r="K18351" s="6"/>
      <c r="L18351" s="6"/>
      <c r="M18351" s="6"/>
      <c r="N18351" s="6"/>
      <c r="O18351" s="6"/>
      <c r="P18351" s="6"/>
    </row>
    <row r="18352" spans="1:16" x14ac:dyDescent="0.2">
      <c r="A18352" s="6"/>
      <c r="B18352" s="6"/>
      <c r="C18352" s="6"/>
      <c r="D18352" s="6"/>
      <c r="E18352" s="6"/>
      <c r="F18352" s="6"/>
      <c r="G18352" s="6"/>
      <c r="H18352" s="6"/>
      <c r="I18352" s="6"/>
      <c r="J18352" s="6"/>
      <c r="K18352" s="6"/>
      <c r="L18352" s="6"/>
      <c r="M18352" s="6"/>
      <c r="N18352" s="6"/>
      <c r="O18352" s="6"/>
      <c r="P18352" s="6"/>
    </row>
    <row r="18353" spans="1:16" x14ac:dyDescent="0.2">
      <c r="A18353" s="6"/>
      <c r="B18353" s="6"/>
      <c r="C18353" s="6"/>
      <c r="D18353" s="6"/>
      <c r="E18353" s="6"/>
      <c r="F18353" s="6"/>
      <c r="G18353" s="6"/>
      <c r="H18353" s="6"/>
      <c r="I18353" s="6"/>
      <c r="J18353" s="6"/>
      <c r="K18353" s="6"/>
      <c r="L18353" s="6"/>
      <c r="M18353" s="6"/>
      <c r="N18353" s="6"/>
      <c r="O18353" s="6"/>
      <c r="P18353" s="6"/>
    </row>
    <row r="18354" spans="1:16" x14ac:dyDescent="0.2">
      <c r="A18354" s="6"/>
      <c r="B18354" s="6"/>
      <c r="C18354" s="6"/>
      <c r="D18354" s="6"/>
      <c r="E18354" s="6"/>
      <c r="F18354" s="6"/>
      <c r="G18354" s="6"/>
      <c r="H18354" s="6"/>
      <c r="I18354" s="6"/>
      <c r="J18354" s="6"/>
      <c r="K18354" s="6"/>
      <c r="L18354" s="6"/>
      <c r="M18354" s="6"/>
      <c r="N18354" s="6"/>
      <c r="O18354" s="6"/>
      <c r="P18354" s="6"/>
    </row>
    <row r="18355" spans="1:16" x14ac:dyDescent="0.2">
      <c r="A18355" s="6"/>
      <c r="B18355" s="6"/>
      <c r="C18355" s="6"/>
      <c r="D18355" s="6"/>
      <c r="E18355" s="6"/>
      <c r="F18355" s="6"/>
      <c r="G18355" s="6"/>
      <c r="H18355" s="6"/>
      <c r="I18355" s="6"/>
      <c r="J18355" s="6"/>
      <c r="K18355" s="6"/>
      <c r="L18355" s="6"/>
      <c r="M18355" s="6"/>
      <c r="N18355" s="6"/>
      <c r="O18355" s="6"/>
      <c r="P18355" s="6"/>
    </row>
    <row r="18356" spans="1:16" x14ac:dyDescent="0.2">
      <c r="A18356" s="6"/>
      <c r="B18356" s="6"/>
      <c r="C18356" s="6"/>
      <c r="D18356" s="6"/>
      <c r="E18356" s="6"/>
      <c r="F18356" s="6"/>
      <c r="G18356" s="6"/>
      <c r="H18356" s="6"/>
      <c r="I18356" s="6"/>
      <c r="J18356" s="6"/>
      <c r="K18356" s="6"/>
      <c r="L18356" s="6"/>
      <c r="M18356" s="6"/>
      <c r="N18356" s="6"/>
      <c r="O18356" s="6"/>
      <c r="P18356" s="6"/>
    </row>
    <row r="18357" spans="1:16" x14ac:dyDescent="0.2">
      <c r="A18357" s="6"/>
      <c r="B18357" s="6"/>
      <c r="C18357" s="6"/>
      <c r="D18357" s="6"/>
      <c r="E18357" s="6"/>
      <c r="F18357" s="6"/>
      <c r="G18357" s="6"/>
      <c r="H18357" s="6"/>
      <c r="I18357" s="6"/>
      <c r="J18357" s="6"/>
      <c r="K18357" s="6"/>
      <c r="L18357" s="6"/>
      <c r="M18357" s="6"/>
      <c r="N18357" s="6"/>
      <c r="O18357" s="6"/>
      <c r="P18357" s="6"/>
    </row>
    <row r="18358" spans="1:16" x14ac:dyDescent="0.2">
      <c r="A18358" s="6"/>
      <c r="B18358" s="6"/>
      <c r="C18358" s="6"/>
      <c r="D18358" s="6"/>
      <c r="E18358" s="6"/>
      <c r="F18358" s="6"/>
      <c r="G18358" s="6"/>
      <c r="H18358" s="6"/>
      <c r="I18358" s="6"/>
      <c r="J18358" s="6"/>
      <c r="K18358" s="6"/>
      <c r="L18358" s="6"/>
      <c r="M18358" s="6"/>
      <c r="N18358" s="6"/>
      <c r="O18358" s="6"/>
      <c r="P18358" s="6"/>
    </row>
    <row r="18359" spans="1:16" x14ac:dyDescent="0.2">
      <c r="A18359" s="6"/>
      <c r="B18359" s="6"/>
      <c r="C18359" s="6"/>
      <c r="D18359" s="6"/>
      <c r="E18359" s="6"/>
      <c r="F18359" s="6"/>
      <c r="G18359" s="6"/>
      <c r="H18359" s="6"/>
      <c r="I18359" s="6"/>
      <c r="J18359" s="6"/>
      <c r="K18359" s="6"/>
      <c r="L18359" s="6"/>
      <c r="M18359" s="6"/>
      <c r="N18359" s="6"/>
      <c r="O18359" s="6"/>
      <c r="P18359" s="6"/>
    </row>
    <row r="18360" spans="1:16" x14ac:dyDescent="0.2">
      <c r="A18360" s="6"/>
      <c r="B18360" s="6"/>
      <c r="C18360" s="6"/>
      <c r="D18360" s="6"/>
      <c r="E18360" s="6"/>
      <c r="F18360" s="6"/>
      <c r="G18360" s="6"/>
      <c r="H18360" s="6"/>
      <c r="I18360" s="6"/>
      <c r="J18360" s="6"/>
      <c r="K18360" s="6"/>
      <c r="L18360" s="6"/>
      <c r="M18360" s="6"/>
      <c r="N18360" s="6"/>
      <c r="O18360" s="6"/>
      <c r="P18360" s="6"/>
    </row>
    <row r="18361" spans="1:16" x14ac:dyDescent="0.2">
      <c r="A18361" s="6"/>
      <c r="B18361" s="6"/>
      <c r="C18361" s="6"/>
      <c r="D18361" s="6"/>
      <c r="E18361" s="6"/>
      <c r="F18361" s="6"/>
      <c r="G18361" s="6"/>
      <c r="H18361" s="6"/>
      <c r="I18361" s="6"/>
      <c r="J18361" s="6"/>
      <c r="K18361" s="6"/>
      <c r="L18361" s="6"/>
      <c r="M18361" s="6"/>
      <c r="N18361" s="6"/>
      <c r="O18361" s="6"/>
      <c r="P18361" s="6"/>
    </row>
    <row r="18362" spans="1:16" x14ac:dyDescent="0.2">
      <c r="A18362" s="6"/>
      <c r="B18362" s="6"/>
      <c r="C18362" s="6"/>
      <c r="D18362" s="6"/>
      <c r="E18362" s="6"/>
      <c r="F18362" s="6"/>
      <c r="G18362" s="6"/>
      <c r="H18362" s="6"/>
      <c r="I18362" s="6"/>
      <c r="J18362" s="6"/>
      <c r="K18362" s="6"/>
      <c r="L18362" s="6"/>
      <c r="M18362" s="6"/>
      <c r="N18362" s="6"/>
      <c r="O18362" s="6"/>
      <c r="P18362" s="6"/>
    </row>
    <row r="18363" spans="1:16" x14ac:dyDescent="0.2">
      <c r="A18363" s="6"/>
      <c r="B18363" s="6"/>
      <c r="C18363" s="6"/>
      <c r="D18363" s="6"/>
      <c r="E18363" s="6"/>
      <c r="F18363" s="6"/>
      <c r="G18363" s="6"/>
      <c r="H18363" s="6"/>
      <c r="I18363" s="6"/>
      <c r="J18363" s="6"/>
      <c r="K18363" s="6"/>
      <c r="L18363" s="6"/>
      <c r="M18363" s="6"/>
      <c r="N18363" s="6"/>
      <c r="O18363" s="6"/>
      <c r="P18363" s="6"/>
    </row>
    <row r="18364" spans="1:16" x14ac:dyDescent="0.2">
      <c r="A18364" s="6"/>
      <c r="B18364" s="6"/>
      <c r="C18364" s="6"/>
      <c r="D18364" s="6"/>
      <c r="E18364" s="6"/>
      <c r="F18364" s="6"/>
      <c r="G18364" s="6"/>
      <c r="H18364" s="6"/>
      <c r="I18364" s="6"/>
      <c r="J18364" s="6"/>
      <c r="K18364" s="6"/>
      <c r="L18364" s="6"/>
      <c r="M18364" s="6"/>
      <c r="N18364" s="6"/>
      <c r="O18364" s="6"/>
      <c r="P18364" s="6"/>
    </row>
    <row r="18365" spans="1:16" x14ac:dyDescent="0.2">
      <c r="A18365" s="6"/>
      <c r="B18365" s="6"/>
      <c r="C18365" s="6"/>
      <c r="D18365" s="6"/>
      <c r="E18365" s="6"/>
      <c r="F18365" s="6"/>
      <c r="G18365" s="6"/>
      <c r="H18365" s="6"/>
      <c r="I18365" s="6"/>
      <c r="J18365" s="6"/>
      <c r="K18365" s="6"/>
      <c r="L18365" s="6"/>
      <c r="M18365" s="6"/>
      <c r="N18365" s="6"/>
      <c r="O18365" s="6"/>
      <c r="P18365" s="6"/>
    </row>
    <row r="18366" spans="1:16" x14ac:dyDescent="0.2">
      <c r="A18366" s="6"/>
      <c r="B18366" s="6"/>
      <c r="C18366" s="6"/>
      <c r="D18366" s="6"/>
      <c r="E18366" s="6"/>
      <c r="F18366" s="6"/>
      <c r="G18366" s="6"/>
      <c r="H18366" s="6"/>
      <c r="I18366" s="6"/>
      <c r="J18366" s="6"/>
      <c r="K18366" s="6"/>
      <c r="L18366" s="6"/>
      <c r="M18366" s="6"/>
      <c r="N18366" s="6"/>
      <c r="O18366" s="6"/>
      <c r="P18366" s="6"/>
    </row>
    <row r="18367" spans="1:16" x14ac:dyDescent="0.2">
      <c r="A18367" s="6"/>
      <c r="B18367" s="6"/>
      <c r="C18367" s="6"/>
      <c r="D18367" s="6"/>
      <c r="E18367" s="6"/>
      <c r="F18367" s="6"/>
      <c r="G18367" s="6"/>
      <c r="H18367" s="6"/>
      <c r="I18367" s="6"/>
      <c r="J18367" s="6"/>
      <c r="K18367" s="6"/>
      <c r="L18367" s="6"/>
      <c r="M18367" s="6"/>
      <c r="N18367" s="6"/>
      <c r="O18367" s="6"/>
      <c r="P18367" s="6"/>
    </row>
    <row r="18368" spans="1:16" x14ac:dyDescent="0.2">
      <c r="A18368" s="6"/>
      <c r="B18368" s="6"/>
      <c r="C18368" s="6"/>
      <c r="D18368" s="6"/>
      <c r="E18368" s="6"/>
      <c r="F18368" s="6"/>
      <c r="G18368" s="6"/>
      <c r="H18368" s="6"/>
      <c r="I18368" s="6"/>
      <c r="J18368" s="6"/>
      <c r="K18368" s="6"/>
      <c r="L18368" s="6"/>
      <c r="M18368" s="6"/>
      <c r="N18368" s="6"/>
      <c r="O18368" s="6"/>
      <c r="P18368" s="6"/>
    </row>
    <row r="18369" spans="1:16" x14ac:dyDescent="0.2">
      <c r="A18369" s="6"/>
      <c r="B18369" s="6"/>
      <c r="C18369" s="6"/>
      <c r="D18369" s="6"/>
      <c r="E18369" s="6"/>
      <c r="F18369" s="6"/>
      <c r="G18369" s="6"/>
      <c r="H18369" s="6"/>
      <c r="I18369" s="6"/>
      <c r="J18369" s="6"/>
      <c r="K18369" s="6"/>
      <c r="L18369" s="6"/>
      <c r="M18369" s="6"/>
      <c r="N18369" s="6"/>
      <c r="O18369" s="6"/>
      <c r="P18369" s="6"/>
    </row>
    <row r="18370" spans="1:16" x14ac:dyDescent="0.2">
      <c r="A18370" s="6"/>
      <c r="B18370" s="6"/>
      <c r="C18370" s="6"/>
      <c r="D18370" s="6"/>
      <c r="E18370" s="6"/>
      <c r="F18370" s="6"/>
      <c r="G18370" s="6"/>
      <c r="H18370" s="6"/>
      <c r="I18370" s="6"/>
      <c r="J18370" s="6"/>
      <c r="K18370" s="6"/>
      <c r="L18370" s="6"/>
      <c r="M18370" s="6"/>
      <c r="N18370" s="6"/>
      <c r="O18370" s="6"/>
      <c r="P18370" s="6"/>
    </row>
    <row r="18371" spans="1:16" x14ac:dyDescent="0.2">
      <c r="A18371" s="6"/>
      <c r="B18371" s="6"/>
      <c r="C18371" s="6"/>
      <c r="D18371" s="6"/>
      <c r="E18371" s="6"/>
      <c r="F18371" s="6"/>
      <c r="G18371" s="6"/>
      <c r="H18371" s="6"/>
      <c r="I18371" s="6"/>
      <c r="J18371" s="6"/>
      <c r="K18371" s="6"/>
      <c r="L18371" s="6"/>
      <c r="M18371" s="6"/>
      <c r="N18371" s="6"/>
      <c r="O18371" s="6"/>
      <c r="P18371" s="6"/>
    </row>
    <row r="18372" spans="1:16" x14ac:dyDescent="0.2">
      <c r="A18372" s="6"/>
      <c r="B18372" s="6"/>
      <c r="C18372" s="6"/>
      <c r="D18372" s="6"/>
      <c r="E18372" s="6"/>
      <c r="F18372" s="6"/>
      <c r="G18372" s="6"/>
      <c r="H18372" s="6"/>
      <c r="I18372" s="6"/>
      <c r="J18372" s="6"/>
      <c r="K18372" s="6"/>
      <c r="L18372" s="6"/>
      <c r="M18372" s="6"/>
      <c r="N18372" s="6"/>
      <c r="O18372" s="6"/>
      <c r="P18372" s="6"/>
    </row>
    <row r="18373" spans="1:16" x14ac:dyDescent="0.2">
      <c r="A18373" s="6"/>
      <c r="B18373" s="6"/>
      <c r="C18373" s="6"/>
      <c r="D18373" s="6"/>
      <c r="E18373" s="6"/>
      <c r="F18373" s="6"/>
      <c r="G18373" s="6"/>
      <c r="H18373" s="6"/>
      <c r="I18373" s="6"/>
      <c r="J18373" s="6"/>
      <c r="K18373" s="6"/>
      <c r="L18373" s="6"/>
      <c r="M18373" s="6"/>
      <c r="N18373" s="6"/>
      <c r="O18373" s="6"/>
      <c r="P18373" s="6"/>
    </row>
    <row r="18374" spans="1:16" x14ac:dyDescent="0.2">
      <c r="A18374" s="6"/>
      <c r="B18374" s="6"/>
      <c r="C18374" s="6"/>
      <c r="D18374" s="6"/>
      <c r="E18374" s="6"/>
      <c r="F18374" s="6"/>
      <c r="G18374" s="6"/>
      <c r="H18374" s="6"/>
      <c r="I18374" s="6"/>
      <c r="J18374" s="6"/>
      <c r="K18374" s="6"/>
      <c r="L18374" s="6"/>
      <c r="M18374" s="6"/>
      <c r="N18374" s="6"/>
      <c r="O18374" s="6"/>
      <c r="P18374" s="6"/>
    </row>
    <row r="18375" spans="1:16" x14ac:dyDescent="0.2">
      <c r="A18375" s="6"/>
      <c r="B18375" s="6"/>
      <c r="C18375" s="6"/>
      <c r="D18375" s="6"/>
      <c r="E18375" s="6"/>
      <c r="F18375" s="6"/>
      <c r="G18375" s="6"/>
      <c r="H18375" s="6"/>
      <c r="I18375" s="6"/>
      <c r="J18375" s="6"/>
      <c r="K18375" s="6"/>
      <c r="L18375" s="6"/>
      <c r="M18375" s="6"/>
      <c r="N18375" s="6"/>
      <c r="O18375" s="6"/>
      <c r="P18375" s="6"/>
    </row>
    <row r="18376" spans="1:16" x14ac:dyDescent="0.2">
      <c r="A18376" s="6"/>
      <c r="B18376" s="6"/>
      <c r="C18376" s="6"/>
      <c r="D18376" s="6"/>
      <c r="E18376" s="6"/>
      <c r="F18376" s="6"/>
      <c r="G18376" s="6"/>
      <c r="H18376" s="6"/>
      <c r="I18376" s="6"/>
      <c r="J18376" s="6"/>
      <c r="K18376" s="6"/>
      <c r="L18376" s="6"/>
      <c r="M18376" s="6"/>
      <c r="N18376" s="6"/>
      <c r="O18376" s="6"/>
      <c r="P18376" s="6"/>
    </row>
    <row r="18377" spans="1:16" x14ac:dyDescent="0.2">
      <c r="A18377" s="6"/>
      <c r="B18377" s="6"/>
      <c r="C18377" s="6"/>
      <c r="D18377" s="6"/>
      <c r="E18377" s="6"/>
      <c r="F18377" s="6"/>
      <c r="G18377" s="6"/>
      <c r="H18377" s="6"/>
      <c r="I18377" s="6"/>
      <c r="J18377" s="6"/>
      <c r="K18377" s="6"/>
      <c r="L18377" s="6"/>
      <c r="M18377" s="6"/>
      <c r="N18377" s="6"/>
      <c r="O18377" s="6"/>
      <c r="P18377" s="6"/>
    </row>
    <row r="18378" spans="1:16" x14ac:dyDescent="0.2">
      <c r="A18378" s="6"/>
      <c r="B18378" s="6"/>
      <c r="C18378" s="6"/>
      <c r="D18378" s="6"/>
      <c r="E18378" s="6"/>
      <c r="F18378" s="6"/>
      <c r="G18378" s="6"/>
      <c r="H18378" s="6"/>
      <c r="I18378" s="6"/>
      <c r="J18378" s="6"/>
      <c r="K18378" s="6"/>
      <c r="L18378" s="6"/>
      <c r="M18378" s="6"/>
      <c r="N18378" s="6"/>
      <c r="O18378" s="6"/>
      <c r="P18378" s="6"/>
    </row>
    <row r="18379" spans="1:16" x14ac:dyDescent="0.2">
      <c r="A18379" s="6"/>
      <c r="B18379" s="6"/>
      <c r="C18379" s="6"/>
      <c r="D18379" s="6"/>
      <c r="E18379" s="6"/>
      <c r="F18379" s="6"/>
      <c r="G18379" s="6"/>
      <c r="H18379" s="6"/>
      <c r="I18379" s="6"/>
      <c r="J18379" s="6"/>
      <c r="K18379" s="6"/>
      <c r="L18379" s="6"/>
      <c r="M18379" s="6"/>
      <c r="N18379" s="6"/>
      <c r="O18379" s="6"/>
      <c r="P18379" s="6"/>
    </row>
    <row r="18380" spans="1:16" x14ac:dyDescent="0.2">
      <c r="A18380" s="6"/>
      <c r="B18380" s="6"/>
      <c r="C18380" s="6"/>
      <c r="D18380" s="6"/>
      <c r="E18380" s="6"/>
      <c r="F18380" s="6"/>
      <c r="G18380" s="6"/>
      <c r="H18380" s="6"/>
      <c r="I18380" s="6"/>
      <c r="J18380" s="6"/>
      <c r="K18380" s="6"/>
      <c r="L18380" s="6"/>
      <c r="M18380" s="6"/>
      <c r="N18380" s="6"/>
      <c r="O18380" s="6"/>
      <c r="P18380" s="6"/>
    </row>
    <row r="18381" spans="1:16" x14ac:dyDescent="0.2">
      <c r="A18381" s="6"/>
      <c r="B18381" s="6"/>
      <c r="C18381" s="6"/>
      <c r="D18381" s="6"/>
      <c r="E18381" s="6"/>
      <c r="F18381" s="6"/>
      <c r="G18381" s="6"/>
      <c r="H18381" s="6"/>
      <c r="I18381" s="6"/>
      <c r="J18381" s="6"/>
      <c r="K18381" s="6"/>
      <c r="L18381" s="6"/>
      <c r="M18381" s="6"/>
      <c r="N18381" s="6"/>
      <c r="O18381" s="6"/>
      <c r="P18381" s="6"/>
    </row>
    <row r="18382" spans="1:16" x14ac:dyDescent="0.2">
      <c r="A18382" s="6"/>
      <c r="B18382" s="6"/>
      <c r="C18382" s="6"/>
      <c r="D18382" s="6"/>
      <c r="E18382" s="6"/>
      <c r="F18382" s="6"/>
      <c r="G18382" s="6"/>
      <c r="H18382" s="6"/>
      <c r="I18382" s="6"/>
      <c r="J18382" s="6"/>
      <c r="K18382" s="6"/>
      <c r="L18382" s="6"/>
      <c r="M18382" s="6"/>
      <c r="N18382" s="6"/>
      <c r="O18382" s="6"/>
      <c r="P18382" s="6"/>
    </row>
    <row r="18383" spans="1:16" x14ac:dyDescent="0.2">
      <c r="A18383" s="6"/>
      <c r="B18383" s="6"/>
      <c r="C18383" s="6"/>
      <c r="D18383" s="6"/>
      <c r="E18383" s="6"/>
      <c r="F18383" s="6"/>
      <c r="G18383" s="6"/>
      <c r="H18383" s="6"/>
      <c r="I18383" s="6"/>
      <c r="J18383" s="6"/>
      <c r="K18383" s="6"/>
      <c r="L18383" s="6"/>
      <c r="M18383" s="6"/>
      <c r="N18383" s="6"/>
      <c r="O18383" s="6"/>
      <c r="P18383" s="6"/>
    </row>
    <row r="18384" spans="1:16" x14ac:dyDescent="0.2">
      <c r="A18384" s="6"/>
      <c r="B18384" s="6"/>
      <c r="C18384" s="6"/>
      <c r="D18384" s="6"/>
      <c r="E18384" s="6"/>
      <c r="F18384" s="6"/>
      <c r="G18384" s="6"/>
      <c r="H18384" s="6"/>
      <c r="I18384" s="6"/>
      <c r="J18384" s="6"/>
      <c r="K18384" s="6"/>
      <c r="L18384" s="6"/>
      <c r="M18384" s="6"/>
      <c r="N18384" s="6"/>
      <c r="O18384" s="6"/>
      <c r="P18384" s="6"/>
    </row>
    <row r="18385" spans="1:16" x14ac:dyDescent="0.2">
      <c r="A18385" s="6"/>
      <c r="B18385" s="6"/>
      <c r="C18385" s="6"/>
      <c r="D18385" s="6"/>
      <c r="E18385" s="6"/>
      <c r="F18385" s="6"/>
      <c r="G18385" s="6"/>
      <c r="H18385" s="6"/>
      <c r="I18385" s="6"/>
      <c r="J18385" s="6"/>
      <c r="K18385" s="6"/>
      <c r="L18385" s="6"/>
      <c r="M18385" s="6"/>
      <c r="N18385" s="6"/>
      <c r="O18385" s="6"/>
      <c r="P18385" s="6"/>
    </row>
    <row r="18386" spans="1:16" x14ac:dyDescent="0.2">
      <c r="A18386" s="6"/>
      <c r="B18386" s="6"/>
      <c r="C18386" s="6"/>
      <c r="D18386" s="6"/>
      <c r="E18386" s="6"/>
      <c r="F18386" s="6"/>
      <c r="G18386" s="6"/>
      <c r="H18386" s="6"/>
      <c r="I18386" s="6"/>
      <c r="J18386" s="6"/>
      <c r="K18386" s="6"/>
      <c r="L18386" s="6"/>
      <c r="M18386" s="6"/>
      <c r="N18386" s="6"/>
      <c r="O18386" s="6"/>
      <c r="P18386" s="6"/>
    </row>
    <row r="18387" spans="1:16" x14ac:dyDescent="0.2">
      <c r="A18387" s="6"/>
      <c r="B18387" s="6"/>
      <c r="C18387" s="6"/>
      <c r="D18387" s="6"/>
      <c r="E18387" s="6"/>
      <c r="F18387" s="6"/>
      <c r="G18387" s="6"/>
      <c r="H18387" s="6"/>
      <c r="I18387" s="6"/>
      <c r="J18387" s="6"/>
      <c r="K18387" s="6"/>
      <c r="L18387" s="6"/>
      <c r="M18387" s="6"/>
      <c r="N18387" s="6"/>
      <c r="O18387" s="6"/>
      <c r="P18387" s="6"/>
    </row>
    <row r="18388" spans="1:16" x14ac:dyDescent="0.2">
      <c r="A18388" s="6"/>
      <c r="B18388" s="6"/>
      <c r="C18388" s="6"/>
      <c r="D18388" s="6"/>
      <c r="E18388" s="6"/>
      <c r="F18388" s="6"/>
      <c r="G18388" s="6"/>
      <c r="H18388" s="6"/>
      <c r="I18388" s="6"/>
      <c r="J18388" s="6"/>
      <c r="K18388" s="6"/>
      <c r="L18388" s="6"/>
      <c r="M18388" s="6"/>
      <c r="N18388" s="6"/>
      <c r="O18388" s="6"/>
      <c r="P18388" s="6"/>
    </row>
    <row r="18389" spans="1:16" x14ac:dyDescent="0.2">
      <c r="A18389" s="6"/>
      <c r="B18389" s="6"/>
      <c r="C18389" s="6"/>
      <c r="D18389" s="6"/>
      <c r="E18389" s="6"/>
      <c r="F18389" s="6"/>
      <c r="G18389" s="6"/>
      <c r="H18389" s="6"/>
      <c r="I18389" s="6"/>
      <c r="J18389" s="6"/>
      <c r="K18389" s="6"/>
      <c r="L18389" s="6"/>
      <c r="M18389" s="6"/>
      <c r="N18389" s="6"/>
      <c r="O18389" s="6"/>
      <c r="P18389" s="6"/>
    </row>
    <row r="18390" spans="1:16" x14ac:dyDescent="0.2">
      <c r="A18390" s="6"/>
      <c r="B18390" s="6"/>
      <c r="C18390" s="6"/>
      <c r="D18390" s="6"/>
      <c r="E18390" s="6"/>
      <c r="F18390" s="6"/>
      <c r="G18390" s="6"/>
      <c r="H18390" s="6"/>
      <c r="I18390" s="6"/>
      <c r="J18390" s="6"/>
      <c r="K18390" s="6"/>
      <c r="L18390" s="6"/>
      <c r="M18390" s="6"/>
      <c r="N18390" s="6"/>
      <c r="O18390" s="6"/>
      <c r="P18390" s="6"/>
    </row>
    <row r="18391" spans="1:16" x14ac:dyDescent="0.2">
      <c r="A18391" s="6"/>
      <c r="B18391" s="6"/>
      <c r="C18391" s="6"/>
      <c r="D18391" s="6"/>
      <c r="E18391" s="6"/>
      <c r="F18391" s="6"/>
      <c r="G18391" s="6"/>
      <c r="H18391" s="6"/>
      <c r="I18391" s="6"/>
      <c r="J18391" s="6"/>
      <c r="K18391" s="6"/>
      <c r="L18391" s="6"/>
      <c r="M18391" s="6"/>
      <c r="N18391" s="6"/>
      <c r="O18391" s="6"/>
      <c r="P18391" s="6"/>
    </row>
    <row r="18392" spans="1:16" x14ac:dyDescent="0.2">
      <c r="A18392" s="6"/>
      <c r="B18392" s="6"/>
      <c r="C18392" s="6"/>
      <c r="D18392" s="6"/>
      <c r="E18392" s="6"/>
      <c r="F18392" s="6"/>
      <c r="G18392" s="6"/>
      <c r="H18392" s="6"/>
      <c r="I18392" s="6"/>
      <c r="J18392" s="6"/>
      <c r="K18392" s="6"/>
      <c r="L18392" s="6"/>
      <c r="M18392" s="6"/>
      <c r="N18392" s="6"/>
      <c r="O18392" s="6"/>
      <c r="P18392" s="6"/>
    </row>
    <row r="18393" spans="1:16" x14ac:dyDescent="0.2">
      <c r="A18393" s="6"/>
      <c r="B18393" s="6"/>
      <c r="C18393" s="6"/>
      <c r="D18393" s="6"/>
      <c r="E18393" s="6"/>
      <c r="F18393" s="6"/>
      <c r="G18393" s="6"/>
      <c r="H18393" s="6"/>
      <c r="I18393" s="6"/>
      <c r="J18393" s="6"/>
      <c r="K18393" s="6"/>
      <c r="L18393" s="6"/>
      <c r="M18393" s="6"/>
      <c r="N18393" s="6"/>
      <c r="O18393" s="6"/>
      <c r="P18393" s="6"/>
    </row>
    <row r="18394" spans="1:16" x14ac:dyDescent="0.2">
      <c r="A18394" s="6"/>
      <c r="B18394" s="6"/>
      <c r="C18394" s="6"/>
      <c r="D18394" s="6"/>
      <c r="E18394" s="6"/>
      <c r="F18394" s="6"/>
      <c r="G18394" s="6"/>
      <c r="H18394" s="6"/>
      <c r="I18394" s="6"/>
      <c r="J18394" s="6"/>
      <c r="K18394" s="6"/>
      <c r="L18394" s="6"/>
      <c r="M18394" s="6"/>
      <c r="N18394" s="6"/>
      <c r="O18394" s="6"/>
      <c r="P18394" s="6"/>
    </row>
    <row r="18395" spans="1:16" x14ac:dyDescent="0.2">
      <c r="A18395" s="6"/>
      <c r="B18395" s="6"/>
      <c r="C18395" s="6"/>
      <c r="D18395" s="6"/>
      <c r="E18395" s="6"/>
      <c r="F18395" s="6"/>
      <c r="G18395" s="6"/>
      <c r="H18395" s="6"/>
      <c r="I18395" s="6"/>
      <c r="J18395" s="6"/>
      <c r="K18395" s="6"/>
      <c r="L18395" s="6"/>
      <c r="M18395" s="6"/>
      <c r="N18395" s="6"/>
      <c r="O18395" s="6"/>
      <c r="P18395" s="6"/>
    </row>
    <row r="18396" spans="1:16" x14ac:dyDescent="0.2">
      <c r="A18396" s="6"/>
      <c r="B18396" s="6"/>
      <c r="C18396" s="6"/>
      <c r="D18396" s="6"/>
      <c r="E18396" s="6"/>
      <c r="F18396" s="6"/>
      <c r="G18396" s="6"/>
      <c r="H18396" s="6"/>
      <c r="I18396" s="6"/>
      <c r="J18396" s="6"/>
      <c r="K18396" s="6"/>
      <c r="L18396" s="6"/>
      <c r="M18396" s="6"/>
      <c r="N18396" s="6"/>
      <c r="O18396" s="6"/>
      <c r="P18396" s="6"/>
    </row>
    <row r="18397" spans="1:16" x14ac:dyDescent="0.2">
      <c r="A18397" s="6"/>
      <c r="B18397" s="6"/>
      <c r="C18397" s="6"/>
      <c r="D18397" s="6"/>
      <c r="E18397" s="6"/>
      <c r="F18397" s="6"/>
      <c r="G18397" s="6"/>
      <c r="H18397" s="6"/>
      <c r="I18397" s="6"/>
      <c r="J18397" s="6"/>
      <c r="K18397" s="6"/>
      <c r="L18397" s="6"/>
      <c r="M18397" s="6"/>
      <c r="N18397" s="6"/>
      <c r="O18397" s="6"/>
      <c r="P18397" s="6"/>
    </row>
    <row r="18398" spans="1:16" x14ac:dyDescent="0.2">
      <c r="A18398" s="6"/>
      <c r="B18398" s="6"/>
      <c r="C18398" s="6"/>
      <c r="D18398" s="6"/>
      <c r="E18398" s="6"/>
      <c r="F18398" s="6"/>
      <c r="G18398" s="6"/>
      <c r="H18398" s="6"/>
      <c r="I18398" s="6"/>
      <c r="J18398" s="6"/>
      <c r="K18398" s="6"/>
      <c r="L18398" s="6"/>
      <c r="M18398" s="6"/>
      <c r="N18398" s="6"/>
      <c r="O18398" s="6"/>
      <c r="P18398" s="6"/>
    </row>
    <row r="18399" spans="1:16" x14ac:dyDescent="0.2">
      <c r="A18399" s="6"/>
      <c r="B18399" s="6"/>
      <c r="C18399" s="6"/>
      <c r="D18399" s="6"/>
      <c r="E18399" s="6"/>
      <c r="F18399" s="6"/>
      <c r="G18399" s="6"/>
      <c r="H18399" s="6"/>
      <c r="I18399" s="6"/>
      <c r="J18399" s="6"/>
      <c r="K18399" s="6"/>
      <c r="L18399" s="6"/>
      <c r="M18399" s="6"/>
      <c r="N18399" s="6"/>
      <c r="O18399" s="6"/>
      <c r="P18399" s="6"/>
    </row>
    <row r="18400" spans="1:16" x14ac:dyDescent="0.2">
      <c r="A18400" s="6"/>
      <c r="B18400" s="6"/>
      <c r="C18400" s="6"/>
      <c r="D18400" s="6"/>
      <c r="E18400" s="6"/>
      <c r="F18400" s="6"/>
      <c r="G18400" s="6"/>
      <c r="H18400" s="6"/>
      <c r="I18400" s="6"/>
      <c r="J18400" s="6"/>
      <c r="K18400" s="6"/>
      <c r="L18400" s="6"/>
      <c r="M18400" s="6"/>
      <c r="N18400" s="6"/>
      <c r="O18400" s="6"/>
      <c r="P18400" s="6"/>
    </row>
    <row r="18401" spans="1:16" x14ac:dyDescent="0.2">
      <c r="A18401" s="6"/>
      <c r="B18401" s="6"/>
      <c r="C18401" s="6"/>
      <c r="D18401" s="6"/>
      <c r="E18401" s="6"/>
      <c r="F18401" s="6"/>
      <c r="G18401" s="6"/>
      <c r="H18401" s="6"/>
      <c r="I18401" s="6"/>
      <c r="J18401" s="6"/>
      <c r="K18401" s="6"/>
      <c r="L18401" s="6"/>
      <c r="M18401" s="6"/>
      <c r="N18401" s="6"/>
      <c r="O18401" s="6"/>
      <c r="P18401" s="6"/>
    </row>
    <row r="18402" spans="1:16" x14ac:dyDescent="0.2">
      <c r="A18402" s="6"/>
      <c r="B18402" s="6"/>
      <c r="C18402" s="6"/>
      <c r="D18402" s="6"/>
      <c r="E18402" s="6"/>
      <c r="F18402" s="6"/>
      <c r="G18402" s="6"/>
      <c r="H18402" s="6"/>
      <c r="I18402" s="6"/>
      <c r="J18402" s="6"/>
      <c r="K18402" s="6"/>
      <c r="L18402" s="6"/>
      <c r="M18402" s="6"/>
      <c r="N18402" s="6"/>
      <c r="O18402" s="6"/>
      <c r="P18402" s="6"/>
    </row>
    <row r="18403" spans="1:16" x14ac:dyDescent="0.2">
      <c r="A18403" s="6"/>
      <c r="B18403" s="6"/>
      <c r="C18403" s="6"/>
      <c r="D18403" s="6"/>
      <c r="E18403" s="6"/>
      <c r="F18403" s="6"/>
      <c r="G18403" s="6"/>
      <c r="H18403" s="6"/>
      <c r="I18403" s="6"/>
      <c r="J18403" s="6"/>
      <c r="K18403" s="6"/>
      <c r="L18403" s="6"/>
      <c r="M18403" s="6"/>
      <c r="N18403" s="6"/>
      <c r="O18403" s="6"/>
      <c r="P18403" s="6"/>
    </row>
    <row r="18404" spans="1:16" x14ac:dyDescent="0.2">
      <c r="A18404" s="6"/>
      <c r="B18404" s="6"/>
      <c r="C18404" s="6"/>
      <c r="D18404" s="6"/>
      <c r="E18404" s="6"/>
      <c r="F18404" s="6"/>
      <c r="G18404" s="6"/>
      <c r="H18404" s="6"/>
      <c r="I18404" s="6"/>
      <c r="J18404" s="6"/>
      <c r="K18404" s="6"/>
      <c r="L18404" s="6"/>
      <c r="M18404" s="6"/>
      <c r="N18404" s="6"/>
      <c r="O18404" s="6"/>
      <c r="P18404" s="6"/>
    </row>
    <row r="18405" spans="1:16" x14ac:dyDescent="0.2">
      <c r="A18405" s="6"/>
      <c r="B18405" s="6"/>
      <c r="C18405" s="6"/>
      <c r="D18405" s="6"/>
      <c r="E18405" s="6"/>
      <c r="F18405" s="6"/>
      <c r="G18405" s="6"/>
      <c r="H18405" s="6"/>
      <c r="I18405" s="6"/>
      <c r="J18405" s="6"/>
      <c r="K18405" s="6"/>
      <c r="L18405" s="6"/>
      <c r="M18405" s="6"/>
      <c r="N18405" s="6"/>
      <c r="O18405" s="6"/>
      <c r="P18405" s="6"/>
    </row>
    <row r="18406" spans="1:16" x14ac:dyDescent="0.2">
      <c r="A18406" s="6"/>
      <c r="B18406" s="6"/>
      <c r="C18406" s="6"/>
      <c r="D18406" s="6"/>
      <c r="E18406" s="6"/>
      <c r="F18406" s="6"/>
      <c r="G18406" s="6"/>
      <c r="H18406" s="6"/>
      <c r="I18406" s="6"/>
      <c r="J18406" s="6"/>
      <c r="K18406" s="6"/>
      <c r="L18406" s="6"/>
      <c r="M18406" s="6"/>
      <c r="N18406" s="6"/>
      <c r="O18406" s="6"/>
      <c r="P18406" s="6"/>
    </row>
    <row r="18407" spans="1:16" x14ac:dyDescent="0.2">
      <c r="A18407" s="6"/>
      <c r="B18407" s="6"/>
      <c r="C18407" s="6"/>
      <c r="D18407" s="6"/>
      <c r="E18407" s="6"/>
      <c r="F18407" s="6"/>
      <c r="G18407" s="6"/>
      <c r="H18407" s="6"/>
      <c r="I18407" s="6"/>
      <c r="J18407" s="6"/>
      <c r="K18407" s="6"/>
      <c r="L18407" s="6"/>
      <c r="M18407" s="6"/>
      <c r="N18407" s="6"/>
      <c r="O18407" s="6"/>
      <c r="P18407" s="6"/>
    </row>
    <row r="18408" spans="1:16" x14ac:dyDescent="0.2">
      <c r="A18408" s="6"/>
      <c r="B18408" s="6"/>
      <c r="C18408" s="6"/>
      <c r="D18408" s="6"/>
      <c r="E18408" s="6"/>
      <c r="F18408" s="6"/>
      <c r="G18408" s="6"/>
      <c r="H18408" s="6"/>
      <c r="I18408" s="6"/>
      <c r="J18408" s="6"/>
      <c r="K18408" s="6"/>
      <c r="L18408" s="6"/>
      <c r="M18408" s="6"/>
      <c r="N18408" s="6"/>
      <c r="O18408" s="6"/>
      <c r="P18408" s="6"/>
    </row>
    <row r="18409" spans="1:16" x14ac:dyDescent="0.2">
      <c r="A18409" s="6"/>
      <c r="B18409" s="6"/>
      <c r="C18409" s="6"/>
      <c r="D18409" s="6"/>
      <c r="E18409" s="6"/>
      <c r="F18409" s="6"/>
      <c r="G18409" s="6"/>
      <c r="H18409" s="6"/>
      <c r="I18409" s="6"/>
      <c r="J18409" s="6"/>
      <c r="K18409" s="6"/>
      <c r="L18409" s="6"/>
      <c r="M18409" s="6"/>
      <c r="N18409" s="6"/>
      <c r="O18409" s="6"/>
      <c r="P18409" s="6"/>
    </row>
    <row r="18410" spans="1:16" x14ac:dyDescent="0.2">
      <c r="A18410" s="6"/>
      <c r="B18410" s="6"/>
      <c r="C18410" s="6"/>
      <c r="D18410" s="6"/>
      <c r="E18410" s="6"/>
      <c r="F18410" s="6"/>
      <c r="G18410" s="6"/>
      <c r="H18410" s="6"/>
      <c r="I18410" s="6"/>
      <c r="J18410" s="6"/>
      <c r="K18410" s="6"/>
      <c r="L18410" s="6"/>
      <c r="M18410" s="6"/>
      <c r="N18410" s="6"/>
      <c r="O18410" s="6"/>
      <c r="P18410" s="6"/>
    </row>
    <row r="18411" spans="1:16" x14ac:dyDescent="0.2">
      <c r="A18411" s="6"/>
      <c r="B18411" s="6"/>
      <c r="C18411" s="6"/>
      <c r="D18411" s="6"/>
      <c r="E18411" s="6"/>
      <c r="F18411" s="6"/>
      <c r="G18411" s="6"/>
      <c r="H18411" s="6"/>
      <c r="I18411" s="6"/>
      <c r="J18411" s="6"/>
      <c r="K18411" s="6"/>
      <c r="L18411" s="6"/>
      <c r="M18411" s="6"/>
      <c r="N18411" s="6"/>
      <c r="O18411" s="6"/>
      <c r="P18411" s="6"/>
    </row>
    <row r="18412" spans="1:16" x14ac:dyDescent="0.2">
      <c r="A18412" s="6"/>
      <c r="B18412" s="6"/>
      <c r="C18412" s="6"/>
      <c r="D18412" s="6"/>
      <c r="E18412" s="6"/>
      <c r="F18412" s="6"/>
      <c r="G18412" s="6"/>
      <c r="H18412" s="6"/>
      <c r="I18412" s="6"/>
      <c r="J18412" s="6"/>
      <c r="K18412" s="6"/>
      <c r="L18412" s="6"/>
      <c r="M18412" s="6"/>
      <c r="N18412" s="6"/>
      <c r="O18412" s="6"/>
      <c r="P18412" s="6"/>
    </row>
    <row r="18413" spans="1:16" x14ac:dyDescent="0.2">
      <c r="A18413" s="6"/>
      <c r="B18413" s="6"/>
      <c r="C18413" s="6"/>
      <c r="D18413" s="6"/>
      <c r="E18413" s="6"/>
      <c r="F18413" s="6"/>
      <c r="G18413" s="6"/>
      <c r="H18413" s="6"/>
      <c r="I18413" s="6"/>
      <c r="J18413" s="6"/>
      <c r="K18413" s="6"/>
      <c r="L18413" s="6"/>
      <c r="M18413" s="6"/>
      <c r="N18413" s="6"/>
      <c r="O18413" s="6"/>
      <c r="P18413" s="6"/>
    </row>
    <row r="18414" spans="1:16" x14ac:dyDescent="0.2">
      <c r="A18414" s="6"/>
      <c r="B18414" s="6"/>
      <c r="C18414" s="6"/>
      <c r="D18414" s="6"/>
      <c r="E18414" s="6"/>
      <c r="F18414" s="6"/>
      <c r="G18414" s="6"/>
      <c r="H18414" s="6"/>
      <c r="I18414" s="6"/>
      <c r="J18414" s="6"/>
      <c r="K18414" s="6"/>
      <c r="L18414" s="6"/>
      <c r="M18414" s="6"/>
      <c r="N18414" s="6"/>
      <c r="O18414" s="6"/>
      <c r="P18414" s="6"/>
    </row>
    <row r="18415" spans="1:16" x14ac:dyDescent="0.2">
      <c r="A18415" s="6"/>
      <c r="B18415" s="6"/>
      <c r="C18415" s="6"/>
      <c r="D18415" s="6"/>
      <c r="E18415" s="6"/>
      <c r="F18415" s="6"/>
      <c r="G18415" s="6"/>
      <c r="H18415" s="6"/>
      <c r="I18415" s="6"/>
      <c r="J18415" s="6"/>
      <c r="K18415" s="6"/>
      <c r="L18415" s="6"/>
      <c r="M18415" s="6"/>
      <c r="N18415" s="6"/>
      <c r="O18415" s="6"/>
      <c r="P18415" s="6"/>
    </row>
    <row r="18416" spans="1:16" x14ac:dyDescent="0.2">
      <c r="A18416" s="6"/>
      <c r="B18416" s="6"/>
      <c r="C18416" s="6"/>
      <c r="D18416" s="6"/>
      <c r="E18416" s="6"/>
      <c r="F18416" s="6"/>
      <c r="G18416" s="6"/>
      <c r="H18416" s="6"/>
      <c r="I18416" s="6"/>
      <c r="J18416" s="6"/>
      <c r="K18416" s="6"/>
      <c r="L18416" s="6"/>
      <c r="M18416" s="6"/>
      <c r="N18416" s="6"/>
      <c r="O18416" s="6"/>
      <c r="P18416" s="6"/>
    </row>
    <row r="18417" spans="1:16" x14ac:dyDescent="0.2">
      <c r="A18417" s="6"/>
      <c r="B18417" s="6"/>
      <c r="C18417" s="6"/>
      <c r="D18417" s="6"/>
      <c r="E18417" s="6"/>
      <c r="F18417" s="6"/>
      <c r="G18417" s="6"/>
      <c r="H18417" s="6"/>
      <c r="I18417" s="6"/>
      <c r="J18417" s="6"/>
      <c r="K18417" s="6"/>
      <c r="L18417" s="6"/>
      <c r="M18417" s="6"/>
      <c r="N18417" s="6"/>
      <c r="O18417" s="6"/>
      <c r="P18417" s="6"/>
    </row>
    <row r="18418" spans="1:16" x14ac:dyDescent="0.2">
      <c r="A18418" s="6"/>
      <c r="B18418" s="6"/>
      <c r="C18418" s="6"/>
      <c r="D18418" s="6"/>
      <c r="E18418" s="6"/>
      <c r="F18418" s="6"/>
      <c r="G18418" s="6"/>
      <c r="H18418" s="6"/>
      <c r="I18418" s="6"/>
      <c r="J18418" s="6"/>
      <c r="K18418" s="6"/>
      <c r="L18418" s="6"/>
      <c r="M18418" s="6"/>
      <c r="N18418" s="6"/>
      <c r="O18418" s="6"/>
      <c r="P18418" s="6"/>
    </row>
    <row r="18419" spans="1:16" x14ac:dyDescent="0.2">
      <c r="A18419" s="6"/>
      <c r="B18419" s="6"/>
      <c r="C18419" s="6"/>
      <c r="D18419" s="6"/>
      <c r="E18419" s="6"/>
      <c r="F18419" s="6"/>
      <c r="G18419" s="6"/>
      <c r="H18419" s="6"/>
      <c r="I18419" s="6"/>
      <c r="J18419" s="6"/>
      <c r="K18419" s="6"/>
      <c r="L18419" s="6"/>
      <c r="M18419" s="6"/>
      <c r="N18419" s="6"/>
      <c r="O18419" s="6"/>
      <c r="P18419" s="6"/>
    </row>
    <row r="18420" spans="1:16" x14ac:dyDescent="0.2">
      <c r="A18420" s="6"/>
      <c r="B18420" s="6"/>
      <c r="C18420" s="6"/>
      <c r="D18420" s="6"/>
      <c r="E18420" s="6"/>
      <c r="F18420" s="6"/>
      <c r="G18420" s="6"/>
      <c r="H18420" s="6"/>
      <c r="I18420" s="6"/>
      <c r="J18420" s="6"/>
      <c r="K18420" s="6"/>
      <c r="L18420" s="6"/>
      <c r="M18420" s="6"/>
      <c r="N18420" s="6"/>
      <c r="O18420" s="6"/>
      <c r="P18420" s="6"/>
    </row>
    <row r="18421" spans="1:16" x14ac:dyDescent="0.2">
      <c r="A18421" s="6"/>
      <c r="B18421" s="6"/>
      <c r="C18421" s="6"/>
      <c r="D18421" s="6"/>
      <c r="E18421" s="6"/>
      <c r="F18421" s="6"/>
      <c r="G18421" s="6"/>
      <c r="H18421" s="6"/>
      <c r="I18421" s="6"/>
      <c r="J18421" s="6"/>
      <c r="K18421" s="6"/>
      <c r="L18421" s="6"/>
      <c r="M18421" s="6"/>
      <c r="N18421" s="6"/>
      <c r="O18421" s="6"/>
      <c r="P18421" s="6"/>
    </row>
    <row r="18422" spans="1:16" x14ac:dyDescent="0.2">
      <c r="A18422" s="6"/>
      <c r="B18422" s="6"/>
      <c r="C18422" s="6"/>
      <c r="D18422" s="6"/>
      <c r="E18422" s="6"/>
      <c r="F18422" s="6"/>
      <c r="G18422" s="6"/>
      <c r="H18422" s="6"/>
      <c r="I18422" s="6"/>
      <c r="J18422" s="6"/>
      <c r="K18422" s="6"/>
      <c r="L18422" s="6"/>
      <c r="M18422" s="6"/>
      <c r="N18422" s="6"/>
      <c r="O18422" s="6"/>
      <c r="P18422" s="6"/>
    </row>
    <row r="18423" spans="1:16" x14ac:dyDescent="0.2">
      <c r="A18423" s="6"/>
      <c r="B18423" s="6"/>
      <c r="C18423" s="6"/>
      <c r="D18423" s="6"/>
      <c r="E18423" s="6"/>
      <c r="F18423" s="6"/>
      <c r="G18423" s="6"/>
      <c r="H18423" s="6"/>
      <c r="I18423" s="6"/>
      <c r="J18423" s="6"/>
      <c r="K18423" s="6"/>
      <c r="L18423" s="6"/>
      <c r="M18423" s="6"/>
      <c r="N18423" s="6"/>
      <c r="O18423" s="6"/>
      <c r="P18423" s="6"/>
    </row>
    <row r="18424" spans="1:16" x14ac:dyDescent="0.2">
      <c r="A18424" s="6"/>
      <c r="B18424" s="6"/>
      <c r="C18424" s="6"/>
      <c r="D18424" s="6"/>
      <c r="E18424" s="6"/>
      <c r="F18424" s="6"/>
      <c r="G18424" s="6"/>
      <c r="H18424" s="6"/>
      <c r="I18424" s="6"/>
      <c r="J18424" s="6"/>
      <c r="K18424" s="6"/>
      <c r="L18424" s="6"/>
      <c r="M18424" s="6"/>
      <c r="N18424" s="6"/>
      <c r="O18424" s="6"/>
      <c r="P18424" s="6"/>
    </row>
    <row r="18425" spans="1:16" x14ac:dyDescent="0.2">
      <c r="A18425" s="6"/>
      <c r="B18425" s="6"/>
      <c r="C18425" s="6"/>
      <c r="D18425" s="6"/>
      <c r="E18425" s="6"/>
      <c r="F18425" s="6"/>
      <c r="G18425" s="6"/>
      <c r="H18425" s="6"/>
      <c r="I18425" s="6"/>
      <c r="J18425" s="6"/>
      <c r="K18425" s="6"/>
      <c r="L18425" s="6"/>
      <c r="M18425" s="6"/>
      <c r="N18425" s="6"/>
      <c r="O18425" s="6"/>
      <c r="P18425" s="6"/>
    </row>
    <row r="18426" spans="1:16" x14ac:dyDescent="0.2">
      <c r="A18426" s="6"/>
      <c r="B18426" s="6"/>
      <c r="C18426" s="6"/>
      <c r="D18426" s="6"/>
      <c r="E18426" s="6"/>
      <c r="F18426" s="6"/>
      <c r="G18426" s="6"/>
      <c r="H18426" s="6"/>
      <c r="I18426" s="6"/>
      <c r="J18426" s="6"/>
      <c r="K18426" s="6"/>
      <c r="L18426" s="6"/>
      <c r="M18426" s="6"/>
      <c r="N18426" s="6"/>
      <c r="O18426" s="6"/>
      <c r="P18426" s="6"/>
    </row>
    <row r="18427" spans="1:16" x14ac:dyDescent="0.2">
      <c r="A18427" s="6"/>
      <c r="B18427" s="6"/>
      <c r="C18427" s="6"/>
      <c r="D18427" s="6"/>
      <c r="E18427" s="6"/>
      <c r="F18427" s="6"/>
      <c r="G18427" s="6"/>
      <c r="H18427" s="6"/>
      <c r="I18427" s="6"/>
      <c r="J18427" s="6"/>
      <c r="K18427" s="6"/>
      <c r="L18427" s="6"/>
      <c r="M18427" s="6"/>
      <c r="N18427" s="6"/>
      <c r="O18427" s="6"/>
      <c r="P18427" s="6"/>
    </row>
    <row r="18428" spans="1:16" x14ac:dyDescent="0.2">
      <c r="A18428" s="6"/>
      <c r="B18428" s="6"/>
      <c r="C18428" s="6"/>
      <c r="D18428" s="6"/>
      <c r="E18428" s="6"/>
      <c r="F18428" s="6"/>
      <c r="G18428" s="6"/>
      <c r="H18428" s="6"/>
      <c r="I18428" s="6"/>
      <c r="J18428" s="6"/>
      <c r="K18428" s="6"/>
      <c r="L18428" s="6"/>
      <c r="M18428" s="6"/>
      <c r="N18428" s="6"/>
      <c r="O18428" s="6"/>
      <c r="P18428" s="6"/>
    </row>
    <row r="18429" spans="1:16" x14ac:dyDescent="0.2">
      <c r="A18429" s="6"/>
      <c r="B18429" s="6"/>
      <c r="C18429" s="6"/>
      <c r="D18429" s="6"/>
      <c r="E18429" s="6"/>
      <c r="F18429" s="6"/>
      <c r="G18429" s="6"/>
      <c r="H18429" s="6"/>
      <c r="I18429" s="6"/>
      <c r="J18429" s="6"/>
      <c r="K18429" s="6"/>
      <c r="L18429" s="6"/>
      <c r="M18429" s="6"/>
      <c r="N18429" s="6"/>
      <c r="O18429" s="6"/>
      <c r="P18429" s="6"/>
    </row>
    <row r="18430" spans="1:16" x14ac:dyDescent="0.2">
      <c r="A18430" s="6"/>
      <c r="B18430" s="6"/>
      <c r="C18430" s="6"/>
      <c r="D18430" s="6"/>
      <c r="E18430" s="6"/>
      <c r="F18430" s="6"/>
      <c r="G18430" s="6"/>
      <c r="H18430" s="6"/>
      <c r="I18430" s="6"/>
      <c r="J18430" s="6"/>
      <c r="K18430" s="6"/>
      <c r="L18430" s="6"/>
      <c r="M18430" s="6"/>
      <c r="N18430" s="6"/>
      <c r="O18430" s="6"/>
      <c r="P18430" s="6"/>
    </row>
    <row r="18431" spans="1:16" x14ac:dyDescent="0.2">
      <c r="A18431" s="6"/>
      <c r="B18431" s="6"/>
      <c r="C18431" s="6"/>
      <c r="D18431" s="6"/>
      <c r="E18431" s="6"/>
      <c r="F18431" s="6"/>
      <c r="G18431" s="6"/>
      <c r="H18431" s="6"/>
      <c r="I18431" s="6"/>
      <c r="J18431" s="6"/>
      <c r="K18431" s="6"/>
      <c r="L18431" s="6"/>
      <c r="M18431" s="6"/>
      <c r="N18431" s="6"/>
      <c r="O18431" s="6"/>
      <c r="P18431" s="6"/>
    </row>
    <row r="18432" spans="1:16" x14ac:dyDescent="0.2">
      <c r="A18432" s="6"/>
      <c r="B18432" s="6"/>
      <c r="C18432" s="6"/>
      <c r="D18432" s="6"/>
      <c r="E18432" s="6"/>
      <c r="F18432" s="6"/>
      <c r="G18432" s="6"/>
      <c r="H18432" s="6"/>
      <c r="I18432" s="6"/>
      <c r="J18432" s="6"/>
      <c r="K18432" s="6"/>
      <c r="L18432" s="6"/>
      <c r="M18432" s="6"/>
      <c r="N18432" s="6"/>
      <c r="O18432" s="6"/>
      <c r="P18432" s="6"/>
    </row>
    <row r="18433" spans="1:16" x14ac:dyDescent="0.2">
      <c r="A18433" s="6"/>
      <c r="B18433" s="6"/>
      <c r="C18433" s="6"/>
      <c r="D18433" s="6"/>
      <c r="E18433" s="6"/>
      <c r="F18433" s="6"/>
      <c r="G18433" s="6"/>
      <c r="H18433" s="6"/>
      <c r="I18433" s="6"/>
      <c r="J18433" s="6"/>
      <c r="K18433" s="6"/>
      <c r="L18433" s="6"/>
      <c r="M18433" s="6"/>
      <c r="N18433" s="6"/>
      <c r="O18433" s="6"/>
      <c r="P18433" s="6"/>
    </row>
    <row r="18434" spans="1:16" x14ac:dyDescent="0.2">
      <c r="A18434" s="6"/>
      <c r="B18434" s="6"/>
      <c r="C18434" s="6"/>
      <c r="D18434" s="6"/>
      <c r="E18434" s="6"/>
      <c r="F18434" s="6"/>
      <c r="G18434" s="6"/>
      <c r="H18434" s="6"/>
      <c r="I18434" s="6"/>
      <c r="J18434" s="6"/>
      <c r="K18434" s="6"/>
      <c r="L18434" s="6"/>
      <c r="M18434" s="6"/>
      <c r="N18434" s="6"/>
      <c r="O18434" s="6"/>
      <c r="P18434" s="6"/>
    </row>
    <row r="18435" spans="1:16" x14ac:dyDescent="0.2">
      <c r="A18435" s="6"/>
      <c r="B18435" s="6"/>
      <c r="C18435" s="6"/>
      <c r="D18435" s="6"/>
      <c r="E18435" s="6"/>
      <c r="F18435" s="6"/>
      <c r="G18435" s="6"/>
      <c r="H18435" s="6"/>
      <c r="I18435" s="6"/>
      <c r="J18435" s="6"/>
      <c r="K18435" s="6"/>
      <c r="L18435" s="6"/>
      <c r="M18435" s="6"/>
      <c r="N18435" s="6"/>
      <c r="O18435" s="6"/>
      <c r="P18435" s="6"/>
    </row>
    <row r="18436" spans="1:16" x14ac:dyDescent="0.2">
      <c r="A18436" s="6"/>
      <c r="B18436" s="6"/>
      <c r="C18436" s="6"/>
      <c r="D18436" s="6"/>
      <c r="E18436" s="6"/>
      <c r="F18436" s="6"/>
      <c r="G18436" s="6"/>
      <c r="H18436" s="6"/>
      <c r="I18436" s="6"/>
      <c r="J18436" s="6"/>
      <c r="K18436" s="6"/>
      <c r="L18436" s="6"/>
      <c r="M18436" s="6"/>
      <c r="N18436" s="6"/>
      <c r="O18436" s="6"/>
      <c r="P18436" s="6"/>
    </row>
    <row r="18437" spans="1:16" x14ac:dyDescent="0.2">
      <c r="A18437" s="6"/>
      <c r="B18437" s="6"/>
      <c r="C18437" s="6"/>
      <c r="D18437" s="6"/>
      <c r="E18437" s="6"/>
      <c r="F18437" s="6"/>
      <c r="G18437" s="6"/>
      <c r="H18437" s="6"/>
      <c r="I18437" s="6"/>
      <c r="J18437" s="6"/>
      <c r="K18437" s="6"/>
      <c r="L18437" s="6"/>
      <c r="M18437" s="6"/>
      <c r="N18437" s="6"/>
      <c r="O18437" s="6"/>
      <c r="P18437" s="6"/>
    </row>
    <row r="18438" spans="1:16" x14ac:dyDescent="0.2">
      <c r="A18438" s="6"/>
      <c r="B18438" s="6"/>
      <c r="C18438" s="6"/>
      <c r="D18438" s="6"/>
      <c r="E18438" s="6"/>
      <c r="F18438" s="6"/>
      <c r="G18438" s="6"/>
      <c r="H18438" s="6"/>
      <c r="I18438" s="6"/>
      <c r="J18438" s="6"/>
      <c r="K18438" s="6"/>
      <c r="L18438" s="6"/>
      <c r="M18438" s="6"/>
      <c r="N18438" s="6"/>
      <c r="O18438" s="6"/>
      <c r="P18438" s="6"/>
    </row>
    <row r="18439" spans="1:16" x14ac:dyDescent="0.2">
      <c r="A18439" s="6"/>
      <c r="B18439" s="6"/>
      <c r="C18439" s="6"/>
      <c r="D18439" s="6"/>
      <c r="E18439" s="6"/>
      <c r="F18439" s="6"/>
      <c r="G18439" s="6"/>
      <c r="H18439" s="6"/>
      <c r="I18439" s="6"/>
      <c r="J18439" s="6"/>
      <c r="K18439" s="6"/>
      <c r="L18439" s="6"/>
      <c r="M18439" s="6"/>
      <c r="N18439" s="6"/>
      <c r="O18439" s="6"/>
      <c r="P18439" s="6"/>
    </row>
    <row r="18440" spans="1:16" x14ac:dyDescent="0.2">
      <c r="A18440" s="6"/>
      <c r="B18440" s="6"/>
      <c r="C18440" s="6"/>
      <c r="D18440" s="6"/>
      <c r="E18440" s="6"/>
      <c r="F18440" s="6"/>
      <c r="G18440" s="6"/>
      <c r="H18440" s="6"/>
      <c r="I18440" s="6"/>
      <c r="J18440" s="6"/>
      <c r="K18440" s="6"/>
      <c r="L18440" s="6"/>
      <c r="M18440" s="6"/>
      <c r="N18440" s="6"/>
      <c r="O18440" s="6"/>
      <c r="P18440" s="6"/>
    </row>
    <row r="18441" spans="1:16" x14ac:dyDescent="0.2">
      <c r="A18441" s="6"/>
      <c r="B18441" s="6"/>
      <c r="C18441" s="6"/>
      <c r="D18441" s="6"/>
      <c r="E18441" s="6"/>
      <c r="F18441" s="6"/>
      <c r="G18441" s="6"/>
      <c r="H18441" s="6"/>
      <c r="I18441" s="6"/>
      <c r="J18441" s="6"/>
      <c r="K18441" s="6"/>
      <c r="L18441" s="6"/>
      <c r="M18441" s="6"/>
      <c r="N18441" s="6"/>
      <c r="O18441" s="6"/>
      <c r="P18441" s="6"/>
    </row>
    <row r="18442" spans="1:16" x14ac:dyDescent="0.2">
      <c r="A18442" s="6"/>
      <c r="B18442" s="6"/>
      <c r="C18442" s="6"/>
      <c r="D18442" s="6"/>
      <c r="E18442" s="6"/>
      <c r="F18442" s="6"/>
      <c r="G18442" s="6"/>
      <c r="H18442" s="6"/>
      <c r="I18442" s="6"/>
      <c r="J18442" s="6"/>
      <c r="K18442" s="6"/>
      <c r="L18442" s="6"/>
      <c r="M18442" s="6"/>
      <c r="N18442" s="6"/>
      <c r="O18442" s="6"/>
      <c r="P18442" s="6"/>
    </row>
    <row r="18443" spans="1:16" x14ac:dyDescent="0.2">
      <c r="A18443" s="6"/>
      <c r="B18443" s="6"/>
      <c r="C18443" s="6"/>
      <c r="D18443" s="6"/>
      <c r="E18443" s="6"/>
      <c r="F18443" s="6"/>
      <c r="G18443" s="6"/>
      <c r="H18443" s="6"/>
      <c r="I18443" s="6"/>
      <c r="J18443" s="6"/>
      <c r="K18443" s="6"/>
      <c r="L18443" s="6"/>
      <c r="M18443" s="6"/>
      <c r="N18443" s="6"/>
      <c r="O18443" s="6"/>
      <c r="P18443" s="6"/>
    </row>
    <row r="18444" spans="1:16" x14ac:dyDescent="0.2">
      <c r="A18444" s="6"/>
      <c r="B18444" s="6"/>
      <c r="C18444" s="6"/>
      <c r="D18444" s="6"/>
      <c r="E18444" s="6"/>
      <c r="F18444" s="6"/>
      <c r="G18444" s="6"/>
      <c r="H18444" s="6"/>
      <c r="I18444" s="6"/>
      <c r="J18444" s="6"/>
      <c r="K18444" s="6"/>
      <c r="L18444" s="6"/>
      <c r="M18444" s="6"/>
      <c r="N18444" s="6"/>
      <c r="O18444" s="6"/>
      <c r="P18444" s="6"/>
    </row>
    <row r="18445" spans="1:16" x14ac:dyDescent="0.2">
      <c r="A18445" s="6"/>
      <c r="B18445" s="6"/>
      <c r="C18445" s="6"/>
      <c r="D18445" s="6"/>
      <c r="E18445" s="6"/>
      <c r="F18445" s="6"/>
      <c r="G18445" s="6"/>
      <c r="H18445" s="6"/>
      <c r="I18445" s="6"/>
      <c r="J18445" s="6"/>
      <c r="K18445" s="6"/>
      <c r="L18445" s="6"/>
      <c r="M18445" s="6"/>
      <c r="N18445" s="6"/>
      <c r="O18445" s="6"/>
      <c r="P18445" s="6"/>
    </row>
    <row r="18446" spans="1:16" x14ac:dyDescent="0.2">
      <c r="A18446" s="6"/>
      <c r="B18446" s="6"/>
      <c r="C18446" s="6"/>
      <c r="D18446" s="6"/>
      <c r="E18446" s="6"/>
      <c r="F18446" s="6"/>
      <c r="G18446" s="6"/>
      <c r="H18446" s="6"/>
      <c r="I18446" s="6"/>
      <c r="J18446" s="6"/>
      <c r="K18446" s="6"/>
      <c r="L18446" s="6"/>
      <c r="M18446" s="6"/>
      <c r="N18446" s="6"/>
      <c r="O18446" s="6"/>
      <c r="P18446" s="6"/>
    </row>
    <row r="18447" spans="1:16" x14ac:dyDescent="0.2">
      <c r="A18447" s="6"/>
      <c r="B18447" s="6"/>
      <c r="C18447" s="6"/>
      <c r="D18447" s="6"/>
      <c r="E18447" s="6"/>
      <c r="F18447" s="6"/>
      <c r="G18447" s="6"/>
      <c r="H18447" s="6"/>
      <c r="I18447" s="6"/>
      <c r="J18447" s="6"/>
      <c r="K18447" s="6"/>
      <c r="L18447" s="6"/>
      <c r="M18447" s="6"/>
      <c r="N18447" s="6"/>
      <c r="O18447" s="6"/>
      <c r="P18447" s="6"/>
    </row>
    <row r="18448" spans="1:16" x14ac:dyDescent="0.2">
      <c r="A18448" s="6"/>
      <c r="B18448" s="6"/>
      <c r="C18448" s="6"/>
      <c r="D18448" s="6"/>
      <c r="E18448" s="6"/>
      <c r="F18448" s="6"/>
      <c r="G18448" s="6"/>
      <c r="H18448" s="6"/>
      <c r="I18448" s="6"/>
      <c r="J18448" s="6"/>
      <c r="K18448" s="6"/>
      <c r="L18448" s="6"/>
      <c r="M18448" s="6"/>
      <c r="N18448" s="6"/>
      <c r="O18448" s="6"/>
      <c r="P18448" s="6"/>
    </row>
    <row r="18449" spans="1:16" x14ac:dyDescent="0.2">
      <c r="A18449" s="6"/>
      <c r="B18449" s="6"/>
      <c r="C18449" s="6"/>
      <c r="D18449" s="6"/>
      <c r="E18449" s="6"/>
      <c r="F18449" s="6"/>
      <c r="G18449" s="6"/>
      <c r="H18449" s="6"/>
      <c r="I18449" s="6"/>
      <c r="J18449" s="6"/>
      <c r="K18449" s="6"/>
      <c r="L18449" s="6"/>
      <c r="M18449" s="6"/>
      <c r="N18449" s="6"/>
      <c r="O18449" s="6"/>
      <c r="P18449" s="6"/>
    </row>
    <row r="18450" spans="1:16" x14ac:dyDescent="0.2">
      <c r="A18450" s="6"/>
      <c r="B18450" s="6"/>
      <c r="C18450" s="6"/>
      <c r="D18450" s="6"/>
      <c r="E18450" s="6"/>
      <c r="F18450" s="6"/>
      <c r="G18450" s="6"/>
      <c r="H18450" s="6"/>
      <c r="I18450" s="6"/>
      <c r="J18450" s="6"/>
      <c r="K18450" s="6"/>
      <c r="L18450" s="6"/>
      <c r="M18450" s="6"/>
      <c r="N18450" s="6"/>
      <c r="O18450" s="6"/>
      <c r="P18450" s="6"/>
    </row>
    <row r="18451" spans="1:16" x14ac:dyDescent="0.2">
      <c r="A18451" s="6"/>
      <c r="B18451" s="6"/>
      <c r="C18451" s="6"/>
      <c r="D18451" s="6"/>
      <c r="E18451" s="6"/>
      <c r="F18451" s="6"/>
      <c r="G18451" s="6"/>
      <c r="H18451" s="6"/>
      <c r="I18451" s="6"/>
      <c r="J18451" s="6"/>
      <c r="K18451" s="6"/>
      <c r="L18451" s="6"/>
      <c r="M18451" s="6"/>
      <c r="N18451" s="6"/>
      <c r="O18451" s="6"/>
      <c r="P18451" s="6"/>
    </row>
    <row r="18452" spans="1:16" x14ac:dyDescent="0.2">
      <c r="A18452" s="6"/>
      <c r="B18452" s="6"/>
      <c r="C18452" s="6"/>
      <c r="D18452" s="6"/>
      <c r="E18452" s="6"/>
      <c r="F18452" s="6"/>
      <c r="G18452" s="6"/>
      <c r="H18452" s="6"/>
      <c r="I18452" s="6"/>
      <c r="J18452" s="6"/>
      <c r="K18452" s="6"/>
      <c r="L18452" s="6"/>
      <c r="M18452" s="6"/>
      <c r="N18452" s="6"/>
      <c r="O18452" s="6"/>
      <c r="P18452" s="6"/>
    </row>
    <row r="18453" spans="1:16" x14ac:dyDescent="0.2">
      <c r="A18453" s="6"/>
      <c r="B18453" s="6"/>
      <c r="C18453" s="6"/>
      <c r="D18453" s="6"/>
      <c r="E18453" s="6"/>
      <c r="F18453" s="6"/>
      <c r="G18453" s="6"/>
      <c r="H18453" s="6"/>
      <c r="I18453" s="6"/>
      <c r="J18453" s="6"/>
      <c r="K18453" s="6"/>
      <c r="L18453" s="6"/>
      <c r="M18453" s="6"/>
      <c r="N18453" s="6"/>
      <c r="O18453" s="6"/>
      <c r="P18453" s="6"/>
    </row>
    <row r="18454" spans="1:16" x14ac:dyDescent="0.2">
      <c r="A18454" s="6"/>
      <c r="B18454" s="6"/>
      <c r="C18454" s="6"/>
      <c r="D18454" s="6"/>
      <c r="E18454" s="6"/>
      <c r="F18454" s="6"/>
      <c r="G18454" s="6"/>
      <c r="H18454" s="6"/>
      <c r="I18454" s="6"/>
      <c r="J18454" s="6"/>
      <c r="K18454" s="6"/>
      <c r="L18454" s="6"/>
      <c r="M18454" s="6"/>
      <c r="N18454" s="6"/>
      <c r="O18454" s="6"/>
      <c r="P18454" s="6"/>
    </row>
    <row r="18455" spans="1:16" x14ac:dyDescent="0.2">
      <c r="A18455" s="6"/>
      <c r="B18455" s="6"/>
      <c r="C18455" s="6"/>
      <c r="D18455" s="6"/>
      <c r="E18455" s="6"/>
      <c r="F18455" s="6"/>
      <c r="G18455" s="6"/>
      <c r="H18455" s="6"/>
      <c r="I18455" s="6"/>
      <c r="J18455" s="6"/>
      <c r="K18455" s="6"/>
      <c r="L18455" s="6"/>
      <c r="M18455" s="6"/>
      <c r="N18455" s="6"/>
      <c r="O18455" s="6"/>
      <c r="P18455" s="6"/>
    </row>
    <row r="18456" spans="1:16" x14ac:dyDescent="0.2">
      <c r="A18456" s="6"/>
      <c r="B18456" s="6"/>
      <c r="C18456" s="6"/>
      <c r="D18456" s="6"/>
      <c r="E18456" s="6"/>
      <c r="F18456" s="6"/>
      <c r="G18456" s="6"/>
      <c r="H18456" s="6"/>
      <c r="I18456" s="6"/>
      <c r="J18456" s="6"/>
      <c r="K18456" s="6"/>
      <c r="L18456" s="6"/>
      <c r="M18456" s="6"/>
      <c r="N18456" s="6"/>
      <c r="O18456" s="6"/>
      <c r="P18456" s="6"/>
    </row>
    <row r="18457" spans="1:16" x14ac:dyDescent="0.2">
      <c r="A18457" s="6"/>
      <c r="B18457" s="6"/>
      <c r="C18457" s="6"/>
      <c r="D18457" s="6"/>
      <c r="E18457" s="6"/>
      <c r="F18457" s="6"/>
      <c r="G18457" s="6"/>
      <c r="H18457" s="6"/>
      <c r="I18457" s="6"/>
      <c r="J18457" s="6"/>
      <c r="K18457" s="6"/>
      <c r="L18457" s="6"/>
      <c r="M18457" s="6"/>
      <c r="N18457" s="6"/>
      <c r="O18457" s="6"/>
      <c r="P18457" s="6"/>
    </row>
    <row r="18458" spans="1:16" x14ac:dyDescent="0.2">
      <c r="A18458" s="6"/>
      <c r="B18458" s="6"/>
      <c r="C18458" s="6"/>
      <c r="D18458" s="6"/>
      <c r="E18458" s="6"/>
      <c r="F18458" s="6"/>
      <c r="G18458" s="6"/>
      <c r="H18458" s="6"/>
      <c r="I18458" s="6"/>
      <c r="J18458" s="6"/>
      <c r="K18458" s="6"/>
      <c r="L18458" s="6"/>
      <c r="M18458" s="6"/>
      <c r="N18458" s="6"/>
      <c r="O18458" s="6"/>
      <c r="P18458" s="6"/>
    </row>
    <row r="18459" spans="1:16" x14ac:dyDescent="0.2">
      <c r="A18459" s="6"/>
      <c r="B18459" s="6"/>
      <c r="C18459" s="6"/>
      <c r="D18459" s="6"/>
      <c r="E18459" s="6"/>
      <c r="F18459" s="6"/>
      <c r="G18459" s="6"/>
      <c r="H18459" s="6"/>
      <c r="I18459" s="6"/>
      <c r="J18459" s="6"/>
      <c r="K18459" s="6"/>
      <c r="L18459" s="6"/>
      <c r="M18459" s="6"/>
      <c r="N18459" s="6"/>
      <c r="O18459" s="6"/>
      <c r="P18459" s="6"/>
    </row>
    <row r="18460" spans="1:16" x14ac:dyDescent="0.2">
      <c r="A18460" s="6"/>
      <c r="B18460" s="6"/>
      <c r="C18460" s="6"/>
      <c r="D18460" s="6"/>
      <c r="E18460" s="6"/>
      <c r="F18460" s="6"/>
      <c r="G18460" s="6"/>
      <c r="H18460" s="6"/>
      <c r="I18460" s="6"/>
      <c r="J18460" s="6"/>
      <c r="K18460" s="6"/>
      <c r="L18460" s="6"/>
      <c r="M18460" s="6"/>
      <c r="N18460" s="6"/>
      <c r="O18460" s="6"/>
      <c r="P18460" s="6"/>
    </row>
    <row r="18461" spans="1:16" x14ac:dyDescent="0.2">
      <c r="A18461" s="6"/>
      <c r="B18461" s="6"/>
      <c r="C18461" s="6"/>
      <c r="D18461" s="6"/>
      <c r="E18461" s="6"/>
      <c r="F18461" s="6"/>
      <c r="G18461" s="6"/>
      <c r="H18461" s="6"/>
      <c r="I18461" s="6"/>
      <c r="J18461" s="6"/>
      <c r="K18461" s="6"/>
      <c r="L18461" s="6"/>
      <c r="M18461" s="6"/>
      <c r="N18461" s="6"/>
      <c r="O18461" s="6"/>
      <c r="P18461" s="6"/>
    </row>
    <row r="18462" spans="1:16" x14ac:dyDescent="0.2">
      <c r="A18462" s="6"/>
      <c r="B18462" s="6"/>
      <c r="C18462" s="6"/>
      <c r="D18462" s="6"/>
      <c r="E18462" s="6"/>
      <c r="F18462" s="6"/>
      <c r="G18462" s="6"/>
      <c r="H18462" s="6"/>
      <c r="I18462" s="6"/>
      <c r="J18462" s="6"/>
      <c r="K18462" s="6"/>
      <c r="L18462" s="6"/>
      <c r="M18462" s="6"/>
      <c r="N18462" s="6"/>
      <c r="O18462" s="6"/>
      <c r="P18462" s="6"/>
    </row>
    <row r="18463" spans="1:16" x14ac:dyDescent="0.2">
      <c r="A18463" s="6"/>
      <c r="B18463" s="6"/>
      <c r="C18463" s="6"/>
      <c r="D18463" s="6"/>
      <c r="E18463" s="6"/>
      <c r="F18463" s="6"/>
      <c r="G18463" s="6"/>
      <c r="H18463" s="6"/>
      <c r="I18463" s="6"/>
      <c r="J18463" s="6"/>
      <c r="K18463" s="6"/>
      <c r="L18463" s="6"/>
      <c r="M18463" s="6"/>
      <c r="N18463" s="6"/>
      <c r="O18463" s="6"/>
      <c r="P18463" s="6"/>
    </row>
    <row r="18464" spans="1:16" x14ac:dyDescent="0.2">
      <c r="A18464" s="6"/>
      <c r="B18464" s="6"/>
      <c r="C18464" s="6"/>
      <c r="D18464" s="6"/>
      <c r="E18464" s="6"/>
      <c r="F18464" s="6"/>
      <c r="G18464" s="6"/>
      <c r="H18464" s="6"/>
      <c r="I18464" s="6"/>
      <c r="J18464" s="6"/>
      <c r="K18464" s="6"/>
      <c r="L18464" s="6"/>
      <c r="M18464" s="6"/>
      <c r="N18464" s="6"/>
      <c r="O18464" s="6"/>
      <c r="P18464" s="6"/>
    </row>
    <row r="18465" spans="1:16" x14ac:dyDescent="0.2">
      <c r="A18465" s="6"/>
      <c r="B18465" s="6"/>
      <c r="C18465" s="6"/>
      <c r="D18465" s="6"/>
      <c r="E18465" s="6"/>
      <c r="F18465" s="6"/>
      <c r="G18465" s="6"/>
      <c r="H18465" s="6"/>
      <c r="I18465" s="6"/>
      <c r="J18465" s="6"/>
      <c r="K18465" s="6"/>
      <c r="L18465" s="6"/>
      <c r="M18465" s="6"/>
      <c r="N18465" s="6"/>
      <c r="O18465" s="6"/>
      <c r="P18465" s="6"/>
    </row>
    <row r="18466" spans="1:16" x14ac:dyDescent="0.2">
      <c r="A18466" s="6"/>
      <c r="B18466" s="6"/>
      <c r="C18466" s="6"/>
      <c r="D18466" s="6"/>
      <c r="E18466" s="6"/>
      <c r="F18466" s="6"/>
      <c r="G18466" s="6"/>
      <c r="H18466" s="6"/>
      <c r="I18466" s="6"/>
      <c r="J18466" s="6"/>
      <c r="K18466" s="6"/>
      <c r="L18466" s="6"/>
      <c r="M18466" s="6"/>
      <c r="N18466" s="6"/>
      <c r="O18466" s="6"/>
      <c r="P18466" s="6"/>
    </row>
    <row r="18467" spans="1:16" x14ac:dyDescent="0.2">
      <c r="A18467" s="6"/>
      <c r="B18467" s="6"/>
      <c r="C18467" s="6"/>
      <c r="D18467" s="6"/>
      <c r="E18467" s="6"/>
      <c r="F18467" s="6"/>
      <c r="G18467" s="6"/>
      <c r="H18467" s="6"/>
      <c r="I18467" s="6"/>
      <c r="J18467" s="6"/>
      <c r="K18467" s="6"/>
      <c r="L18467" s="6"/>
      <c r="M18467" s="6"/>
      <c r="N18467" s="6"/>
      <c r="O18467" s="6"/>
      <c r="P18467" s="6"/>
    </row>
    <row r="18468" spans="1:16" x14ac:dyDescent="0.2">
      <c r="A18468" s="6"/>
      <c r="B18468" s="6"/>
      <c r="C18468" s="6"/>
      <c r="D18468" s="6"/>
      <c r="E18468" s="6"/>
      <c r="F18468" s="6"/>
      <c r="G18468" s="6"/>
      <c r="H18468" s="6"/>
      <c r="I18468" s="6"/>
      <c r="J18468" s="6"/>
      <c r="K18468" s="6"/>
      <c r="L18468" s="6"/>
      <c r="M18468" s="6"/>
      <c r="N18468" s="6"/>
      <c r="O18468" s="6"/>
      <c r="P18468" s="6"/>
    </row>
    <row r="18469" spans="1:16" x14ac:dyDescent="0.2">
      <c r="A18469" s="6"/>
      <c r="B18469" s="6"/>
      <c r="C18469" s="6"/>
      <c r="D18469" s="6"/>
      <c r="E18469" s="6"/>
      <c r="F18469" s="6"/>
      <c r="G18469" s="6"/>
      <c r="H18469" s="6"/>
      <c r="I18469" s="6"/>
      <c r="J18469" s="6"/>
      <c r="K18469" s="6"/>
      <c r="L18469" s="6"/>
      <c r="M18469" s="6"/>
      <c r="N18469" s="6"/>
      <c r="O18469" s="6"/>
      <c r="P18469" s="6"/>
    </row>
    <row r="18470" spans="1:16" x14ac:dyDescent="0.2">
      <c r="A18470" s="6"/>
      <c r="B18470" s="6"/>
      <c r="C18470" s="6"/>
      <c r="D18470" s="6"/>
      <c r="E18470" s="6"/>
      <c r="F18470" s="6"/>
      <c r="G18470" s="6"/>
      <c r="H18470" s="6"/>
      <c r="I18470" s="6"/>
      <c r="J18470" s="6"/>
      <c r="K18470" s="6"/>
      <c r="L18470" s="6"/>
      <c r="M18470" s="6"/>
      <c r="N18470" s="6"/>
      <c r="O18470" s="6"/>
      <c r="P18470" s="6"/>
    </row>
    <row r="18471" spans="1:16" x14ac:dyDescent="0.2">
      <c r="A18471" s="6"/>
      <c r="B18471" s="6"/>
      <c r="C18471" s="6"/>
      <c r="D18471" s="6"/>
      <c r="E18471" s="6"/>
      <c r="F18471" s="6"/>
      <c r="G18471" s="6"/>
      <c r="H18471" s="6"/>
      <c r="I18471" s="6"/>
      <c r="J18471" s="6"/>
      <c r="K18471" s="6"/>
      <c r="L18471" s="6"/>
      <c r="M18471" s="6"/>
      <c r="N18471" s="6"/>
      <c r="O18471" s="6"/>
      <c r="P18471" s="6"/>
    </row>
    <row r="18472" spans="1:16" x14ac:dyDescent="0.2">
      <c r="A18472" s="6"/>
      <c r="B18472" s="6"/>
      <c r="C18472" s="6"/>
      <c r="D18472" s="6"/>
      <c r="E18472" s="6"/>
      <c r="F18472" s="6"/>
      <c r="G18472" s="6"/>
      <c r="H18472" s="6"/>
      <c r="I18472" s="6"/>
      <c r="J18472" s="6"/>
      <c r="K18472" s="6"/>
      <c r="L18472" s="6"/>
      <c r="M18472" s="6"/>
      <c r="N18472" s="6"/>
      <c r="O18472" s="6"/>
      <c r="P18472" s="6"/>
    </row>
    <row r="18473" spans="1:16" x14ac:dyDescent="0.2">
      <c r="A18473" s="6"/>
      <c r="B18473" s="6"/>
      <c r="C18473" s="6"/>
      <c r="D18473" s="6"/>
      <c r="E18473" s="6"/>
      <c r="F18473" s="6"/>
      <c r="G18473" s="6"/>
      <c r="H18473" s="6"/>
      <c r="I18473" s="6"/>
      <c r="J18473" s="6"/>
      <c r="K18473" s="6"/>
      <c r="L18473" s="6"/>
      <c r="M18473" s="6"/>
      <c r="N18473" s="6"/>
      <c r="O18473" s="6"/>
      <c r="P18473" s="6"/>
    </row>
    <row r="18474" spans="1:16" x14ac:dyDescent="0.2">
      <c r="A18474" s="6"/>
      <c r="B18474" s="6"/>
      <c r="C18474" s="6"/>
      <c r="D18474" s="6"/>
      <c r="E18474" s="6"/>
      <c r="F18474" s="6"/>
      <c r="G18474" s="6"/>
      <c r="H18474" s="6"/>
      <c r="I18474" s="6"/>
      <c r="J18474" s="6"/>
      <c r="K18474" s="6"/>
      <c r="L18474" s="6"/>
      <c r="M18474" s="6"/>
      <c r="N18474" s="6"/>
      <c r="O18474" s="6"/>
      <c r="P18474" s="6"/>
    </row>
    <row r="18475" spans="1:16" x14ac:dyDescent="0.2">
      <c r="A18475" s="6"/>
      <c r="B18475" s="6"/>
      <c r="C18475" s="6"/>
      <c r="D18475" s="6"/>
      <c r="E18475" s="6"/>
      <c r="F18475" s="6"/>
      <c r="G18475" s="6"/>
      <c r="H18475" s="6"/>
      <c r="I18475" s="6"/>
      <c r="J18475" s="6"/>
      <c r="K18475" s="6"/>
      <c r="L18475" s="6"/>
      <c r="M18475" s="6"/>
      <c r="N18475" s="6"/>
      <c r="O18475" s="6"/>
      <c r="P18475" s="6"/>
    </row>
    <row r="18476" spans="1:16" x14ac:dyDescent="0.2">
      <c r="A18476" s="6"/>
      <c r="B18476" s="6"/>
      <c r="C18476" s="6"/>
      <c r="D18476" s="6"/>
      <c r="E18476" s="6"/>
      <c r="F18476" s="6"/>
      <c r="G18476" s="6"/>
      <c r="H18476" s="6"/>
      <c r="I18476" s="6"/>
      <c r="J18476" s="6"/>
      <c r="K18476" s="6"/>
      <c r="L18476" s="6"/>
      <c r="M18476" s="6"/>
      <c r="N18476" s="6"/>
      <c r="O18476" s="6"/>
      <c r="P18476" s="6"/>
    </row>
    <row r="18477" spans="1:16" x14ac:dyDescent="0.2">
      <c r="A18477" s="6"/>
      <c r="B18477" s="6"/>
      <c r="C18477" s="6"/>
      <c r="D18477" s="6"/>
      <c r="E18477" s="6"/>
      <c r="F18477" s="6"/>
      <c r="G18477" s="6"/>
      <c r="H18477" s="6"/>
      <c r="I18477" s="6"/>
      <c r="J18477" s="6"/>
      <c r="K18477" s="6"/>
      <c r="L18477" s="6"/>
      <c r="M18477" s="6"/>
      <c r="N18477" s="6"/>
      <c r="O18477" s="6"/>
      <c r="P18477" s="6"/>
    </row>
    <row r="18478" spans="1:16" x14ac:dyDescent="0.2">
      <c r="A18478" s="6"/>
      <c r="B18478" s="6"/>
      <c r="C18478" s="6"/>
      <c r="D18478" s="6"/>
      <c r="E18478" s="6"/>
      <c r="F18478" s="6"/>
      <c r="G18478" s="6"/>
      <c r="H18478" s="6"/>
      <c r="I18478" s="6"/>
      <c r="J18478" s="6"/>
      <c r="K18478" s="6"/>
      <c r="L18478" s="6"/>
      <c r="M18478" s="6"/>
      <c r="N18478" s="6"/>
      <c r="O18478" s="6"/>
      <c r="P18478" s="6"/>
    </row>
    <row r="18479" spans="1:16" x14ac:dyDescent="0.2">
      <c r="A18479" s="6"/>
      <c r="B18479" s="6"/>
      <c r="C18479" s="6"/>
      <c r="D18479" s="6"/>
      <c r="E18479" s="6"/>
      <c r="F18479" s="6"/>
      <c r="G18479" s="6"/>
      <c r="H18479" s="6"/>
      <c r="I18479" s="6"/>
      <c r="J18479" s="6"/>
      <c r="K18479" s="6"/>
      <c r="L18479" s="6"/>
      <c r="M18479" s="6"/>
      <c r="N18479" s="6"/>
      <c r="O18479" s="6"/>
      <c r="P18479" s="6"/>
    </row>
    <row r="18480" spans="1:16" x14ac:dyDescent="0.2">
      <c r="A18480" s="6"/>
      <c r="B18480" s="6"/>
      <c r="C18480" s="6"/>
      <c r="D18480" s="6"/>
      <c r="E18480" s="6"/>
      <c r="F18480" s="6"/>
      <c r="G18480" s="6"/>
      <c r="H18480" s="6"/>
      <c r="I18480" s="6"/>
      <c r="J18480" s="6"/>
      <c r="K18480" s="6"/>
      <c r="L18480" s="6"/>
      <c r="M18480" s="6"/>
      <c r="N18480" s="6"/>
      <c r="O18480" s="6"/>
      <c r="P18480" s="6"/>
    </row>
    <row r="18481" spans="1:16" x14ac:dyDescent="0.2">
      <c r="A18481" s="6"/>
      <c r="B18481" s="6"/>
      <c r="C18481" s="6"/>
      <c r="D18481" s="6"/>
      <c r="E18481" s="6"/>
      <c r="F18481" s="6"/>
      <c r="G18481" s="6"/>
      <c r="H18481" s="6"/>
      <c r="I18481" s="6"/>
      <c r="J18481" s="6"/>
      <c r="K18481" s="6"/>
      <c r="L18481" s="6"/>
      <c r="M18481" s="6"/>
      <c r="N18481" s="6"/>
      <c r="O18481" s="6"/>
      <c r="P18481" s="6"/>
    </row>
    <row r="18482" spans="1:16" x14ac:dyDescent="0.2">
      <c r="A18482" s="6"/>
      <c r="B18482" s="6"/>
      <c r="C18482" s="6"/>
      <c r="D18482" s="6"/>
      <c r="E18482" s="6"/>
      <c r="F18482" s="6"/>
      <c r="G18482" s="6"/>
      <c r="H18482" s="6"/>
      <c r="I18482" s="6"/>
      <c r="J18482" s="6"/>
      <c r="K18482" s="6"/>
      <c r="L18482" s="6"/>
      <c r="M18482" s="6"/>
      <c r="N18482" s="6"/>
      <c r="O18482" s="6"/>
      <c r="P18482" s="6"/>
    </row>
    <row r="18483" spans="1:16" x14ac:dyDescent="0.2">
      <c r="A18483" s="6"/>
      <c r="B18483" s="6"/>
      <c r="C18483" s="6"/>
      <c r="D18483" s="6"/>
      <c r="E18483" s="6"/>
      <c r="F18483" s="6"/>
      <c r="G18483" s="6"/>
      <c r="H18483" s="6"/>
      <c r="I18483" s="6"/>
      <c r="J18483" s="6"/>
      <c r="K18483" s="6"/>
      <c r="L18483" s="6"/>
      <c r="M18483" s="6"/>
      <c r="N18483" s="6"/>
      <c r="O18483" s="6"/>
      <c r="P18483" s="6"/>
    </row>
    <row r="18484" spans="1:16" x14ac:dyDescent="0.2">
      <c r="A18484" s="6"/>
      <c r="B18484" s="6"/>
      <c r="C18484" s="6"/>
      <c r="D18484" s="6"/>
      <c r="E18484" s="6"/>
      <c r="F18484" s="6"/>
      <c r="G18484" s="6"/>
      <c r="H18484" s="6"/>
      <c r="I18484" s="6"/>
      <c r="J18484" s="6"/>
      <c r="K18484" s="6"/>
      <c r="L18484" s="6"/>
      <c r="M18484" s="6"/>
      <c r="N18484" s="6"/>
      <c r="O18484" s="6"/>
      <c r="P18484" s="6"/>
    </row>
    <row r="18485" spans="1:16" x14ac:dyDescent="0.2">
      <c r="A18485" s="6"/>
      <c r="B18485" s="6"/>
      <c r="C18485" s="6"/>
      <c r="D18485" s="6"/>
      <c r="E18485" s="6"/>
      <c r="F18485" s="6"/>
      <c r="G18485" s="6"/>
      <c r="H18485" s="6"/>
      <c r="I18485" s="6"/>
      <c r="J18485" s="6"/>
      <c r="K18485" s="6"/>
      <c r="L18485" s="6"/>
      <c r="M18485" s="6"/>
      <c r="N18485" s="6"/>
      <c r="O18485" s="6"/>
      <c r="P18485" s="6"/>
    </row>
    <row r="18486" spans="1:16" x14ac:dyDescent="0.2">
      <c r="A18486" s="6"/>
      <c r="B18486" s="6"/>
      <c r="C18486" s="6"/>
      <c r="D18486" s="6"/>
      <c r="E18486" s="6"/>
      <c r="F18486" s="6"/>
      <c r="G18486" s="6"/>
      <c r="H18486" s="6"/>
      <c r="I18486" s="6"/>
      <c r="J18486" s="6"/>
      <c r="K18486" s="6"/>
      <c r="L18486" s="6"/>
      <c r="M18486" s="6"/>
      <c r="N18486" s="6"/>
      <c r="O18486" s="6"/>
      <c r="P18486" s="6"/>
    </row>
    <row r="18487" spans="1:16" x14ac:dyDescent="0.2">
      <c r="A18487" s="6"/>
      <c r="B18487" s="6"/>
      <c r="C18487" s="6"/>
      <c r="D18487" s="6"/>
      <c r="E18487" s="6"/>
      <c r="F18487" s="6"/>
      <c r="G18487" s="6"/>
      <c r="H18487" s="6"/>
      <c r="I18487" s="6"/>
      <c r="J18487" s="6"/>
      <c r="K18487" s="6"/>
      <c r="L18487" s="6"/>
      <c r="M18487" s="6"/>
      <c r="N18487" s="6"/>
      <c r="O18487" s="6"/>
      <c r="P18487" s="6"/>
    </row>
    <row r="18488" spans="1:16" x14ac:dyDescent="0.2">
      <c r="A18488" s="6"/>
      <c r="B18488" s="6"/>
      <c r="C18488" s="6"/>
      <c r="D18488" s="6"/>
      <c r="E18488" s="6"/>
      <c r="F18488" s="6"/>
      <c r="G18488" s="6"/>
      <c r="H18488" s="6"/>
      <c r="I18488" s="6"/>
      <c r="J18488" s="6"/>
      <c r="K18488" s="6"/>
      <c r="L18488" s="6"/>
      <c r="M18488" s="6"/>
      <c r="N18488" s="6"/>
      <c r="O18488" s="6"/>
      <c r="P18488" s="6"/>
    </row>
    <row r="18489" spans="1:16" x14ac:dyDescent="0.2">
      <c r="A18489" s="6"/>
      <c r="B18489" s="6"/>
      <c r="C18489" s="6"/>
      <c r="D18489" s="6"/>
      <c r="E18489" s="6"/>
      <c r="F18489" s="6"/>
      <c r="G18489" s="6"/>
      <c r="H18489" s="6"/>
      <c r="I18489" s="6"/>
      <c r="J18489" s="6"/>
      <c r="K18489" s="6"/>
      <c r="L18489" s="6"/>
      <c r="M18489" s="6"/>
      <c r="N18489" s="6"/>
      <c r="O18489" s="6"/>
      <c r="P18489" s="6"/>
    </row>
    <row r="18490" spans="1:16" x14ac:dyDescent="0.2">
      <c r="A18490" s="6"/>
      <c r="B18490" s="6"/>
      <c r="C18490" s="6"/>
      <c r="D18490" s="6"/>
      <c r="E18490" s="6"/>
      <c r="F18490" s="6"/>
      <c r="G18490" s="6"/>
      <c r="H18490" s="6"/>
      <c r="I18490" s="6"/>
      <c r="J18490" s="6"/>
      <c r="K18490" s="6"/>
      <c r="L18490" s="6"/>
      <c r="M18490" s="6"/>
      <c r="N18490" s="6"/>
      <c r="O18490" s="6"/>
      <c r="P18490" s="6"/>
    </row>
    <row r="18491" spans="1:16" x14ac:dyDescent="0.2">
      <c r="A18491" s="6"/>
      <c r="B18491" s="6"/>
      <c r="C18491" s="6"/>
      <c r="D18491" s="6"/>
      <c r="E18491" s="6"/>
      <c r="F18491" s="6"/>
      <c r="G18491" s="6"/>
      <c r="H18491" s="6"/>
      <c r="I18491" s="6"/>
      <c r="J18491" s="6"/>
      <c r="K18491" s="6"/>
      <c r="L18491" s="6"/>
      <c r="M18491" s="6"/>
      <c r="N18491" s="6"/>
      <c r="O18491" s="6"/>
      <c r="P18491" s="6"/>
    </row>
    <row r="18492" spans="1:16" x14ac:dyDescent="0.2">
      <c r="A18492" s="6"/>
      <c r="B18492" s="6"/>
      <c r="C18492" s="6"/>
      <c r="D18492" s="6"/>
      <c r="E18492" s="6"/>
      <c r="F18492" s="6"/>
      <c r="G18492" s="6"/>
      <c r="H18492" s="6"/>
      <c r="I18492" s="6"/>
      <c r="J18492" s="6"/>
      <c r="K18492" s="6"/>
      <c r="L18492" s="6"/>
      <c r="M18492" s="6"/>
      <c r="N18492" s="6"/>
      <c r="O18492" s="6"/>
      <c r="P18492" s="6"/>
    </row>
    <row r="18493" spans="1:16" x14ac:dyDescent="0.2">
      <c r="A18493" s="6"/>
      <c r="B18493" s="6"/>
      <c r="C18493" s="6"/>
      <c r="D18493" s="6"/>
      <c r="E18493" s="6"/>
      <c r="F18493" s="6"/>
      <c r="G18493" s="6"/>
      <c r="H18493" s="6"/>
      <c r="I18493" s="6"/>
      <c r="J18493" s="6"/>
      <c r="K18493" s="6"/>
      <c r="L18493" s="6"/>
      <c r="M18493" s="6"/>
      <c r="N18493" s="6"/>
      <c r="O18493" s="6"/>
      <c r="P18493" s="6"/>
    </row>
    <row r="18494" spans="1:16" x14ac:dyDescent="0.2">
      <c r="A18494" s="6"/>
      <c r="B18494" s="6"/>
      <c r="C18494" s="6"/>
      <c r="D18494" s="6"/>
      <c r="E18494" s="6"/>
      <c r="F18494" s="6"/>
      <c r="G18494" s="6"/>
      <c r="H18494" s="6"/>
      <c r="I18494" s="6"/>
      <c r="J18494" s="6"/>
      <c r="K18494" s="6"/>
      <c r="L18494" s="6"/>
      <c r="M18494" s="6"/>
      <c r="N18494" s="6"/>
      <c r="O18494" s="6"/>
      <c r="P18494" s="6"/>
    </row>
    <row r="18495" spans="1:16" x14ac:dyDescent="0.2">
      <c r="A18495" s="6"/>
      <c r="B18495" s="6"/>
      <c r="C18495" s="6"/>
      <c r="D18495" s="6"/>
      <c r="E18495" s="6"/>
      <c r="F18495" s="6"/>
      <c r="G18495" s="6"/>
      <c r="H18495" s="6"/>
      <c r="I18495" s="6"/>
      <c r="J18495" s="6"/>
      <c r="K18495" s="6"/>
      <c r="L18495" s="6"/>
      <c r="M18495" s="6"/>
      <c r="N18495" s="6"/>
      <c r="O18495" s="6"/>
      <c r="P18495" s="6"/>
    </row>
    <row r="18496" spans="1:16" x14ac:dyDescent="0.2">
      <c r="A18496" s="6"/>
      <c r="B18496" s="6"/>
      <c r="C18496" s="6"/>
      <c r="D18496" s="6"/>
      <c r="E18496" s="6"/>
      <c r="F18496" s="6"/>
      <c r="G18496" s="6"/>
      <c r="H18496" s="6"/>
      <c r="I18496" s="6"/>
      <c r="J18496" s="6"/>
      <c r="K18496" s="6"/>
      <c r="L18496" s="6"/>
      <c r="M18496" s="6"/>
      <c r="N18496" s="6"/>
      <c r="O18496" s="6"/>
      <c r="P18496" s="6"/>
    </row>
    <row r="18497" spans="1:16" x14ac:dyDescent="0.2">
      <c r="A18497" s="6"/>
      <c r="B18497" s="6"/>
      <c r="C18497" s="6"/>
      <c r="D18497" s="6"/>
      <c r="E18497" s="6"/>
      <c r="F18497" s="6"/>
      <c r="G18497" s="6"/>
      <c r="H18497" s="6"/>
      <c r="I18497" s="6"/>
      <c r="J18497" s="6"/>
      <c r="K18497" s="6"/>
      <c r="L18497" s="6"/>
      <c r="M18497" s="6"/>
      <c r="N18497" s="6"/>
      <c r="O18497" s="6"/>
      <c r="P18497" s="6"/>
    </row>
    <row r="18498" spans="1:16" x14ac:dyDescent="0.2">
      <c r="A18498" s="6"/>
      <c r="B18498" s="6"/>
      <c r="C18498" s="6"/>
      <c r="D18498" s="6"/>
      <c r="E18498" s="6"/>
      <c r="F18498" s="6"/>
      <c r="G18498" s="6"/>
      <c r="H18498" s="6"/>
      <c r="I18498" s="6"/>
      <c r="J18498" s="6"/>
      <c r="K18498" s="6"/>
      <c r="L18498" s="6"/>
      <c r="M18498" s="6"/>
      <c r="N18498" s="6"/>
      <c r="O18498" s="6"/>
      <c r="P18498" s="6"/>
    </row>
    <row r="18499" spans="1:16" x14ac:dyDescent="0.2">
      <c r="A18499" s="6"/>
      <c r="B18499" s="6"/>
      <c r="C18499" s="6"/>
      <c r="D18499" s="6"/>
      <c r="E18499" s="6"/>
      <c r="F18499" s="6"/>
      <c r="G18499" s="6"/>
      <c r="H18499" s="6"/>
      <c r="I18499" s="6"/>
      <c r="J18499" s="6"/>
      <c r="K18499" s="6"/>
      <c r="L18499" s="6"/>
      <c r="M18499" s="6"/>
      <c r="N18499" s="6"/>
      <c r="O18499" s="6"/>
      <c r="P18499" s="6"/>
    </row>
    <row r="18500" spans="1:16" x14ac:dyDescent="0.2">
      <c r="A18500" s="6"/>
      <c r="B18500" s="6"/>
      <c r="C18500" s="6"/>
      <c r="D18500" s="6"/>
      <c r="E18500" s="6"/>
      <c r="F18500" s="6"/>
      <c r="G18500" s="6"/>
      <c r="H18500" s="6"/>
      <c r="I18500" s="6"/>
      <c r="J18500" s="6"/>
      <c r="K18500" s="6"/>
      <c r="L18500" s="6"/>
      <c r="M18500" s="6"/>
      <c r="N18500" s="6"/>
      <c r="O18500" s="6"/>
      <c r="P18500" s="6"/>
    </row>
    <row r="18501" spans="1:16" x14ac:dyDescent="0.2">
      <c r="A18501" s="6"/>
      <c r="B18501" s="6"/>
      <c r="C18501" s="6"/>
      <c r="D18501" s="6"/>
      <c r="E18501" s="6"/>
      <c r="F18501" s="6"/>
      <c r="G18501" s="6"/>
      <c r="H18501" s="6"/>
      <c r="I18501" s="6"/>
      <c r="J18501" s="6"/>
      <c r="K18501" s="6"/>
      <c r="L18501" s="6"/>
      <c r="M18501" s="6"/>
      <c r="N18501" s="6"/>
      <c r="O18501" s="6"/>
      <c r="P18501" s="6"/>
    </row>
    <row r="18502" spans="1:16" x14ac:dyDescent="0.2">
      <c r="A18502" s="6"/>
      <c r="B18502" s="6"/>
      <c r="C18502" s="6"/>
      <c r="D18502" s="6"/>
      <c r="E18502" s="6"/>
      <c r="F18502" s="6"/>
      <c r="G18502" s="6"/>
      <c r="H18502" s="6"/>
      <c r="I18502" s="6"/>
      <c r="J18502" s="6"/>
      <c r="K18502" s="6"/>
      <c r="L18502" s="6"/>
      <c r="M18502" s="6"/>
      <c r="N18502" s="6"/>
      <c r="O18502" s="6"/>
      <c r="P18502" s="6"/>
    </row>
    <row r="18503" spans="1:16" x14ac:dyDescent="0.2">
      <c r="A18503" s="6"/>
      <c r="B18503" s="6"/>
      <c r="C18503" s="6"/>
      <c r="D18503" s="6"/>
      <c r="E18503" s="6"/>
      <c r="F18503" s="6"/>
      <c r="G18503" s="6"/>
      <c r="H18503" s="6"/>
      <c r="I18503" s="6"/>
      <c r="J18503" s="6"/>
      <c r="K18503" s="6"/>
      <c r="L18503" s="6"/>
      <c r="M18503" s="6"/>
      <c r="N18503" s="6"/>
      <c r="O18503" s="6"/>
      <c r="P18503" s="6"/>
    </row>
    <row r="18504" spans="1:16" x14ac:dyDescent="0.2">
      <c r="A18504" s="6"/>
      <c r="B18504" s="6"/>
      <c r="C18504" s="6"/>
      <c r="D18504" s="6"/>
      <c r="E18504" s="6"/>
      <c r="F18504" s="6"/>
      <c r="G18504" s="6"/>
      <c r="H18504" s="6"/>
      <c r="I18504" s="6"/>
      <c r="J18504" s="6"/>
      <c r="K18504" s="6"/>
      <c r="L18504" s="6"/>
      <c r="M18504" s="6"/>
      <c r="N18504" s="6"/>
      <c r="O18504" s="6"/>
      <c r="P18504" s="6"/>
    </row>
    <row r="18505" spans="1:16" x14ac:dyDescent="0.2">
      <c r="A18505" s="6"/>
      <c r="B18505" s="6"/>
      <c r="C18505" s="6"/>
      <c r="D18505" s="6"/>
      <c r="E18505" s="6"/>
      <c r="F18505" s="6"/>
      <c r="G18505" s="6"/>
      <c r="H18505" s="6"/>
      <c r="I18505" s="6"/>
      <c r="J18505" s="6"/>
      <c r="K18505" s="6"/>
      <c r="L18505" s="6"/>
      <c r="M18505" s="6"/>
      <c r="N18505" s="6"/>
      <c r="O18505" s="6"/>
      <c r="P18505" s="6"/>
    </row>
    <row r="18506" spans="1:16" x14ac:dyDescent="0.2">
      <c r="A18506" s="6"/>
      <c r="B18506" s="6"/>
      <c r="C18506" s="6"/>
      <c r="D18506" s="6"/>
      <c r="E18506" s="6"/>
      <c r="F18506" s="6"/>
      <c r="G18506" s="6"/>
      <c r="H18506" s="6"/>
      <c r="I18506" s="6"/>
      <c r="J18506" s="6"/>
      <c r="K18506" s="6"/>
      <c r="L18506" s="6"/>
      <c r="M18506" s="6"/>
      <c r="N18506" s="6"/>
      <c r="O18506" s="6"/>
      <c r="P18506" s="6"/>
    </row>
    <row r="18507" spans="1:16" x14ac:dyDescent="0.2">
      <c r="A18507" s="6"/>
      <c r="B18507" s="6"/>
      <c r="C18507" s="6"/>
      <c r="D18507" s="6"/>
      <c r="E18507" s="6"/>
      <c r="F18507" s="6"/>
      <c r="G18507" s="6"/>
      <c r="H18507" s="6"/>
      <c r="I18507" s="6"/>
      <c r="J18507" s="6"/>
      <c r="K18507" s="6"/>
      <c r="L18507" s="6"/>
      <c r="M18507" s="6"/>
      <c r="N18507" s="6"/>
      <c r="O18507" s="6"/>
      <c r="P18507" s="6"/>
    </row>
    <row r="18508" spans="1:16" x14ac:dyDescent="0.2">
      <c r="A18508" s="6"/>
      <c r="B18508" s="6"/>
      <c r="C18508" s="6"/>
      <c r="D18508" s="6"/>
      <c r="E18508" s="6"/>
      <c r="F18508" s="6"/>
      <c r="G18508" s="6"/>
      <c r="H18508" s="6"/>
      <c r="I18508" s="6"/>
      <c r="J18508" s="6"/>
      <c r="K18508" s="6"/>
      <c r="L18508" s="6"/>
      <c r="M18508" s="6"/>
      <c r="N18508" s="6"/>
      <c r="O18508" s="6"/>
      <c r="P18508" s="6"/>
    </row>
    <row r="18509" spans="1:16" x14ac:dyDescent="0.2">
      <c r="A18509" s="6"/>
      <c r="B18509" s="6"/>
      <c r="C18509" s="6"/>
      <c r="D18509" s="6"/>
      <c r="E18509" s="6"/>
      <c r="F18509" s="6"/>
      <c r="G18509" s="6"/>
      <c r="H18509" s="6"/>
      <c r="I18509" s="6"/>
      <c r="J18509" s="6"/>
      <c r="K18509" s="6"/>
      <c r="L18509" s="6"/>
      <c r="M18509" s="6"/>
      <c r="N18509" s="6"/>
      <c r="O18509" s="6"/>
      <c r="P18509" s="6"/>
    </row>
    <row r="18510" spans="1:16" x14ac:dyDescent="0.2">
      <c r="A18510" s="6"/>
      <c r="B18510" s="6"/>
      <c r="C18510" s="6"/>
      <c r="D18510" s="6"/>
      <c r="E18510" s="6"/>
      <c r="F18510" s="6"/>
      <c r="G18510" s="6"/>
      <c r="H18510" s="6"/>
      <c r="I18510" s="6"/>
      <c r="J18510" s="6"/>
      <c r="K18510" s="6"/>
      <c r="L18510" s="6"/>
      <c r="M18510" s="6"/>
      <c r="N18510" s="6"/>
      <c r="O18510" s="6"/>
      <c r="P18510" s="6"/>
    </row>
    <row r="18511" spans="1:16" x14ac:dyDescent="0.2">
      <c r="A18511" s="6"/>
      <c r="B18511" s="6"/>
      <c r="C18511" s="6"/>
      <c r="D18511" s="6"/>
      <c r="E18511" s="6"/>
      <c r="F18511" s="6"/>
      <c r="G18511" s="6"/>
      <c r="H18511" s="6"/>
      <c r="I18511" s="6"/>
      <c r="J18511" s="6"/>
      <c r="K18511" s="6"/>
      <c r="L18511" s="6"/>
      <c r="M18511" s="6"/>
      <c r="N18511" s="6"/>
      <c r="O18511" s="6"/>
      <c r="P18511" s="6"/>
    </row>
    <row r="18512" spans="1:16" x14ac:dyDescent="0.2">
      <c r="A18512" s="6"/>
      <c r="B18512" s="6"/>
      <c r="C18512" s="6"/>
      <c r="D18512" s="6"/>
      <c r="E18512" s="6"/>
      <c r="F18512" s="6"/>
      <c r="G18512" s="6"/>
      <c r="H18512" s="6"/>
      <c r="I18512" s="6"/>
      <c r="J18512" s="6"/>
      <c r="K18512" s="6"/>
      <c r="L18512" s="6"/>
      <c r="M18512" s="6"/>
      <c r="N18512" s="6"/>
      <c r="O18512" s="6"/>
      <c r="P18512" s="6"/>
    </row>
    <row r="18513" spans="1:16" x14ac:dyDescent="0.2">
      <c r="A18513" s="6"/>
      <c r="B18513" s="6"/>
      <c r="C18513" s="6"/>
      <c r="D18513" s="6"/>
      <c r="E18513" s="6"/>
      <c r="F18513" s="6"/>
      <c r="G18513" s="6"/>
      <c r="H18513" s="6"/>
      <c r="I18513" s="6"/>
      <c r="J18513" s="6"/>
      <c r="K18513" s="6"/>
      <c r="L18513" s="6"/>
      <c r="M18513" s="6"/>
      <c r="N18513" s="6"/>
      <c r="O18513" s="6"/>
      <c r="P18513" s="6"/>
    </row>
    <row r="18514" spans="1:16" x14ac:dyDescent="0.2">
      <c r="A18514" s="6"/>
      <c r="B18514" s="6"/>
      <c r="C18514" s="6"/>
      <c r="D18514" s="6"/>
      <c r="E18514" s="6"/>
      <c r="F18514" s="6"/>
      <c r="G18514" s="6"/>
      <c r="H18514" s="6"/>
      <c r="I18514" s="6"/>
      <c r="J18514" s="6"/>
      <c r="K18514" s="6"/>
      <c r="L18514" s="6"/>
      <c r="M18514" s="6"/>
      <c r="N18514" s="6"/>
      <c r="O18514" s="6"/>
      <c r="P18514" s="6"/>
    </row>
    <row r="18515" spans="1:16" x14ac:dyDescent="0.2">
      <c r="A18515" s="6"/>
      <c r="B18515" s="6"/>
      <c r="C18515" s="6"/>
      <c r="D18515" s="6"/>
      <c r="E18515" s="6"/>
      <c r="F18515" s="6"/>
      <c r="G18515" s="6"/>
      <c r="H18515" s="6"/>
      <c r="I18515" s="6"/>
      <c r="J18515" s="6"/>
      <c r="K18515" s="6"/>
      <c r="L18515" s="6"/>
      <c r="M18515" s="6"/>
      <c r="N18515" s="6"/>
      <c r="O18515" s="6"/>
      <c r="P18515" s="6"/>
    </row>
    <row r="18516" spans="1:16" x14ac:dyDescent="0.2">
      <c r="A18516" s="6"/>
      <c r="B18516" s="6"/>
      <c r="C18516" s="6"/>
      <c r="D18516" s="6"/>
      <c r="E18516" s="6"/>
      <c r="F18516" s="6"/>
      <c r="G18516" s="6"/>
      <c r="H18516" s="6"/>
      <c r="I18516" s="6"/>
      <c r="J18516" s="6"/>
      <c r="K18516" s="6"/>
      <c r="L18516" s="6"/>
      <c r="M18516" s="6"/>
      <c r="N18516" s="6"/>
      <c r="O18516" s="6"/>
      <c r="P18516" s="6"/>
    </row>
    <row r="18517" spans="1:16" x14ac:dyDescent="0.2">
      <c r="A18517" s="6"/>
      <c r="B18517" s="6"/>
      <c r="C18517" s="6"/>
      <c r="D18517" s="6"/>
      <c r="E18517" s="6"/>
      <c r="F18517" s="6"/>
      <c r="G18517" s="6"/>
      <c r="H18517" s="6"/>
      <c r="I18517" s="6"/>
      <c r="J18517" s="6"/>
      <c r="K18517" s="6"/>
      <c r="L18517" s="6"/>
      <c r="M18517" s="6"/>
      <c r="N18517" s="6"/>
      <c r="O18517" s="6"/>
      <c r="P18517" s="6"/>
    </row>
    <row r="18518" spans="1:16" x14ac:dyDescent="0.2">
      <c r="A18518" s="6"/>
      <c r="B18518" s="6"/>
      <c r="C18518" s="6"/>
      <c r="D18518" s="6"/>
      <c r="E18518" s="6"/>
      <c r="F18518" s="6"/>
      <c r="G18518" s="6"/>
      <c r="H18518" s="6"/>
      <c r="I18518" s="6"/>
      <c r="J18518" s="6"/>
      <c r="K18518" s="6"/>
      <c r="L18518" s="6"/>
      <c r="M18518" s="6"/>
      <c r="N18518" s="6"/>
      <c r="O18518" s="6"/>
      <c r="P18518" s="6"/>
    </row>
    <row r="18519" spans="1:16" x14ac:dyDescent="0.2">
      <c r="A18519" s="6"/>
      <c r="B18519" s="6"/>
      <c r="C18519" s="6"/>
      <c r="D18519" s="6"/>
      <c r="E18519" s="6"/>
      <c r="F18519" s="6"/>
      <c r="G18519" s="6"/>
      <c r="H18519" s="6"/>
      <c r="I18519" s="6"/>
      <c r="J18519" s="6"/>
      <c r="K18519" s="6"/>
      <c r="L18519" s="6"/>
      <c r="M18519" s="6"/>
      <c r="N18519" s="6"/>
      <c r="O18519" s="6"/>
      <c r="P18519" s="6"/>
    </row>
    <row r="18520" spans="1:16" x14ac:dyDescent="0.2">
      <c r="A18520" s="6"/>
      <c r="B18520" s="6"/>
      <c r="C18520" s="6"/>
      <c r="D18520" s="6"/>
      <c r="E18520" s="6"/>
      <c r="F18520" s="6"/>
      <c r="G18520" s="6"/>
      <c r="H18520" s="6"/>
      <c r="I18520" s="6"/>
      <c r="J18520" s="6"/>
      <c r="K18520" s="6"/>
      <c r="L18520" s="6"/>
      <c r="M18520" s="6"/>
      <c r="N18520" s="6"/>
      <c r="O18520" s="6"/>
      <c r="P18520" s="6"/>
    </row>
    <row r="18521" spans="1:16" x14ac:dyDescent="0.2">
      <c r="A18521" s="6"/>
      <c r="B18521" s="6"/>
      <c r="C18521" s="6"/>
      <c r="D18521" s="6"/>
      <c r="E18521" s="6"/>
      <c r="F18521" s="6"/>
      <c r="G18521" s="6"/>
      <c r="H18521" s="6"/>
      <c r="I18521" s="6"/>
      <c r="J18521" s="6"/>
      <c r="K18521" s="6"/>
      <c r="L18521" s="6"/>
      <c r="M18521" s="6"/>
      <c r="N18521" s="6"/>
      <c r="O18521" s="6"/>
      <c r="P18521" s="6"/>
    </row>
    <row r="18522" spans="1:16" x14ac:dyDescent="0.2">
      <c r="A18522" s="6"/>
      <c r="B18522" s="6"/>
      <c r="C18522" s="6"/>
      <c r="D18522" s="6"/>
      <c r="E18522" s="6"/>
      <c r="F18522" s="6"/>
      <c r="G18522" s="6"/>
      <c r="H18522" s="6"/>
      <c r="I18522" s="6"/>
      <c r="J18522" s="6"/>
      <c r="K18522" s="6"/>
      <c r="L18522" s="6"/>
      <c r="M18522" s="6"/>
      <c r="N18522" s="6"/>
      <c r="O18522" s="6"/>
      <c r="P18522" s="6"/>
    </row>
    <row r="18523" spans="1:16" x14ac:dyDescent="0.2">
      <c r="A18523" s="6"/>
      <c r="B18523" s="6"/>
      <c r="C18523" s="6"/>
      <c r="D18523" s="6"/>
      <c r="E18523" s="6"/>
      <c r="F18523" s="6"/>
      <c r="G18523" s="6"/>
      <c r="H18523" s="6"/>
      <c r="I18523" s="6"/>
      <c r="J18523" s="6"/>
      <c r="K18523" s="6"/>
      <c r="L18523" s="6"/>
      <c r="M18523" s="6"/>
      <c r="N18523" s="6"/>
      <c r="O18523" s="6"/>
      <c r="P18523" s="6"/>
    </row>
    <row r="18524" spans="1:16" x14ac:dyDescent="0.2">
      <c r="A18524" s="6"/>
      <c r="B18524" s="6"/>
      <c r="C18524" s="6"/>
      <c r="D18524" s="6"/>
      <c r="E18524" s="6"/>
      <c r="F18524" s="6"/>
      <c r="G18524" s="6"/>
      <c r="H18524" s="6"/>
      <c r="I18524" s="6"/>
      <c r="J18524" s="6"/>
      <c r="K18524" s="6"/>
      <c r="L18524" s="6"/>
      <c r="M18524" s="6"/>
      <c r="N18524" s="6"/>
      <c r="O18524" s="6"/>
      <c r="P18524" s="6"/>
    </row>
    <row r="18525" spans="1:16" x14ac:dyDescent="0.2">
      <c r="A18525" s="6"/>
      <c r="B18525" s="6"/>
      <c r="C18525" s="6"/>
      <c r="D18525" s="6"/>
      <c r="E18525" s="6"/>
      <c r="F18525" s="6"/>
      <c r="G18525" s="6"/>
      <c r="H18525" s="6"/>
      <c r="I18525" s="6"/>
      <c r="J18525" s="6"/>
      <c r="K18525" s="6"/>
      <c r="L18525" s="6"/>
      <c r="M18525" s="6"/>
      <c r="N18525" s="6"/>
      <c r="O18525" s="6"/>
      <c r="P18525" s="6"/>
    </row>
    <row r="18526" spans="1:16" x14ac:dyDescent="0.2">
      <c r="A18526" s="6"/>
      <c r="B18526" s="6"/>
      <c r="C18526" s="6"/>
      <c r="D18526" s="6"/>
      <c r="E18526" s="6"/>
      <c r="F18526" s="6"/>
      <c r="G18526" s="6"/>
      <c r="H18526" s="6"/>
      <c r="I18526" s="6"/>
      <c r="J18526" s="6"/>
      <c r="K18526" s="6"/>
      <c r="L18526" s="6"/>
      <c r="M18526" s="6"/>
      <c r="N18526" s="6"/>
      <c r="O18526" s="6"/>
      <c r="P18526" s="6"/>
    </row>
    <row r="18527" spans="1:16" x14ac:dyDescent="0.2">
      <c r="A18527" s="6"/>
      <c r="B18527" s="6"/>
      <c r="C18527" s="6"/>
      <c r="D18527" s="6"/>
      <c r="E18527" s="6"/>
      <c r="F18527" s="6"/>
      <c r="G18527" s="6"/>
      <c r="H18527" s="6"/>
      <c r="I18527" s="6"/>
      <c r="J18527" s="6"/>
      <c r="K18527" s="6"/>
      <c r="L18527" s="6"/>
      <c r="M18527" s="6"/>
      <c r="N18527" s="6"/>
      <c r="O18527" s="6"/>
      <c r="P18527" s="6"/>
    </row>
    <row r="18528" spans="1:16" x14ac:dyDescent="0.2">
      <c r="A18528" s="6"/>
      <c r="B18528" s="6"/>
      <c r="C18528" s="6"/>
      <c r="D18528" s="6"/>
      <c r="E18528" s="6"/>
      <c r="F18528" s="6"/>
      <c r="G18528" s="6"/>
      <c r="H18528" s="6"/>
      <c r="I18528" s="6"/>
      <c r="J18528" s="6"/>
      <c r="K18528" s="6"/>
      <c r="L18528" s="6"/>
      <c r="M18528" s="6"/>
      <c r="N18528" s="6"/>
      <c r="O18528" s="6"/>
      <c r="P18528" s="6"/>
    </row>
    <row r="18529" spans="1:16" x14ac:dyDescent="0.2">
      <c r="A18529" s="6"/>
      <c r="B18529" s="6"/>
      <c r="C18529" s="6"/>
      <c r="D18529" s="6"/>
      <c r="E18529" s="6"/>
      <c r="F18529" s="6"/>
      <c r="G18529" s="6"/>
      <c r="H18529" s="6"/>
      <c r="I18529" s="6"/>
      <c r="J18529" s="6"/>
      <c r="K18529" s="6"/>
      <c r="L18529" s="6"/>
      <c r="M18529" s="6"/>
      <c r="N18529" s="6"/>
      <c r="O18529" s="6"/>
      <c r="P18529" s="6"/>
    </row>
    <row r="18530" spans="1:16" x14ac:dyDescent="0.2">
      <c r="A18530" s="6"/>
      <c r="B18530" s="6"/>
      <c r="C18530" s="6"/>
      <c r="D18530" s="6"/>
      <c r="E18530" s="6"/>
      <c r="F18530" s="6"/>
      <c r="G18530" s="6"/>
      <c r="H18530" s="6"/>
      <c r="I18530" s="6"/>
      <c r="J18530" s="6"/>
      <c r="K18530" s="6"/>
      <c r="L18530" s="6"/>
      <c r="M18530" s="6"/>
      <c r="N18530" s="6"/>
      <c r="O18530" s="6"/>
      <c r="P18530" s="6"/>
    </row>
    <row r="18531" spans="1:16" x14ac:dyDescent="0.2">
      <c r="A18531" s="6"/>
      <c r="B18531" s="6"/>
      <c r="C18531" s="6"/>
      <c r="D18531" s="6"/>
      <c r="E18531" s="6"/>
      <c r="F18531" s="6"/>
      <c r="G18531" s="6"/>
      <c r="H18531" s="6"/>
      <c r="I18531" s="6"/>
      <c r="J18531" s="6"/>
      <c r="K18531" s="6"/>
      <c r="L18531" s="6"/>
      <c r="M18531" s="6"/>
      <c r="N18531" s="6"/>
      <c r="O18531" s="6"/>
      <c r="P18531" s="6"/>
    </row>
    <row r="18532" spans="1:16" x14ac:dyDescent="0.2">
      <c r="A18532" s="6"/>
      <c r="B18532" s="6"/>
      <c r="C18532" s="6"/>
      <c r="D18532" s="6"/>
      <c r="E18532" s="6"/>
      <c r="F18532" s="6"/>
      <c r="G18532" s="6"/>
      <c r="H18532" s="6"/>
      <c r="I18532" s="6"/>
      <c r="J18532" s="6"/>
      <c r="K18532" s="6"/>
      <c r="L18532" s="6"/>
      <c r="M18532" s="6"/>
      <c r="N18532" s="6"/>
      <c r="O18532" s="6"/>
      <c r="P18532" s="6"/>
    </row>
    <row r="18533" spans="1:16" x14ac:dyDescent="0.2">
      <c r="A18533" s="6"/>
      <c r="B18533" s="6"/>
      <c r="C18533" s="6"/>
      <c r="D18533" s="6"/>
      <c r="E18533" s="6"/>
      <c r="F18533" s="6"/>
      <c r="G18533" s="6"/>
      <c r="H18533" s="6"/>
      <c r="I18533" s="6"/>
      <c r="J18533" s="6"/>
      <c r="K18533" s="6"/>
      <c r="L18533" s="6"/>
      <c r="M18533" s="6"/>
      <c r="N18533" s="6"/>
      <c r="O18533" s="6"/>
      <c r="P18533" s="6"/>
    </row>
    <row r="18534" spans="1:16" x14ac:dyDescent="0.2">
      <c r="A18534" s="6"/>
      <c r="B18534" s="6"/>
      <c r="C18534" s="6"/>
      <c r="D18534" s="6"/>
      <c r="E18534" s="6"/>
      <c r="F18534" s="6"/>
      <c r="G18534" s="6"/>
      <c r="H18534" s="6"/>
      <c r="I18534" s="6"/>
      <c r="J18534" s="6"/>
      <c r="K18534" s="6"/>
      <c r="L18534" s="6"/>
      <c r="M18534" s="6"/>
      <c r="N18534" s="6"/>
      <c r="O18534" s="6"/>
      <c r="P18534" s="6"/>
    </row>
    <row r="18535" spans="1:16" x14ac:dyDescent="0.2">
      <c r="A18535" s="6"/>
      <c r="B18535" s="6"/>
      <c r="C18535" s="6"/>
      <c r="D18535" s="6"/>
      <c r="E18535" s="6"/>
      <c r="F18535" s="6"/>
      <c r="G18535" s="6"/>
      <c r="H18535" s="6"/>
      <c r="I18535" s="6"/>
      <c r="J18535" s="6"/>
      <c r="K18535" s="6"/>
      <c r="L18535" s="6"/>
      <c r="M18535" s="6"/>
      <c r="N18535" s="6"/>
      <c r="O18535" s="6"/>
      <c r="P18535" s="6"/>
    </row>
    <row r="18536" spans="1:16" x14ac:dyDescent="0.2">
      <c r="A18536" s="6"/>
      <c r="B18536" s="6"/>
      <c r="C18536" s="6"/>
      <c r="D18536" s="6"/>
      <c r="E18536" s="6"/>
      <c r="F18536" s="6"/>
      <c r="G18536" s="6"/>
      <c r="H18536" s="6"/>
      <c r="I18536" s="6"/>
      <c r="J18536" s="6"/>
      <c r="K18536" s="6"/>
      <c r="L18536" s="6"/>
      <c r="M18536" s="6"/>
      <c r="N18536" s="6"/>
      <c r="O18536" s="6"/>
      <c r="P18536" s="6"/>
    </row>
    <row r="18537" spans="1:16" x14ac:dyDescent="0.2">
      <c r="A18537" s="6"/>
      <c r="B18537" s="6"/>
      <c r="C18537" s="6"/>
      <c r="D18537" s="6"/>
      <c r="E18537" s="6"/>
      <c r="F18537" s="6"/>
      <c r="G18537" s="6"/>
      <c r="H18537" s="6"/>
      <c r="I18537" s="6"/>
      <c r="J18537" s="6"/>
      <c r="K18537" s="6"/>
      <c r="L18537" s="6"/>
      <c r="M18537" s="6"/>
      <c r="N18537" s="6"/>
      <c r="O18537" s="6"/>
      <c r="P18537" s="6"/>
    </row>
    <row r="18538" spans="1:16" x14ac:dyDescent="0.2">
      <c r="A18538" s="6"/>
      <c r="B18538" s="6"/>
      <c r="C18538" s="6"/>
      <c r="D18538" s="6"/>
      <c r="E18538" s="6"/>
      <c r="F18538" s="6"/>
      <c r="G18538" s="6"/>
      <c r="H18538" s="6"/>
      <c r="I18538" s="6"/>
      <c r="J18538" s="6"/>
      <c r="K18538" s="6"/>
      <c r="L18538" s="6"/>
      <c r="M18538" s="6"/>
      <c r="N18538" s="6"/>
      <c r="O18538" s="6"/>
      <c r="P18538" s="6"/>
    </row>
    <row r="18539" spans="1:16" x14ac:dyDescent="0.2">
      <c r="A18539" s="6"/>
      <c r="B18539" s="6"/>
      <c r="C18539" s="6"/>
      <c r="D18539" s="6"/>
      <c r="E18539" s="6"/>
      <c r="F18539" s="6"/>
      <c r="G18539" s="6"/>
      <c r="H18539" s="6"/>
      <c r="I18539" s="6"/>
      <c r="J18539" s="6"/>
      <c r="K18539" s="6"/>
      <c r="L18539" s="6"/>
      <c r="M18539" s="6"/>
      <c r="N18539" s="6"/>
      <c r="O18539" s="6"/>
      <c r="P18539" s="6"/>
    </row>
    <row r="18540" spans="1:16" x14ac:dyDescent="0.2">
      <c r="A18540" s="6"/>
      <c r="B18540" s="6"/>
      <c r="C18540" s="6"/>
      <c r="D18540" s="6"/>
      <c r="E18540" s="6"/>
      <c r="F18540" s="6"/>
      <c r="G18540" s="6"/>
      <c r="H18540" s="6"/>
      <c r="I18540" s="6"/>
      <c r="J18540" s="6"/>
      <c r="K18540" s="6"/>
      <c r="L18540" s="6"/>
      <c r="M18540" s="6"/>
      <c r="N18540" s="6"/>
      <c r="O18540" s="6"/>
      <c r="P18540" s="6"/>
    </row>
    <row r="18541" spans="1:16" x14ac:dyDescent="0.2">
      <c r="A18541" s="6"/>
      <c r="B18541" s="6"/>
      <c r="C18541" s="6"/>
      <c r="D18541" s="6"/>
      <c r="E18541" s="6"/>
      <c r="F18541" s="6"/>
      <c r="G18541" s="6"/>
      <c r="H18541" s="6"/>
      <c r="I18541" s="6"/>
      <c r="J18541" s="6"/>
      <c r="K18541" s="6"/>
      <c r="L18541" s="6"/>
      <c r="M18541" s="6"/>
      <c r="N18541" s="6"/>
      <c r="O18541" s="6"/>
      <c r="P18541" s="6"/>
    </row>
    <row r="18542" spans="1:16" x14ac:dyDescent="0.2">
      <c r="A18542" s="6"/>
      <c r="B18542" s="6"/>
      <c r="C18542" s="6"/>
      <c r="D18542" s="6"/>
      <c r="E18542" s="6"/>
      <c r="F18542" s="6"/>
      <c r="G18542" s="6"/>
      <c r="H18542" s="6"/>
      <c r="I18542" s="6"/>
      <c r="J18542" s="6"/>
      <c r="K18542" s="6"/>
      <c r="L18542" s="6"/>
      <c r="M18542" s="6"/>
      <c r="N18542" s="6"/>
      <c r="O18542" s="6"/>
      <c r="P18542" s="6"/>
    </row>
    <row r="18543" spans="1:16" x14ac:dyDescent="0.2">
      <c r="A18543" s="6"/>
      <c r="B18543" s="6"/>
      <c r="C18543" s="6"/>
      <c r="D18543" s="6"/>
      <c r="E18543" s="6"/>
      <c r="F18543" s="6"/>
      <c r="G18543" s="6"/>
      <c r="H18543" s="6"/>
      <c r="I18543" s="6"/>
      <c r="J18543" s="6"/>
      <c r="K18543" s="6"/>
      <c r="L18543" s="6"/>
      <c r="M18543" s="6"/>
      <c r="N18543" s="6"/>
      <c r="O18543" s="6"/>
      <c r="P18543" s="6"/>
    </row>
    <row r="18544" spans="1:16" x14ac:dyDescent="0.2">
      <c r="A18544" s="6"/>
      <c r="B18544" s="6"/>
      <c r="C18544" s="6"/>
      <c r="D18544" s="6"/>
      <c r="E18544" s="6"/>
      <c r="F18544" s="6"/>
      <c r="G18544" s="6"/>
      <c r="H18544" s="6"/>
      <c r="I18544" s="6"/>
      <c r="J18544" s="6"/>
      <c r="K18544" s="6"/>
      <c r="L18544" s="6"/>
      <c r="M18544" s="6"/>
      <c r="N18544" s="6"/>
      <c r="O18544" s="6"/>
      <c r="P18544" s="6"/>
    </row>
    <row r="18545" spans="1:16" x14ac:dyDescent="0.2">
      <c r="A18545" s="6"/>
      <c r="B18545" s="6"/>
      <c r="C18545" s="6"/>
      <c r="D18545" s="6"/>
      <c r="E18545" s="6"/>
      <c r="F18545" s="6"/>
      <c r="G18545" s="6"/>
      <c r="H18545" s="6"/>
      <c r="I18545" s="6"/>
      <c r="J18545" s="6"/>
      <c r="K18545" s="6"/>
      <c r="L18545" s="6"/>
      <c r="M18545" s="6"/>
      <c r="N18545" s="6"/>
      <c r="O18545" s="6"/>
      <c r="P18545" s="6"/>
    </row>
    <row r="18546" spans="1:16" x14ac:dyDescent="0.2">
      <c r="A18546" s="6"/>
      <c r="B18546" s="6"/>
      <c r="C18546" s="6"/>
      <c r="D18546" s="6"/>
      <c r="E18546" s="6"/>
      <c r="F18546" s="6"/>
      <c r="G18546" s="6"/>
      <c r="H18546" s="6"/>
      <c r="I18546" s="6"/>
      <c r="J18546" s="6"/>
      <c r="K18546" s="6"/>
      <c r="L18546" s="6"/>
      <c r="M18546" s="6"/>
      <c r="N18546" s="6"/>
      <c r="O18546" s="6"/>
      <c r="P18546" s="6"/>
    </row>
    <row r="18547" spans="1:16" x14ac:dyDescent="0.2">
      <c r="A18547" s="6"/>
      <c r="B18547" s="6"/>
      <c r="C18547" s="6"/>
      <c r="D18547" s="6"/>
      <c r="E18547" s="6"/>
      <c r="F18547" s="6"/>
      <c r="G18547" s="6"/>
      <c r="H18547" s="6"/>
      <c r="I18547" s="6"/>
      <c r="J18547" s="6"/>
      <c r="K18547" s="6"/>
      <c r="L18547" s="6"/>
      <c r="M18547" s="6"/>
      <c r="N18547" s="6"/>
      <c r="O18547" s="6"/>
      <c r="P18547" s="6"/>
    </row>
    <row r="18548" spans="1:16" x14ac:dyDescent="0.2">
      <c r="A18548" s="6"/>
      <c r="B18548" s="6"/>
      <c r="C18548" s="6"/>
      <c r="D18548" s="6"/>
      <c r="E18548" s="6"/>
      <c r="F18548" s="6"/>
      <c r="G18548" s="6"/>
      <c r="H18548" s="6"/>
      <c r="I18548" s="6"/>
      <c r="J18548" s="6"/>
      <c r="K18548" s="6"/>
      <c r="L18548" s="6"/>
      <c r="M18548" s="6"/>
      <c r="N18548" s="6"/>
      <c r="O18548" s="6"/>
      <c r="P18548" s="6"/>
    </row>
    <row r="18549" spans="1:16" x14ac:dyDescent="0.2">
      <c r="A18549" s="6"/>
      <c r="B18549" s="6"/>
      <c r="C18549" s="6"/>
      <c r="D18549" s="6"/>
      <c r="E18549" s="6"/>
      <c r="F18549" s="6"/>
      <c r="G18549" s="6"/>
      <c r="H18549" s="6"/>
      <c r="I18549" s="6"/>
      <c r="J18549" s="6"/>
      <c r="K18549" s="6"/>
      <c r="L18549" s="6"/>
      <c r="M18549" s="6"/>
      <c r="N18549" s="6"/>
      <c r="O18549" s="6"/>
      <c r="P18549" s="6"/>
    </row>
    <row r="18550" spans="1:16" x14ac:dyDescent="0.2">
      <c r="A18550" s="6"/>
      <c r="B18550" s="6"/>
      <c r="C18550" s="6"/>
      <c r="D18550" s="6"/>
      <c r="E18550" s="6"/>
      <c r="F18550" s="6"/>
      <c r="G18550" s="6"/>
      <c r="H18550" s="6"/>
      <c r="I18550" s="6"/>
      <c r="J18550" s="6"/>
      <c r="K18550" s="6"/>
      <c r="L18550" s="6"/>
      <c r="M18550" s="6"/>
      <c r="N18550" s="6"/>
      <c r="O18550" s="6"/>
      <c r="P18550" s="6"/>
    </row>
    <row r="18551" spans="1:16" x14ac:dyDescent="0.2">
      <c r="A18551" s="6"/>
      <c r="B18551" s="6"/>
      <c r="C18551" s="6"/>
      <c r="D18551" s="6"/>
      <c r="E18551" s="6"/>
      <c r="F18551" s="6"/>
      <c r="G18551" s="6"/>
      <c r="H18551" s="6"/>
      <c r="I18551" s="6"/>
      <c r="J18551" s="6"/>
      <c r="K18551" s="6"/>
      <c r="L18551" s="6"/>
      <c r="M18551" s="6"/>
      <c r="N18551" s="6"/>
      <c r="O18551" s="6"/>
      <c r="P18551" s="6"/>
    </row>
    <row r="18552" spans="1:16" x14ac:dyDescent="0.2">
      <c r="A18552" s="6"/>
      <c r="B18552" s="6"/>
      <c r="C18552" s="6"/>
      <c r="D18552" s="6"/>
      <c r="E18552" s="6"/>
      <c r="F18552" s="6"/>
      <c r="G18552" s="6"/>
      <c r="H18552" s="6"/>
      <c r="I18552" s="6"/>
      <c r="J18552" s="6"/>
      <c r="K18552" s="6"/>
      <c r="L18552" s="6"/>
      <c r="M18552" s="6"/>
      <c r="N18552" s="6"/>
      <c r="O18552" s="6"/>
      <c r="P18552" s="6"/>
    </row>
    <row r="18553" spans="1:16" x14ac:dyDescent="0.2">
      <c r="A18553" s="6"/>
      <c r="B18553" s="6"/>
      <c r="C18553" s="6"/>
      <c r="D18553" s="6"/>
      <c r="E18553" s="6"/>
      <c r="F18553" s="6"/>
      <c r="G18553" s="6"/>
      <c r="H18553" s="6"/>
      <c r="I18553" s="6"/>
      <c r="J18553" s="6"/>
      <c r="K18553" s="6"/>
      <c r="L18553" s="6"/>
      <c r="M18553" s="6"/>
      <c r="N18553" s="6"/>
      <c r="O18553" s="6"/>
      <c r="P18553" s="6"/>
    </row>
    <row r="18554" spans="1:16" x14ac:dyDescent="0.2">
      <c r="A18554" s="6"/>
      <c r="B18554" s="6"/>
      <c r="C18554" s="6"/>
      <c r="D18554" s="6"/>
      <c r="E18554" s="6"/>
      <c r="F18554" s="6"/>
      <c r="G18554" s="6"/>
      <c r="H18554" s="6"/>
      <c r="I18554" s="6"/>
      <c r="J18554" s="6"/>
      <c r="K18554" s="6"/>
      <c r="L18554" s="6"/>
      <c r="M18554" s="6"/>
      <c r="N18554" s="6"/>
      <c r="O18554" s="6"/>
      <c r="P18554" s="6"/>
    </row>
    <row r="18555" spans="1:16" x14ac:dyDescent="0.2">
      <c r="A18555" s="6"/>
      <c r="B18555" s="6"/>
      <c r="C18555" s="6"/>
      <c r="D18555" s="6"/>
      <c r="E18555" s="6"/>
      <c r="F18555" s="6"/>
      <c r="G18555" s="6"/>
      <c r="H18555" s="6"/>
      <c r="I18555" s="6"/>
      <c r="J18555" s="6"/>
      <c r="K18555" s="6"/>
      <c r="L18555" s="6"/>
      <c r="M18555" s="6"/>
      <c r="N18555" s="6"/>
      <c r="O18555" s="6"/>
      <c r="P18555" s="6"/>
    </row>
    <row r="18556" spans="1:16" x14ac:dyDescent="0.2">
      <c r="A18556" s="6"/>
      <c r="B18556" s="6"/>
      <c r="C18556" s="6"/>
      <c r="D18556" s="6"/>
      <c r="E18556" s="6"/>
      <c r="F18556" s="6"/>
      <c r="G18556" s="6"/>
      <c r="H18556" s="6"/>
      <c r="I18556" s="6"/>
      <c r="J18556" s="6"/>
      <c r="K18556" s="6"/>
      <c r="L18556" s="6"/>
      <c r="M18556" s="6"/>
      <c r="N18556" s="6"/>
      <c r="O18556" s="6"/>
      <c r="P18556" s="6"/>
    </row>
    <row r="18557" spans="1:16" x14ac:dyDescent="0.2">
      <c r="A18557" s="6"/>
      <c r="B18557" s="6"/>
      <c r="C18557" s="6"/>
      <c r="D18557" s="6"/>
      <c r="E18557" s="6"/>
      <c r="F18557" s="6"/>
      <c r="G18557" s="6"/>
      <c r="H18557" s="6"/>
      <c r="I18557" s="6"/>
      <c r="J18557" s="6"/>
      <c r="K18557" s="6"/>
      <c r="L18557" s="6"/>
      <c r="M18557" s="6"/>
      <c r="N18557" s="6"/>
      <c r="O18557" s="6"/>
      <c r="P18557" s="6"/>
    </row>
    <row r="18558" spans="1:16" x14ac:dyDescent="0.2">
      <c r="A18558" s="6"/>
      <c r="B18558" s="6"/>
      <c r="C18558" s="6"/>
      <c r="D18558" s="6"/>
      <c r="E18558" s="6"/>
      <c r="F18558" s="6"/>
      <c r="G18558" s="6"/>
      <c r="H18558" s="6"/>
      <c r="I18558" s="6"/>
      <c r="J18558" s="6"/>
      <c r="K18558" s="6"/>
      <c r="L18558" s="6"/>
      <c r="M18558" s="6"/>
      <c r="N18558" s="6"/>
      <c r="O18558" s="6"/>
      <c r="P18558" s="6"/>
    </row>
    <row r="18559" spans="1:16" x14ac:dyDescent="0.2">
      <c r="A18559" s="6"/>
      <c r="B18559" s="6"/>
      <c r="C18559" s="6"/>
      <c r="D18559" s="6"/>
      <c r="E18559" s="6"/>
      <c r="F18559" s="6"/>
      <c r="G18559" s="6"/>
      <c r="H18559" s="6"/>
      <c r="I18559" s="6"/>
      <c r="J18559" s="6"/>
      <c r="K18559" s="6"/>
      <c r="L18559" s="6"/>
      <c r="M18559" s="6"/>
      <c r="N18559" s="6"/>
      <c r="O18559" s="6"/>
      <c r="P18559" s="6"/>
    </row>
    <row r="18560" spans="1:16" x14ac:dyDescent="0.2">
      <c r="A18560" s="6"/>
      <c r="B18560" s="6"/>
      <c r="C18560" s="6"/>
      <c r="D18560" s="6"/>
      <c r="E18560" s="6"/>
      <c r="F18560" s="6"/>
      <c r="G18560" s="6"/>
      <c r="H18560" s="6"/>
      <c r="I18560" s="6"/>
      <c r="J18560" s="6"/>
      <c r="K18560" s="6"/>
      <c r="L18560" s="6"/>
      <c r="M18560" s="6"/>
      <c r="N18560" s="6"/>
      <c r="O18560" s="6"/>
      <c r="P18560" s="6"/>
    </row>
    <row r="18561" spans="1:16" x14ac:dyDescent="0.2">
      <c r="A18561" s="6"/>
      <c r="B18561" s="6"/>
      <c r="C18561" s="6"/>
      <c r="D18561" s="6"/>
      <c r="E18561" s="6"/>
      <c r="F18561" s="6"/>
      <c r="G18561" s="6"/>
      <c r="H18561" s="6"/>
      <c r="I18561" s="6"/>
      <c r="J18561" s="6"/>
      <c r="K18561" s="6"/>
      <c r="L18561" s="6"/>
      <c r="M18561" s="6"/>
      <c r="N18561" s="6"/>
      <c r="O18561" s="6"/>
      <c r="P18561" s="6"/>
    </row>
    <row r="18562" spans="1:16" x14ac:dyDescent="0.2">
      <c r="A18562" s="6"/>
      <c r="B18562" s="6"/>
      <c r="C18562" s="6"/>
      <c r="D18562" s="6"/>
      <c r="E18562" s="6"/>
      <c r="F18562" s="6"/>
      <c r="G18562" s="6"/>
      <c r="H18562" s="6"/>
      <c r="I18562" s="6"/>
      <c r="J18562" s="6"/>
      <c r="K18562" s="6"/>
      <c r="L18562" s="6"/>
      <c r="M18562" s="6"/>
      <c r="N18562" s="6"/>
      <c r="O18562" s="6"/>
      <c r="P18562" s="6"/>
    </row>
    <row r="18563" spans="1:16" x14ac:dyDescent="0.2">
      <c r="A18563" s="6"/>
      <c r="B18563" s="6"/>
      <c r="C18563" s="6"/>
      <c r="D18563" s="6"/>
      <c r="E18563" s="6"/>
      <c r="F18563" s="6"/>
      <c r="G18563" s="6"/>
      <c r="H18563" s="6"/>
      <c r="I18563" s="6"/>
      <c r="J18563" s="6"/>
      <c r="K18563" s="6"/>
      <c r="L18563" s="6"/>
      <c r="M18563" s="6"/>
      <c r="N18563" s="6"/>
      <c r="O18563" s="6"/>
      <c r="P18563" s="6"/>
    </row>
    <row r="18564" spans="1:16" x14ac:dyDescent="0.2">
      <c r="A18564" s="6"/>
      <c r="B18564" s="6"/>
      <c r="C18564" s="6"/>
      <c r="D18564" s="6"/>
      <c r="E18564" s="6"/>
      <c r="F18564" s="6"/>
      <c r="G18564" s="6"/>
      <c r="H18564" s="6"/>
      <c r="I18564" s="6"/>
      <c r="J18564" s="6"/>
      <c r="K18564" s="6"/>
      <c r="L18564" s="6"/>
      <c r="M18564" s="6"/>
      <c r="N18564" s="6"/>
      <c r="O18564" s="6"/>
      <c r="P18564" s="6"/>
    </row>
    <row r="18565" spans="1:16" x14ac:dyDescent="0.2">
      <c r="A18565" s="6"/>
      <c r="B18565" s="6"/>
      <c r="C18565" s="6"/>
      <c r="D18565" s="6"/>
      <c r="E18565" s="6"/>
      <c r="F18565" s="6"/>
      <c r="G18565" s="6"/>
      <c r="H18565" s="6"/>
      <c r="I18565" s="6"/>
      <c r="J18565" s="6"/>
      <c r="K18565" s="6"/>
      <c r="L18565" s="6"/>
      <c r="M18565" s="6"/>
      <c r="N18565" s="6"/>
      <c r="O18565" s="6"/>
      <c r="P18565" s="6"/>
    </row>
    <row r="18566" spans="1:16" x14ac:dyDescent="0.2">
      <c r="A18566" s="6"/>
      <c r="B18566" s="6"/>
      <c r="C18566" s="6"/>
      <c r="D18566" s="6"/>
      <c r="E18566" s="6"/>
      <c r="F18566" s="6"/>
      <c r="G18566" s="6"/>
      <c r="H18566" s="6"/>
      <c r="I18566" s="6"/>
      <c r="J18566" s="6"/>
      <c r="K18566" s="6"/>
      <c r="L18566" s="6"/>
      <c r="M18566" s="6"/>
      <c r="N18566" s="6"/>
      <c r="O18566" s="6"/>
      <c r="P18566" s="6"/>
    </row>
    <row r="18567" spans="1:16" x14ac:dyDescent="0.2">
      <c r="A18567" s="6"/>
      <c r="B18567" s="6"/>
      <c r="C18567" s="6"/>
      <c r="D18567" s="6"/>
      <c r="E18567" s="6"/>
      <c r="F18567" s="6"/>
      <c r="G18567" s="6"/>
      <c r="H18567" s="6"/>
      <c r="I18567" s="6"/>
      <c r="J18567" s="6"/>
      <c r="K18567" s="6"/>
      <c r="L18567" s="6"/>
      <c r="M18567" s="6"/>
      <c r="N18567" s="6"/>
      <c r="O18567" s="6"/>
      <c r="P18567" s="6"/>
    </row>
    <row r="18568" spans="1:16" x14ac:dyDescent="0.2">
      <c r="A18568" s="6"/>
      <c r="B18568" s="6"/>
      <c r="C18568" s="6"/>
      <c r="D18568" s="6"/>
      <c r="E18568" s="6"/>
      <c r="F18568" s="6"/>
      <c r="G18568" s="6"/>
      <c r="H18568" s="6"/>
      <c r="I18568" s="6"/>
      <c r="J18568" s="6"/>
      <c r="K18568" s="6"/>
      <c r="L18568" s="6"/>
      <c r="M18568" s="6"/>
      <c r="N18568" s="6"/>
      <c r="O18568" s="6"/>
      <c r="P18568" s="6"/>
    </row>
    <row r="18569" spans="1:16" x14ac:dyDescent="0.2">
      <c r="A18569" s="6"/>
      <c r="B18569" s="6"/>
      <c r="C18569" s="6"/>
      <c r="D18569" s="6"/>
      <c r="E18569" s="6"/>
      <c r="F18569" s="6"/>
      <c r="G18569" s="6"/>
      <c r="H18569" s="6"/>
      <c r="I18569" s="6"/>
      <c r="J18569" s="6"/>
      <c r="K18569" s="6"/>
      <c r="L18569" s="6"/>
      <c r="M18569" s="6"/>
      <c r="N18569" s="6"/>
      <c r="O18569" s="6"/>
      <c r="P18569" s="6"/>
    </row>
    <row r="18570" spans="1:16" x14ac:dyDescent="0.2">
      <c r="A18570" s="6"/>
      <c r="B18570" s="6"/>
      <c r="C18570" s="6"/>
      <c r="D18570" s="6"/>
      <c r="E18570" s="6"/>
      <c r="F18570" s="6"/>
      <c r="G18570" s="6"/>
      <c r="H18570" s="6"/>
      <c r="I18570" s="6"/>
      <c r="J18570" s="6"/>
      <c r="K18570" s="6"/>
      <c r="L18570" s="6"/>
      <c r="M18570" s="6"/>
      <c r="N18570" s="6"/>
      <c r="O18570" s="6"/>
      <c r="P18570" s="6"/>
    </row>
    <row r="18571" spans="1:16" x14ac:dyDescent="0.2">
      <c r="A18571" s="6"/>
      <c r="B18571" s="6"/>
      <c r="C18571" s="6"/>
      <c r="D18571" s="6"/>
      <c r="E18571" s="6"/>
      <c r="F18571" s="6"/>
      <c r="G18571" s="6"/>
      <c r="H18571" s="6"/>
      <c r="I18571" s="6"/>
      <c r="J18571" s="6"/>
      <c r="K18571" s="6"/>
      <c r="L18571" s="6"/>
      <c r="M18571" s="6"/>
      <c r="N18571" s="6"/>
      <c r="O18571" s="6"/>
      <c r="P18571" s="6"/>
    </row>
    <row r="18572" spans="1:16" x14ac:dyDescent="0.2">
      <c r="A18572" s="6"/>
      <c r="B18572" s="6"/>
      <c r="C18572" s="6"/>
      <c r="D18572" s="6"/>
      <c r="E18572" s="6"/>
      <c r="F18572" s="6"/>
      <c r="G18572" s="6"/>
      <c r="H18572" s="6"/>
      <c r="I18572" s="6"/>
      <c r="J18572" s="6"/>
      <c r="K18572" s="6"/>
      <c r="L18572" s="6"/>
      <c r="M18572" s="6"/>
      <c r="N18572" s="6"/>
      <c r="O18572" s="6"/>
      <c r="P18572" s="6"/>
    </row>
    <row r="18573" spans="1:16" x14ac:dyDescent="0.2">
      <c r="A18573" s="6"/>
      <c r="B18573" s="6"/>
      <c r="C18573" s="6"/>
      <c r="D18573" s="6"/>
      <c r="E18573" s="6"/>
      <c r="F18573" s="6"/>
      <c r="G18573" s="6"/>
      <c r="H18573" s="6"/>
      <c r="I18573" s="6"/>
      <c r="J18573" s="6"/>
      <c r="K18573" s="6"/>
      <c r="L18573" s="6"/>
      <c r="M18573" s="6"/>
      <c r="N18573" s="6"/>
      <c r="O18573" s="6"/>
      <c r="P18573" s="6"/>
    </row>
    <row r="18574" spans="1:16" x14ac:dyDescent="0.2">
      <c r="A18574" s="6"/>
      <c r="B18574" s="6"/>
      <c r="C18574" s="6"/>
      <c r="D18574" s="6"/>
      <c r="E18574" s="6"/>
      <c r="F18574" s="6"/>
      <c r="G18574" s="6"/>
      <c r="H18574" s="6"/>
      <c r="I18574" s="6"/>
      <c r="J18574" s="6"/>
      <c r="K18574" s="6"/>
      <c r="L18574" s="6"/>
      <c r="M18574" s="6"/>
      <c r="N18574" s="6"/>
      <c r="O18574" s="6"/>
      <c r="P18574" s="6"/>
    </row>
    <row r="18575" spans="1:16" x14ac:dyDescent="0.2">
      <c r="A18575" s="6"/>
      <c r="B18575" s="6"/>
      <c r="C18575" s="6"/>
      <c r="D18575" s="6"/>
      <c r="E18575" s="6"/>
      <c r="F18575" s="6"/>
      <c r="G18575" s="6"/>
      <c r="H18575" s="6"/>
      <c r="I18575" s="6"/>
      <c r="J18575" s="6"/>
      <c r="K18575" s="6"/>
      <c r="L18575" s="6"/>
      <c r="M18575" s="6"/>
      <c r="N18575" s="6"/>
      <c r="O18575" s="6"/>
      <c r="P18575" s="6"/>
    </row>
    <row r="18576" spans="1:16" x14ac:dyDescent="0.2">
      <c r="A18576" s="6"/>
      <c r="B18576" s="6"/>
      <c r="C18576" s="6"/>
      <c r="D18576" s="6"/>
      <c r="E18576" s="6"/>
      <c r="F18576" s="6"/>
      <c r="G18576" s="6"/>
      <c r="H18576" s="6"/>
      <c r="I18576" s="6"/>
      <c r="J18576" s="6"/>
      <c r="K18576" s="6"/>
      <c r="L18576" s="6"/>
      <c r="M18576" s="6"/>
      <c r="N18576" s="6"/>
      <c r="O18576" s="6"/>
      <c r="P18576" s="6"/>
    </row>
    <row r="18577" spans="1:16" x14ac:dyDescent="0.2">
      <c r="A18577" s="6"/>
      <c r="B18577" s="6"/>
      <c r="C18577" s="6"/>
      <c r="D18577" s="6"/>
      <c r="E18577" s="6"/>
      <c r="F18577" s="6"/>
      <c r="G18577" s="6"/>
      <c r="H18577" s="6"/>
      <c r="I18577" s="6"/>
      <c r="J18577" s="6"/>
      <c r="K18577" s="6"/>
      <c r="L18577" s="6"/>
      <c r="M18577" s="6"/>
      <c r="N18577" s="6"/>
      <c r="O18577" s="6"/>
      <c r="P18577" s="6"/>
    </row>
    <row r="18578" spans="1:16" x14ac:dyDescent="0.2">
      <c r="A18578" s="6"/>
      <c r="B18578" s="6"/>
      <c r="C18578" s="6"/>
      <c r="D18578" s="6"/>
      <c r="E18578" s="6"/>
      <c r="F18578" s="6"/>
      <c r="G18578" s="6"/>
      <c r="H18578" s="6"/>
      <c r="I18578" s="6"/>
      <c r="J18578" s="6"/>
      <c r="K18578" s="6"/>
      <c r="L18578" s="6"/>
      <c r="M18578" s="6"/>
      <c r="N18578" s="6"/>
      <c r="O18578" s="6"/>
      <c r="P18578" s="6"/>
    </row>
    <row r="18579" spans="1:16" x14ac:dyDescent="0.2">
      <c r="A18579" s="6"/>
      <c r="B18579" s="6"/>
      <c r="C18579" s="6"/>
      <c r="D18579" s="6"/>
      <c r="E18579" s="6"/>
      <c r="F18579" s="6"/>
      <c r="G18579" s="6"/>
      <c r="H18579" s="6"/>
      <c r="I18579" s="6"/>
      <c r="J18579" s="6"/>
      <c r="K18579" s="6"/>
      <c r="L18579" s="6"/>
      <c r="M18579" s="6"/>
      <c r="N18579" s="6"/>
      <c r="O18579" s="6"/>
      <c r="P18579" s="6"/>
    </row>
    <row r="18580" spans="1:16" x14ac:dyDescent="0.2">
      <c r="A18580" s="6"/>
      <c r="B18580" s="6"/>
      <c r="C18580" s="6"/>
      <c r="D18580" s="6"/>
      <c r="E18580" s="6"/>
      <c r="F18580" s="6"/>
      <c r="G18580" s="6"/>
      <c r="H18580" s="6"/>
      <c r="I18580" s="6"/>
      <c r="J18580" s="6"/>
      <c r="K18580" s="6"/>
      <c r="L18580" s="6"/>
      <c r="M18580" s="6"/>
      <c r="N18580" s="6"/>
      <c r="O18580" s="6"/>
      <c r="P18580" s="6"/>
    </row>
    <row r="18581" spans="1:16" x14ac:dyDescent="0.2">
      <c r="A18581" s="6"/>
      <c r="B18581" s="6"/>
      <c r="C18581" s="6"/>
      <c r="D18581" s="6"/>
      <c r="E18581" s="6"/>
      <c r="F18581" s="6"/>
      <c r="G18581" s="6"/>
      <c r="H18581" s="6"/>
      <c r="I18581" s="6"/>
      <c r="J18581" s="6"/>
      <c r="K18581" s="6"/>
      <c r="L18581" s="6"/>
      <c r="M18581" s="6"/>
      <c r="N18581" s="6"/>
      <c r="O18581" s="6"/>
      <c r="P18581" s="6"/>
    </row>
    <row r="18582" spans="1:16" x14ac:dyDescent="0.2">
      <c r="A18582" s="6"/>
      <c r="B18582" s="6"/>
      <c r="C18582" s="6"/>
      <c r="D18582" s="6"/>
      <c r="E18582" s="6"/>
      <c r="F18582" s="6"/>
      <c r="G18582" s="6"/>
      <c r="H18582" s="6"/>
      <c r="I18582" s="6"/>
      <c r="J18582" s="6"/>
      <c r="K18582" s="6"/>
      <c r="L18582" s="6"/>
      <c r="M18582" s="6"/>
      <c r="N18582" s="6"/>
      <c r="O18582" s="6"/>
      <c r="P18582" s="6"/>
    </row>
    <row r="18583" spans="1:16" x14ac:dyDescent="0.2">
      <c r="A18583" s="6"/>
      <c r="B18583" s="6"/>
      <c r="C18583" s="6"/>
      <c r="D18583" s="6"/>
      <c r="E18583" s="6"/>
      <c r="F18583" s="6"/>
      <c r="G18583" s="6"/>
      <c r="H18583" s="6"/>
      <c r="I18583" s="6"/>
      <c r="J18583" s="6"/>
      <c r="K18583" s="6"/>
      <c r="L18583" s="6"/>
      <c r="M18583" s="6"/>
      <c r="N18583" s="6"/>
      <c r="O18583" s="6"/>
      <c r="P18583" s="6"/>
    </row>
    <row r="18584" spans="1:16" x14ac:dyDescent="0.2">
      <c r="A18584" s="6"/>
      <c r="B18584" s="6"/>
      <c r="C18584" s="6"/>
      <c r="D18584" s="6"/>
      <c r="E18584" s="6"/>
      <c r="F18584" s="6"/>
      <c r="G18584" s="6"/>
      <c r="H18584" s="6"/>
      <c r="I18584" s="6"/>
      <c r="J18584" s="6"/>
      <c r="K18584" s="6"/>
      <c r="L18584" s="6"/>
      <c r="M18584" s="6"/>
      <c r="N18584" s="6"/>
      <c r="O18584" s="6"/>
      <c r="P18584" s="6"/>
    </row>
    <row r="18585" spans="1:16" x14ac:dyDescent="0.2">
      <c r="A18585" s="6"/>
      <c r="B18585" s="6"/>
      <c r="C18585" s="6"/>
      <c r="D18585" s="6"/>
      <c r="E18585" s="6"/>
      <c r="F18585" s="6"/>
      <c r="G18585" s="6"/>
      <c r="H18585" s="6"/>
      <c r="I18585" s="6"/>
      <c r="J18585" s="6"/>
      <c r="K18585" s="6"/>
      <c r="L18585" s="6"/>
      <c r="M18585" s="6"/>
      <c r="N18585" s="6"/>
      <c r="O18585" s="6"/>
      <c r="P18585" s="6"/>
    </row>
    <row r="18586" spans="1:16" x14ac:dyDescent="0.2">
      <c r="A18586" s="6"/>
      <c r="B18586" s="6"/>
      <c r="C18586" s="6"/>
      <c r="D18586" s="6"/>
      <c r="E18586" s="6"/>
      <c r="F18586" s="6"/>
      <c r="G18586" s="6"/>
      <c r="H18586" s="6"/>
      <c r="I18586" s="6"/>
      <c r="J18586" s="6"/>
      <c r="K18586" s="6"/>
      <c r="L18586" s="6"/>
      <c r="M18586" s="6"/>
      <c r="N18586" s="6"/>
      <c r="O18586" s="6"/>
      <c r="P18586" s="6"/>
    </row>
    <row r="18587" spans="1:16" x14ac:dyDescent="0.2">
      <c r="A18587" s="6"/>
      <c r="B18587" s="6"/>
      <c r="C18587" s="6"/>
      <c r="D18587" s="6"/>
      <c r="E18587" s="6"/>
      <c r="F18587" s="6"/>
      <c r="G18587" s="6"/>
      <c r="H18587" s="6"/>
      <c r="I18587" s="6"/>
      <c r="J18587" s="6"/>
      <c r="K18587" s="6"/>
      <c r="L18587" s="6"/>
      <c r="M18587" s="6"/>
      <c r="N18587" s="6"/>
      <c r="O18587" s="6"/>
      <c r="P18587" s="6"/>
    </row>
    <row r="18588" spans="1:16" x14ac:dyDescent="0.2">
      <c r="A18588" s="6"/>
      <c r="B18588" s="6"/>
      <c r="C18588" s="6"/>
      <c r="D18588" s="6"/>
      <c r="E18588" s="6"/>
      <c r="F18588" s="6"/>
      <c r="G18588" s="6"/>
      <c r="H18588" s="6"/>
      <c r="I18588" s="6"/>
      <c r="J18588" s="6"/>
      <c r="K18588" s="6"/>
      <c r="L18588" s="6"/>
      <c r="M18588" s="6"/>
      <c r="N18588" s="6"/>
      <c r="O18588" s="6"/>
      <c r="P18588" s="6"/>
    </row>
    <row r="18589" spans="1:16" x14ac:dyDescent="0.2">
      <c r="A18589" s="6"/>
      <c r="B18589" s="6"/>
      <c r="C18589" s="6"/>
      <c r="D18589" s="6"/>
      <c r="E18589" s="6"/>
      <c r="F18589" s="6"/>
      <c r="G18589" s="6"/>
      <c r="H18589" s="6"/>
      <c r="I18589" s="6"/>
      <c r="J18589" s="6"/>
      <c r="K18589" s="6"/>
      <c r="L18589" s="6"/>
      <c r="M18589" s="6"/>
      <c r="N18589" s="6"/>
      <c r="O18589" s="6"/>
      <c r="P18589" s="6"/>
    </row>
    <row r="18590" spans="1:16" x14ac:dyDescent="0.2">
      <c r="A18590" s="6"/>
      <c r="B18590" s="6"/>
      <c r="C18590" s="6"/>
      <c r="D18590" s="6"/>
      <c r="E18590" s="6"/>
      <c r="F18590" s="6"/>
      <c r="G18590" s="6"/>
      <c r="H18590" s="6"/>
      <c r="I18590" s="6"/>
      <c r="J18590" s="6"/>
      <c r="K18590" s="6"/>
      <c r="L18590" s="6"/>
      <c r="M18590" s="6"/>
      <c r="N18590" s="6"/>
      <c r="O18590" s="6"/>
      <c r="P18590" s="6"/>
    </row>
    <row r="18591" spans="1:16" x14ac:dyDescent="0.2">
      <c r="A18591" s="6"/>
      <c r="B18591" s="6"/>
      <c r="C18591" s="6"/>
      <c r="D18591" s="6"/>
      <c r="E18591" s="6"/>
      <c r="F18591" s="6"/>
      <c r="G18591" s="6"/>
      <c r="H18591" s="6"/>
      <c r="I18591" s="6"/>
      <c r="J18591" s="6"/>
      <c r="K18591" s="6"/>
      <c r="L18591" s="6"/>
      <c r="M18591" s="6"/>
      <c r="N18591" s="6"/>
      <c r="O18591" s="6"/>
      <c r="P18591" s="6"/>
    </row>
    <row r="18592" spans="1:16" x14ac:dyDescent="0.2">
      <c r="A18592" s="6"/>
      <c r="B18592" s="6"/>
      <c r="C18592" s="6"/>
      <c r="D18592" s="6"/>
      <c r="E18592" s="6"/>
      <c r="F18592" s="6"/>
      <c r="G18592" s="6"/>
      <c r="H18592" s="6"/>
      <c r="I18592" s="6"/>
      <c r="J18592" s="6"/>
      <c r="K18592" s="6"/>
      <c r="L18592" s="6"/>
      <c r="M18592" s="6"/>
      <c r="N18592" s="6"/>
      <c r="O18592" s="6"/>
      <c r="P18592" s="6"/>
    </row>
    <row r="18593" spans="1:16" x14ac:dyDescent="0.2">
      <c r="A18593" s="6"/>
      <c r="B18593" s="6"/>
      <c r="C18593" s="6"/>
      <c r="D18593" s="6"/>
      <c r="E18593" s="6"/>
      <c r="F18593" s="6"/>
      <c r="G18593" s="6"/>
      <c r="H18593" s="6"/>
      <c r="I18593" s="6"/>
      <c r="J18593" s="6"/>
      <c r="K18593" s="6"/>
      <c r="L18593" s="6"/>
      <c r="M18593" s="6"/>
      <c r="N18593" s="6"/>
      <c r="O18593" s="6"/>
      <c r="P18593" s="6"/>
    </row>
    <row r="18594" spans="1:16" x14ac:dyDescent="0.2">
      <c r="A18594" s="6"/>
      <c r="B18594" s="6"/>
      <c r="C18594" s="6"/>
      <c r="D18594" s="6"/>
      <c r="E18594" s="6"/>
      <c r="F18594" s="6"/>
      <c r="G18594" s="6"/>
      <c r="H18594" s="6"/>
      <c r="I18594" s="6"/>
      <c r="J18594" s="6"/>
      <c r="K18594" s="6"/>
      <c r="L18594" s="6"/>
      <c r="M18594" s="6"/>
      <c r="N18594" s="6"/>
      <c r="O18594" s="6"/>
      <c r="P18594" s="6"/>
    </row>
    <row r="18595" spans="1:16" x14ac:dyDescent="0.2">
      <c r="A18595" s="6"/>
      <c r="B18595" s="6"/>
      <c r="C18595" s="6"/>
      <c r="D18595" s="6"/>
      <c r="E18595" s="6"/>
      <c r="F18595" s="6"/>
      <c r="G18595" s="6"/>
      <c r="H18595" s="6"/>
      <c r="I18595" s="6"/>
      <c r="J18595" s="6"/>
      <c r="K18595" s="6"/>
      <c r="L18595" s="6"/>
      <c r="M18595" s="6"/>
      <c r="N18595" s="6"/>
      <c r="O18595" s="6"/>
      <c r="P18595" s="6"/>
    </row>
    <row r="18596" spans="1:16" x14ac:dyDescent="0.2">
      <c r="A18596" s="6"/>
      <c r="B18596" s="6"/>
      <c r="C18596" s="6"/>
      <c r="D18596" s="6"/>
      <c r="E18596" s="6"/>
      <c r="F18596" s="6"/>
      <c r="G18596" s="6"/>
      <c r="H18596" s="6"/>
      <c r="I18596" s="6"/>
      <c r="J18596" s="6"/>
      <c r="K18596" s="6"/>
      <c r="L18596" s="6"/>
      <c r="M18596" s="6"/>
      <c r="N18596" s="6"/>
      <c r="O18596" s="6"/>
      <c r="P18596" s="6"/>
    </row>
    <row r="18597" spans="1:16" x14ac:dyDescent="0.2">
      <c r="A18597" s="6"/>
      <c r="B18597" s="6"/>
      <c r="C18597" s="6"/>
      <c r="D18597" s="6"/>
      <c r="E18597" s="6"/>
      <c r="F18597" s="6"/>
      <c r="G18597" s="6"/>
      <c r="H18597" s="6"/>
      <c r="I18597" s="6"/>
      <c r="J18597" s="6"/>
      <c r="K18597" s="6"/>
      <c r="L18597" s="6"/>
      <c r="M18597" s="6"/>
      <c r="N18597" s="6"/>
      <c r="O18597" s="6"/>
      <c r="P18597" s="6"/>
    </row>
    <row r="18598" spans="1:16" x14ac:dyDescent="0.2">
      <c r="A18598" s="6"/>
      <c r="B18598" s="6"/>
      <c r="C18598" s="6"/>
      <c r="D18598" s="6"/>
      <c r="E18598" s="6"/>
      <c r="F18598" s="6"/>
      <c r="G18598" s="6"/>
      <c r="H18598" s="6"/>
      <c r="I18598" s="6"/>
      <c r="J18598" s="6"/>
      <c r="K18598" s="6"/>
      <c r="L18598" s="6"/>
      <c r="M18598" s="6"/>
      <c r="N18598" s="6"/>
      <c r="O18598" s="6"/>
      <c r="P18598" s="6"/>
    </row>
    <row r="18599" spans="1:16" x14ac:dyDescent="0.2">
      <c r="A18599" s="6"/>
      <c r="B18599" s="6"/>
      <c r="C18599" s="6"/>
      <c r="D18599" s="6"/>
      <c r="E18599" s="6"/>
      <c r="F18599" s="6"/>
      <c r="G18599" s="6"/>
      <c r="H18599" s="6"/>
      <c r="I18599" s="6"/>
      <c r="J18599" s="6"/>
      <c r="K18599" s="6"/>
      <c r="L18599" s="6"/>
      <c r="M18599" s="6"/>
      <c r="N18599" s="6"/>
      <c r="O18599" s="6"/>
      <c r="P18599" s="6"/>
    </row>
    <row r="18600" spans="1:16" x14ac:dyDescent="0.2">
      <c r="A18600" s="6"/>
      <c r="B18600" s="6"/>
      <c r="C18600" s="6"/>
      <c r="D18600" s="6"/>
      <c r="E18600" s="6"/>
      <c r="F18600" s="6"/>
      <c r="G18600" s="6"/>
      <c r="H18600" s="6"/>
      <c r="I18600" s="6"/>
      <c r="J18600" s="6"/>
      <c r="K18600" s="6"/>
      <c r="L18600" s="6"/>
      <c r="M18600" s="6"/>
      <c r="N18600" s="6"/>
      <c r="O18600" s="6"/>
      <c r="P18600" s="6"/>
    </row>
    <row r="18601" spans="1:16" x14ac:dyDescent="0.2">
      <c r="A18601" s="6"/>
      <c r="B18601" s="6"/>
      <c r="C18601" s="6"/>
      <c r="D18601" s="6"/>
      <c r="E18601" s="6"/>
      <c r="F18601" s="6"/>
      <c r="G18601" s="6"/>
      <c r="H18601" s="6"/>
      <c r="I18601" s="6"/>
      <c r="J18601" s="6"/>
      <c r="K18601" s="6"/>
      <c r="L18601" s="6"/>
      <c r="M18601" s="6"/>
      <c r="N18601" s="6"/>
      <c r="O18601" s="6"/>
      <c r="P18601" s="6"/>
    </row>
    <row r="18602" spans="1:16" x14ac:dyDescent="0.2">
      <c r="A18602" s="6"/>
      <c r="B18602" s="6"/>
      <c r="C18602" s="6"/>
      <c r="D18602" s="6"/>
      <c r="E18602" s="6"/>
      <c r="F18602" s="6"/>
      <c r="G18602" s="6"/>
      <c r="H18602" s="6"/>
      <c r="I18602" s="6"/>
      <c r="J18602" s="6"/>
      <c r="K18602" s="6"/>
      <c r="L18602" s="6"/>
      <c r="M18602" s="6"/>
      <c r="N18602" s="6"/>
      <c r="O18602" s="6"/>
      <c r="P18602" s="6"/>
    </row>
    <row r="18603" spans="1:16" x14ac:dyDescent="0.2">
      <c r="A18603" s="6"/>
      <c r="B18603" s="6"/>
      <c r="C18603" s="6"/>
      <c r="D18603" s="6"/>
      <c r="E18603" s="6"/>
      <c r="F18603" s="6"/>
      <c r="G18603" s="6"/>
      <c r="H18603" s="6"/>
      <c r="I18603" s="6"/>
      <c r="J18603" s="6"/>
      <c r="K18603" s="6"/>
      <c r="L18603" s="6"/>
      <c r="M18603" s="6"/>
      <c r="N18603" s="6"/>
      <c r="O18603" s="6"/>
      <c r="P18603" s="6"/>
    </row>
    <row r="18604" spans="1:16" x14ac:dyDescent="0.2">
      <c r="A18604" s="6"/>
      <c r="B18604" s="6"/>
      <c r="C18604" s="6"/>
      <c r="D18604" s="6"/>
      <c r="E18604" s="6"/>
      <c r="F18604" s="6"/>
      <c r="G18604" s="6"/>
      <c r="H18604" s="6"/>
      <c r="I18604" s="6"/>
      <c r="J18604" s="6"/>
      <c r="K18604" s="6"/>
      <c r="L18604" s="6"/>
      <c r="M18604" s="6"/>
      <c r="N18604" s="6"/>
      <c r="O18604" s="6"/>
      <c r="P18604" s="6"/>
    </row>
    <row r="18605" spans="1:16" x14ac:dyDescent="0.2">
      <c r="A18605" s="6"/>
      <c r="B18605" s="6"/>
      <c r="C18605" s="6"/>
      <c r="D18605" s="6"/>
      <c r="E18605" s="6"/>
      <c r="F18605" s="6"/>
      <c r="G18605" s="6"/>
      <c r="H18605" s="6"/>
      <c r="I18605" s="6"/>
      <c r="J18605" s="6"/>
      <c r="K18605" s="6"/>
      <c r="L18605" s="6"/>
      <c r="M18605" s="6"/>
      <c r="N18605" s="6"/>
      <c r="O18605" s="6"/>
      <c r="P18605" s="6"/>
    </row>
    <row r="18606" spans="1:16" x14ac:dyDescent="0.2">
      <c r="A18606" s="6"/>
      <c r="B18606" s="6"/>
      <c r="C18606" s="6"/>
      <c r="D18606" s="6"/>
      <c r="E18606" s="6"/>
      <c r="F18606" s="6"/>
      <c r="G18606" s="6"/>
      <c r="H18606" s="6"/>
      <c r="I18606" s="6"/>
      <c r="J18606" s="6"/>
      <c r="K18606" s="6"/>
      <c r="L18606" s="6"/>
      <c r="M18606" s="6"/>
      <c r="N18606" s="6"/>
      <c r="O18606" s="6"/>
      <c r="P18606" s="6"/>
    </row>
    <row r="18607" spans="1:16" x14ac:dyDescent="0.2">
      <c r="A18607" s="6"/>
      <c r="B18607" s="6"/>
      <c r="C18607" s="6"/>
      <c r="D18607" s="6"/>
      <c r="E18607" s="6"/>
      <c r="F18607" s="6"/>
      <c r="G18607" s="6"/>
      <c r="H18607" s="6"/>
      <c r="I18607" s="6"/>
      <c r="J18607" s="6"/>
      <c r="K18607" s="6"/>
      <c r="L18607" s="6"/>
      <c r="M18607" s="6"/>
      <c r="N18607" s="6"/>
      <c r="O18607" s="6"/>
      <c r="P18607" s="6"/>
    </row>
    <row r="18608" spans="1:16" x14ac:dyDescent="0.2">
      <c r="A18608" s="6"/>
      <c r="B18608" s="6"/>
      <c r="C18608" s="6"/>
      <c r="D18608" s="6"/>
      <c r="E18608" s="6"/>
      <c r="F18608" s="6"/>
      <c r="G18608" s="6"/>
      <c r="H18608" s="6"/>
      <c r="I18608" s="6"/>
      <c r="J18608" s="6"/>
      <c r="K18608" s="6"/>
      <c r="L18608" s="6"/>
      <c r="M18608" s="6"/>
      <c r="N18608" s="6"/>
      <c r="O18608" s="6"/>
      <c r="P18608" s="6"/>
    </row>
    <row r="18609" spans="1:16" x14ac:dyDescent="0.2">
      <c r="A18609" s="6"/>
      <c r="B18609" s="6"/>
      <c r="C18609" s="6"/>
      <c r="D18609" s="6"/>
      <c r="E18609" s="6"/>
      <c r="F18609" s="6"/>
      <c r="G18609" s="6"/>
      <c r="H18609" s="6"/>
      <c r="I18609" s="6"/>
      <c r="J18609" s="6"/>
      <c r="K18609" s="6"/>
      <c r="L18609" s="6"/>
      <c r="M18609" s="6"/>
      <c r="N18609" s="6"/>
      <c r="O18609" s="6"/>
      <c r="P18609" s="6"/>
    </row>
    <row r="18610" spans="1:16" x14ac:dyDescent="0.2">
      <c r="A18610" s="6"/>
      <c r="B18610" s="6"/>
      <c r="C18610" s="6"/>
      <c r="D18610" s="6"/>
      <c r="E18610" s="6"/>
      <c r="F18610" s="6"/>
      <c r="G18610" s="6"/>
      <c r="H18610" s="6"/>
      <c r="I18610" s="6"/>
      <c r="J18610" s="6"/>
      <c r="K18610" s="6"/>
      <c r="L18610" s="6"/>
      <c r="M18610" s="6"/>
      <c r="N18610" s="6"/>
      <c r="O18610" s="6"/>
      <c r="P18610" s="6"/>
    </row>
    <row r="18611" spans="1:16" x14ac:dyDescent="0.2">
      <c r="A18611" s="6"/>
      <c r="B18611" s="6"/>
      <c r="C18611" s="6"/>
      <c r="D18611" s="6"/>
      <c r="E18611" s="6"/>
      <c r="F18611" s="6"/>
      <c r="G18611" s="6"/>
      <c r="H18611" s="6"/>
      <c r="I18611" s="6"/>
      <c r="J18611" s="6"/>
      <c r="K18611" s="6"/>
      <c r="L18611" s="6"/>
      <c r="M18611" s="6"/>
      <c r="N18611" s="6"/>
      <c r="O18611" s="6"/>
      <c r="P18611" s="6"/>
    </row>
    <row r="18612" spans="1:16" x14ac:dyDescent="0.2">
      <c r="A18612" s="6"/>
      <c r="B18612" s="6"/>
      <c r="C18612" s="6"/>
      <c r="D18612" s="6"/>
      <c r="E18612" s="6"/>
      <c r="F18612" s="6"/>
      <c r="G18612" s="6"/>
      <c r="H18612" s="6"/>
      <c r="I18612" s="6"/>
      <c r="J18612" s="6"/>
      <c r="K18612" s="6"/>
      <c r="L18612" s="6"/>
      <c r="M18612" s="6"/>
      <c r="N18612" s="6"/>
      <c r="O18612" s="6"/>
      <c r="P18612" s="6"/>
    </row>
    <row r="18613" spans="1:16" x14ac:dyDescent="0.2">
      <c r="A18613" s="6"/>
      <c r="B18613" s="6"/>
      <c r="C18613" s="6"/>
      <c r="D18613" s="6"/>
      <c r="E18613" s="6"/>
      <c r="F18613" s="6"/>
      <c r="G18613" s="6"/>
      <c r="H18613" s="6"/>
      <c r="I18613" s="6"/>
      <c r="J18613" s="6"/>
      <c r="K18613" s="6"/>
      <c r="L18613" s="6"/>
      <c r="M18613" s="6"/>
      <c r="N18613" s="6"/>
      <c r="O18613" s="6"/>
      <c r="P18613" s="6"/>
    </row>
    <row r="18614" spans="1:16" x14ac:dyDescent="0.2">
      <c r="A18614" s="6"/>
      <c r="B18614" s="6"/>
      <c r="C18614" s="6"/>
      <c r="D18614" s="6"/>
      <c r="E18614" s="6"/>
      <c r="F18614" s="6"/>
      <c r="G18614" s="6"/>
      <c r="H18614" s="6"/>
      <c r="I18614" s="6"/>
      <c r="J18614" s="6"/>
      <c r="K18614" s="6"/>
      <c r="L18614" s="6"/>
      <c r="M18614" s="6"/>
      <c r="N18614" s="6"/>
      <c r="O18614" s="6"/>
      <c r="P18614" s="6"/>
    </row>
    <row r="18615" spans="1:16" x14ac:dyDescent="0.2">
      <c r="A18615" s="6"/>
      <c r="B18615" s="6"/>
      <c r="C18615" s="6"/>
      <c r="D18615" s="6"/>
      <c r="E18615" s="6"/>
      <c r="F18615" s="6"/>
      <c r="G18615" s="6"/>
      <c r="H18615" s="6"/>
      <c r="I18615" s="6"/>
      <c r="J18615" s="6"/>
      <c r="K18615" s="6"/>
      <c r="L18615" s="6"/>
      <c r="M18615" s="6"/>
      <c r="N18615" s="6"/>
      <c r="O18615" s="6"/>
      <c r="P18615" s="6"/>
    </row>
    <row r="18616" spans="1:16" x14ac:dyDescent="0.2">
      <c r="A18616" s="6"/>
      <c r="B18616" s="6"/>
      <c r="C18616" s="6"/>
      <c r="D18616" s="6"/>
      <c r="E18616" s="6"/>
      <c r="F18616" s="6"/>
      <c r="G18616" s="6"/>
      <c r="H18616" s="6"/>
      <c r="I18616" s="6"/>
      <c r="J18616" s="6"/>
      <c r="K18616" s="6"/>
      <c r="L18616" s="6"/>
      <c r="M18616" s="6"/>
      <c r="N18616" s="6"/>
      <c r="O18616" s="6"/>
      <c r="P18616" s="6"/>
    </row>
    <row r="18617" spans="1:16" x14ac:dyDescent="0.2">
      <c r="A18617" s="6"/>
      <c r="B18617" s="6"/>
      <c r="C18617" s="6"/>
      <c r="D18617" s="6"/>
      <c r="E18617" s="6"/>
      <c r="F18617" s="6"/>
      <c r="G18617" s="6"/>
      <c r="H18617" s="6"/>
      <c r="I18617" s="6"/>
      <c r="J18617" s="6"/>
      <c r="K18617" s="6"/>
      <c r="L18617" s="6"/>
      <c r="M18617" s="6"/>
      <c r="N18617" s="6"/>
      <c r="O18617" s="6"/>
      <c r="P18617" s="6"/>
    </row>
    <row r="18618" spans="1:16" x14ac:dyDescent="0.2">
      <c r="A18618" s="6"/>
      <c r="B18618" s="6"/>
      <c r="C18618" s="6"/>
      <c r="D18618" s="6"/>
      <c r="E18618" s="6"/>
      <c r="F18618" s="6"/>
      <c r="G18618" s="6"/>
      <c r="H18618" s="6"/>
      <c r="I18618" s="6"/>
      <c r="J18618" s="6"/>
      <c r="K18618" s="6"/>
      <c r="L18618" s="6"/>
      <c r="M18618" s="6"/>
      <c r="N18618" s="6"/>
      <c r="O18618" s="6"/>
      <c r="P18618" s="6"/>
    </row>
    <row r="18619" spans="1:16" x14ac:dyDescent="0.2">
      <c r="A18619" s="6"/>
      <c r="B18619" s="6"/>
      <c r="C18619" s="6"/>
      <c r="D18619" s="6"/>
      <c r="E18619" s="6"/>
      <c r="F18619" s="6"/>
      <c r="G18619" s="6"/>
      <c r="H18619" s="6"/>
      <c r="I18619" s="6"/>
      <c r="J18619" s="6"/>
      <c r="K18619" s="6"/>
      <c r="L18619" s="6"/>
      <c r="M18619" s="6"/>
      <c r="N18619" s="6"/>
      <c r="O18619" s="6"/>
      <c r="P18619" s="6"/>
    </row>
    <row r="18620" spans="1:16" x14ac:dyDescent="0.2">
      <c r="A18620" s="6"/>
      <c r="B18620" s="6"/>
      <c r="C18620" s="6"/>
      <c r="D18620" s="6"/>
      <c r="E18620" s="6"/>
      <c r="F18620" s="6"/>
      <c r="G18620" s="6"/>
      <c r="H18620" s="6"/>
      <c r="I18620" s="6"/>
      <c r="J18620" s="6"/>
      <c r="K18620" s="6"/>
      <c r="L18620" s="6"/>
      <c r="M18620" s="6"/>
      <c r="N18620" s="6"/>
      <c r="O18620" s="6"/>
      <c r="P18620" s="6"/>
    </row>
    <row r="18621" spans="1:16" x14ac:dyDescent="0.2">
      <c r="A18621" s="6"/>
      <c r="B18621" s="6"/>
      <c r="C18621" s="6"/>
      <c r="D18621" s="6"/>
      <c r="E18621" s="6"/>
      <c r="F18621" s="6"/>
      <c r="G18621" s="6"/>
      <c r="H18621" s="6"/>
      <c r="I18621" s="6"/>
      <c r="J18621" s="6"/>
      <c r="K18621" s="6"/>
      <c r="L18621" s="6"/>
      <c r="M18621" s="6"/>
      <c r="N18621" s="6"/>
      <c r="O18621" s="6"/>
      <c r="P18621" s="6"/>
    </row>
    <row r="18622" spans="1:16" x14ac:dyDescent="0.2">
      <c r="A18622" s="6"/>
      <c r="B18622" s="6"/>
      <c r="C18622" s="6"/>
      <c r="D18622" s="6"/>
      <c r="E18622" s="6"/>
      <c r="F18622" s="6"/>
      <c r="G18622" s="6"/>
      <c r="H18622" s="6"/>
      <c r="I18622" s="6"/>
      <c r="J18622" s="6"/>
      <c r="K18622" s="6"/>
      <c r="L18622" s="6"/>
      <c r="M18622" s="6"/>
      <c r="N18622" s="6"/>
      <c r="O18622" s="6"/>
      <c r="P18622" s="6"/>
    </row>
    <row r="18623" spans="1:16" x14ac:dyDescent="0.2">
      <c r="A18623" s="6"/>
      <c r="B18623" s="6"/>
      <c r="C18623" s="6"/>
      <c r="D18623" s="6"/>
      <c r="E18623" s="6"/>
      <c r="F18623" s="6"/>
      <c r="G18623" s="6"/>
      <c r="H18623" s="6"/>
      <c r="I18623" s="6"/>
      <c r="J18623" s="6"/>
      <c r="K18623" s="6"/>
      <c r="L18623" s="6"/>
      <c r="M18623" s="6"/>
      <c r="N18623" s="6"/>
      <c r="O18623" s="6"/>
      <c r="P18623" s="6"/>
    </row>
    <row r="18624" spans="1:16" x14ac:dyDescent="0.2">
      <c r="A18624" s="6"/>
      <c r="B18624" s="6"/>
      <c r="C18624" s="6"/>
      <c r="D18624" s="6"/>
      <c r="E18624" s="6"/>
      <c r="F18624" s="6"/>
      <c r="G18624" s="6"/>
      <c r="H18624" s="6"/>
      <c r="I18624" s="6"/>
      <c r="J18624" s="6"/>
      <c r="K18624" s="6"/>
      <c r="L18624" s="6"/>
      <c r="M18624" s="6"/>
      <c r="N18624" s="6"/>
      <c r="O18624" s="6"/>
      <c r="P18624" s="6"/>
    </row>
    <row r="18625" spans="1:16" x14ac:dyDescent="0.2">
      <c r="A18625" s="6"/>
      <c r="B18625" s="6"/>
      <c r="C18625" s="6"/>
      <c r="D18625" s="6"/>
      <c r="E18625" s="6"/>
      <c r="F18625" s="6"/>
      <c r="G18625" s="6"/>
      <c r="H18625" s="6"/>
      <c r="I18625" s="6"/>
      <c r="J18625" s="6"/>
      <c r="K18625" s="6"/>
      <c r="L18625" s="6"/>
      <c r="M18625" s="6"/>
      <c r="N18625" s="6"/>
      <c r="O18625" s="6"/>
      <c r="P18625" s="6"/>
    </row>
    <row r="18626" spans="1:16" x14ac:dyDescent="0.2">
      <c r="A18626" s="6"/>
      <c r="B18626" s="6"/>
      <c r="C18626" s="6"/>
      <c r="D18626" s="6"/>
      <c r="E18626" s="6"/>
      <c r="F18626" s="6"/>
      <c r="G18626" s="6"/>
      <c r="H18626" s="6"/>
      <c r="I18626" s="6"/>
      <c r="J18626" s="6"/>
      <c r="K18626" s="6"/>
      <c r="L18626" s="6"/>
      <c r="M18626" s="6"/>
      <c r="N18626" s="6"/>
      <c r="O18626" s="6"/>
      <c r="P18626" s="6"/>
    </row>
    <row r="18627" spans="1:16" x14ac:dyDescent="0.2">
      <c r="A18627" s="6"/>
      <c r="B18627" s="6"/>
      <c r="C18627" s="6"/>
      <c r="D18627" s="6"/>
      <c r="E18627" s="6"/>
      <c r="F18627" s="6"/>
      <c r="G18627" s="6"/>
      <c r="H18627" s="6"/>
      <c r="I18627" s="6"/>
      <c r="J18627" s="6"/>
      <c r="K18627" s="6"/>
      <c r="L18627" s="6"/>
      <c r="M18627" s="6"/>
      <c r="N18627" s="6"/>
      <c r="O18627" s="6"/>
      <c r="P18627" s="6"/>
    </row>
    <row r="18628" spans="1:16" x14ac:dyDescent="0.2">
      <c r="A18628" s="6"/>
      <c r="B18628" s="6"/>
      <c r="C18628" s="6"/>
      <c r="D18628" s="6"/>
      <c r="E18628" s="6"/>
      <c r="F18628" s="6"/>
      <c r="G18628" s="6"/>
      <c r="H18628" s="6"/>
      <c r="I18628" s="6"/>
      <c r="J18628" s="6"/>
      <c r="K18628" s="6"/>
      <c r="L18628" s="6"/>
      <c r="M18628" s="6"/>
      <c r="N18628" s="6"/>
      <c r="O18628" s="6"/>
      <c r="P18628" s="6"/>
    </row>
    <row r="18629" spans="1:16" x14ac:dyDescent="0.2">
      <c r="A18629" s="6"/>
      <c r="B18629" s="6"/>
      <c r="C18629" s="6"/>
      <c r="D18629" s="6"/>
      <c r="E18629" s="6"/>
      <c r="F18629" s="6"/>
      <c r="G18629" s="6"/>
      <c r="H18629" s="6"/>
      <c r="I18629" s="6"/>
      <c r="J18629" s="6"/>
      <c r="K18629" s="6"/>
      <c r="L18629" s="6"/>
      <c r="M18629" s="6"/>
      <c r="N18629" s="6"/>
      <c r="O18629" s="6"/>
      <c r="P18629" s="6"/>
    </row>
    <row r="18630" spans="1:16" x14ac:dyDescent="0.2">
      <c r="A18630" s="6"/>
      <c r="B18630" s="6"/>
      <c r="C18630" s="6"/>
      <c r="D18630" s="6"/>
      <c r="E18630" s="6"/>
      <c r="F18630" s="6"/>
      <c r="G18630" s="6"/>
      <c r="H18630" s="6"/>
      <c r="I18630" s="6"/>
      <c r="J18630" s="6"/>
      <c r="K18630" s="6"/>
      <c r="L18630" s="6"/>
      <c r="M18630" s="6"/>
      <c r="N18630" s="6"/>
      <c r="O18630" s="6"/>
      <c r="P18630" s="6"/>
    </row>
    <row r="18631" spans="1:16" x14ac:dyDescent="0.2">
      <c r="A18631" s="6"/>
      <c r="B18631" s="6"/>
      <c r="C18631" s="6"/>
      <c r="D18631" s="6"/>
      <c r="E18631" s="6"/>
      <c r="F18631" s="6"/>
      <c r="G18631" s="6"/>
      <c r="H18631" s="6"/>
      <c r="I18631" s="6"/>
      <c r="J18631" s="6"/>
      <c r="K18631" s="6"/>
      <c r="L18631" s="6"/>
      <c r="M18631" s="6"/>
      <c r="N18631" s="6"/>
      <c r="O18631" s="6"/>
      <c r="P18631" s="6"/>
    </row>
    <row r="18632" spans="1:16" x14ac:dyDescent="0.2">
      <c r="A18632" s="6"/>
      <c r="B18632" s="6"/>
      <c r="C18632" s="6"/>
      <c r="D18632" s="6"/>
      <c r="E18632" s="6"/>
      <c r="F18632" s="6"/>
      <c r="G18632" s="6"/>
      <c r="H18632" s="6"/>
      <c r="I18632" s="6"/>
      <c r="J18632" s="6"/>
      <c r="K18632" s="6"/>
      <c r="L18632" s="6"/>
      <c r="M18632" s="6"/>
      <c r="N18632" s="6"/>
      <c r="O18632" s="6"/>
      <c r="P18632" s="6"/>
    </row>
    <row r="18633" spans="1:16" x14ac:dyDescent="0.2">
      <c r="A18633" s="6"/>
      <c r="B18633" s="6"/>
      <c r="C18633" s="6"/>
      <c r="D18633" s="6"/>
      <c r="E18633" s="6"/>
      <c r="F18633" s="6"/>
      <c r="G18633" s="6"/>
      <c r="H18633" s="6"/>
      <c r="I18633" s="6"/>
      <c r="J18633" s="6"/>
      <c r="K18633" s="6"/>
      <c r="L18633" s="6"/>
      <c r="M18633" s="6"/>
      <c r="N18633" s="6"/>
      <c r="O18633" s="6"/>
      <c r="P18633" s="6"/>
    </row>
    <row r="18634" spans="1:16" x14ac:dyDescent="0.2">
      <c r="A18634" s="6"/>
      <c r="B18634" s="6"/>
      <c r="C18634" s="6"/>
      <c r="D18634" s="6"/>
      <c r="E18634" s="6"/>
      <c r="F18634" s="6"/>
      <c r="G18634" s="6"/>
      <c r="H18634" s="6"/>
      <c r="I18634" s="6"/>
      <c r="J18634" s="6"/>
      <c r="K18634" s="6"/>
      <c r="L18634" s="6"/>
      <c r="M18634" s="6"/>
      <c r="N18634" s="6"/>
      <c r="O18634" s="6"/>
      <c r="P18634" s="6"/>
    </row>
    <row r="18635" spans="1:16" x14ac:dyDescent="0.2">
      <c r="A18635" s="6"/>
      <c r="B18635" s="6"/>
      <c r="C18635" s="6"/>
      <c r="D18635" s="6"/>
      <c r="E18635" s="6"/>
      <c r="F18635" s="6"/>
      <c r="G18635" s="6"/>
      <c r="H18635" s="6"/>
      <c r="I18635" s="6"/>
      <c r="J18635" s="6"/>
      <c r="K18635" s="6"/>
      <c r="L18635" s="6"/>
      <c r="M18635" s="6"/>
      <c r="N18635" s="6"/>
      <c r="O18635" s="6"/>
      <c r="P18635" s="6"/>
    </row>
    <row r="18636" spans="1:16" x14ac:dyDescent="0.2">
      <c r="A18636" s="6"/>
      <c r="B18636" s="6"/>
      <c r="C18636" s="6"/>
      <c r="D18636" s="6"/>
      <c r="E18636" s="6"/>
      <c r="F18636" s="6"/>
      <c r="G18636" s="6"/>
      <c r="H18636" s="6"/>
      <c r="I18636" s="6"/>
      <c r="J18636" s="6"/>
      <c r="K18636" s="6"/>
      <c r="L18636" s="6"/>
      <c r="M18636" s="6"/>
      <c r="N18636" s="6"/>
      <c r="O18636" s="6"/>
      <c r="P18636" s="6"/>
    </row>
    <row r="18637" spans="1:16" x14ac:dyDescent="0.2">
      <c r="A18637" s="6"/>
      <c r="B18637" s="6"/>
      <c r="C18637" s="6"/>
      <c r="D18637" s="6"/>
      <c r="E18637" s="6"/>
      <c r="F18637" s="6"/>
      <c r="G18637" s="6"/>
      <c r="H18637" s="6"/>
      <c r="I18637" s="6"/>
      <c r="J18637" s="6"/>
      <c r="K18637" s="6"/>
      <c r="L18637" s="6"/>
      <c r="M18637" s="6"/>
      <c r="N18637" s="6"/>
      <c r="O18637" s="6"/>
      <c r="P18637" s="6"/>
    </row>
    <row r="18638" spans="1:16" x14ac:dyDescent="0.2">
      <c r="A18638" s="6"/>
      <c r="B18638" s="6"/>
      <c r="C18638" s="6"/>
      <c r="D18638" s="6"/>
      <c r="E18638" s="6"/>
      <c r="F18638" s="6"/>
      <c r="G18638" s="6"/>
      <c r="H18638" s="6"/>
      <c r="I18638" s="6"/>
      <c r="J18638" s="6"/>
      <c r="K18638" s="6"/>
      <c r="L18638" s="6"/>
      <c r="M18638" s="6"/>
      <c r="N18638" s="6"/>
      <c r="O18638" s="6"/>
      <c r="P18638" s="6"/>
    </row>
    <row r="18639" spans="1:16" x14ac:dyDescent="0.2">
      <c r="A18639" s="6"/>
      <c r="B18639" s="6"/>
      <c r="C18639" s="6"/>
      <c r="D18639" s="6"/>
      <c r="E18639" s="6"/>
      <c r="F18639" s="6"/>
      <c r="G18639" s="6"/>
      <c r="H18639" s="6"/>
      <c r="I18639" s="6"/>
      <c r="J18639" s="6"/>
      <c r="K18639" s="6"/>
      <c r="L18639" s="6"/>
      <c r="M18639" s="6"/>
      <c r="N18639" s="6"/>
      <c r="O18639" s="6"/>
      <c r="P18639" s="6"/>
    </row>
    <row r="18640" spans="1:16" x14ac:dyDescent="0.2">
      <c r="A18640" s="6"/>
      <c r="B18640" s="6"/>
      <c r="C18640" s="6"/>
      <c r="D18640" s="6"/>
      <c r="E18640" s="6"/>
      <c r="F18640" s="6"/>
      <c r="G18640" s="6"/>
      <c r="H18640" s="6"/>
      <c r="I18640" s="6"/>
      <c r="J18640" s="6"/>
      <c r="K18640" s="6"/>
      <c r="L18640" s="6"/>
      <c r="M18640" s="6"/>
      <c r="N18640" s="6"/>
      <c r="O18640" s="6"/>
      <c r="P18640" s="6"/>
    </row>
    <row r="18641" spans="1:16" x14ac:dyDescent="0.2">
      <c r="A18641" s="6"/>
      <c r="B18641" s="6"/>
      <c r="C18641" s="6"/>
      <c r="D18641" s="6"/>
      <c r="E18641" s="6"/>
      <c r="F18641" s="6"/>
      <c r="G18641" s="6"/>
      <c r="H18641" s="6"/>
      <c r="I18641" s="6"/>
      <c r="J18641" s="6"/>
      <c r="K18641" s="6"/>
      <c r="L18641" s="6"/>
      <c r="M18641" s="6"/>
      <c r="N18641" s="6"/>
      <c r="O18641" s="6"/>
      <c r="P18641" s="6"/>
    </row>
    <row r="18642" spans="1:16" x14ac:dyDescent="0.2">
      <c r="A18642" s="6"/>
      <c r="B18642" s="6"/>
      <c r="C18642" s="6"/>
      <c r="D18642" s="6"/>
      <c r="E18642" s="6"/>
      <c r="F18642" s="6"/>
      <c r="G18642" s="6"/>
      <c r="H18642" s="6"/>
      <c r="I18642" s="6"/>
      <c r="J18642" s="6"/>
      <c r="K18642" s="6"/>
      <c r="L18642" s="6"/>
      <c r="M18642" s="6"/>
      <c r="N18642" s="6"/>
      <c r="O18642" s="6"/>
      <c r="P18642" s="6"/>
    </row>
    <row r="18643" spans="1:16" x14ac:dyDescent="0.2">
      <c r="A18643" s="6"/>
      <c r="B18643" s="6"/>
      <c r="C18643" s="6"/>
      <c r="D18643" s="6"/>
      <c r="E18643" s="6"/>
      <c r="F18643" s="6"/>
      <c r="G18643" s="6"/>
      <c r="H18643" s="6"/>
      <c r="I18643" s="6"/>
      <c r="J18643" s="6"/>
      <c r="K18643" s="6"/>
      <c r="L18643" s="6"/>
      <c r="M18643" s="6"/>
      <c r="N18643" s="6"/>
      <c r="O18643" s="6"/>
      <c r="P18643" s="6"/>
    </row>
    <row r="18644" spans="1:16" x14ac:dyDescent="0.2">
      <c r="A18644" s="6"/>
      <c r="B18644" s="6"/>
      <c r="C18644" s="6"/>
      <c r="D18644" s="6"/>
      <c r="E18644" s="6"/>
      <c r="F18644" s="6"/>
      <c r="G18644" s="6"/>
      <c r="H18644" s="6"/>
      <c r="I18644" s="6"/>
      <c r="J18644" s="6"/>
      <c r="K18644" s="6"/>
      <c r="L18644" s="6"/>
      <c r="M18644" s="6"/>
      <c r="N18644" s="6"/>
      <c r="O18644" s="6"/>
      <c r="P18644" s="6"/>
    </row>
    <row r="18645" spans="1:16" x14ac:dyDescent="0.2">
      <c r="A18645" s="6"/>
      <c r="B18645" s="6"/>
      <c r="C18645" s="6"/>
      <c r="D18645" s="6"/>
      <c r="E18645" s="6"/>
      <c r="F18645" s="6"/>
      <c r="G18645" s="6"/>
      <c r="H18645" s="6"/>
      <c r="I18645" s="6"/>
      <c r="J18645" s="6"/>
      <c r="K18645" s="6"/>
      <c r="L18645" s="6"/>
      <c r="M18645" s="6"/>
      <c r="N18645" s="6"/>
      <c r="O18645" s="6"/>
      <c r="P18645" s="6"/>
    </row>
    <row r="18646" spans="1:16" x14ac:dyDescent="0.2">
      <c r="A18646" s="6"/>
      <c r="B18646" s="6"/>
      <c r="C18646" s="6"/>
      <c r="D18646" s="6"/>
      <c r="E18646" s="6"/>
      <c r="F18646" s="6"/>
      <c r="G18646" s="6"/>
      <c r="H18646" s="6"/>
      <c r="I18646" s="6"/>
      <c r="J18646" s="6"/>
      <c r="K18646" s="6"/>
      <c r="L18646" s="6"/>
      <c r="M18646" s="6"/>
      <c r="N18646" s="6"/>
      <c r="O18646" s="6"/>
      <c r="P18646" s="6"/>
    </row>
    <row r="18647" spans="1:16" x14ac:dyDescent="0.2">
      <c r="A18647" s="6"/>
      <c r="B18647" s="6"/>
      <c r="C18647" s="6"/>
      <c r="D18647" s="6"/>
      <c r="E18647" s="6"/>
      <c r="F18647" s="6"/>
      <c r="G18647" s="6"/>
      <c r="H18647" s="6"/>
      <c r="I18647" s="6"/>
      <c r="J18647" s="6"/>
      <c r="K18647" s="6"/>
      <c r="L18647" s="6"/>
      <c r="M18647" s="6"/>
      <c r="N18647" s="6"/>
      <c r="O18647" s="6"/>
      <c r="P18647" s="6"/>
    </row>
    <row r="18648" spans="1:16" x14ac:dyDescent="0.2">
      <c r="A18648" s="6"/>
      <c r="B18648" s="6"/>
      <c r="C18648" s="6"/>
      <c r="D18648" s="6"/>
      <c r="E18648" s="6"/>
      <c r="F18648" s="6"/>
      <c r="G18648" s="6"/>
      <c r="H18648" s="6"/>
      <c r="I18648" s="6"/>
      <c r="J18648" s="6"/>
      <c r="K18648" s="6"/>
      <c r="L18648" s="6"/>
      <c r="M18648" s="6"/>
      <c r="N18648" s="6"/>
      <c r="O18648" s="6"/>
      <c r="P18648" s="6"/>
    </row>
    <row r="18649" spans="1:16" x14ac:dyDescent="0.2">
      <c r="A18649" s="6"/>
      <c r="B18649" s="6"/>
      <c r="C18649" s="6"/>
      <c r="D18649" s="6"/>
      <c r="E18649" s="6"/>
      <c r="F18649" s="6"/>
      <c r="G18649" s="6"/>
      <c r="H18649" s="6"/>
      <c r="I18649" s="6"/>
      <c r="J18649" s="6"/>
      <c r="K18649" s="6"/>
      <c r="L18649" s="6"/>
      <c r="M18649" s="6"/>
      <c r="N18649" s="6"/>
      <c r="O18649" s="6"/>
      <c r="P18649" s="6"/>
    </row>
    <row r="18650" spans="1:16" x14ac:dyDescent="0.2">
      <c r="A18650" s="6"/>
      <c r="B18650" s="6"/>
      <c r="C18650" s="6"/>
      <c r="D18650" s="6"/>
      <c r="E18650" s="6"/>
      <c r="F18650" s="6"/>
      <c r="G18650" s="6"/>
      <c r="H18650" s="6"/>
      <c r="I18650" s="6"/>
      <c r="J18650" s="6"/>
      <c r="K18650" s="6"/>
      <c r="L18650" s="6"/>
      <c r="M18650" s="6"/>
      <c r="N18650" s="6"/>
      <c r="O18650" s="6"/>
      <c r="P18650" s="6"/>
    </row>
    <row r="18651" spans="1:16" x14ac:dyDescent="0.2">
      <c r="A18651" s="6"/>
      <c r="B18651" s="6"/>
      <c r="C18651" s="6"/>
      <c r="D18651" s="6"/>
      <c r="E18651" s="6"/>
      <c r="F18651" s="6"/>
      <c r="G18651" s="6"/>
      <c r="H18651" s="6"/>
      <c r="I18651" s="6"/>
      <c r="J18651" s="6"/>
      <c r="K18651" s="6"/>
      <c r="L18651" s="6"/>
      <c r="M18651" s="6"/>
      <c r="N18651" s="6"/>
      <c r="O18651" s="6"/>
      <c r="P18651" s="6"/>
    </row>
    <row r="18652" spans="1:16" x14ac:dyDescent="0.2">
      <c r="A18652" s="6"/>
      <c r="B18652" s="6"/>
      <c r="C18652" s="6"/>
      <c r="D18652" s="6"/>
      <c r="E18652" s="6"/>
      <c r="F18652" s="6"/>
      <c r="G18652" s="6"/>
      <c r="H18652" s="6"/>
      <c r="I18652" s="6"/>
      <c r="J18652" s="6"/>
      <c r="K18652" s="6"/>
      <c r="L18652" s="6"/>
      <c r="M18652" s="6"/>
      <c r="N18652" s="6"/>
      <c r="O18652" s="6"/>
      <c r="P18652" s="6"/>
    </row>
    <row r="18653" spans="1:16" x14ac:dyDescent="0.2">
      <c r="A18653" s="6"/>
      <c r="B18653" s="6"/>
      <c r="C18653" s="6"/>
      <c r="D18653" s="6"/>
      <c r="E18653" s="6"/>
      <c r="F18653" s="6"/>
      <c r="G18653" s="6"/>
      <c r="H18653" s="6"/>
      <c r="I18653" s="6"/>
      <c r="J18653" s="6"/>
      <c r="K18653" s="6"/>
      <c r="L18653" s="6"/>
      <c r="M18653" s="6"/>
      <c r="N18653" s="6"/>
      <c r="O18653" s="6"/>
      <c r="P18653" s="6"/>
    </row>
    <row r="18654" spans="1:16" x14ac:dyDescent="0.2">
      <c r="A18654" s="6"/>
      <c r="B18654" s="6"/>
      <c r="C18654" s="6"/>
      <c r="D18654" s="6"/>
      <c r="E18654" s="6"/>
      <c r="F18654" s="6"/>
      <c r="G18654" s="6"/>
      <c r="H18654" s="6"/>
      <c r="I18654" s="6"/>
      <c r="J18654" s="6"/>
      <c r="K18654" s="6"/>
      <c r="L18654" s="6"/>
      <c r="M18654" s="6"/>
      <c r="N18654" s="6"/>
      <c r="O18654" s="6"/>
      <c r="P18654" s="6"/>
    </row>
    <row r="18655" spans="1:16" x14ac:dyDescent="0.2">
      <c r="A18655" s="6"/>
      <c r="B18655" s="6"/>
      <c r="C18655" s="6"/>
      <c r="D18655" s="6"/>
      <c r="E18655" s="6"/>
      <c r="F18655" s="6"/>
      <c r="G18655" s="6"/>
      <c r="H18655" s="6"/>
      <c r="I18655" s="6"/>
      <c r="J18655" s="6"/>
      <c r="K18655" s="6"/>
      <c r="L18655" s="6"/>
      <c r="M18655" s="6"/>
      <c r="N18655" s="6"/>
      <c r="O18655" s="6"/>
      <c r="P18655" s="6"/>
    </row>
    <row r="18656" spans="1:16" x14ac:dyDescent="0.2">
      <c r="A18656" s="6"/>
      <c r="B18656" s="6"/>
      <c r="C18656" s="6"/>
      <c r="D18656" s="6"/>
      <c r="E18656" s="6"/>
      <c r="F18656" s="6"/>
      <c r="G18656" s="6"/>
      <c r="H18656" s="6"/>
      <c r="I18656" s="6"/>
      <c r="J18656" s="6"/>
      <c r="K18656" s="6"/>
      <c r="L18656" s="6"/>
      <c r="M18656" s="6"/>
      <c r="N18656" s="6"/>
      <c r="O18656" s="6"/>
      <c r="P18656" s="6"/>
    </row>
    <row r="18657" spans="1:16" x14ac:dyDescent="0.2">
      <c r="A18657" s="6"/>
      <c r="B18657" s="6"/>
      <c r="C18657" s="6"/>
      <c r="D18657" s="6"/>
      <c r="E18657" s="6"/>
      <c r="F18657" s="6"/>
      <c r="G18657" s="6"/>
      <c r="H18657" s="6"/>
      <c r="I18657" s="6"/>
      <c r="J18657" s="6"/>
      <c r="K18657" s="6"/>
      <c r="L18657" s="6"/>
      <c r="M18657" s="6"/>
      <c r="N18657" s="6"/>
      <c r="O18657" s="6"/>
      <c r="P18657" s="6"/>
    </row>
    <row r="18658" spans="1:16" x14ac:dyDescent="0.2">
      <c r="A18658" s="6"/>
      <c r="B18658" s="6"/>
      <c r="C18658" s="6"/>
      <c r="D18658" s="6"/>
      <c r="E18658" s="6"/>
      <c r="F18658" s="6"/>
      <c r="G18658" s="6"/>
      <c r="H18658" s="6"/>
      <c r="I18658" s="6"/>
      <c r="J18658" s="6"/>
      <c r="K18658" s="6"/>
      <c r="L18658" s="6"/>
      <c r="M18658" s="6"/>
      <c r="N18658" s="6"/>
      <c r="O18658" s="6"/>
      <c r="P18658" s="6"/>
    </row>
    <row r="18659" spans="1:16" x14ac:dyDescent="0.2">
      <c r="A18659" s="6"/>
      <c r="B18659" s="6"/>
      <c r="C18659" s="6"/>
      <c r="D18659" s="6"/>
      <c r="E18659" s="6"/>
      <c r="F18659" s="6"/>
      <c r="G18659" s="6"/>
      <c r="H18659" s="6"/>
      <c r="I18659" s="6"/>
      <c r="J18659" s="6"/>
      <c r="K18659" s="6"/>
      <c r="L18659" s="6"/>
      <c r="M18659" s="6"/>
      <c r="N18659" s="6"/>
      <c r="O18659" s="6"/>
      <c r="P18659" s="6"/>
    </row>
    <row r="18660" spans="1:16" x14ac:dyDescent="0.2">
      <c r="A18660" s="6"/>
      <c r="B18660" s="6"/>
      <c r="C18660" s="6"/>
      <c r="D18660" s="6"/>
      <c r="E18660" s="6"/>
      <c r="F18660" s="6"/>
      <c r="G18660" s="6"/>
      <c r="H18660" s="6"/>
      <c r="I18660" s="6"/>
      <c r="J18660" s="6"/>
      <c r="K18660" s="6"/>
      <c r="L18660" s="6"/>
      <c r="M18660" s="6"/>
      <c r="N18660" s="6"/>
      <c r="O18660" s="6"/>
      <c r="P18660" s="6"/>
    </row>
    <row r="18661" spans="1:16" x14ac:dyDescent="0.2">
      <c r="A18661" s="6"/>
      <c r="B18661" s="6"/>
      <c r="C18661" s="6"/>
      <c r="D18661" s="6"/>
      <c r="E18661" s="6"/>
      <c r="F18661" s="6"/>
      <c r="G18661" s="6"/>
      <c r="H18661" s="6"/>
      <c r="I18661" s="6"/>
      <c r="J18661" s="6"/>
      <c r="K18661" s="6"/>
      <c r="L18661" s="6"/>
      <c r="M18661" s="6"/>
      <c r="N18661" s="6"/>
      <c r="O18661" s="6"/>
      <c r="P18661" s="6"/>
    </row>
    <row r="18662" spans="1:16" x14ac:dyDescent="0.2">
      <c r="A18662" s="6"/>
      <c r="B18662" s="6"/>
      <c r="C18662" s="6"/>
      <c r="D18662" s="6"/>
      <c r="E18662" s="6"/>
      <c r="F18662" s="6"/>
      <c r="G18662" s="6"/>
      <c r="H18662" s="6"/>
      <c r="I18662" s="6"/>
      <c r="J18662" s="6"/>
      <c r="K18662" s="6"/>
      <c r="L18662" s="6"/>
      <c r="M18662" s="6"/>
      <c r="N18662" s="6"/>
      <c r="O18662" s="6"/>
      <c r="P18662" s="6"/>
    </row>
    <row r="18663" spans="1:16" x14ac:dyDescent="0.2">
      <c r="A18663" s="6"/>
      <c r="B18663" s="6"/>
      <c r="C18663" s="6"/>
      <c r="D18663" s="6"/>
      <c r="E18663" s="6"/>
      <c r="F18663" s="6"/>
      <c r="G18663" s="6"/>
      <c r="H18663" s="6"/>
      <c r="I18663" s="6"/>
      <c r="J18663" s="6"/>
      <c r="K18663" s="6"/>
      <c r="L18663" s="6"/>
      <c r="M18663" s="6"/>
      <c r="N18663" s="6"/>
      <c r="O18663" s="6"/>
      <c r="P18663" s="6"/>
    </row>
    <row r="18664" spans="1:16" x14ac:dyDescent="0.2">
      <c r="A18664" s="6"/>
      <c r="B18664" s="6"/>
      <c r="C18664" s="6"/>
      <c r="D18664" s="6"/>
      <c r="E18664" s="6"/>
      <c r="F18664" s="6"/>
      <c r="G18664" s="6"/>
      <c r="H18664" s="6"/>
      <c r="I18664" s="6"/>
      <c r="J18664" s="6"/>
      <c r="K18664" s="6"/>
      <c r="L18664" s="6"/>
      <c r="M18664" s="6"/>
      <c r="N18664" s="6"/>
      <c r="O18664" s="6"/>
      <c r="P18664" s="6"/>
    </row>
    <row r="18665" spans="1:16" x14ac:dyDescent="0.2">
      <c r="A18665" s="6"/>
      <c r="B18665" s="6"/>
      <c r="C18665" s="6"/>
      <c r="D18665" s="6"/>
      <c r="E18665" s="6"/>
      <c r="F18665" s="6"/>
      <c r="G18665" s="6"/>
      <c r="H18665" s="6"/>
      <c r="I18665" s="6"/>
      <c r="J18665" s="6"/>
      <c r="K18665" s="6"/>
      <c r="L18665" s="6"/>
      <c r="M18665" s="6"/>
      <c r="N18665" s="6"/>
      <c r="O18665" s="6"/>
      <c r="P18665" s="6"/>
    </row>
    <row r="18666" spans="1:16" x14ac:dyDescent="0.2">
      <c r="A18666" s="6"/>
      <c r="B18666" s="6"/>
      <c r="C18666" s="6"/>
      <c r="D18666" s="6"/>
      <c r="E18666" s="6"/>
      <c r="F18666" s="6"/>
      <c r="G18666" s="6"/>
      <c r="H18666" s="6"/>
      <c r="I18666" s="6"/>
      <c r="J18666" s="6"/>
      <c r="K18666" s="6"/>
      <c r="L18666" s="6"/>
      <c r="M18666" s="6"/>
      <c r="N18666" s="6"/>
      <c r="O18666" s="6"/>
      <c r="P18666" s="6"/>
    </row>
    <row r="18667" spans="1:16" x14ac:dyDescent="0.2">
      <c r="A18667" s="6"/>
      <c r="B18667" s="6"/>
      <c r="C18667" s="6"/>
      <c r="D18667" s="6"/>
      <c r="E18667" s="6"/>
      <c r="F18667" s="6"/>
      <c r="G18667" s="6"/>
      <c r="H18667" s="6"/>
      <c r="I18667" s="6"/>
      <c r="J18667" s="6"/>
      <c r="K18667" s="6"/>
      <c r="L18667" s="6"/>
      <c r="M18667" s="6"/>
      <c r="N18667" s="6"/>
      <c r="O18667" s="6"/>
      <c r="P18667" s="6"/>
    </row>
    <row r="18668" spans="1:16" x14ac:dyDescent="0.2">
      <c r="A18668" s="6"/>
      <c r="B18668" s="6"/>
      <c r="C18668" s="6"/>
      <c r="D18668" s="6"/>
      <c r="E18668" s="6"/>
      <c r="F18668" s="6"/>
      <c r="G18668" s="6"/>
      <c r="H18668" s="6"/>
      <c r="I18668" s="6"/>
      <c r="J18668" s="6"/>
      <c r="K18668" s="6"/>
      <c r="L18668" s="6"/>
      <c r="M18668" s="6"/>
      <c r="N18668" s="6"/>
      <c r="O18668" s="6"/>
      <c r="P18668" s="6"/>
    </row>
    <row r="18669" spans="1:16" x14ac:dyDescent="0.2">
      <c r="A18669" s="6"/>
      <c r="B18669" s="6"/>
      <c r="C18669" s="6"/>
      <c r="D18669" s="6"/>
      <c r="E18669" s="6"/>
      <c r="F18669" s="6"/>
      <c r="G18669" s="6"/>
      <c r="H18669" s="6"/>
      <c r="I18669" s="6"/>
      <c r="J18669" s="6"/>
      <c r="K18669" s="6"/>
      <c r="L18669" s="6"/>
      <c r="M18669" s="6"/>
      <c r="N18669" s="6"/>
      <c r="O18669" s="6"/>
      <c r="P18669" s="6"/>
    </row>
    <row r="18670" spans="1:16" x14ac:dyDescent="0.2">
      <c r="A18670" s="6"/>
      <c r="B18670" s="6"/>
      <c r="C18670" s="6"/>
      <c r="D18670" s="6"/>
      <c r="E18670" s="6"/>
      <c r="F18670" s="6"/>
      <c r="G18670" s="6"/>
      <c r="H18670" s="6"/>
      <c r="I18670" s="6"/>
      <c r="J18670" s="6"/>
      <c r="K18670" s="6"/>
      <c r="L18670" s="6"/>
      <c r="M18670" s="6"/>
      <c r="N18670" s="6"/>
      <c r="O18670" s="6"/>
      <c r="P18670" s="6"/>
    </row>
    <row r="18671" spans="1:16" x14ac:dyDescent="0.2">
      <c r="A18671" s="6"/>
      <c r="B18671" s="6"/>
      <c r="C18671" s="6"/>
      <c r="D18671" s="6"/>
      <c r="E18671" s="6"/>
      <c r="F18671" s="6"/>
      <c r="G18671" s="6"/>
      <c r="H18671" s="6"/>
      <c r="I18671" s="6"/>
      <c r="J18671" s="6"/>
      <c r="K18671" s="6"/>
      <c r="L18671" s="6"/>
      <c r="M18671" s="6"/>
      <c r="N18671" s="6"/>
      <c r="O18671" s="6"/>
      <c r="P18671" s="6"/>
    </row>
    <row r="18672" spans="1:16" x14ac:dyDescent="0.2">
      <c r="A18672" s="6"/>
      <c r="B18672" s="6"/>
      <c r="C18672" s="6"/>
      <c r="D18672" s="6"/>
      <c r="E18672" s="6"/>
      <c r="F18672" s="6"/>
      <c r="G18672" s="6"/>
      <c r="H18672" s="6"/>
      <c r="I18672" s="6"/>
      <c r="J18672" s="6"/>
      <c r="K18672" s="6"/>
      <c r="L18672" s="6"/>
      <c r="M18672" s="6"/>
      <c r="N18672" s="6"/>
      <c r="O18672" s="6"/>
      <c r="P18672" s="6"/>
    </row>
    <row r="18673" spans="1:16" x14ac:dyDescent="0.2">
      <c r="A18673" s="6"/>
      <c r="B18673" s="6"/>
      <c r="C18673" s="6"/>
      <c r="D18673" s="6"/>
      <c r="E18673" s="6"/>
      <c r="F18673" s="6"/>
      <c r="G18673" s="6"/>
      <c r="H18673" s="6"/>
      <c r="I18673" s="6"/>
      <c r="J18673" s="6"/>
      <c r="K18673" s="6"/>
      <c r="L18673" s="6"/>
      <c r="M18673" s="6"/>
      <c r="N18673" s="6"/>
      <c r="O18673" s="6"/>
      <c r="P18673" s="6"/>
    </row>
    <row r="18674" spans="1:16" x14ac:dyDescent="0.2">
      <c r="A18674" s="6"/>
      <c r="B18674" s="6"/>
      <c r="C18674" s="6"/>
      <c r="D18674" s="6"/>
      <c r="E18674" s="6"/>
      <c r="F18674" s="6"/>
      <c r="G18674" s="6"/>
      <c r="H18674" s="6"/>
      <c r="I18674" s="6"/>
      <c r="J18674" s="6"/>
      <c r="K18674" s="6"/>
      <c r="L18674" s="6"/>
      <c r="M18674" s="6"/>
      <c r="N18674" s="6"/>
      <c r="O18674" s="6"/>
      <c r="P18674" s="6"/>
    </row>
    <row r="18675" spans="1:16" x14ac:dyDescent="0.2">
      <c r="A18675" s="6"/>
      <c r="B18675" s="6"/>
      <c r="C18675" s="6"/>
      <c r="D18675" s="6"/>
      <c r="E18675" s="6"/>
      <c r="F18675" s="6"/>
      <c r="G18675" s="6"/>
      <c r="H18675" s="6"/>
      <c r="I18675" s="6"/>
      <c r="J18675" s="6"/>
      <c r="K18675" s="6"/>
      <c r="L18675" s="6"/>
      <c r="M18675" s="6"/>
      <c r="N18675" s="6"/>
      <c r="O18675" s="6"/>
      <c r="P18675" s="6"/>
    </row>
    <row r="18676" spans="1:16" x14ac:dyDescent="0.2">
      <c r="A18676" s="6"/>
      <c r="B18676" s="6"/>
      <c r="C18676" s="6"/>
      <c r="D18676" s="6"/>
      <c r="E18676" s="6"/>
      <c r="F18676" s="6"/>
      <c r="G18676" s="6"/>
      <c r="H18676" s="6"/>
      <c r="I18676" s="6"/>
      <c r="J18676" s="6"/>
      <c r="K18676" s="6"/>
      <c r="L18676" s="6"/>
      <c r="M18676" s="6"/>
      <c r="N18676" s="6"/>
      <c r="O18676" s="6"/>
      <c r="P18676" s="6"/>
    </row>
    <row r="18677" spans="1:16" x14ac:dyDescent="0.2">
      <c r="A18677" s="6"/>
      <c r="B18677" s="6"/>
      <c r="C18677" s="6"/>
      <c r="D18677" s="6"/>
      <c r="E18677" s="6"/>
      <c r="F18677" s="6"/>
      <c r="G18677" s="6"/>
      <c r="H18677" s="6"/>
      <c r="I18677" s="6"/>
      <c r="J18677" s="6"/>
      <c r="K18677" s="6"/>
      <c r="L18677" s="6"/>
      <c r="M18677" s="6"/>
      <c r="N18677" s="6"/>
      <c r="O18677" s="6"/>
      <c r="P18677" s="6"/>
    </row>
    <row r="18678" spans="1:16" x14ac:dyDescent="0.2">
      <c r="A18678" s="6"/>
      <c r="B18678" s="6"/>
      <c r="C18678" s="6"/>
      <c r="D18678" s="6"/>
      <c r="E18678" s="6"/>
      <c r="F18678" s="6"/>
      <c r="G18678" s="6"/>
      <c r="H18678" s="6"/>
      <c r="I18678" s="6"/>
      <c r="J18678" s="6"/>
      <c r="K18678" s="6"/>
      <c r="L18678" s="6"/>
      <c r="M18678" s="6"/>
      <c r="N18678" s="6"/>
      <c r="O18678" s="6"/>
      <c r="P18678" s="6"/>
    </row>
    <row r="18679" spans="1:16" x14ac:dyDescent="0.2">
      <c r="A18679" s="6"/>
      <c r="B18679" s="6"/>
      <c r="C18679" s="6"/>
      <c r="D18679" s="6"/>
      <c r="E18679" s="6"/>
      <c r="F18679" s="6"/>
      <c r="G18679" s="6"/>
      <c r="H18679" s="6"/>
      <c r="I18679" s="6"/>
      <c r="J18679" s="6"/>
      <c r="K18679" s="6"/>
      <c r="L18679" s="6"/>
      <c r="M18679" s="6"/>
      <c r="N18679" s="6"/>
      <c r="O18679" s="6"/>
      <c r="P18679" s="6"/>
    </row>
    <row r="18680" spans="1:16" x14ac:dyDescent="0.2">
      <c r="A18680" s="6"/>
      <c r="B18680" s="6"/>
      <c r="C18680" s="6"/>
      <c r="D18680" s="6"/>
      <c r="E18680" s="6"/>
      <c r="F18680" s="6"/>
      <c r="G18680" s="6"/>
      <c r="H18680" s="6"/>
      <c r="I18680" s="6"/>
      <c r="J18680" s="6"/>
      <c r="K18680" s="6"/>
      <c r="L18680" s="6"/>
      <c r="M18680" s="6"/>
      <c r="N18680" s="6"/>
      <c r="O18680" s="6"/>
      <c r="P18680" s="6"/>
    </row>
    <row r="18681" spans="1:16" x14ac:dyDescent="0.2">
      <c r="A18681" s="6"/>
      <c r="B18681" s="6"/>
      <c r="C18681" s="6"/>
      <c r="D18681" s="6"/>
      <c r="E18681" s="6"/>
      <c r="F18681" s="6"/>
      <c r="G18681" s="6"/>
      <c r="H18681" s="6"/>
      <c r="I18681" s="6"/>
      <c r="J18681" s="6"/>
      <c r="K18681" s="6"/>
      <c r="L18681" s="6"/>
      <c r="M18681" s="6"/>
      <c r="N18681" s="6"/>
      <c r="O18681" s="6"/>
      <c r="P18681" s="6"/>
    </row>
    <row r="18682" spans="1:16" x14ac:dyDescent="0.2">
      <c r="A18682" s="6"/>
      <c r="B18682" s="6"/>
      <c r="C18682" s="6"/>
      <c r="D18682" s="6"/>
      <c r="E18682" s="6"/>
      <c r="F18682" s="6"/>
      <c r="G18682" s="6"/>
      <c r="H18682" s="6"/>
      <c r="I18682" s="6"/>
      <c r="J18682" s="6"/>
      <c r="K18682" s="6"/>
      <c r="L18682" s="6"/>
      <c r="M18682" s="6"/>
      <c r="N18682" s="6"/>
      <c r="O18682" s="6"/>
      <c r="P18682" s="6"/>
    </row>
    <row r="18683" spans="1:16" x14ac:dyDescent="0.2">
      <c r="A18683" s="6"/>
      <c r="B18683" s="6"/>
      <c r="C18683" s="6"/>
      <c r="D18683" s="6"/>
      <c r="E18683" s="6"/>
      <c r="F18683" s="6"/>
      <c r="G18683" s="6"/>
      <c r="H18683" s="6"/>
      <c r="I18683" s="6"/>
      <c r="J18683" s="6"/>
      <c r="K18683" s="6"/>
      <c r="L18683" s="6"/>
      <c r="M18683" s="6"/>
      <c r="N18683" s="6"/>
      <c r="O18683" s="6"/>
      <c r="P18683" s="6"/>
    </row>
    <row r="18684" spans="1:16" x14ac:dyDescent="0.2">
      <c r="A18684" s="6"/>
      <c r="B18684" s="6"/>
      <c r="C18684" s="6"/>
      <c r="D18684" s="6"/>
      <c r="E18684" s="6"/>
      <c r="F18684" s="6"/>
      <c r="G18684" s="6"/>
      <c r="H18684" s="6"/>
      <c r="I18684" s="6"/>
      <c r="J18684" s="6"/>
      <c r="K18684" s="6"/>
      <c r="L18684" s="6"/>
      <c r="M18684" s="6"/>
      <c r="N18684" s="6"/>
      <c r="O18684" s="6"/>
      <c r="P18684" s="6"/>
    </row>
    <row r="18685" spans="1:16" x14ac:dyDescent="0.2">
      <c r="A18685" s="6"/>
      <c r="B18685" s="6"/>
      <c r="C18685" s="6"/>
      <c r="D18685" s="6"/>
      <c r="E18685" s="6"/>
      <c r="F18685" s="6"/>
      <c r="G18685" s="6"/>
      <c r="H18685" s="6"/>
      <c r="I18685" s="6"/>
      <c r="J18685" s="6"/>
      <c r="K18685" s="6"/>
      <c r="L18685" s="6"/>
      <c r="M18685" s="6"/>
      <c r="N18685" s="6"/>
      <c r="O18685" s="6"/>
      <c r="P18685" s="6"/>
    </row>
    <row r="18686" spans="1:16" x14ac:dyDescent="0.2">
      <c r="A18686" s="6"/>
      <c r="B18686" s="6"/>
      <c r="C18686" s="6"/>
      <c r="D18686" s="6"/>
      <c r="E18686" s="6"/>
      <c r="F18686" s="6"/>
      <c r="G18686" s="6"/>
      <c r="H18686" s="6"/>
      <c r="I18686" s="6"/>
      <c r="J18686" s="6"/>
      <c r="K18686" s="6"/>
      <c r="L18686" s="6"/>
      <c r="M18686" s="6"/>
      <c r="N18686" s="6"/>
      <c r="O18686" s="6"/>
      <c r="P18686" s="6"/>
    </row>
    <row r="18687" spans="1:16" x14ac:dyDescent="0.2">
      <c r="A18687" s="6"/>
      <c r="B18687" s="6"/>
      <c r="C18687" s="6"/>
      <c r="D18687" s="6"/>
      <c r="E18687" s="6"/>
      <c r="F18687" s="6"/>
      <c r="G18687" s="6"/>
      <c r="H18687" s="6"/>
      <c r="I18687" s="6"/>
      <c r="J18687" s="6"/>
      <c r="K18687" s="6"/>
      <c r="L18687" s="6"/>
      <c r="M18687" s="6"/>
      <c r="N18687" s="6"/>
      <c r="O18687" s="6"/>
      <c r="P18687" s="6"/>
    </row>
    <row r="18688" spans="1:16" x14ac:dyDescent="0.2">
      <c r="A18688" s="6"/>
      <c r="B18688" s="6"/>
      <c r="C18688" s="6"/>
      <c r="D18688" s="6"/>
      <c r="E18688" s="6"/>
      <c r="F18688" s="6"/>
      <c r="G18688" s="6"/>
      <c r="H18688" s="6"/>
      <c r="I18688" s="6"/>
      <c r="J18688" s="6"/>
      <c r="K18688" s="6"/>
      <c r="L18688" s="6"/>
      <c r="M18688" s="6"/>
      <c r="N18688" s="6"/>
      <c r="O18688" s="6"/>
      <c r="P18688" s="6"/>
    </row>
    <row r="18689" spans="1:16" x14ac:dyDescent="0.2">
      <c r="A18689" s="6"/>
      <c r="B18689" s="6"/>
      <c r="C18689" s="6"/>
      <c r="D18689" s="6"/>
      <c r="E18689" s="6"/>
      <c r="F18689" s="6"/>
      <c r="G18689" s="6"/>
      <c r="H18689" s="6"/>
      <c r="I18689" s="6"/>
      <c r="J18689" s="6"/>
      <c r="K18689" s="6"/>
      <c r="L18689" s="6"/>
      <c r="M18689" s="6"/>
      <c r="N18689" s="6"/>
      <c r="O18689" s="6"/>
      <c r="P18689" s="6"/>
    </row>
    <row r="18690" spans="1:16" x14ac:dyDescent="0.2">
      <c r="A18690" s="6"/>
      <c r="B18690" s="6"/>
      <c r="C18690" s="6"/>
      <c r="D18690" s="6"/>
      <c r="E18690" s="6"/>
      <c r="F18690" s="6"/>
      <c r="G18690" s="6"/>
      <c r="H18690" s="6"/>
      <c r="I18690" s="6"/>
      <c r="J18690" s="6"/>
      <c r="K18690" s="6"/>
      <c r="L18690" s="6"/>
      <c r="M18690" s="6"/>
      <c r="N18690" s="6"/>
      <c r="O18690" s="6"/>
      <c r="P18690" s="6"/>
    </row>
    <row r="18691" spans="1:16" x14ac:dyDescent="0.2">
      <c r="A18691" s="6"/>
      <c r="B18691" s="6"/>
      <c r="C18691" s="6"/>
      <c r="D18691" s="6"/>
      <c r="E18691" s="6"/>
      <c r="F18691" s="6"/>
      <c r="G18691" s="6"/>
      <c r="H18691" s="6"/>
      <c r="I18691" s="6"/>
      <c r="J18691" s="6"/>
      <c r="K18691" s="6"/>
      <c r="L18691" s="6"/>
      <c r="M18691" s="6"/>
      <c r="N18691" s="6"/>
      <c r="O18691" s="6"/>
      <c r="P18691" s="6"/>
    </row>
    <row r="18692" spans="1:16" x14ac:dyDescent="0.2">
      <c r="A18692" s="6"/>
      <c r="B18692" s="6"/>
      <c r="C18692" s="6"/>
      <c r="D18692" s="6"/>
      <c r="E18692" s="6"/>
      <c r="F18692" s="6"/>
      <c r="G18692" s="6"/>
      <c r="H18692" s="6"/>
      <c r="I18692" s="6"/>
      <c r="J18692" s="6"/>
      <c r="K18692" s="6"/>
      <c r="L18692" s="6"/>
      <c r="M18692" s="6"/>
      <c r="N18692" s="6"/>
      <c r="O18692" s="6"/>
      <c r="P18692" s="6"/>
    </row>
    <row r="18693" spans="1:16" x14ac:dyDescent="0.2">
      <c r="A18693" s="6"/>
      <c r="B18693" s="6"/>
      <c r="C18693" s="6"/>
      <c r="D18693" s="6"/>
      <c r="E18693" s="6"/>
      <c r="F18693" s="6"/>
      <c r="G18693" s="6"/>
      <c r="H18693" s="6"/>
      <c r="I18693" s="6"/>
      <c r="J18693" s="6"/>
      <c r="K18693" s="6"/>
      <c r="L18693" s="6"/>
      <c r="M18693" s="6"/>
      <c r="N18693" s="6"/>
      <c r="O18693" s="6"/>
      <c r="P18693" s="6"/>
    </row>
    <row r="18694" spans="1:16" x14ac:dyDescent="0.2">
      <c r="A18694" s="6"/>
      <c r="B18694" s="6"/>
      <c r="C18694" s="6"/>
      <c r="D18694" s="6"/>
      <c r="E18694" s="6"/>
      <c r="F18694" s="6"/>
      <c r="G18694" s="6"/>
      <c r="H18694" s="6"/>
      <c r="I18694" s="6"/>
      <c r="J18694" s="6"/>
      <c r="K18694" s="6"/>
      <c r="L18694" s="6"/>
      <c r="M18694" s="6"/>
      <c r="N18694" s="6"/>
      <c r="O18694" s="6"/>
      <c r="P18694" s="6"/>
    </row>
    <row r="18695" spans="1:16" x14ac:dyDescent="0.2">
      <c r="A18695" s="6"/>
      <c r="B18695" s="6"/>
      <c r="C18695" s="6"/>
      <c r="D18695" s="6"/>
      <c r="E18695" s="6"/>
      <c r="F18695" s="6"/>
      <c r="G18695" s="6"/>
      <c r="H18695" s="6"/>
      <c r="I18695" s="6"/>
      <c r="J18695" s="6"/>
      <c r="K18695" s="6"/>
      <c r="L18695" s="6"/>
      <c r="M18695" s="6"/>
      <c r="N18695" s="6"/>
      <c r="O18695" s="6"/>
      <c r="P18695" s="6"/>
    </row>
    <row r="18696" spans="1:16" x14ac:dyDescent="0.2">
      <c r="A18696" s="6"/>
      <c r="B18696" s="6"/>
      <c r="C18696" s="6"/>
      <c r="D18696" s="6"/>
      <c r="E18696" s="6"/>
      <c r="F18696" s="6"/>
      <c r="G18696" s="6"/>
      <c r="H18696" s="6"/>
      <c r="I18696" s="6"/>
      <c r="J18696" s="6"/>
      <c r="K18696" s="6"/>
      <c r="L18696" s="6"/>
      <c r="M18696" s="6"/>
      <c r="N18696" s="6"/>
      <c r="O18696" s="6"/>
      <c r="P18696" s="6"/>
    </row>
    <row r="18697" spans="1:16" x14ac:dyDescent="0.2">
      <c r="A18697" s="6"/>
      <c r="B18697" s="6"/>
      <c r="C18697" s="6"/>
      <c r="D18697" s="6"/>
      <c r="E18697" s="6"/>
      <c r="F18697" s="6"/>
      <c r="G18697" s="6"/>
      <c r="H18697" s="6"/>
      <c r="I18697" s="6"/>
      <c r="J18697" s="6"/>
      <c r="K18697" s="6"/>
      <c r="L18697" s="6"/>
      <c r="M18697" s="6"/>
      <c r="N18697" s="6"/>
      <c r="O18697" s="6"/>
      <c r="P18697" s="6"/>
    </row>
    <row r="18698" spans="1:16" x14ac:dyDescent="0.2">
      <c r="A18698" s="6"/>
      <c r="B18698" s="6"/>
      <c r="C18698" s="6"/>
      <c r="D18698" s="6"/>
      <c r="E18698" s="6"/>
      <c r="F18698" s="6"/>
      <c r="G18698" s="6"/>
      <c r="H18698" s="6"/>
      <c r="I18698" s="6"/>
      <c r="J18698" s="6"/>
      <c r="K18698" s="6"/>
      <c r="L18698" s="6"/>
      <c r="M18698" s="6"/>
      <c r="N18698" s="6"/>
      <c r="O18698" s="6"/>
      <c r="P18698" s="6"/>
    </row>
    <row r="18699" spans="1:16" x14ac:dyDescent="0.2">
      <c r="A18699" s="6"/>
      <c r="B18699" s="6"/>
      <c r="C18699" s="6"/>
      <c r="D18699" s="6"/>
      <c r="E18699" s="6"/>
      <c r="F18699" s="6"/>
      <c r="G18699" s="6"/>
      <c r="H18699" s="6"/>
      <c r="I18699" s="6"/>
      <c r="J18699" s="6"/>
      <c r="K18699" s="6"/>
      <c r="L18699" s="6"/>
      <c r="M18699" s="6"/>
      <c r="N18699" s="6"/>
      <c r="O18699" s="6"/>
      <c r="P18699" s="6"/>
    </row>
    <row r="18700" spans="1:16" x14ac:dyDescent="0.2">
      <c r="A18700" s="6"/>
      <c r="B18700" s="6"/>
      <c r="C18700" s="6"/>
      <c r="D18700" s="6"/>
      <c r="E18700" s="6"/>
      <c r="F18700" s="6"/>
      <c r="G18700" s="6"/>
      <c r="H18700" s="6"/>
      <c r="I18700" s="6"/>
      <c r="J18700" s="6"/>
      <c r="K18700" s="6"/>
      <c r="L18700" s="6"/>
      <c r="M18700" s="6"/>
      <c r="N18700" s="6"/>
      <c r="O18700" s="6"/>
      <c r="P18700" s="6"/>
    </row>
    <row r="18701" spans="1:16" x14ac:dyDescent="0.2">
      <c r="A18701" s="6"/>
      <c r="B18701" s="6"/>
      <c r="C18701" s="6"/>
      <c r="D18701" s="6"/>
      <c r="E18701" s="6"/>
      <c r="F18701" s="6"/>
      <c r="G18701" s="6"/>
      <c r="H18701" s="6"/>
      <c r="I18701" s="6"/>
      <c r="J18701" s="6"/>
      <c r="K18701" s="6"/>
      <c r="L18701" s="6"/>
      <c r="M18701" s="6"/>
      <c r="N18701" s="6"/>
      <c r="O18701" s="6"/>
      <c r="P18701" s="6"/>
    </row>
    <row r="18702" spans="1:16" x14ac:dyDescent="0.2">
      <c r="A18702" s="6"/>
      <c r="B18702" s="6"/>
      <c r="C18702" s="6"/>
      <c r="D18702" s="6"/>
      <c r="E18702" s="6"/>
      <c r="F18702" s="6"/>
      <c r="G18702" s="6"/>
      <c r="H18702" s="6"/>
      <c r="I18702" s="6"/>
      <c r="J18702" s="6"/>
      <c r="K18702" s="6"/>
      <c r="L18702" s="6"/>
      <c r="M18702" s="6"/>
      <c r="N18702" s="6"/>
      <c r="O18702" s="6"/>
      <c r="P18702" s="6"/>
    </row>
    <row r="18703" spans="1:16" x14ac:dyDescent="0.2">
      <c r="A18703" s="6"/>
      <c r="B18703" s="6"/>
      <c r="C18703" s="6"/>
      <c r="D18703" s="6"/>
      <c r="E18703" s="6"/>
      <c r="F18703" s="6"/>
      <c r="G18703" s="6"/>
      <c r="H18703" s="6"/>
      <c r="I18703" s="6"/>
      <c r="J18703" s="6"/>
      <c r="K18703" s="6"/>
      <c r="L18703" s="6"/>
      <c r="M18703" s="6"/>
      <c r="N18703" s="6"/>
      <c r="O18703" s="6"/>
      <c r="P18703" s="6"/>
    </row>
    <row r="18704" spans="1:16" x14ac:dyDescent="0.2">
      <c r="A18704" s="6"/>
      <c r="B18704" s="6"/>
      <c r="C18704" s="6"/>
      <c r="D18704" s="6"/>
      <c r="E18704" s="6"/>
      <c r="F18704" s="6"/>
      <c r="G18704" s="6"/>
      <c r="H18704" s="6"/>
      <c r="I18704" s="6"/>
      <c r="J18704" s="6"/>
      <c r="K18704" s="6"/>
      <c r="L18704" s="6"/>
      <c r="M18704" s="6"/>
      <c r="N18704" s="6"/>
      <c r="O18704" s="6"/>
      <c r="P18704" s="6"/>
    </row>
    <row r="18705" spans="1:16" x14ac:dyDescent="0.2">
      <c r="A18705" s="6"/>
      <c r="B18705" s="6"/>
      <c r="C18705" s="6"/>
      <c r="D18705" s="6"/>
      <c r="E18705" s="6"/>
      <c r="F18705" s="6"/>
      <c r="G18705" s="6"/>
      <c r="H18705" s="6"/>
      <c r="I18705" s="6"/>
      <c r="J18705" s="6"/>
      <c r="K18705" s="6"/>
      <c r="L18705" s="6"/>
      <c r="M18705" s="6"/>
      <c r="N18705" s="6"/>
      <c r="O18705" s="6"/>
      <c r="P18705" s="6"/>
    </row>
    <row r="18706" spans="1:16" x14ac:dyDescent="0.2">
      <c r="A18706" s="6"/>
      <c r="B18706" s="6"/>
      <c r="C18706" s="6"/>
      <c r="D18706" s="6"/>
      <c r="E18706" s="6"/>
      <c r="F18706" s="6"/>
      <c r="G18706" s="6"/>
      <c r="H18706" s="6"/>
      <c r="I18706" s="6"/>
      <c r="J18706" s="6"/>
      <c r="K18706" s="6"/>
      <c r="L18706" s="6"/>
      <c r="M18706" s="6"/>
      <c r="N18706" s="6"/>
      <c r="O18706" s="6"/>
      <c r="P18706" s="6"/>
    </row>
    <row r="18707" spans="1:16" x14ac:dyDescent="0.2">
      <c r="A18707" s="6"/>
      <c r="B18707" s="6"/>
      <c r="C18707" s="6"/>
      <c r="D18707" s="6"/>
      <c r="E18707" s="6"/>
      <c r="F18707" s="6"/>
      <c r="G18707" s="6"/>
      <c r="H18707" s="6"/>
      <c r="I18707" s="6"/>
      <c r="J18707" s="6"/>
      <c r="K18707" s="6"/>
      <c r="L18707" s="6"/>
      <c r="M18707" s="6"/>
      <c r="N18707" s="6"/>
      <c r="O18707" s="6"/>
      <c r="P18707" s="6"/>
    </row>
    <row r="18708" spans="1:16" x14ac:dyDescent="0.2">
      <c r="A18708" s="6"/>
      <c r="B18708" s="6"/>
      <c r="C18708" s="6"/>
      <c r="D18708" s="6"/>
      <c r="E18708" s="6"/>
      <c r="F18708" s="6"/>
      <c r="G18708" s="6"/>
      <c r="H18708" s="6"/>
      <c r="I18708" s="6"/>
      <c r="J18708" s="6"/>
      <c r="K18708" s="6"/>
      <c r="L18708" s="6"/>
      <c r="M18708" s="6"/>
      <c r="N18708" s="6"/>
      <c r="O18708" s="6"/>
      <c r="P18708" s="6"/>
    </row>
    <row r="18709" spans="1:16" x14ac:dyDescent="0.2">
      <c r="A18709" s="6"/>
      <c r="B18709" s="6"/>
      <c r="C18709" s="6"/>
      <c r="D18709" s="6"/>
      <c r="E18709" s="6"/>
      <c r="F18709" s="6"/>
      <c r="G18709" s="6"/>
      <c r="H18709" s="6"/>
      <c r="I18709" s="6"/>
      <c r="J18709" s="6"/>
      <c r="K18709" s="6"/>
      <c r="L18709" s="6"/>
      <c r="M18709" s="6"/>
      <c r="N18709" s="6"/>
      <c r="O18709" s="6"/>
      <c r="P18709" s="6"/>
    </row>
    <row r="18710" spans="1:16" x14ac:dyDescent="0.2">
      <c r="A18710" s="6"/>
      <c r="B18710" s="6"/>
      <c r="C18710" s="6"/>
      <c r="D18710" s="6"/>
      <c r="E18710" s="6"/>
      <c r="F18710" s="6"/>
      <c r="G18710" s="6"/>
      <c r="H18710" s="6"/>
      <c r="I18710" s="6"/>
      <c r="J18710" s="6"/>
      <c r="K18710" s="6"/>
      <c r="L18710" s="6"/>
      <c r="M18710" s="6"/>
      <c r="N18710" s="6"/>
      <c r="O18710" s="6"/>
      <c r="P18710" s="6"/>
    </row>
    <row r="18711" spans="1:16" x14ac:dyDescent="0.2">
      <c r="A18711" s="6"/>
      <c r="B18711" s="6"/>
      <c r="C18711" s="6"/>
      <c r="D18711" s="6"/>
      <c r="E18711" s="6"/>
      <c r="F18711" s="6"/>
      <c r="G18711" s="6"/>
      <c r="H18711" s="6"/>
      <c r="I18711" s="6"/>
      <c r="J18711" s="6"/>
      <c r="K18711" s="6"/>
      <c r="L18711" s="6"/>
      <c r="M18711" s="6"/>
      <c r="N18711" s="6"/>
      <c r="O18711" s="6"/>
      <c r="P18711" s="6"/>
    </row>
    <row r="18712" spans="1:16" x14ac:dyDescent="0.2">
      <c r="A18712" s="6"/>
      <c r="B18712" s="6"/>
      <c r="C18712" s="6"/>
      <c r="D18712" s="6"/>
      <c r="E18712" s="6"/>
      <c r="F18712" s="6"/>
      <c r="G18712" s="6"/>
      <c r="H18712" s="6"/>
      <c r="I18712" s="6"/>
      <c r="J18712" s="6"/>
      <c r="K18712" s="6"/>
      <c r="L18712" s="6"/>
      <c r="M18712" s="6"/>
      <c r="N18712" s="6"/>
      <c r="O18712" s="6"/>
      <c r="P18712" s="6"/>
    </row>
    <row r="18713" spans="1:16" x14ac:dyDescent="0.2">
      <c r="A18713" s="6"/>
      <c r="B18713" s="6"/>
      <c r="C18713" s="6"/>
      <c r="D18713" s="6"/>
      <c r="E18713" s="6"/>
      <c r="F18713" s="6"/>
      <c r="G18713" s="6"/>
      <c r="H18713" s="6"/>
      <c r="I18713" s="6"/>
      <c r="J18713" s="6"/>
      <c r="K18713" s="6"/>
      <c r="L18713" s="6"/>
      <c r="M18713" s="6"/>
      <c r="N18713" s="6"/>
      <c r="O18713" s="6"/>
      <c r="P18713" s="6"/>
    </row>
    <row r="18714" spans="1:16" x14ac:dyDescent="0.2">
      <c r="A18714" s="6"/>
      <c r="B18714" s="6"/>
      <c r="C18714" s="6"/>
      <c r="D18714" s="6"/>
      <c r="E18714" s="6"/>
      <c r="F18714" s="6"/>
      <c r="G18714" s="6"/>
      <c r="H18714" s="6"/>
      <c r="I18714" s="6"/>
      <c r="J18714" s="6"/>
      <c r="K18714" s="6"/>
      <c r="L18714" s="6"/>
      <c r="M18714" s="6"/>
      <c r="N18714" s="6"/>
      <c r="O18714" s="6"/>
      <c r="P18714" s="6"/>
    </row>
    <row r="18715" spans="1:16" x14ac:dyDescent="0.2">
      <c r="A18715" s="6"/>
      <c r="B18715" s="6"/>
      <c r="C18715" s="6"/>
      <c r="D18715" s="6"/>
      <c r="E18715" s="6"/>
      <c r="F18715" s="6"/>
      <c r="G18715" s="6"/>
      <c r="H18715" s="6"/>
      <c r="I18715" s="6"/>
      <c r="J18715" s="6"/>
      <c r="K18715" s="6"/>
      <c r="L18715" s="6"/>
      <c r="M18715" s="6"/>
      <c r="N18715" s="6"/>
      <c r="O18715" s="6"/>
      <c r="P18715" s="6"/>
    </row>
    <row r="18716" spans="1:16" x14ac:dyDescent="0.2">
      <c r="A18716" s="6"/>
      <c r="B18716" s="6"/>
      <c r="C18716" s="6"/>
      <c r="D18716" s="6"/>
      <c r="E18716" s="6"/>
      <c r="F18716" s="6"/>
      <c r="G18716" s="6"/>
      <c r="H18716" s="6"/>
      <c r="I18716" s="6"/>
      <c r="J18716" s="6"/>
      <c r="K18716" s="6"/>
      <c r="L18716" s="6"/>
      <c r="M18716" s="6"/>
      <c r="N18716" s="6"/>
      <c r="O18716" s="6"/>
      <c r="P18716" s="6"/>
    </row>
    <row r="18717" spans="1:16" x14ac:dyDescent="0.2">
      <c r="A18717" s="6"/>
      <c r="B18717" s="6"/>
      <c r="C18717" s="6"/>
      <c r="D18717" s="6"/>
      <c r="E18717" s="6"/>
      <c r="F18717" s="6"/>
      <c r="G18717" s="6"/>
      <c r="H18717" s="6"/>
      <c r="I18717" s="6"/>
      <c r="J18717" s="6"/>
      <c r="K18717" s="6"/>
      <c r="L18717" s="6"/>
      <c r="M18717" s="6"/>
      <c r="N18717" s="6"/>
      <c r="O18717" s="6"/>
      <c r="P18717" s="6"/>
    </row>
    <row r="18718" spans="1:16" x14ac:dyDescent="0.2">
      <c r="A18718" s="6"/>
      <c r="B18718" s="6"/>
      <c r="C18718" s="6"/>
      <c r="D18718" s="6"/>
      <c r="E18718" s="6"/>
      <c r="F18718" s="6"/>
      <c r="G18718" s="6"/>
      <c r="H18718" s="6"/>
      <c r="I18718" s="6"/>
      <c r="J18718" s="6"/>
      <c r="K18718" s="6"/>
      <c r="L18718" s="6"/>
      <c r="M18718" s="6"/>
      <c r="N18718" s="6"/>
      <c r="O18718" s="6"/>
      <c r="P18718" s="6"/>
    </row>
    <row r="18719" spans="1:16" x14ac:dyDescent="0.2">
      <c r="A18719" s="6"/>
      <c r="B18719" s="6"/>
      <c r="C18719" s="6"/>
      <c r="D18719" s="6"/>
      <c r="E18719" s="6"/>
      <c r="F18719" s="6"/>
      <c r="G18719" s="6"/>
      <c r="H18719" s="6"/>
      <c r="I18719" s="6"/>
      <c r="J18719" s="6"/>
      <c r="K18719" s="6"/>
      <c r="L18719" s="6"/>
      <c r="M18719" s="6"/>
      <c r="N18719" s="6"/>
      <c r="O18719" s="6"/>
      <c r="P18719" s="6"/>
    </row>
    <row r="18720" spans="1:16" x14ac:dyDescent="0.2">
      <c r="A18720" s="6"/>
      <c r="B18720" s="6"/>
      <c r="C18720" s="6"/>
      <c r="D18720" s="6"/>
      <c r="E18720" s="6"/>
      <c r="F18720" s="6"/>
      <c r="G18720" s="6"/>
      <c r="H18720" s="6"/>
      <c r="I18720" s="6"/>
      <c r="J18720" s="6"/>
      <c r="K18720" s="6"/>
      <c r="L18720" s="6"/>
      <c r="M18720" s="6"/>
      <c r="N18720" s="6"/>
      <c r="O18720" s="6"/>
      <c r="P18720" s="6"/>
    </row>
    <row r="18721" spans="1:16" x14ac:dyDescent="0.2">
      <c r="A18721" s="6"/>
      <c r="B18721" s="6"/>
      <c r="C18721" s="6"/>
      <c r="D18721" s="6"/>
      <c r="E18721" s="6"/>
      <c r="F18721" s="6"/>
      <c r="G18721" s="6"/>
      <c r="H18721" s="6"/>
      <c r="I18721" s="6"/>
      <c r="J18721" s="6"/>
      <c r="K18721" s="6"/>
      <c r="L18721" s="6"/>
      <c r="M18721" s="6"/>
      <c r="N18721" s="6"/>
      <c r="O18721" s="6"/>
      <c r="P18721" s="6"/>
    </row>
    <row r="18722" spans="1:16" x14ac:dyDescent="0.2">
      <c r="A18722" s="6"/>
      <c r="B18722" s="6"/>
      <c r="C18722" s="6"/>
      <c r="D18722" s="6"/>
      <c r="E18722" s="6"/>
      <c r="F18722" s="6"/>
      <c r="G18722" s="6"/>
      <c r="H18722" s="6"/>
      <c r="I18722" s="6"/>
      <c r="J18722" s="6"/>
      <c r="K18722" s="6"/>
      <c r="L18722" s="6"/>
      <c r="M18722" s="6"/>
      <c r="N18722" s="6"/>
      <c r="O18722" s="6"/>
      <c r="P18722" s="6"/>
    </row>
    <row r="18723" spans="1:16" x14ac:dyDescent="0.2">
      <c r="A18723" s="6"/>
      <c r="B18723" s="6"/>
      <c r="C18723" s="6"/>
      <c r="D18723" s="6"/>
      <c r="E18723" s="6"/>
      <c r="F18723" s="6"/>
      <c r="G18723" s="6"/>
      <c r="H18723" s="6"/>
      <c r="I18723" s="6"/>
      <c r="J18723" s="6"/>
      <c r="K18723" s="6"/>
      <c r="L18723" s="6"/>
      <c r="M18723" s="6"/>
      <c r="N18723" s="6"/>
      <c r="O18723" s="6"/>
      <c r="P18723" s="6"/>
    </row>
    <row r="18724" spans="1:16" x14ac:dyDescent="0.2">
      <c r="A18724" s="6"/>
      <c r="B18724" s="6"/>
      <c r="C18724" s="6"/>
      <c r="D18724" s="6"/>
      <c r="E18724" s="6"/>
      <c r="F18724" s="6"/>
      <c r="G18724" s="6"/>
      <c r="H18724" s="6"/>
      <c r="I18724" s="6"/>
      <c r="J18724" s="6"/>
      <c r="K18724" s="6"/>
      <c r="L18724" s="6"/>
      <c r="M18724" s="6"/>
      <c r="N18724" s="6"/>
      <c r="O18724" s="6"/>
      <c r="P18724" s="6"/>
    </row>
    <row r="18725" spans="1:16" x14ac:dyDescent="0.2">
      <c r="A18725" s="6"/>
      <c r="B18725" s="6"/>
      <c r="C18725" s="6"/>
      <c r="D18725" s="6"/>
      <c r="E18725" s="6"/>
      <c r="F18725" s="6"/>
      <c r="G18725" s="6"/>
      <c r="H18725" s="6"/>
      <c r="I18725" s="6"/>
      <c r="J18725" s="6"/>
      <c r="K18725" s="6"/>
      <c r="L18725" s="6"/>
      <c r="M18725" s="6"/>
      <c r="N18725" s="6"/>
      <c r="O18725" s="6"/>
      <c r="P18725" s="6"/>
    </row>
    <row r="18726" spans="1:16" x14ac:dyDescent="0.2">
      <c r="A18726" s="6"/>
      <c r="B18726" s="6"/>
      <c r="C18726" s="6"/>
      <c r="D18726" s="6"/>
      <c r="E18726" s="6"/>
      <c r="F18726" s="6"/>
      <c r="G18726" s="6"/>
      <c r="H18726" s="6"/>
      <c r="I18726" s="6"/>
      <c r="J18726" s="6"/>
      <c r="K18726" s="6"/>
      <c r="L18726" s="6"/>
      <c r="M18726" s="6"/>
      <c r="N18726" s="6"/>
      <c r="O18726" s="6"/>
      <c r="P18726" s="6"/>
    </row>
    <row r="18727" spans="1:16" x14ac:dyDescent="0.2">
      <c r="A18727" s="6"/>
      <c r="B18727" s="6"/>
      <c r="C18727" s="6"/>
      <c r="D18727" s="6"/>
      <c r="E18727" s="6"/>
      <c r="F18727" s="6"/>
      <c r="G18727" s="6"/>
      <c r="H18727" s="6"/>
      <c r="I18727" s="6"/>
      <c r="J18727" s="6"/>
      <c r="K18727" s="6"/>
      <c r="L18727" s="6"/>
      <c r="M18727" s="6"/>
      <c r="N18727" s="6"/>
      <c r="O18727" s="6"/>
      <c r="P18727" s="6"/>
    </row>
    <row r="18728" spans="1:16" x14ac:dyDescent="0.2">
      <c r="A18728" s="6"/>
      <c r="B18728" s="6"/>
      <c r="C18728" s="6"/>
      <c r="D18728" s="6"/>
      <c r="E18728" s="6"/>
      <c r="F18728" s="6"/>
      <c r="G18728" s="6"/>
      <c r="H18728" s="6"/>
      <c r="I18728" s="6"/>
      <c r="J18728" s="6"/>
      <c r="K18728" s="6"/>
      <c r="L18728" s="6"/>
      <c r="M18728" s="6"/>
      <c r="N18728" s="6"/>
      <c r="O18728" s="6"/>
      <c r="P18728" s="6"/>
    </row>
    <row r="18729" spans="1:16" x14ac:dyDescent="0.2">
      <c r="A18729" s="6"/>
      <c r="B18729" s="6"/>
      <c r="C18729" s="6"/>
      <c r="D18729" s="6"/>
      <c r="E18729" s="6"/>
      <c r="F18729" s="6"/>
      <c r="G18729" s="6"/>
      <c r="H18729" s="6"/>
      <c r="I18729" s="6"/>
      <c r="J18729" s="6"/>
      <c r="K18729" s="6"/>
      <c r="L18729" s="6"/>
      <c r="M18729" s="6"/>
      <c r="N18729" s="6"/>
      <c r="O18729" s="6"/>
      <c r="P18729" s="6"/>
    </row>
    <row r="18730" spans="1:16" x14ac:dyDescent="0.2">
      <c r="A18730" s="6"/>
      <c r="B18730" s="6"/>
      <c r="C18730" s="6"/>
      <c r="D18730" s="6"/>
      <c r="E18730" s="6"/>
      <c r="F18730" s="6"/>
      <c r="G18730" s="6"/>
      <c r="H18730" s="6"/>
      <c r="I18730" s="6"/>
      <c r="J18730" s="6"/>
      <c r="K18730" s="6"/>
      <c r="L18730" s="6"/>
      <c r="M18730" s="6"/>
      <c r="N18730" s="6"/>
      <c r="O18730" s="6"/>
      <c r="P18730" s="6"/>
    </row>
    <row r="18731" spans="1:16" x14ac:dyDescent="0.2">
      <c r="A18731" s="6"/>
      <c r="B18731" s="6"/>
      <c r="C18731" s="6"/>
      <c r="D18731" s="6"/>
      <c r="E18731" s="6"/>
      <c r="F18731" s="6"/>
      <c r="G18731" s="6"/>
      <c r="H18731" s="6"/>
      <c r="I18731" s="6"/>
      <c r="J18731" s="6"/>
      <c r="K18731" s="6"/>
      <c r="L18731" s="6"/>
      <c r="M18731" s="6"/>
      <c r="N18731" s="6"/>
      <c r="O18731" s="6"/>
      <c r="P18731" s="6"/>
    </row>
    <row r="18732" spans="1:16" x14ac:dyDescent="0.2">
      <c r="A18732" s="6"/>
      <c r="B18732" s="6"/>
      <c r="C18732" s="6"/>
      <c r="D18732" s="6"/>
      <c r="E18732" s="6"/>
      <c r="F18732" s="6"/>
      <c r="G18732" s="6"/>
      <c r="H18732" s="6"/>
      <c r="I18732" s="6"/>
      <c r="J18732" s="6"/>
      <c r="K18732" s="6"/>
      <c r="L18732" s="6"/>
      <c r="M18732" s="6"/>
      <c r="N18732" s="6"/>
      <c r="O18732" s="6"/>
      <c r="P18732" s="6"/>
    </row>
    <row r="18733" spans="1:16" x14ac:dyDescent="0.2">
      <c r="A18733" s="6"/>
      <c r="B18733" s="6"/>
      <c r="C18733" s="6"/>
      <c r="D18733" s="6"/>
      <c r="E18733" s="6"/>
      <c r="F18733" s="6"/>
      <c r="G18733" s="6"/>
      <c r="H18733" s="6"/>
      <c r="I18733" s="6"/>
      <c r="J18733" s="6"/>
      <c r="K18733" s="6"/>
      <c r="L18733" s="6"/>
      <c r="M18733" s="6"/>
      <c r="N18733" s="6"/>
      <c r="O18733" s="6"/>
      <c r="P18733" s="6"/>
    </row>
    <row r="18734" spans="1:16" x14ac:dyDescent="0.2">
      <c r="A18734" s="6"/>
      <c r="B18734" s="6"/>
      <c r="C18734" s="6"/>
      <c r="D18734" s="6"/>
      <c r="E18734" s="6"/>
      <c r="F18734" s="6"/>
      <c r="G18734" s="6"/>
      <c r="H18734" s="6"/>
      <c r="I18734" s="6"/>
      <c r="J18734" s="6"/>
      <c r="K18734" s="6"/>
      <c r="L18734" s="6"/>
      <c r="M18734" s="6"/>
      <c r="N18734" s="6"/>
      <c r="O18734" s="6"/>
      <c r="P18734" s="6"/>
    </row>
    <row r="18735" spans="1:16" x14ac:dyDescent="0.2">
      <c r="A18735" s="6"/>
      <c r="B18735" s="6"/>
      <c r="C18735" s="6"/>
      <c r="D18735" s="6"/>
      <c r="E18735" s="6"/>
      <c r="F18735" s="6"/>
      <c r="G18735" s="6"/>
      <c r="H18735" s="6"/>
      <c r="I18735" s="6"/>
      <c r="J18735" s="6"/>
      <c r="K18735" s="6"/>
      <c r="L18735" s="6"/>
      <c r="M18735" s="6"/>
      <c r="N18735" s="6"/>
      <c r="O18735" s="6"/>
      <c r="P18735" s="6"/>
    </row>
    <row r="18736" spans="1:16" x14ac:dyDescent="0.2">
      <c r="A18736" s="6"/>
      <c r="B18736" s="6"/>
      <c r="C18736" s="6"/>
      <c r="D18736" s="6"/>
      <c r="E18736" s="6"/>
      <c r="F18736" s="6"/>
      <c r="G18736" s="6"/>
      <c r="H18736" s="6"/>
      <c r="I18736" s="6"/>
      <c r="J18736" s="6"/>
      <c r="K18736" s="6"/>
      <c r="L18736" s="6"/>
      <c r="M18736" s="6"/>
      <c r="N18736" s="6"/>
      <c r="O18736" s="6"/>
      <c r="P18736" s="6"/>
    </row>
    <row r="18737" spans="1:16" x14ac:dyDescent="0.2">
      <c r="A18737" s="6"/>
      <c r="B18737" s="6"/>
      <c r="C18737" s="6"/>
      <c r="D18737" s="6"/>
      <c r="E18737" s="6"/>
      <c r="F18737" s="6"/>
      <c r="G18737" s="6"/>
      <c r="H18737" s="6"/>
      <c r="I18737" s="6"/>
      <c r="J18737" s="6"/>
      <c r="K18737" s="6"/>
      <c r="L18737" s="6"/>
      <c r="M18737" s="6"/>
      <c r="N18737" s="6"/>
      <c r="O18737" s="6"/>
      <c r="P18737" s="6"/>
    </row>
    <row r="18738" spans="1:16" x14ac:dyDescent="0.2">
      <c r="A18738" s="6"/>
      <c r="B18738" s="6"/>
      <c r="C18738" s="6"/>
      <c r="D18738" s="6"/>
      <c r="E18738" s="6"/>
      <c r="F18738" s="6"/>
      <c r="G18738" s="6"/>
      <c r="H18738" s="6"/>
      <c r="I18738" s="6"/>
      <c r="J18738" s="6"/>
      <c r="K18738" s="6"/>
      <c r="L18738" s="6"/>
      <c r="M18738" s="6"/>
      <c r="N18738" s="6"/>
      <c r="O18738" s="6"/>
      <c r="P18738" s="6"/>
    </row>
    <row r="18739" spans="1:16" x14ac:dyDescent="0.2">
      <c r="A18739" s="6"/>
      <c r="B18739" s="6"/>
      <c r="C18739" s="6"/>
      <c r="D18739" s="6"/>
      <c r="E18739" s="6"/>
      <c r="F18739" s="6"/>
      <c r="G18739" s="6"/>
      <c r="H18739" s="6"/>
      <c r="I18739" s="6"/>
      <c r="J18739" s="6"/>
      <c r="K18739" s="6"/>
      <c r="L18739" s="6"/>
      <c r="M18739" s="6"/>
      <c r="N18739" s="6"/>
      <c r="O18739" s="6"/>
      <c r="P18739" s="6"/>
    </row>
    <row r="18740" spans="1:16" x14ac:dyDescent="0.2">
      <c r="A18740" s="6"/>
      <c r="B18740" s="6"/>
      <c r="C18740" s="6"/>
      <c r="D18740" s="6"/>
      <c r="E18740" s="6"/>
      <c r="F18740" s="6"/>
      <c r="G18740" s="6"/>
      <c r="H18740" s="6"/>
      <c r="I18740" s="6"/>
      <c r="J18740" s="6"/>
      <c r="K18740" s="6"/>
      <c r="L18740" s="6"/>
      <c r="M18740" s="6"/>
      <c r="N18740" s="6"/>
      <c r="O18740" s="6"/>
      <c r="P18740" s="6"/>
    </row>
    <row r="18741" spans="1:16" x14ac:dyDescent="0.2">
      <c r="A18741" s="6"/>
      <c r="B18741" s="6"/>
      <c r="C18741" s="6"/>
      <c r="D18741" s="6"/>
      <c r="E18741" s="6"/>
      <c r="F18741" s="6"/>
      <c r="G18741" s="6"/>
      <c r="H18741" s="6"/>
      <c r="I18741" s="6"/>
      <c r="J18741" s="6"/>
      <c r="K18741" s="6"/>
      <c r="L18741" s="6"/>
      <c r="M18741" s="6"/>
      <c r="N18741" s="6"/>
      <c r="O18741" s="6"/>
      <c r="P18741" s="6"/>
    </row>
    <row r="18742" spans="1:16" x14ac:dyDescent="0.2">
      <c r="A18742" s="6"/>
      <c r="B18742" s="6"/>
      <c r="C18742" s="6"/>
      <c r="D18742" s="6"/>
      <c r="E18742" s="6"/>
      <c r="F18742" s="6"/>
      <c r="G18742" s="6"/>
      <c r="H18742" s="6"/>
      <c r="I18742" s="6"/>
      <c r="J18742" s="6"/>
      <c r="K18742" s="6"/>
      <c r="L18742" s="6"/>
      <c r="M18742" s="6"/>
      <c r="N18742" s="6"/>
      <c r="O18742" s="6"/>
      <c r="P18742" s="6"/>
    </row>
    <row r="18743" spans="1:16" x14ac:dyDescent="0.2">
      <c r="A18743" s="6"/>
      <c r="B18743" s="6"/>
      <c r="C18743" s="6"/>
      <c r="D18743" s="6"/>
      <c r="E18743" s="6"/>
      <c r="F18743" s="6"/>
      <c r="G18743" s="6"/>
      <c r="H18743" s="6"/>
      <c r="I18743" s="6"/>
      <c r="J18743" s="6"/>
      <c r="K18743" s="6"/>
      <c r="L18743" s="6"/>
      <c r="M18743" s="6"/>
      <c r="N18743" s="6"/>
      <c r="O18743" s="6"/>
      <c r="P18743" s="6"/>
    </row>
    <row r="18744" spans="1:16" x14ac:dyDescent="0.2">
      <c r="A18744" s="6"/>
      <c r="B18744" s="6"/>
      <c r="C18744" s="6"/>
      <c r="D18744" s="6"/>
      <c r="E18744" s="6"/>
      <c r="F18744" s="6"/>
      <c r="G18744" s="6"/>
      <c r="H18744" s="6"/>
      <c r="I18744" s="6"/>
      <c r="J18744" s="6"/>
      <c r="K18744" s="6"/>
      <c r="L18744" s="6"/>
      <c r="M18744" s="6"/>
      <c r="N18744" s="6"/>
      <c r="O18744" s="6"/>
      <c r="P18744" s="6"/>
    </row>
    <row r="18745" spans="1:16" x14ac:dyDescent="0.2">
      <c r="A18745" s="6"/>
      <c r="B18745" s="6"/>
      <c r="C18745" s="6"/>
      <c r="D18745" s="6"/>
      <c r="E18745" s="6"/>
      <c r="F18745" s="6"/>
      <c r="G18745" s="6"/>
      <c r="H18745" s="6"/>
      <c r="I18745" s="6"/>
      <c r="J18745" s="6"/>
      <c r="K18745" s="6"/>
      <c r="L18745" s="6"/>
      <c r="M18745" s="6"/>
      <c r="N18745" s="6"/>
      <c r="O18745" s="6"/>
      <c r="P18745" s="6"/>
    </row>
    <row r="18746" spans="1:16" x14ac:dyDescent="0.2">
      <c r="A18746" s="6"/>
      <c r="B18746" s="6"/>
      <c r="C18746" s="6"/>
      <c r="D18746" s="6"/>
      <c r="E18746" s="6"/>
      <c r="F18746" s="6"/>
      <c r="G18746" s="6"/>
      <c r="H18746" s="6"/>
      <c r="I18746" s="6"/>
      <c r="J18746" s="6"/>
      <c r="K18746" s="6"/>
      <c r="L18746" s="6"/>
      <c r="M18746" s="6"/>
      <c r="N18746" s="6"/>
      <c r="O18746" s="6"/>
      <c r="P18746" s="6"/>
    </row>
    <row r="18747" spans="1:16" x14ac:dyDescent="0.2">
      <c r="A18747" s="6"/>
      <c r="B18747" s="6"/>
      <c r="C18747" s="6"/>
      <c r="D18747" s="6"/>
      <c r="E18747" s="6"/>
      <c r="F18747" s="6"/>
      <c r="G18747" s="6"/>
      <c r="H18747" s="6"/>
      <c r="I18747" s="6"/>
      <c r="J18747" s="6"/>
      <c r="K18747" s="6"/>
      <c r="L18747" s="6"/>
      <c r="M18747" s="6"/>
      <c r="N18747" s="6"/>
      <c r="O18747" s="6"/>
      <c r="P18747" s="6"/>
    </row>
    <row r="18748" spans="1:16" x14ac:dyDescent="0.2">
      <c r="A18748" s="6"/>
      <c r="B18748" s="6"/>
      <c r="C18748" s="6"/>
      <c r="D18748" s="6"/>
      <c r="E18748" s="6"/>
      <c r="F18748" s="6"/>
      <c r="G18748" s="6"/>
      <c r="H18748" s="6"/>
      <c r="I18748" s="6"/>
      <c r="J18748" s="6"/>
      <c r="K18748" s="6"/>
      <c r="L18748" s="6"/>
      <c r="M18748" s="6"/>
      <c r="N18748" s="6"/>
      <c r="O18748" s="6"/>
      <c r="P18748" s="6"/>
    </row>
    <row r="18749" spans="1:16" x14ac:dyDescent="0.2">
      <c r="A18749" s="6"/>
      <c r="B18749" s="6"/>
      <c r="C18749" s="6"/>
      <c r="D18749" s="6"/>
      <c r="E18749" s="6"/>
      <c r="F18749" s="6"/>
      <c r="G18749" s="6"/>
      <c r="H18749" s="6"/>
      <c r="I18749" s="6"/>
      <c r="J18749" s="6"/>
      <c r="K18749" s="6"/>
      <c r="L18749" s="6"/>
      <c r="M18749" s="6"/>
      <c r="N18749" s="6"/>
      <c r="O18749" s="6"/>
      <c r="P18749" s="6"/>
    </row>
    <row r="18750" spans="1:16" x14ac:dyDescent="0.2">
      <c r="A18750" s="6"/>
      <c r="B18750" s="6"/>
      <c r="C18750" s="6"/>
      <c r="D18750" s="6"/>
      <c r="E18750" s="6"/>
      <c r="F18750" s="6"/>
      <c r="G18750" s="6"/>
      <c r="H18750" s="6"/>
      <c r="I18750" s="6"/>
      <c r="J18750" s="6"/>
      <c r="K18750" s="6"/>
      <c r="L18750" s="6"/>
      <c r="M18750" s="6"/>
      <c r="N18750" s="6"/>
      <c r="O18750" s="6"/>
      <c r="P18750" s="6"/>
    </row>
    <row r="18751" spans="1:16" x14ac:dyDescent="0.2">
      <c r="A18751" s="6"/>
      <c r="B18751" s="6"/>
      <c r="C18751" s="6"/>
      <c r="D18751" s="6"/>
      <c r="E18751" s="6"/>
      <c r="F18751" s="6"/>
      <c r="G18751" s="6"/>
      <c r="H18751" s="6"/>
      <c r="I18751" s="6"/>
      <c r="J18751" s="6"/>
      <c r="K18751" s="6"/>
      <c r="L18751" s="6"/>
      <c r="M18751" s="6"/>
      <c r="N18751" s="6"/>
      <c r="O18751" s="6"/>
      <c r="P18751" s="6"/>
    </row>
    <row r="18752" spans="1:16" x14ac:dyDescent="0.2">
      <c r="A18752" s="6"/>
      <c r="B18752" s="6"/>
      <c r="C18752" s="6"/>
      <c r="D18752" s="6"/>
      <c r="E18752" s="6"/>
      <c r="F18752" s="6"/>
      <c r="G18752" s="6"/>
      <c r="H18752" s="6"/>
      <c r="I18752" s="6"/>
      <c r="J18752" s="6"/>
      <c r="K18752" s="6"/>
      <c r="L18752" s="6"/>
      <c r="M18752" s="6"/>
      <c r="N18752" s="6"/>
      <c r="O18752" s="6"/>
      <c r="P18752" s="6"/>
    </row>
    <row r="18753" spans="1:16" x14ac:dyDescent="0.2">
      <c r="A18753" s="6"/>
      <c r="B18753" s="6"/>
      <c r="C18753" s="6"/>
      <c r="D18753" s="6"/>
      <c r="E18753" s="6"/>
      <c r="F18753" s="6"/>
      <c r="G18753" s="6"/>
      <c r="H18753" s="6"/>
      <c r="I18753" s="6"/>
      <c r="J18753" s="6"/>
      <c r="K18753" s="6"/>
      <c r="L18753" s="6"/>
      <c r="M18753" s="6"/>
      <c r="N18753" s="6"/>
      <c r="O18753" s="6"/>
      <c r="P18753" s="6"/>
    </row>
    <row r="18754" spans="1:16" x14ac:dyDescent="0.2">
      <c r="A18754" s="6"/>
      <c r="B18754" s="6"/>
      <c r="C18754" s="6"/>
      <c r="D18754" s="6"/>
      <c r="E18754" s="6"/>
      <c r="F18754" s="6"/>
      <c r="G18754" s="6"/>
      <c r="H18754" s="6"/>
      <c r="I18754" s="6"/>
      <c r="J18754" s="6"/>
      <c r="K18754" s="6"/>
      <c r="L18754" s="6"/>
      <c r="M18754" s="6"/>
      <c r="N18754" s="6"/>
      <c r="O18754" s="6"/>
      <c r="P18754" s="6"/>
    </row>
    <row r="18755" spans="1:16" x14ac:dyDescent="0.2">
      <c r="A18755" s="6"/>
      <c r="B18755" s="6"/>
      <c r="C18755" s="6"/>
      <c r="D18755" s="6"/>
      <c r="E18755" s="6"/>
      <c r="F18755" s="6"/>
      <c r="G18755" s="6"/>
      <c r="H18755" s="6"/>
      <c r="I18755" s="6"/>
      <c r="J18755" s="6"/>
      <c r="K18755" s="6"/>
      <c r="L18755" s="6"/>
      <c r="M18755" s="6"/>
      <c r="N18755" s="6"/>
      <c r="O18755" s="6"/>
      <c r="P18755" s="6"/>
    </row>
    <row r="18756" spans="1:16" x14ac:dyDescent="0.2">
      <c r="A18756" s="6"/>
      <c r="B18756" s="6"/>
      <c r="C18756" s="6"/>
      <c r="D18756" s="6"/>
      <c r="E18756" s="6"/>
      <c r="F18756" s="6"/>
      <c r="G18756" s="6"/>
      <c r="H18756" s="6"/>
      <c r="I18756" s="6"/>
      <c r="J18756" s="6"/>
      <c r="K18756" s="6"/>
      <c r="L18756" s="6"/>
      <c r="M18756" s="6"/>
      <c r="N18756" s="6"/>
      <c r="O18756" s="6"/>
      <c r="P18756" s="6"/>
    </row>
    <row r="18757" spans="1:16" x14ac:dyDescent="0.2">
      <c r="A18757" s="6"/>
      <c r="B18757" s="6"/>
      <c r="C18757" s="6"/>
      <c r="D18757" s="6"/>
      <c r="E18757" s="6"/>
      <c r="F18757" s="6"/>
      <c r="G18757" s="6"/>
      <c r="H18757" s="6"/>
      <c r="I18757" s="6"/>
      <c r="J18757" s="6"/>
      <c r="K18757" s="6"/>
      <c r="L18757" s="6"/>
      <c r="M18757" s="6"/>
      <c r="N18757" s="6"/>
      <c r="O18757" s="6"/>
      <c r="P18757" s="6"/>
    </row>
    <row r="18758" spans="1:16" x14ac:dyDescent="0.2">
      <c r="A18758" s="6"/>
      <c r="B18758" s="6"/>
      <c r="C18758" s="6"/>
      <c r="D18758" s="6"/>
      <c r="E18758" s="6"/>
      <c r="F18758" s="6"/>
      <c r="G18758" s="6"/>
      <c r="H18758" s="6"/>
      <c r="I18758" s="6"/>
      <c r="J18758" s="6"/>
      <c r="K18758" s="6"/>
      <c r="L18758" s="6"/>
      <c r="M18758" s="6"/>
      <c r="N18758" s="6"/>
      <c r="O18758" s="6"/>
      <c r="P18758" s="6"/>
    </row>
    <row r="18759" spans="1:16" x14ac:dyDescent="0.2">
      <c r="A18759" s="6"/>
      <c r="B18759" s="6"/>
      <c r="C18759" s="6"/>
      <c r="D18759" s="6"/>
      <c r="E18759" s="6"/>
      <c r="F18759" s="6"/>
      <c r="G18759" s="6"/>
      <c r="H18759" s="6"/>
      <c r="I18759" s="6"/>
      <c r="J18759" s="6"/>
      <c r="K18759" s="6"/>
      <c r="L18759" s="6"/>
      <c r="M18759" s="6"/>
      <c r="N18759" s="6"/>
      <c r="O18759" s="6"/>
      <c r="P18759" s="6"/>
    </row>
    <row r="18760" spans="1:16" x14ac:dyDescent="0.2">
      <c r="A18760" s="6"/>
      <c r="B18760" s="6"/>
      <c r="C18760" s="6"/>
      <c r="D18760" s="6"/>
      <c r="E18760" s="6"/>
      <c r="F18760" s="6"/>
      <c r="G18760" s="6"/>
      <c r="H18760" s="6"/>
      <c r="I18760" s="6"/>
      <c r="J18760" s="6"/>
      <c r="K18760" s="6"/>
      <c r="L18760" s="6"/>
      <c r="M18760" s="6"/>
      <c r="N18760" s="6"/>
      <c r="O18760" s="6"/>
      <c r="P18760" s="6"/>
    </row>
    <row r="18761" spans="1:16" x14ac:dyDescent="0.2">
      <c r="A18761" s="6"/>
      <c r="B18761" s="6"/>
      <c r="C18761" s="6"/>
      <c r="D18761" s="6"/>
      <c r="E18761" s="6"/>
      <c r="F18761" s="6"/>
      <c r="G18761" s="6"/>
      <c r="H18761" s="6"/>
      <c r="I18761" s="6"/>
      <c r="J18761" s="6"/>
      <c r="K18761" s="6"/>
      <c r="L18761" s="6"/>
      <c r="M18761" s="6"/>
      <c r="N18761" s="6"/>
      <c r="O18761" s="6"/>
      <c r="P18761" s="6"/>
    </row>
    <row r="18762" spans="1:16" x14ac:dyDescent="0.2">
      <c r="A18762" s="6"/>
      <c r="B18762" s="6"/>
      <c r="C18762" s="6"/>
      <c r="D18762" s="6"/>
      <c r="E18762" s="6"/>
      <c r="F18762" s="6"/>
      <c r="G18762" s="6"/>
      <c r="H18762" s="6"/>
      <c r="I18762" s="6"/>
      <c r="J18762" s="6"/>
      <c r="K18762" s="6"/>
      <c r="L18762" s="6"/>
      <c r="M18762" s="6"/>
      <c r="N18762" s="6"/>
      <c r="O18762" s="6"/>
      <c r="P18762" s="6"/>
    </row>
    <row r="18763" spans="1:16" x14ac:dyDescent="0.2">
      <c r="A18763" s="6"/>
      <c r="B18763" s="6"/>
      <c r="C18763" s="6"/>
      <c r="D18763" s="6"/>
      <c r="E18763" s="6"/>
      <c r="F18763" s="6"/>
      <c r="G18763" s="6"/>
      <c r="H18763" s="6"/>
      <c r="I18763" s="6"/>
      <c r="J18763" s="6"/>
      <c r="K18763" s="6"/>
      <c r="L18763" s="6"/>
      <c r="M18763" s="6"/>
      <c r="N18763" s="6"/>
      <c r="O18763" s="6"/>
      <c r="P18763" s="6"/>
    </row>
    <row r="18764" spans="1:16" x14ac:dyDescent="0.2">
      <c r="A18764" s="6"/>
      <c r="B18764" s="6"/>
      <c r="C18764" s="6"/>
      <c r="D18764" s="6"/>
      <c r="E18764" s="6"/>
      <c r="F18764" s="6"/>
      <c r="G18764" s="6"/>
      <c r="H18764" s="6"/>
      <c r="I18764" s="6"/>
      <c r="J18764" s="6"/>
      <c r="K18764" s="6"/>
      <c r="L18764" s="6"/>
      <c r="M18764" s="6"/>
      <c r="N18764" s="6"/>
      <c r="O18764" s="6"/>
      <c r="P18764" s="6"/>
    </row>
    <row r="18765" spans="1:16" x14ac:dyDescent="0.2">
      <c r="A18765" s="6"/>
      <c r="B18765" s="6"/>
      <c r="C18765" s="6"/>
      <c r="D18765" s="6"/>
      <c r="E18765" s="6"/>
      <c r="F18765" s="6"/>
      <c r="G18765" s="6"/>
      <c r="H18765" s="6"/>
      <c r="I18765" s="6"/>
      <c r="J18765" s="6"/>
      <c r="K18765" s="6"/>
      <c r="L18765" s="6"/>
      <c r="M18765" s="6"/>
      <c r="N18765" s="6"/>
      <c r="O18765" s="6"/>
      <c r="P18765" s="6"/>
    </row>
    <row r="18766" spans="1:16" x14ac:dyDescent="0.2">
      <c r="A18766" s="6"/>
      <c r="B18766" s="6"/>
      <c r="C18766" s="6"/>
      <c r="D18766" s="6"/>
      <c r="E18766" s="6"/>
      <c r="F18766" s="6"/>
      <c r="G18766" s="6"/>
      <c r="H18766" s="6"/>
      <c r="I18766" s="6"/>
      <c r="J18766" s="6"/>
      <c r="K18766" s="6"/>
      <c r="L18766" s="6"/>
      <c r="M18766" s="6"/>
      <c r="N18766" s="6"/>
      <c r="O18766" s="6"/>
      <c r="P18766" s="6"/>
    </row>
    <row r="18767" spans="1:16" x14ac:dyDescent="0.2">
      <c r="A18767" s="6"/>
      <c r="B18767" s="6"/>
      <c r="C18767" s="6"/>
      <c r="D18767" s="6"/>
      <c r="E18767" s="6"/>
      <c r="F18767" s="6"/>
      <c r="G18767" s="6"/>
      <c r="H18767" s="6"/>
      <c r="I18767" s="6"/>
      <c r="J18767" s="6"/>
      <c r="K18767" s="6"/>
      <c r="L18767" s="6"/>
      <c r="M18767" s="6"/>
      <c r="N18767" s="6"/>
      <c r="O18767" s="6"/>
      <c r="P18767" s="6"/>
    </row>
    <row r="18768" spans="1:16" x14ac:dyDescent="0.2">
      <c r="A18768" s="6"/>
      <c r="B18768" s="6"/>
      <c r="C18768" s="6"/>
      <c r="D18768" s="6"/>
      <c r="E18768" s="6"/>
      <c r="F18768" s="6"/>
      <c r="G18768" s="6"/>
      <c r="H18768" s="6"/>
      <c r="I18768" s="6"/>
      <c r="J18768" s="6"/>
      <c r="K18768" s="6"/>
      <c r="L18768" s="6"/>
      <c r="M18768" s="6"/>
      <c r="N18768" s="6"/>
      <c r="O18768" s="6"/>
      <c r="P18768" s="6"/>
    </row>
    <row r="18769" spans="1:16" x14ac:dyDescent="0.2">
      <c r="A18769" s="6"/>
      <c r="B18769" s="6"/>
      <c r="C18769" s="6"/>
      <c r="D18769" s="6"/>
      <c r="E18769" s="6"/>
      <c r="F18769" s="6"/>
      <c r="G18769" s="6"/>
      <c r="H18769" s="6"/>
      <c r="I18769" s="6"/>
      <c r="J18769" s="6"/>
      <c r="K18769" s="6"/>
      <c r="L18769" s="6"/>
      <c r="M18769" s="6"/>
      <c r="N18769" s="6"/>
      <c r="O18769" s="6"/>
      <c r="P18769" s="6"/>
    </row>
    <row r="18770" spans="1:16" x14ac:dyDescent="0.2">
      <c r="A18770" s="6"/>
      <c r="B18770" s="6"/>
      <c r="C18770" s="6"/>
      <c r="D18770" s="6"/>
      <c r="E18770" s="6"/>
      <c r="F18770" s="6"/>
      <c r="G18770" s="6"/>
      <c r="H18770" s="6"/>
      <c r="I18770" s="6"/>
      <c r="J18770" s="6"/>
      <c r="K18770" s="6"/>
      <c r="L18770" s="6"/>
      <c r="M18770" s="6"/>
      <c r="N18770" s="6"/>
      <c r="O18770" s="6"/>
      <c r="P18770" s="6"/>
    </row>
    <row r="18771" spans="1:16" x14ac:dyDescent="0.2">
      <c r="A18771" s="6"/>
      <c r="B18771" s="6"/>
      <c r="C18771" s="6"/>
      <c r="D18771" s="6"/>
      <c r="E18771" s="6"/>
      <c r="F18771" s="6"/>
      <c r="G18771" s="6"/>
      <c r="H18771" s="6"/>
      <c r="I18771" s="6"/>
      <c r="J18771" s="6"/>
      <c r="K18771" s="6"/>
      <c r="L18771" s="6"/>
      <c r="M18771" s="6"/>
      <c r="N18771" s="6"/>
      <c r="O18771" s="6"/>
      <c r="P18771" s="6"/>
    </row>
    <row r="18772" spans="1:16" x14ac:dyDescent="0.2">
      <c r="A18772" s="6"/>
      <c r="B18772" s="6"/>
      <c r="C18772" s="6"/>
      <c r="D18772" s="6"/>
      <c r="E18772" s="6"/>
      <c r="F18772" s="6"/>
      <c r="G18772" s="6"/>
      <c r="H18772" s="6"/>
      <c r="I18772" s="6"/>
      <c r="J18772" s="6"/>
      <c r="K18772" s="6"/>
      <c r="L18772" s="6"/>
      <c r="M18772" s="6"/>
      <c r="N18772" s="6"/>
      <c r="O18772" s="6"/>
      <c r="P18772" s="6"/>
    </row>
    <row r="18773" spans="1:16" x14ac:dyDescent="0.2">
      <c r="A18773" s="6"/>
      <c r="B18773" s="6"/>
      <c r="C18773" s="6"/>
      <c r="D18773" s="6"/>
      <c r="E18773" s="6"/>
      <c r="F18773" s="6"/>
      <c r="G18773" s="6"/>
      <c r="H18773" s="6"/>
      <c r="I18773" s="6"/>
      <c r="J18773" s="6"/>
      <c r="K18773" s="6"/>
      <c r="L18773" s="6"/>
      <c r="M18773" s="6"/>
      <c r="N18773" s="6"/>
      <c r="O18773" s="6"/>
      <c r="P18773" s="6"/>
    </row>
    <row r="18774" spans="1:16" x14ac:dyDescent="0.2">
      <c r="A18774" s="6"/>
      <c r="B18774" s="6"/>
      <c r="C18774" s="6"/>
      <c r="D18774" s="6"/>
      <c r="E18774" s="6"/>
      <c r="F18774" s="6"/>
      <c r="G18774" s="6"/>
      <c r="H18774" s="6"/>
      <c r="I18774" s="6"/>
      <c r="J18774" s="6"/>
      <c r="K18774" s="6"/>
      <c r="L18774" s="6"/>
      <c r="M18774" s="6"/>
      <c r="N18774" s="6"/>
      <c r="O18774" s="6"/>
      <c r="P18774" s="6"/>
    </row>
    <row r="18775" spans="1:16" x14ac:dyDescent="0.2">
      <c r="A18775" s="6"/>
      <c r="B18775" s="6"/>
      <c r="C18775" s="6"/>
      <c r="D18775" s="6"/>
      <c r="E18775" s="6"/>
      <c r="F18775" s="6"/>
      <c r="G18775" s="6"/>
      <c r="H18775" s="6"/>
      <c r="I18775" s="6"/>
      <c r="J18775" s="6"/>
      <c r="K18775" s="6"/>
      <c r="L18775" s="6"/>
      <c r="M18775" s="6"/>
      <c r="N18775" s="6"/>
      <c r="O18775" s="6"/>
      <c r="P18775" s="6"/>
    </row>
    <row r="18776" spans="1:16" x14ac:dyDescent="0.2">
      <c r="A18776" s="6"/>
      <c r="B18776" s="6"/>
      <c r="C18776" s="6"/>
      <c r="D18776" s="6"/>
      <c r="E18776" s="6"/>
      <c r="F18776" s="6"/>
      <c r="G18776" s="6"/>
      <c r="H18776" s="6"/>
      <c r="I18776" s="6"/>
      <c r="J18776" s="6"/>
      <c r="K18776" s="6"/>
      <c r="L18776" s="6"/>
      <c r="M18776" s="6"/>
      <c r="N18776" s="6"/>
      <c r="O18776" s="6"/>
      <c r="P18776" s="6"/>
    </row>
    <row r="18777" spans="1:16" x14ac:dyDescent="0.2">
      <c r="A18777" s="6"/>
      <c r="B18777" s="6"/>
      <c r="C18777" s="6"/>
      <c r="D18777" s="6"/>
      <c r="E18777" s="6"/>
      <c r="F18777" s="6"/>
      <c r="G18777" s="6"/>
      <c r="H18777" s="6"/>
      <c r="I18777" s="6"/>
      <c r="J18777" s="6"/>
      <c r="K18777" s="6"/>
      <c r="L18777" s="6"/>
      <c r="M18777" s="6"/>
      <c r="N18777" s="6"/>
      <c r="O18777" s="6"/>
      <c r="P18777" s="6"/>
    </row>
    <row r="18778" spans="1:16" x14ac:dyDescent="0.2">
      <c r="A18778" s="6"/>
      <c r="B18778" s="6"/>
      <c r="C18778" s="6"/>
      <c r="D18778" s="6"/>
      <c r="E18778" s="6"/>
      <c r="F18778" s="6"/>
      <c r="G18778" s="6"/>
      <c r="H18778" s="6"/>
      <c r="I18778" s="6"/>
      <c r="J18778" s="6"/>
      <c r="K18778" s="6"/>
      <c r="L18778" s="6"/>
      <c r="M18778" s="6"/>
      <c r="N18778" s="6"/>
      <c r="O18778" s="6"/>
      <c r="P18778" s="6"/>
    </row>
    <row r="18779" spans="1:16" x14ac:dyDescent="0.2">
      <c r="A18779" s="6"/>
      <c r="B18779" s="6"/>
      <c r="C18779" s="6"/>
      <c r="D18779" s="6"/>
      <c r="E18779" s="6"/>
      <c r="F18779" s="6"/>
      <c r="G18779" s="6"/>
      <c r="H18779" s="6"/>
      <c r="I18779" s="6"/>
      <c r="J18779" s="6"/>
      <c r="K18779" s="6"/>
      <c r="L18779" s="6"/>
      <c r="M18779" s="6"/>
      <c r="N18779" s="6"/>
      <c r="O18779" s="6"/>
      <c r="P18779" s="6"/>
    </row>
    <row r="18780" spans="1:16" x14ac:dyDescent="0.2">
      <c r="A18780" s="6"/>
      <c r="B18780" s="6"/>
      <c r="C18780" s="6"/>
      <c r="D18780" s="6"/>
      <c r="E18780" s="6"/>
      <c r="F18780" s="6"/>
      <c r="G18780" s="6"/>
      <c r="H18780" s="6"/>
      <c r="I18780" s="6"/>
      <c r="J18780" s="6"/>
      <c r="K18780" s="6"/>
      <c r="L18780" s="6"/>
      <c r="M18780" s="6"/>
      <c r="N18780" s="6"/>
      <c r="O18780" s="6"/>
      <c r="P18780" s="6"/>
    </row>
    <row r="18781" spans="1:16" x14ac:dyDescent="0.2">
      <c r="A18781" s="6"/>
      <c r="B18781" s="6"/>
      <c r="C18781" s="6"/>
      <c r="D18781" s="6"/>
      <c r="E18781" s="6"/>
      <c r="F18781" s="6"/>
      <c r="G18781" s="6"/>
      <c r="H18781" s="6"/>
      <c r="I18781" s="6"/>
      <c r="J18781" s="6"/>
      <c r="K18781" s="6"/>
      <c r="L18781" s="6"/>
      <c r="M18781" s="6"/>
      <c r="N18781" s="6"/>
      <c r="O18781" s="6"/>
      <c r="P18781" s="6"/>
    </row>
    <row r="18782" spans="1:16" x14ac:dyDescent="0.2">
      <c r="A18782" s="6"/>
      <c r="B18782" s="6"/>
      <c r="C18782" s="6"/>
      <c r="D18782" s="6"/>
      <c r="E18782" s="6"/>
      <c r="F18782" s="6"/>
      <c r="G18782" s="6"/>
      <c r="H18782" s="6"/>
      <c r="I18782" s="6"/>
      <c r="J18782" s="6"/>
      <c r="K18782" s="6"/>
      <c r="L18782" s="6"/>
      <c r="M18782" s="6"/>
      <c r="N18782" s="6"/>
      <c r="O18782" s="6"/>
      <c r="P18782" s="6"/>
    </row>
    <row r="18783" spans="1:16" x14ac:dyDescent="0.2">
      <c r="A18783" s="6"/>
      <c r="B18783" s="6"/>
      <c r="C18783" s="6"/>
      <c r="D18783" s="6"/>
      <c r="E18783" s="6"/>
      <c r="F18783" s="6"/>
      <c r="G18783" s="6"/>
      <c r="H18783" s="6"/>
      <c r="I18783" s="6"/>
      <c r="J18783" s="6"/>
      <c r="K18783" s="6"/>
      <c r="L18783" s="6"/>
      <c r="M18783" s="6"/>
      <c r="N18783" s="6"/>
      <c r="O18783" s="6"/>
      <c r="P18783" s="6"/>
    </row>
    <row r="18784" spans="1:16" x14ac:dyDescent="0.2">
      <c r="A18784" s="6"/>
      <c r="B18784" s="6"/>
      <c r="C18784" s="6"/>
      <c r="D18784" s="6"/>
      <c r="E18784" s="6"/>
      <c r="F18784" s="6"/>
      <c r="G18784" s="6"/>
      <c r="H18784" s="6"/>
      <c r="I18784" s="6"/>
      <c r="J18784" s="6"/>
      <c r="K18784" s="6"/>
      <c r="L18784" s="6"/>
      <c r="M18784" s="6"/>
      <c r="N18784" s="6"/>
      <c r="O18784" s="6"/>
      <c r="P18784" s="6"/>
    </row>
    <row r="18785" spans="1:16" x14ac:dyDescent="0.2">
      <c r="A18785" s="6"/>
      <c r="B18785" s="6"/>
      <c r="C18785" s="6"/>
      <c r="D18785" s="6"/>
      <c r="E18785" s="6"/>
      <c r="F18785" s="6"/>
      <c r="G18785" s="6"/>
      <c r="H18785" s="6"/>
      <c r="I18785" s="6"/>
      <c r="J18785" s="6"/>
      <c r="K18785" s="6"/>
      <c r="L18785" s="6"/>
      <c r="M18785" s="6"/>
      <c r="N18785" s="6"/>
      <c r="O18785" s="6"/>
      <c r="P18785" s="6"/>
    </row>
    <row r="18786" spans="1:16" x14ac:dyDescent="0.2">
      <c r="A18786" s="6"/>
      <c r="B18786" s="6"/>
      <c r="C18786" s="6"/>
      <c r="D18786" s="6"/>
      <c r="E18786" s="6"/>
      <c r="F18786" s="6"/>
      <c r="G18786" s="6"/>
      <c r="H18786" s="6"/>
      <c r="I18786" s="6"/>
      <c r="J18786" s="6"/>
      <c r="K18786" s="6"/>
      <c r="L18786" s="6"/>
      <c r="M18786" s="6"/>
      <c r="N18786" s="6"/>
      <c r="O18786" s="6"/>
      <c r="P18786" s="6"/>
    </row>
    <row r="18787" spans="1:16" x14ac:dyDescent="0.2">
      <c r="A18787" s="6"/>
      <c r="B18787" s="6"/>
      <c r="C18787" s="6"/>
      <c r="D18787" s="6"/>
      <c r="E18787" s="6"/>
      <c r="F18787" s="6"/>
      <c r="G18787" s="6"/>
      <c r="H18787" s="6"/>
      <c r="I18787" s="6"/>
      <c r="J18787" s="6"/>
      <c r="K18787" s="6"/>
      <c r="L18787" s="6"/>
      <c r="M18787" s="6"/>
      <c r="N18787" s="6"/>
      <c r="O18787" s="6"/>
      <c r="P18787" s="6"/>
    </row>
    <row r="18788" spans="1:16" x14ac:dyDescent="0.2">
      <c r="A18788" s="6"/>
      <c r="B18788" s="6"/>
      <c r="C18788" s="6"/>
      <c r="D18788" s="6"/>
      <c r="E18788" s="6"/>
      <c r="F18788" s="6"/>
      <c r="G18788" s="6"/>
      <c r="H18788" s="6"/>
      <c r="I18788" s="6"/>
      <c r="J18788" s="6"/>
      <c r="K18788" s="6"/>
      <c r="L18788" s="6"/>
      <c r="M18788" s="6"/>
      <c r="N18788" s="6"/>
      <c r="O18788" s="6"/>
      <c r="P18788" s="6"/>
    </row>
    <row r="18789" spans="1:16" x14ac:dyDescent="0.2">
      <c r="A18789" s="6"/>
      <c r="B18789" s="6"/>
      <c r="C18789" s="6"/>
      <c r="D18789" s="6"/>
      <c r="E18789" s="6"/>
      <c r="F18789" s="6"/>
      <c r="G18789" s="6"/>
      <c r="H18789" s="6"/>
      <c r="I18789" s="6"/>
      <c r="J18789" s="6"/>
      <c r="K18789" s="6"/>
      <c r="L18789" s="6"/>
      <c r="M18789" s="6"/>
      <c r="N18789" s="6"/>
      <c r="O18789" s="6"/>
      <c r="P18789" s="6"/>
    </row>
    <row r="18790" spans="1:16" x14ac:dyDescent="0.2">
      <c r="A18790" s="6"/>
      <c r="B18790" s="6"/>
      <c r="C18790" s="6"/>
      <c r="D18790" s="6"/>
      <c r="E18790" s="6"/>
      <c r="F18790" s="6"/>
      <c r="G18790" s="6"/>
      <c r="H18790" s="6"/>
      <c r="I18790" s="6"/>
      <c r="J18790" s="6"/>
      <c r="K18790" s="6"/>
      <c r="L18790" s="6"/>
      <c r="M18790" s="6"/>
      <c r="N18790" s="6"/>
      <c r="O18790" s="6"/>
      <c r="P18790" s="6"/>
    </row>
    <row r="18791" spans="1:16" x14ac:dyDescent="0.2">
      <c r="A18791" s="6"/>
      <c r="B18791" s="6"/>
      <c r="C18791" s="6"/>
      <c r="D18791" s="6"/>
      <c r="E18791" s="6"/>
      <c r="F18791" s="6"/>
      <c r="G18791" s="6"/>
      <c r="H18791" s="6"/>
      <c r="I18791" s="6"/>
      <c r="J18791" s="6"/>
      <c r="K18791" s="6"/>
      <c r="L18791" s="6"/>
      <c r="M18791" s="6"/>
      <c r="N18791" s="6"/>
      <c r="O18791" s="6"/>
      <c r="P18791" s="6"/>
    </row>
    <row r="18792" spans="1:16" x14ac:dyDescent="0.2">
      <c r="A18792" s="6"/>
      <c r="B18792" s="6"/>
      <c r="C18792" s="6"/>
      <c r="D18792" s="6"/>
      <c r="E18792" s="6"/>
      <c r="F18792" s="6"/>
      <c r="G18792" s="6"/>
      <c r="H18792" s="6"/>
      <c r="I18792" s="6"/>
      <c r="J18792" s="6"/>
      <c r="K18792" s="6"/>
      <c r="L18792" s="6"/>
      <c r="M18792" s="6"/>
      <c r="N18792" s="6"/>
      <c r="O18792" s="6"/>
      <c r="P18792" s="6"/>
    </row>
    <row r="18793" spans="1:16" x14ac:dyDescent="0.2">
      <c r="A18793" s="6"/>
      <c r="B18793" s="6"/>
      <c r="C18793" s="6"/>
      <c r="D18793" s="6"/>
      <c r="E18793" s="6"/>
      <c r="F18793" s="6"/>
      <c r="G18793" s="6"/>
      <c r="H18793" s="6"/>
      <c r="I18793" s="6"/>
      <c r="J18793" s="6"/>
      <c r="K18793" s="6"/>
      <c r="L18793" s="6"/>
      <c r="M18793" s="6"/>
      <c r="N18793" s="6"/>
      <c r="O18793" s="6"/>
      <c r="P18793" s="6"/>
    </row>
    <row r="18794" spans="1:16" x14ac:dyDescent="0.2">
      <c r="A18794" s="6"/>
      <c r="B18794" s="6"/>
      <c r="C18794" s="6"/>
      <c r="D18794" s="6"/>
      <c r="E18794" s="6"/>
      <c r="F18794" s="6"/>
      <c r="G18794" s="6"/>
      <c r="H18794" s="6"/>
      <c r="I18794" s="6"/>
      <c r="J18794" s="6"/>
      <c r="K18794" s="6"/>
      <c r="L18794" s="6"/>
      <c r="M18794" s="6"/>
      <c r="N18794" s="6"/>
      <c r="O18794" s="6"/>
      <c r="P18794" s="6"/>
    </row>
    <row r="18795" spans="1:16" x14ac:dyDescent="0.2">
      <c r="A18795" s="6"/>
      <c r="B18795" s="6"/>
      <c r="C18795" s="6"/>
      <c r="D18795" s="6"/>
      <c r="E18795" s="6"/>
      <c r="F18795" s="6"/>
      <c r="G18795" s="6"/>
      <c r="H18795" s="6"/>
      <c r="I18795" s="6"/>
      <c r="J18795" s="6"/>
      <c r="K18795" s="6"/>
      <c r="L18795" s="6"/>
      <c r="M18795" s="6"/>
      <c r="N18795" s="6"/>
      <c r="O18795" s="6"/>
      <c r="P18795" s="6"/>
    </row>
    <row r="18796" spans="1:16" x14ac:dyDescent="0.2">
      <c r="A18796" s="6"/>
      <c r="B18796" s="6"/>
      <c r="C18796" s="6"/>
      <c r="D18796" s="6"/>
      <c r="E18796" s="6"/>
      <c r="F18796" s="6"/>
      <c r="G18796" s="6"/>
      <c r="H18796" s="6"/>
      <c r="I18796" s="6"/>
      <c r="J18796" s="6"/>
      <c r="K18796" s="6"/>
      <c r="L18796" s="6"/>
      <c r="M18796" s="6"/>
      <c r="N18796" s="6"/>
      <c r="O18796" s="6"/>
      <c r="P18796" s="6"/>
    </row>
    <row r="18797" spans="1:16" x14ac:dyDescent="0.2">
      <c r="A18797" s="6"/>
      <c r="B18797" s="6"/>
      <c r="C18797" s="6"/>
      <c r="D18797" s="6"/>
      <c r="E18797" s="6"/>
      <c r="F18797" s="6"/>
      <c r="G18797" s="6"/>
      <c r="H18797" s="6"/>
      <c r="I18797" s="6"/>
      <c r="J18797" s="6"/>
      <c r="K18797" s="6"/>
      <c r="L18797" s="6"/>
      <c r="M18797" s="6"/>
      <c r="N18797" s="6"/>
      <c r="O18797" s="6"/>
      <c r="P18797" s="6"/>
    </row>
    <row r="18798" spans="1:16" x14ac:dyDescent="0.2">
      <c r="A18798" s="6"/>
      <c r="B18798" s="6"/>
      <c r="C18798" s="6"/>
      <c r="D18798" s="6"/>
      <c r="E18798" s="6"/>
      <c r="F18798" s="6"/>
      <c r="G18798" s="6"/>
      <c r="H18798" s="6"/>
      <c r="I18798" s="6"/>
      <c r="J18798" s="6"/>
      <c r="K18798" s="6"/>
      <c r="L18798" s="6"/>
      <c r="M18798" s="6"/>
      <c r="N18798" s="6"/>
      <c r="O18798" s="6"/>
      <c r="P18798" s="6"/>
    </row>
    <row r="18799" spans="1:16" x14ac:dyDescent="0.2">
      <c r="A18799" s="6"/>
      <c r="B18799" s="6"/>
      <c r="C18799" s="6"/>
      <c r="D18799" s="6"/>
      <c r="E18799" s="6"/>
      <c r="F18799" s="6"/>
      <c r="G18799" s="6"/>
      <c r="H18799" s="6"/>
      <c r="I18799" s="6"/>
      <c r="J18799" s="6"/>
      <c r="K18799" s="6"/>
      <c r="L18799" s="6"/>
      <c r="M18799" s="6"/>
      <c r="N18799" s="6"/>
      <c r="O18799" s="6"/>
      <c r="P18799" s="6"/>
    </row>
    <row r="18800" spans="1:16" x14ac:dyDescent="0.2">
      <c r="A18800" s="6"/>
      <c r="B18800" s="6"/>
      <c r="C18800" s="6"/>
      <c r="D18800" s="6"/>
      <c r="E18800" s="6"/>
      <c r="F18800" s="6"/>
      <c r="G18800" s="6"/>
      <c r="H18800" s="6"/>
      <c r="I18800" s="6"/>
      <c r="J18800" s="6"/>
      <c r="K18800" s="6"/>
      <c r="L18800" s="6"/>
      <c r="M18800" s="6"/>
      <c r="N18800" s="6"/>
      <c r="O18800" s="6"/>
      <c r="P18800" s="6"/>
    </row>
    <row r="18801" spans="1:16" x14ac:dyDescent="0.2">
      <c r="A18801" s="6"/>
      <c r="B18801" s="6"/>
      <c r="C18801" s="6"/>
      <c r="D18801" s="6"/>
      <c r="E18801" s="6"/>
      <c r="F18801" s="6"/>
      <c r="G18801" s="6"/>
      <c r="H18801" s="6"/>
      <c r="I18801" s="6"/>
      <c r="J18801" s="6"/>
      <c r="K18801" s="6"/>
      <c r="L18801" s="6"/>
      <c r="M18801" s="6"/>
      <c r="N18801" s="6"/>
      <c r="O18801" s="6"/>
      <c r="P18801" s="6"/>
    </row>
    <row r="18802" spans="1:16" x14ac:dyDescent="0.2">
      <c r="A18802" s="6"/>
      <c r="B18802" s="6"/>
      <c r="C18802" s="6"/>
      <c r="D18802" s="6"/>
      <c r="E18802" s="6"/>
      <c r="F18802" s="6"/>
      <c r="G18802" s="6"/>
      <c r="H18802" s="6"/>
      <c r="I18802" s="6"/>
      <c r="J18802" s="6"/>
      <c r="K18802" s="6"/>
      <c r="L18802" s="6"/>
      <c r="M18802" s="6"/>
      <c r="N18802" s="6"/>
      <c r="O18802" s="6"/>
      <c r="P18802" s="6"/>
    </row>
    <row r="18803" spans="1:16" x14ac:dyDescent="0.2">
      <c r="A18803" s="6"/>
      <c r="B18803" s="6"/>
      <c r="C18803" s="6"/>
      <c r="D18803" s="6"/>
      <c r="E18803" s="6"/>
      <c r="F18803" s="6"/>
      <c r="G18803" s="6"/>
      <c r="H18803" s="6"/>
      <c r="I18803" s="6"/>
      <c r="J18803" s="6"/>
      <c r="K18803" s="6"/>
      <c r="L18803" s="6"/>
      <c r="M18803" s="6"/>
      <c r="N18803" s="6"/>
      <c r="O18803" s="6"/>
      <c r="P18803" s="6"/>
    </row>
    <row r="18804" spans="1:16" x14ac:dyDescent="0.2">
      <c r="A18804" s="6"/>
      <c r="B18804" s="6"/>
      <c r="C18804" s="6"/>
      <c r="D18804" s="6"/>
      <c r="E18804" s="6"/>
      <c r="F18804" s="6"/>
      <c r="G18804" s="6"/>
      <c r="H18804" s="6"/>
      <c r="I18804" s="6"/>
      <c r="J18804" s="6"/>
      <c r="K18804" s="6"/>
      <c r="L18804" s="6"/>
      <c r="M18804" s="6"/>
      <c r="N18804" s="6"/>
      <c r="O18804" s="6"/>
      <c r="P18804" s="6"/>
    </row>
    <row r="18805" spans="1:16" x14ac:dyDescent="0.2">
      <c r="A18805" s="6"/>
      <c r="B18805" s="6"/>
      <c r="C18805" s="6"/>
      <c r="D18805" s="6"/>
      <c r="E18805" s="6"/>
      <c r="F18805" s="6"/>
      <c r="G18805" s="6"/>
      <c r="H18805" s="6"/>
      <c r="I18805" s="6"/>
      <c r="J18805" s="6"/>
      <c r="K18805" s="6"/>
      <c r="L18805" s="6"/>
      <c r="M18805" s="6"/>
      <c r="N18805" s="6"/>
      <c r="O18805" s="6"/>
      <c r="P18805" s="6"/>
    </row>
    <row r="18806" spans="1:16" x14ac:dyDescent="0.2">
      <c r="A18806" s="6"/>
      <c r="B18806" s="6"/>
      <c r="C18806" s="6"/>
      <c r="D18806" s="6"/>
      <c r="E18806" s="6"/>
      <c r="F18806" s="6"/>
      <c r="G18806" s="6"/>
      <c r="H18806" s="6"/>
      <c r="I18806" s="6"/>
      <c r="J18806" s="6"/>
      <c r="K18806" s="6"/>
      <c r="L18806" s="6"/>
      <c r="M18806" s="6"/>
      <c r="N18806" s="6"/>
      <c r="O18806" s="6"/>
      <c r="P18806" s="6"/>
    </row>
    <row r="18807" spans="1:16" x14ac:dyDescent="0.2">
      <c r="A18807" s="6"/>
      <c r="B18807" s="6"/>
      <c r="C18807" s="6"/>
      <c r="D18807" s="6"/>
      <c r="E18807" s="6"/>
      <c r="F18807" s="6"/>
      <c r="G18807" s="6"/>
      <c r="H18807" s="6"/>
      <c r="I18807" s="6"/>
      <c r="J18807" s="6"/>
      <c r="K18807" s="6"/>
      <c r="L18807" s="6"/>
      <c r="M18807" s="6"/>
      <c r="N18807" s="6"/>
      <c r="O18807" s="6"/>
      <c r="P18807" s="6"/>
    </row>
    <row r="18808" spans="1:16" x14ac:dyDescent="0.2">
      <c r="A18808" s="6"/>
      <c r="B18808" s="6"/>
      <c r="C18808" s="6"/>
      <c r="D18808" s="6"/>
      <c r="E18808" s="6"/>
      <c r="F18808" s="6"/>
      <c r="G18808" s="6"/>
      <c r="H18808" s="6"/>
      <c r="I18808" s="6"/>
      <c r="J18808" s="6"/>
      <c r="K18808" s="6"/>
      <c r="L18808" s="6"/>
      <c r="M18808" s="6"/>
      <c r="N18808" s="6"/>
      <c r="O18808" s="6"/>
      <c r="P18808" s="6"/>
    </row>
    <row r="18809" spans="1:16" x14ac:dyDescent="0.2">
      <c r="A18809" s="6"/>
      <c r="B18809" s="6"/>
      <c r="C18809" s="6"/>
      <c r="D18809" s="6"/>
      <c r="E18809" s="6"/>
      <c r="F18809" s="6"/>
      <c r="G18809" s="6"/>
      <c r="H18809" s="6"/>
      <c r="I18809" s="6"/>
      <c r="J18809" s="6"/>
      <c r="K18809" s="6"/>
      <c r="L18809" s="6"/>
      <c r="M18809" s="6"/>
      <c r="N18809" s="6"/>
      <c r="O18809" s="6"/>
      <c r="P18809" s="6"/>
    </row>
    <row r="18810" spans="1:16" x14ac:dyDescent="0.2">
      <c r="A18810" s="6"/>
      <c r="B18810" s="6"/>
      <c r="C18810" s="6"/>
      <c r="D18810" s="6"/>
      <c r="E18810" s="6"/>
      <c r="F18810" s="6"/>
      <c r="G18810" s="6"/>
      <c r="H18810" s="6"/>
      <c r="I18810" s="6"/>
      <c r="J18810" s="6"/>
      <c r="K18810" s="6"/>
      <c r="L18810" s="6"/>
      <c r="M18810" s="6"/>
      <c r="N18810" s="6"/>
      <c r="O18810" s="6"/>
      <c r="P18810" s="6"/>
    </row>
    <row r="18811" spans="1:16" x14ac:dyDescent="0.2">
      <c r="A18811" s="6"/>
      <c r="B18811" s="6"/>
      <c r="C18811" s="6"/>
      <c r="D18811" s="6"/>
      <c r="E18811" s="6"/>
      <c r="F18811" s="6"/>
      <c r="G18811" s="6"/>
      <c r="H18811" s="6"/>
      <c r="I18811" s="6"/>
      <c r="J18811" s="6"/>
      <c r="K18811" s="6"/>
      <c r="L18811" s="6"/>
      <c r="M18811" s="6"/>
      <c r="N18811" s="6"/>
      <c r="O18811" s="6"/>
      <c r="P18811" s="6"/>
    </row>
    <row r="18812" spans="1:16" x14ac:dyDescent="0.2">
      <c r="A18812" s="6"/>
      <c r="B18812" s="6"/>
      <c r="C18812" s="6"/>
      <c r="D18812" s="6"/>
      <c r="E18812" s="6"/>
      <c r="F18812" s="6"/>
      <c r="G18812" s="6"/>
      <c r="H18812" s="6"/>
      <c r="I18812" s="6"/>
      <c r="J18812" s="6"/>
      <c r="K18812" s="6"/>
      <c r="L18812" s="6"/>
      <c r="M18812" s="6"/>
      <c r="N18812" s="6"/>
      <c r="O18812" s="6"/>
      <c r="P18812" s="6"/>
    </row>
    <row r="18813" spans="1:16" x14ac:dyDescent="0.2">
      <c r="A18813" s="6"/>
      <c r="B18813" s="6"/>
      <c r="C18813" s="6"/>
      <c r="D18813" s="6"/>
      <c r="E18813" s="6"/>
      <c r="F18813" s="6"/>
      <c r="G18813" s="6"/>
      <c r="H18813" s="6"/>
      <c r="I18813" s="6"/>
      <c r="J18813" s="6"/>
      <c r="K18813" s="6"/>
      <c r="L18813" s="6"/>
      <c r="M18813" s="6"/>
      <c r="N18813" s="6"/>
      <c r="O18813" s="6"/>
      <c r="P18813" s="6"/>
    </row>
    <row r="18814" spans="1:16" x14ac:dyDescent="0.2">
      <c r="A18814" s="6"/>
      <c r="B18814" s="6"/>
      <c r="C18814" s="6"/>
      <c r="D18814" s="6"/>
      <c r="E18814" s="6"/>
      <c r="F18814" s="6"/>
      <c r="G18814" s="6"/>
      <c r="H18814" s="6"/>
      <c r="I18814" s="6"/>
      <c r="J18814" s="6"/>
      <c r="K18814" s="6"/>
      <c r="L18814" s="6"/>
      <c r="M18814" s="6"/>
      <c r="N18814" s="6"/>
      <c r="O18814" s="6"/>
      <c r="P18814" s="6"/>
    </row>
    <row r="18815" spans="1:16" x14ac:dyDescent="0.2">
      <c r="A18815" s="6"/>
      <c r="B18815" s="6"/>
      <c r="C18815" s="6"/>
      <c r="D18815" s="6"/>
      <c r="E18815" s="6"/>
      <c r="F18815" s="6"/>
      <c r="G18815" s="6"/>
      <c r="H18815" s="6"/>
      <c r="I18815" s="6"/>
      <c r="J18815" s="6"/>
      <c r="K18815" s="6"/>
      <c r="L18815" s="6"/>
      <c r="M18815" s="6"/>
      <c r="N18815" s="6"/>
      <c r="O18815" s="6"/>
      <c r="P18815" s="6"/>
    </row>
    <row r="18816" spans="1:16" x14ac:dyDescent="0.2">
      <c r="A18816" s="6"/>
      <c r="B18816" s="6"/>
      <c r="C18816" s="6"/>
      <c r="D18816" s="6"/>
      <c r="E18816" s="6"/>
      <c r="F18816" s="6"/>
      <c r="G18816" s="6"/>
      <c r="H18816" s="6"/>
      <c r="I18816" s="6"/>
      <c r="J18816" s="6"/>
      <c r="K18816" s="6"/>
      <c r="L18816" s="6"/>
      <c r="M18816" s="6"/>
      <c r="N18816" s="6"/>
      <c r="O18816" s="6"/>
      <c r="P18816" s="6"/>
    </row>
    <row r="18817" spans="1:16" x14ac:dyDescent="0.2">
      <c r="A18817" s="6"/>
      <c r="B18817" s="6"/>
      <c r="C18817" s="6"/>
      <c r="D18817" s="6"/>
      <c r="E18817" s="6"/>
      <c r="F18817" s="6"/>
      <c r="G18817" s="6"/>
      <c r="H18817" s="6"/>
      <c r="I18817" s="6"/>
      <c r="J18817" s="6"/>
      <c r="K18817" s="6"/>
      <c r="L18817" s="6"/>
      <c r="M18817" s="6"/>
      <c r="N18817" s="6"/>
      <c r="O18817" s="6"/>
      <c r="P18817" s="6"/>
    </row>
    <row r="18818" spans="1:16" x14ac:dyDescent="0.2">
      <c r="A18818" s="6"/>
      <c r="B18818" s="6"/>
      <c r="C18818" s="6"/>
      <c r="D18818" s="6"/>
      <c r="E18818" s="6"/>
      <c r="F18818" s="6"/>
      <c r="G18818" s="6"/>
      <c r="H18818" s="6"/>
      <c r="I18818" s="6"/>
      <c r="J18818" s="6"/>
      <c r="K18818" s="6"/>
      <c r="L18818" s="6"/>
      <c r="M18818" s="6"/>
      <c r="N18818" s="6"/>
      <c r="O18818" s="6"/>
      <c r="P18818" s="6"/>
    </row>
    <row r="18819" spans="1:16" x14ac:dyDescent="0.2">
      <c r="A18819" s="6"/>
      <c r="B18819" s="6"/>
      <c r="C18819" s="6"/>
      <c r="D18819" s="6"/>
      <c r="E18819" s="6"/>
      <c r="F18819" s="6"/>
      <c r="G18819" s="6"/>
      <c r="H18819" s="6"/>
      <c r="I18819" s="6"/>
      <c r="J18819" s="6"/>
      <c r="K18819" s="6"/>
      <c r="L18819" s="6"/>
      <c r="M18819" s="6"/>
      <c r="N18819" s="6"/>
      <c r="O18819" s="6"/>
      <c r="P18819" s="6"/>
    </row>
    <row r="18820" spans="1:16" x14ac:dyDescent="0.2">
      <c r="A18820" s="6"/>
      <c r="B18820" s="6"/>
      <c r="C18820" s="6"/>
      <c r="D18820" s="6"/>
      <c r="E18820" s="6"/>
      <c r="F18820" s="6"/>
      <c r="G18820" s="6"/>
      <c r="H18820" s="6"/>
      <c r="I18820" s="6"/>
      <c r="J18820" s="6"/>
      <c r="K18820" s="6"/>
      <c r="L18820" s="6"/>
      <c r="M18820" s="6"/>
      <c r="N18820" s="6"/>
      <c r="O18820" s="6"/>
      <c r="P18820" s="6"/>
    </row>
    <row r="18821" spans="1:16" x14ac:dyDescent="0.2">
      <c r="A18821" s="6"/>
      <c r="B18821" s="6"/>
      <c r="C18821" s="6"/>
      <c r="D18821" s="6"/>
      <c r="E18821" s="6"/>
      <c r="F18821" s="6"/>
      <c r="G18821" s="6"/>
      <c r="H18821" s="6"/>
      <c r="I18821" s="6"/>
      <c r="J18821" s="6"/>
      <c r="K18821" s="6"/>
      <c r="L18821" s="6"/>
      <c r="M18821" s="6"/>
      <c r="N18821" s="6"/>
      <c r="O18821" s="6"/>
      <c r="P18821" s="6"/>
    </row>
    <row r="18822" spans="1:16" x14ac:dyDescent="0.2">
      <c r="A18822" s="6"/>
      <c r="B18822" s="6"/>
      <c r="C18822" s="6"/>
      <c r="D18822" s="6"/>
      <c r="E18822" s="6"/>
      <c r="F18822" s="6"/>
      <c r="G18822" s="6"/>
      <c r="H18822" s="6"/>
      <c r="I18822" s="6"/>
      <c r="J18822" s="6"/>
      <c r="K18822" s="6"/>
      <c r="L18822" s="6"/>
      <c r="M18822" s="6"/>
      <c r="N18822" s="6"/>
      <c r="O18822" s="6"/>
      <c r="P18822" s="6"/>
    </row>
    <row r="18823" spans="1:16" x14ac:dyDescent="0.2">
      <c r="A18823" s="6"/>
      <c r="B18823" s="6"/>
      <c r="C18823" s="6"/>
      <c r="D18823" s="6"/>
      <c r="E18823" s="6"/>
      <c r="F18823" s="6"/>
      <c r="G18823" s="6"/>
      <c r="H18823" s="6"/>
      <c r="I18823" s="6"/>
      <c r="J18823" s="6"/>
      <c r="K18823" s="6"/>
      <c r="L18823" s="6"/>
      <c r="M18823" s="6"/>
      <c r="N18823" s="6"/>
      <c r="O18823" s="6"/>
      <c r="P18823" s="6"/>
    </row>
    <row r="18824" spans="1:16" x14ac:dyDescent="0.2">
      <c r="A18824" s="6"/>
      <c r="B18824" s="6"/>
      <c r="C18824" s="6"/>
      <c r="D18824" s="6"/>
      <c r="E18824" s="6"/>
      <c r="F18824" s="6"/>
      <c r="G18824" s="6"/>
      <c r="H18824" s="6"/>
      <c r="I18824" s="6"/>
      <c r="J18824" s="6"/>
      <c r="K18824" s="6"/>
      <c r="L18824" s="6"/>
      <c r="M18824" s="6"/>
      <c r="N18824" s="6"/>
      <c r="O18824" s="6"/>
      <c r="P18824" s="6"/>
    </row>
    <row r="18825" spans="1:16" x14ac:dyDescent="0.2">
      <c r="A18825" s="6"/>
      <c r="B18825" s="6"/>
      <c r="C18825" s="6"/>
      <c r="D18825" s="6"/>
      <c r="E18825" s="6"/>
      <c r="F18825" s="6"/>
      <c r="G18825" s="6"/>
      <c r="H18825" s="6"/>
      <c r="I18825" s="6"/>
      <c r="J18825" s="6"/>
      <c r="K18825" s="6"/>
      <c r="L18825" s="6"/>
      <c r="M18825" s="6"/>
      <c r="N18825" s="6"/>
      <c r="O18825" s="6"/>
      <c r="P18825" s="6"/>
    </row>
    <row r="18826" spans="1:16" x14ac:dyDescent="0.2">
      <c r="A18826" s="6"/>
      <c r="B18826" s="6"/>
      <c r="C18826" s="6"/>
      <c r="D18826" s="6"/>
      <c r="E18826" s="6"/>
      <c r="F18826" s="6"/>
      <c r="G18826" s="6"/>
      <c r="H18826" s="6"/>
      <c r="I18826" s="6"/>
      <c r="J18826" s="6"/>
      <c r="K18826" s="6"/>
      <c r="L18826" s="6"/>
      <c r="M18826" s="6"/>
      <c r="N18826" s="6"/>
      <c r="O18826" s="6"/>
      <c r="P18826" s="6"/>
    </row>
    <row r="18827" spans="1:16" x14ac:dyDescent="0.2">
      <c r="A18827" s="6"/>
      <c r="B18827" s="6"/>
      <c r="C18827" s="6"/>
      <c r="D18827" s="6"/>
      <c r="E18827" s="6"/>
      <c r="F18827" s="6"/>
      <c r="G18827" s="6"/>
      <c r="H18827" s="6"/>
      <c r="I18827" s="6"/>
      <c r="J18827" s="6"/>
      <c r="K18827" s="6"/>
      <c r="L18827" s="6"/>
      <c r="M18827" s="6"/>
      <c r="N18827" s="6"/>
      <c r="O18827" s="6"/>
      <c r="P18827" s="6"/>
    </row>
    <row r="18828" spans="1:16" x14ac:dyDescent="0.2">
      <c r="A18828" s="6"/>
      <c r="B18828" s="6"/>
      <c r="C18828" s="6"/>
      <c r="D18828" s="6"/>
      <c r="E18828" s="6"/>
      <c r="F18828" s="6"/>
      <c r="G18828" s="6"/>
      <c r="H18828" s="6"/>
      <c r="I18828" s="6"/>
      <c r="J18828" s="6"/>
      <c r="K18828" s="6"/>
      <c r="L18828" s="6"/>
      <c r="M18828" s="6"/>
      <c r="N18828" s="6"/>
      <c r="O18828" s="6"/>
      <c r="P18828" s="6"/>
    </row>
    <row r="18829" spans="1:16" x14ac:dyDescent="0.2">
      <c r="A18829" s="6"/>
      <c r="B18829" s="6"/>
      <c r="C18829" s="6"/>
      <c r="D18829" s="6"/>
      <c r="E18829" s="6"/>
      <c r="F18829" s="6"/>
      <c r="G18829" s="6"/>
      <c r="H18829" s="6"/>
      <c r="I18829" s="6"/>
      <c r="J18829" s="6"/>
      <c r="K18829" s="6"/>
      <c r="L18829" s="6"/>
      <c r="M18829" s="6"/>
      <c r="N18829" s="6"/>
      <c r="O18829" s="6"/>
      <c r="P18829" s="6"/>
    </row>
    <row r="18830" spans="1:16" x14ac:dyDescent="0.2">
      <c r="A18830" s="6"/>
      <c r="B18830" s="6"/>
      <c r="C18830" s="6"/>
      <c r="D18830" s="6"/>
      <c r="E18830" s="6"/>
      <c r="F18830" s="6"/>
      <c r="G18830" s="6"/>
      <c r="H18830" s="6"/>
      <c r="I18830" s="6"/>
      <c r="J18830" s="6"/>
      <c r="K18830" s="6"/>
      <c r="L18830" s="6"/>
      <c r="M18830" s="6"/>
      <c r="N18830" s="6"/>
      <c r="O18830" s="6"/>
      <c r="P18830" s="6"/>
    </row>
    <row r="18831" spans="1:16" x14ac:dyDescent="0.2">
      <c r="A18831" s="6"/>
      <c r="B18831" s="6"/>
      <c r="C18831" s="6"/>
      <c r="D18831" s="6"/>
      <c r="E18831" s="6"/>
      <c r="F18831" s="6"/>
      <c r="G18831" s="6"/>
      <c r="H18831" s="6"/>
      <c r="I18831" s="6"/>
      <c r="J18831" s="6"/>
      <c r="K18831" s="6"/>
      <c r="L18831" s="6"/>
      <c r="M18831" s="6"/>
      <c r="N18831" s="6"/>
      <c r="O18831" s="6"/>
      <c r="P18831" s="6"/>
    </row>
    <row r="18832" spans="1:16" x14ac:dyDescent="0.2">
      <c r="A18832" s="6"/>
      <c r="B18832" s="6"/>
      <c r="C18832" s="6"/>
      <c r="D18832" s="6"/>
      <c r="E18832" s="6"/>
      <c r="F18832" s="6"/>
      <c r="G18832" s="6"/>
      <c r="H18832" s="6"/>
      <c r="I18832" s="6"/>
      <c r="J18832" s="6"/>
      <c r="K18832" s="6"/>
      <c r="L18832" s="6"/>
      <c r="M18832" s="6"/>
      <c r="N18832" s="6"/>
      <c r="O18832" s="6"/>
      <c r="P18832" s="6"/>
    </row>
    <row r="18833" spans="1:16" x14ac:dyDescent="0.2">
      <c r="A18833" s="6"/>
      <c r="B18833" s="6"/>
      <c r="C18833" s="6"/>
      <c r="D18833" s="6"/>
      <c r="E18833" s="6"/>
      <c r="F18833" s="6"/>
      <c r="G18833" s="6"/>
      <c r="H18833" s="6"/>
      <c r="I18833" s="6"/>
      <c r="J18833" s="6"/>
      <c r="K18833" s="6"/>
      <c r="L18833" s="6"/>
      <c r="M18833" s="6"/>
      <c r="N18833" s="6"/>
      <c r="O18833" s="6"/>
      <c r="P18833" s="6"/>
    </row>
    <row r="18834" spans="1:16" x14ac:dyDescent="0.2">
      <c r="A18834" s="6"/>
      <c r="B18834" s="6"/>
      <c r="C18834" s="6"/>
      <c r="D18834" s="6"/>
      <c r="E18834" s="6"/>
      <c r="F18834" s="6"/>
      <c r="G18834" s="6"/>
      <c r="H18834" s="6"/>
      <c r="I18834" s="6"/>
      <c r="J18834" s="6"/>
      <c r="K18834" s="6"/>
      <c r="L18834" s="6"/>
      <c r="M18834" s="6"/>
      <c r="N18834" s="6"/>
      <c r="O18834" s="6"/>
      <c r="P18834" s="6"/>
    </row>
    <row r="18835" spans="1:16" x14ac:dyDescent="0.2">
      <c r="A18835" s="6"/>
      <c r="B18835" s="6"/>
      <c r="C18835" s="6"/>
      <c r="D18835" s="6"/>
      <c r="E18835" s="6"/>
      <c r="F18835" s="6"/>
      <c r="G18835" s="6"/>
      <c r="H18835" s="6"/>
      <c r="I18835" s="6"/>
      <c r="J18835" s="6"/>
      <c r="K18835" s="6"/>
      <c r="L18835" s="6"/>
      <c r="M18835" s="6"/>
      <c r="N18835" s="6"/>
      <c r="O18835" s="6"/>
      <c r="P18835" s="6"/>
    </row>
    <row r="18836" spans="1:16" x14ac:dyDescent="0.2">
      <c r="A18836" s="6"/>
      <c r="B18836" s="6"/>
      <c r="C18836" s="6"/>
      <c r="D18836" s="6"/>
      <c r="E18836" s="6"/>
      <c r="F18836" s="6"/>
      <c r="G18836" s="6"/>
      <c r="H18836" s="6"/>
      <c r="I18836" s="6"/>
      <c r="J18836" s="6"/>
      <c r="K18836" s="6"/>
      <c r="L18836" s="6"/>
      <c r="M18836" s="6"/>
      <c r="N18836" s="6"/>
      <c r="O18836" s="6"/>
      <c r="P18836" s="6"/>
    </row>
    <row r="18837" spans="1:16" x14ac:dyDescent="0.2">
      <c r="A18837" s="6"/>
      <c r="B18837" s="6"/>
      <c r="C18837" s="6"/>
      <c r="D18837" s="6"/>
      <c r="E18837" s="6"/>
      <c r="F18837" s="6"/>
      <c r="G18837" s="6"/>
      <c r="H18837" s="6"/>
      <c r="I18837" s="6"/>
      <c r="J18837" s="6"/>
      <c r="K18837" s="6"/>
      <c r="L18837" s="6"/>
      <c r="M18837" s="6"/>
      <c r="N18837" s="6"/>
      <c r="O18837" s="6"/>
      <c r="P18837" s="6"/>
    </row>
    <row r="18838" spans="1:16" x14ac:dyDescent="0.2">
      <c r="A18838" s="6"/>
      <c r="B18838" s="6"/>
      <c r="C18838" s="6"/>
      <c r="D18838" s="6"/>
      <c r="E18838" s="6"/>
      <c r="F18838" s="6"/>
      <c r="G18838" s="6"/>
      <c r="H18838" s="6"/>
      <c r="I18838" s="6"/>
      <c r="J18838" s="6"/>
      <c r="K18838" s="6"/>
      <c r="L18838" s="6"/>
      <c r="M18838" s="6"/>
      <c r="N18838" s="6"/>
      <c r="O18838" s="6"/>
      <c r="P18838" s="6"/>
    </row>
    <row r="18839" spans="1:16" x14ac:dyDescent="0.2">
      <c r="A18839" s="6"/>
      <c r="B18839" s="6"/>
      <c r="C18839" s="6"/>
      <c r="D18839" s="6"/>
      <c r="E18839" s="6"/>
      <c r="F18839" s="6"/>
      <c r="G18839" s="6"/>
      <c r="H18839" s="6"/>
      <c r="I18839" s="6"/>
      <c r="J18839" s="6"/>
      <c r="K18839" s="6"/>
      <c r="L18839" s="6"/>
      <c r="M18839" s="6"/>
      <c r="N18839" s="6"/>
      <c r="O18839" s="6"/>
      <c r="P18839" s="6"/>
    </row>
    <row r="18840" spans="1:16" x14ac:dyDescent="0.2">
      <c r="A18840" s="6"/>
      <c r="B18840" s="6"/>
      <c r="C18840" s="6"/>
      <c r="D18840" s="6"/>
      <c r="E18840" s="6"/>
      <c r="F18840" s="6"/>
      <c r="G18840" s="6"/>
      <c r="H18840" s="6"/>
      <c r="I18840" s="6"/>
      <c r="J18840" s="6"/>
      <c r="K18840" s="6"/>
      <c r="L18840" s="6"/>
      <c r="M18840" s="6"/>
      <c r="N18840" s="6"/>
      <c r="O18840" s="6"/>
      <c r="P18840" s="6"/>
    </row>
    <row r="18841" spans="1:16" x14ac:dyDescent="0.2">
      <c r="A18841" s="6"/>
      <c r="B18841" s="6"/>
      <c r="C18841" s="6"/>
      <c r="D18841" s="6"/>
      <c r="E18841" s="6"/>
      <c r="F18841" s="6"/>
      <c r="G18841" s="6"/>
      <c r="H18841" s="6"/>
      <c r="I18841" s="6"/>
      <c r="J18841" s="6"/>
      <c r="K18841" s="6"/>
      <c r="L18841" s="6"/>
      <c r="M18841" s="6"/>
      <c r="N18841" s="6"/>
      <c r="O18841" s="6"/>
      <c r="P18841" s="6"/>
    </row>
    <row r="18842" spans="1:16" x14ac:dyDescent="0.2">
      <c r="A18842" s="6"/>
      <c r="B18842" s="6"/>
      <c r="C18842" s="6"/>
      <c r="D18842" s="6"/>
      <c r="E18842" s="6"/>
      <c r="F18842" s="6"/>
      <c r="G18842" s="6"/>
      <c r="H18842" s="6"/>
      <c r="I18842" s="6"/>
      <c r="J18842" s="6"/>
      <c r="K18842" s="6"/>
      <c r="L18842" s="6"/>
      <c r="M18842" s="6"/>
      <c r="N18842" s="6"/>
      <c r="O18842" s="6"/>
      <c r="P18842" s="6"/>
    </row>
    <row r="18843" spans="1:16" x14ac:dyDescent="0.2">
      <c r="A18843" s="6"/>
      <c r="B18843" s="6"/>
      <c r="C18843" s="6"/>
      <c r="D18843" s="6"/>
      <c r="E18843" s="6"/>
      <c r="F18843" s="6"/>
      <c r="G18843" s="6"/>
      <c r="H18843" s="6"/>
      <c r="I18843" s="6"/>
      <c r="J18843" s="6"/>
      <c r="K18843" s="6"/>
      <c r="L18843" s="6"/>
      <c r="M18843" s="6"/>
      <c r="N18843" s="6"/>
      <c r="O18843" s="6"/>
      <c r="P18843" s="6"/>
    </row>
    <row r="18844" spans="1:16" x14ac:dyDescent="0.2">
      <c r="A18844" s="6"/>
      <c r="B18844" s="6"/>
      <c r="C18844" s="6"/>
      <c r="D18844" s="6"/>
      <c r="E18844" s="6"/>
      <c r="F18844" s="6"/>
      <c r="G18844" s="6"/>
      <c r="H18844" s="6"/>
      <c r="I18844" s="6"/>
      <c r="J18844" s="6"/>
      <c r="K18844" s="6"/>
      <c r="L18844" s="6"/>
      <c r="M18844" s="6"/>
      <c r="N18844" s="6"/>
      <c r="O18844" s="6"/>
      <c r="P18844" s="6"/>
    </row>
    <row r="18845" spans="1:16" x14ac:dyDescent="0.2">
      <c r="A18845" s="6"/>
      <c r="B18845" s="6"/>
      <c r="C18845" s="6"/>
      <c r="D18845" s="6"/>
      <c r="E18845" s="6"/>
      <c r="F18845" s="6"/>
      <c r="G18845" s="6"/>
      <c r="H18845" s="6"/>
      <c r="I18845" s="6"/>
      <c r="J18845" s="6"/>
      <c r="K18845" s="6"/>
      <c r="L18845" s="6"/>
      <c r="M18845" s="6"/>
      <c r="N18845" s="6"/>
      <c r="O18845" s="6"/>
      <c r="P18845" s="6"/>
    </row>
    <row r="18846" spans="1:16" x14ac:dyDescent="0.2">
      <c r="A18846" s="6"/>
      <c r="B18846" s="6"/>
      <c r="C18846" s="6"/>
      <c r="D18846" s="6"/>
      <c r="E18846" s="6"/>
      <c r="F18846" s="6"/>
      <c r="G18846" s="6"/>
      <c r="H18846" s="6"/>
      <c r="I18846" s="6"/>
      <c r="J18846" s="6"/>
      <c r="K18846" s="6"/>
      <c r="L18846" s="6"/>
      <c r="M18846" s="6"/>
      <c r="N18846" s="6"/>
      <c r="O18846" s="6"/>
      <c r="P18846" s="6"/>
    </row>
    <row r="18847" spans="1:16" x14ac:dyDescent="0.2">
      <c r="A18847" s="6"/>
      <c r="B18847" s="6"/>
      <c r="C18847" s="6"/>
      <c r="D18847" s="6"/>
      <c r="E18847" s="6"/>
      <c r="F18847" s="6"/>
      <c r="G18847" s="6"/>
      <c r="H18847" s="6"/>
      <c r="I18847" s="6"/>
      <c r="J18847" s="6"/>
      <c r="K18847" s="6"/>
      <c r="L18847" s="6"/>
      <c r="M18847" s="6"/>
      <c r="N18847" s="6"/>
      <c r="O18847" s="6"/>
      <c r="P18847" s="6"/>
    </row>
    <row r="18848" spans="1:16" x14ac:dyDescent="0.2">
      <c r="A18848" s="6"/>
      <c r="B18848" s="6"/>
      <c r="C18848" s="6"/>
      <c r="D18848" s="6"/>
      <c r="E18848" s="6"/>
      <c r="F18848" s="6"/>
      <c r="G18848" s="6"/>
      <c r="H18848" s="6"/>
      <c r="I18848" s="6"/>
      <c r="J18848" s="6"/>
      <c r="K18848" s="6"/>
      <c r="L18848" s="6"/>
      <c r="M18848" s="6"/>
      <c r="N18848" s="6"/>
      <c r="O18848" s="6"/>
      <c r="P18848" s="6"/>
    </row>
    <row r="18849" spans="1:16" x14ac:dyDescent="0.2">
      <c r="A18849" s="6"/>
      <c r="B18849" s="6"/>
      <c r="C18849" s="6"/>
      <c r="D18849" s="6"/>
      <c r="E18849" s="6"/>
      <c r="F18849" s="6"/>
      <c r="G18849" s="6"/>
      <c r="H18849" s="6"/>
      <c r="I18849" s="6"/>
      <c r="J18849" s="6"/>
      <c r="K18849" s="6"/>
      <c r="L18849" s="6"/>
      <c r="M18849" s="6"/>
      <c r="N18849" s="6"/>
      <c r="O18849" s="6"/>
      <c r="P18849" s="6"/>
    </row>
    <row r="18850" spans="1:16" x14ac:dyDescent="0.2">
      <c r="A18850" s="6"/>
      <c r="B18850" s="6"/>
      <c r="C18850" s="6"/>
      <c r="D18850" s="6"/>
      <c r="E18850" s="6"/>
      <c r="F18850" s="6"/>
      <c r="G18850" s="6"/>
      <c r="H18850" s="6"/>
      <c r="I18850" s="6"/>
      <c r="J18850" s="6"/>
      <c r="K18850" s="6"/>
      <c r="L18850" s="6"/>
      <c r="M18850" s="6"/>
      <c r="N18850" s="6"/>
      <c r="O18850" s="6"/>
      <c r="P18850" s="6"/>
    </row>
    <row r="18851" spans="1:16" x14ac:dyDescent="0.2">
      <c r="A18851" s="6"/>
      <c r="B18851" s="6"/>
      <c r="C18851" s="6"/>
      <c r="D18851" s="6"/>
      <c r="E18851" s="6"/>
      <c r="F18851" s="6"/>
      <c r="G18851" s="6"/>
      <c r="H18851" s="6"/>
      <c r="I18851" s="6"/>
      <c r="J18851" s="6"/>
      <c r="K18851" s="6"/>
      <c r="L18851" s="6"/>
      <c r="M18851" s="6"/>
      <c r="N18851" s="6"/>
      <c r="O18851" s="6"/>
      <c r="P18851" s="6"/>
    </row>
    <row r="18852" spans="1:16" x14ac:dyDescent="0.2">
      <c r="A18852" s="6"/>
      <c r="B18852" s="6"/>
      <c r="C18852" s="6"/>
      <c r="D18852" s="6"/>
      <c r="E18852" s="6"/>
      <c r="F18852" s="6"/>
      <c r="G18852" s="6"/>
      <c r="H18852" s="6"/>
      <c r="I18852" s="6"/>
      <c r="J18852" s="6"/>
      <c r="K18852" s="6"/>
      <c r="L18852" s="6"/>
      <c r="M18852" s="6"/>
      <c r="N18852" s="6"/>
      <c r="O18852" s="6"/>
      <c r="P18852" s="6"/>
    </row>
    <row r="18853" spans="1:16" x14ac:dyDescent="0.2">
      <c r="A18853" s="6"/>
      <c r="B18853" s="6"/>
      <c r="C18853" s="6"/>
      <c r="D18853" s="6"/>
      <c r="E18853" s="6"/>
      <c r="F18853" s="6"/>
      <c r="G18853" s="6"/>
      <c r="H18853" s="6"/>
      <c r="I18853" s="6"/>
      <c r="J18853" s="6"/>
      <c r="K18853" s="6"/>
      <c r="L18853" s="6"/>
      <c r="M18853" s="6"/>
      <c r="N18853" s="6"/>
      <c r="O18853" s="6"/>
      <c r="P18853" s="6"/>
    </row>
    <row r="18854" spans="1:16" x14ac:dyDescent="0.2">
      <c r="A18854" s="6"/>
      <c r="B18854" s="6"/>
      <c r="C18854" s="6"/>
      <c r="D18854" s="6"/>
      <c r="E18854" s="6"/>
      <c r="F18854" s="6"/>
      <c r="G18854" s="6"/>
      <c r="H18854" s="6"/>
      <c r="I18854" s="6"/>
      <c r="J18854" s="6"/>
      <c r="K18854" s="6"/>
      <c r="L18854" s="6"/>
      <c r="M18854" s="6"/>
      <c r="N18854" s="6"/>
      <c r="O18854" s="6"/>
      <c r="P18854" s="6"/>
    </row>
    <row r="18855" spans="1:16" x14ac:dyDescent="0.2">
      <c r="A18855" s="6"/>
      <c r="B18855" s="6"/>
      <c r="C18855" s="6"/>
      <c r="D18855" s="6"/>
      <c r="E18855" s="6"/>
      <c r="F18855" s="6"/>
      <c r="G18855" s="6"/>
      <c r="H18855" s="6"/>
      <c r="I18855" s="6"/>
      <c r="J18855" s="6"/>
      <c r="K18855" s="6"/>
      <c r="L18855" s="6"/>
      <c r="M18855" s="6"/>
      <c r="N18855" s="6"/>
      <c r="O18855" s="6"/>
      <c r="P18855" s="6"/>
    </row>
    <row r="18856" spans="1:16" x14ac:dyDescent="0.2">
      <c r="A18856" s="6"/>
      <c r="B18856" s="6"/>
      <c r="C18856" s="6"/>
      <c r="D18856" s="6"/>
      <c r="E18856" s="6"/>
      <c r="F18856" s="6"/>
      <c r="G18856" s="6"/>
      <c r="H18856" s="6"/>
      <c r="I18856" s="6"/>
      <c r="J18856" s="6"/>
      <c r="K18856" s="6"/>
      <c r="L18856" s="6"/>
      <c r="M18856" s="6"/>
      <c r="N18856" s="6"/>
      <c r="O18856" s="6"/>
      <c r="P18856" s="6"/>
    </row>
    <row r="18857" spans="1:16" x14ac:dyDescent="0.2">
      <c r="A18857" s="6"/>
      <c r="B18857" s="6"/>
      <c r="C18857" s="6"/>
      <c r="D18857" s="6"/>
      <c r="E18857" s="6"/>
      <c r="F18857" s="6"/>
      <c r="G18857" s="6"/>
      <c r="H18857" s="6"/>
      <c r="I18857" s="6"/>
      <c r="J18857" s="6"/>
      <c r="K18857" s="6"/>
      <c r="L18857" s="6"/>
      <c r="M18857" s="6"/>
      <c r="N18857" s="6"/>
      <c r="O18857" s="6"/>
      <c r="P18857" s="6"/>
    </row>
    <row r="18858" spans="1:16" x14ac:dyDescent="0.2">
      <c r="A18858" s="6"/>
      <c r="B18858" s="6"/>
      <c r="C18858" s="6"/>
      <c r="D18858" s="6"/>
      <c r="E18858" s="6"/>
      <c r="F18858" s="6"/>
      <c r="G18858" s="6"/>
      <c r="H18858" s="6"/>
      <c r="I18858" s="6"/>
      <c r="J18858" s="6"/>
      <c r="K18858" s="6"/>
      <c r="L18858" s="6"/>
      <c r="M18858" s="6"/>
      <c r="N18858" s="6"/>
      <c r="O18858" s="6"/>
      <c r="P18858" s="6"/>
    </row>
    <row r="18859" spans="1:16" x14ac:dyDescent="0.2">
      <c r="A18859" s="6"/>
      <c r="B18859" s="6"/>
      <c r="C18859" s="6"/>
      <c r="D18859" s="6"/>
      <c r="E18859" s="6"/>
      <c r="F18859" s="6"/>
      <c r="G18859" s="6"/>
      <c r="H18859" s="6"/>
      <c r="I18859" s="6"/>
      <c r="J18859" s="6"/>
      <c r="K18859" s="6"/>
      <c r="L18859" s="6"/>
      <c r="M18859" s="6"/>
      <c r="N18859" s="6"/>
      <c r="O18859" s="6"/>
      <c r="P18859" s="6"/>
    </row>
    <row r="18860" spans="1:16" x14ac:dyDescent="0.2">
      <c r="A18860" s="6"/>
      <c r="B18860" s="6"/>
      <c r="C18860" s="6"/>
      <c r="D18860" s="6"/>
      <c r="E18860" s="6"/>
      <c r="F18860" s="6"/>
      <c r="G18860" s="6"/>
      <c r="H18860" s="6"/>
      <c r="I18860" s="6"/>
      <c r="J18860" s="6"/>
      <c r="K18860" s="6"/>
      <c r="L18860" s="6"/>
      <c r="M18860" s="6"/>
      <c r="N18860" s="6"/>
      <c r="O18860" s="6"/>
      <c r="P18860" s="6"/>
    </row>
    <row r="18861" spans="1:16" x14ac:dyDescent="0.2">
      <c r="A18861" s="6"/>
      <c r="B18861" s="6"/>
      <c r="C18861" s="6"/>
      <c r="D18861" s="6"/>
      <c r="E18861" s="6"/>
      <c r="F18861" s="6"/>
      <c r="G18861" s="6"/>
      <c r="H18861" s="6"/>
      <c r="I18861" s="6"/>
      <c r="J18861" s="6"/>
      <c r="K18861" s="6"/>
      <c r="L18861" s="6"/>
      <c r="M18861" s="6"/>
      <c r="N18861" s="6"/>
      <c r="O18861" s="6"/>
      <c r="P18861" s="6"/>
    </row>
    <row r="18862" spans="1:16" x14ac:dyDescent="0.2">
      <c r="A18862" s="6"/>
      <c r="B18862" s="6"/>
      <c r="C18862" s="6"/>
      <c r="D18862" s="6"/>
      <c r="E18862" s="6"/>
      <c r="F18862" s="6"/>
      <c r="G18862" s="6"/>
      <c r="H18862" s="6"/>
      <c r="I18862" s="6"/>
      <c r="J18862" s="6"/>
      <c r="K18862" s="6"/>
      <c r="L18862" s="6"/>
      <c r="M18862" s="6"/>
      <c r="N18862" s="6"/>
      <c r="O18862" s="6"/>
      <c r="P18862" s="6"/>
    </row>
    <row r="18863" spans="1:16" x14ac:dyDescent="0.2">
      <c r="A18863" s="6"/>
      <c r="B18863" s="6"/>
      <c r="C18863" s="6"/>
      <c r="D18863" s="6"/>
      <c r="E18863" s="6"/>
      <c r="F18863" s="6"/>
      <c r="G18863" s="6"/>
      <c r="H18863" s="6"/>
      <c r="I18863" s="6"/>
      <c r="J18863" s="6"/>
      <c r="K18863" s="6"/>
      <c r="L18863" s="6"/>
      <c r="M18863" s="6"/>
      <c r="N18863" s="6"/>
      <c r="O18863" s="6"/>
      <c r="P18863" s="6"/>
    </row>
    <row r="18864" spans="1:16" x14ac:dyDescent="0.2">
      <c r="A18864" s="6"/>
      <c r="B18864" s="6"/>
      <c r="C18864" s="6"/>
      <c r="D18864" s="6"/>
      <c r="E18864" s="6"/>
      <c r="F18864" s="6"/>
      <c r="G18864" s="6"/>
      <c r="H18864" s="6"/>
      <c r="I18864" s="6"/>
      <c r="J18864" s="6"/>
      <c r="K18864" s="6"/>
      <c r="L18864" s="6"/>
      <c r="M18864" s="6"/>
      <c r="N18864" s="6"/>
      <c r="O18864" s="6"/>
      <c r="P18864" s="6"/>
    </row>
    <row r="18865" spans="1:16" x14ac:dyDescent="0.2">
      <c r="A18865" s="6"/>
      <c r="B18865" s="6"/>
      <c r="C18865" s="6"/>
      <c r="D18865" s="6"/>
      <c r="E18865" s="6"/>
      <c r="F18865" s="6"/>
      <c r="G18865" s="6"/>
      <c r="H18865" s="6"/>
      <c r="I18865" s="6"/>
      <c r="J18865" s="6"/>
      <c r="K18865" s="6"/>
      <c r="L18865" s="6"/>
      <c r="M18865" s="6"/>
      <c r="N18865" s="6"/>
      <c r="O18865" s="6"/>
      <c r="P18865" s="6"/>
    </row>
    <row r="18866" spans="1:16" x14ac:dyDescent="0.2">
      <c r="A18866" s="6"/>
      <c r="B18866" s="6"/>
      <c r="C18866" s="6"/>
      <c r="D18866" s="6"/>
      <c r="E18866" s="6"/>
      <c r="F18866" s="6"/>
      <c r="G18866" s="6"/>
      <c r="H18866" s="6"/>
      <c r="I18866" s="6"/>
      <c r="J18866" s="6"/>
      <c r="K18866" s="6"/>
      <c r="L18866" s="6"/>
      <c r="M18866" s="6"/>
      <c r="N18866" s="6"/>
      <c r="O18866" s="6"/>
      <c r="P18866" s="6"/>
    </row>
    <row r="18867" spans="1:16" x14ac:dyDescent="0.2">
      <c r="A18867" s="6"/>
      <c r="B18867" s="6"/>
      <c r="C18867" s="6"/>
      <c r="D18867" s="6"/>
      <c r="E18867" s="6"/>
      <c r="F18867" s="6"/>
      <c r="G18867" s="6"/>
      <c r="H18867" s="6"/>
      <c r="I18867" s="6"/>
      <c r="J18867" s="6"/>
      <c r="K18867" s="6"/>
      <c r="L18867" s="6"/>
      <c r="M18867" s="6"/>
      <c r="N18867" s="6"/>
      <c r="O18867" s="6"/>
      <c r="P18867" s="6"/>
    </row>
    <row r="18868" spans="1:16" x14ac:dyDescent="0.2">
      <c r="A18868" s="6"/>
      <c r="B18868" s="6"/>
      <c r="C18868" s="6"/>
      <c r="D18868" s="6"/>
      <c r="E18868" s="6"/>
      <c r="F18868" s="6"/>
      <c r="G18868" s="6"/>
      <c r="H18868" s="6"/>
      <c r="I18868" s="6"/>
      <c r="J18868" s="6"/>
      <c r="K18868" s="6"/>
      <c r="L18868" s="6"/>
      <c r="M18868" s="6"/>
      <c r="N18868" s="6"/>
      <c r="O18868" s="6"/>
      <c r="P18868" s="6"/>
    </row>
    <row r="18869" spans="1:16" x14ac:dyDescent="0.2">
      <c r="A18869" s="6"/>
      <c r="B18869" s="6"/>
      <c r="C18869" s="6"/>
      <c r="D18869" s="6"/>
      <c r="E18869" s="6"/>
      <c r="F18869" s="6"/>
      <c r="G18869" s="6"/>
      <c r="H18869" s="6"/>
      <c r="I18869" s="6"/>
      <c r="J18869" s="6"/>
      <c r="K18869" s="6"/>
      <c r="L18869" s="6"/>
      <c r="M18869" s="6"/>
      <c r="N18869" s="6"/>
      <c r="O18869" s="6"/>
      <c r="P18869" s="6"/>
    </row>
    <row r="18870" spans="1:16" x14ac:dyDescent="0.2">
      <c r="A18870" s="6"/>
      <c r="B18870" s="6"/>
      <c r="C18870" s="6"/>
      <c r="D18870" s="6"/>
      <c r="E18870" s="6"/>
      <c r="F18870" s="6"/>
      <c r="G18870" s="6"/>
      <c r="H18870" s="6"/>
      <c r="I18870" s="6"/>
      <c r="J18870" s="6"/>
      <c r="K18870" s="6"/>
      <c r="L18870" s="6"/>
      <c r="M18870" s="6"/>
      <c r="N18870" s="6"/>
      <c r="O18870" s="6"/>
      <c r="P18870" s="6"/>
    </row>
    <row r="18871" spans="1:16" x14ac:dyDescent="0.2">
      <c r="A18871" s="6"/>
      <c r="B18871" s="6"/>
      <c r="C18871" s="6"/>
      <c r="D18871" s="6"/>
      <c r="E18871" s="6"/>
      <c r="F18871" s="6"/>
      <c r="G18871" s="6"/>
      <c r="H18871" s="6"/>
      <c r="I18871" s="6"/>
      <c r="J18871" s="6"/>
      <c r="K18871" s="6"/>
      <c r="L18871" s="6"/>
      <c r="M18871" s="6"/>
      <c r="N18871" s="6"/>
      <c r="O18871" s="6"/>
      <c r="P18871" s="6"/>
    </row>
    <row r="18872" spans="1:16" x14ac:dyDescent="0.2">
      <c r="A18872" s="6"/>
      <c r="B18872" s="6"/>
      <c r="C18872" s="6"/>
      <c r="D18872" s="6"/>
      <c r="E18872" s="6"/>
      <c r="F18872" s="6"/>
      <c r="G18872" s="6"/>
      <c r="H18872" s="6"/>
      <c r="I18872" s="6"/>
      <c r="J18872" s="6"/>
      <c r="K18872" s="6"/>
      <c r="L18872" s="6"/>
      <c r="M18872" s="6"/>
      <c r="N18872" s="6"/>
      <c r="O18872" s="6"/>
      <c r="P18872" s="6"/>
    </row>
    <row r="18873" spans="1:16" x14ac:dyDescent="0.2">
      <c r="A18873" s="6"/>
      <c r="B18873" s="6"/>
      <c r="C18873" s="6"/>
      <c r="D18873" s="6"/>
      <c r="E18873" s="6"/>
      <c r="F18873" s="6"/>
      <c r="G18873" s="6"/>
      <c r="H18873" s="6"/>
      <c r="I18873" s="6"/>
      <c r="J18873" s="6"/>
      <c r="K18873" s="6"/>
      <c r="L18873" s="6"/>
      <c r="M18873" s="6"/>
      <c r="N18873" s="6"/>
      <c r="O18873" s="6"/>
      <c r="P18873" s="6"/>
    </row>
    <row r="18874" spans="1:16" x14ac:dyDescent="0.2">
      <c r="A18874" s="6"/>
      <c r="B18874" s="6"/>
      <c r="C18874" s="6"/>
      <c r="D18874" s="6"/>
      <c r="E18874" s="6"/>
      <c r="F18874" s="6"/>
      <c r="G18874" s="6"/>
      <c r="H18874" s="6"/>
      <c r="I18874" s="6"/>
      <c r="J18874" s="6"/>
      <c r="K18874" s="6"/>
      <c r="L18874" s="6"/>
      <c r="M18874" s="6"/>
      <c r="N18874" s="6"/>
      <c r="O18874" s="6"/>
      <c r="P18874" s="6"/>
    </row>
    <row r="18875" spans="1:16" x14ac:dyDescent="0.2">
      <c r="A18875" s="6"/>
      <c r="B18875" s="6"/>
      <c r="C18875" s="6"/>
      <c r="D18875" s="6"/>
      <c r="E18875" s="6"/>
      <c r="F18875" s="6"/>
      <c r="G18875" s="6"/>
      <c r="H18875" s="6"/>
      <c r="I18875" s="6"/>
      <c r="J18875" s="6"/>
      <c r="K18875" s="6"/>
      <c r="L18875" s="6"/>
      <c r="M18875" s="6"/>
      <c r="N18875" s="6"/>
      <c r="O18875" s="6"/>
      <c r="P18875" s="6"/>
    </row>
    <row r="18876" spans="1:16" x14ac:dyDescent="0.2">
      <c r="A18876" s="6"/>
      <c r="B18876" s="6"/>
      <c r="C18876" s="6"/>
      <c r="D18876" s="6"/>
      <c r="E18876" s="6"/>
      <c r="F18876" s="6"/>
      <c r="G18876" s="6"/>
      <c r="H18876" s="6"/>
      <c r="I18876" s="6"/>
      <c r="J18876" s="6"/>
      <c r="K18876" s="6"/>
      <c r="L18876" s="6"/>
      <c r="M18876" s="6"/>
      <c r="N18876" s="6"/>
      <c r="O18876" s="6"/>
      <c r="P18876" s="6"/>
    </row>
    <row r="18877" spans="1:16" x14ac:dyDescent="0.2">
      <c r="A18877" s="6"/>
      <c r="B18877" s="6"/>
      <c r="C18877" s="6"/>
      <c r="D18877" s="6"/>
      <c r="E18877" s="6"/>
      <c r="F18877" s="6"/>
      <c r="G18877" s="6"/>
      <c r="H18877" s="6"/>
      <c r="I18877" s="6"/>
      <c r="J18877" s="6"/>
      <c r="K18877" s="6"/>
      <c r="L18877" s="6"/>
      <c r="M18877" s="6"/>
      <c r="N18877" s="6"/>
      <c r="O18877" s="6"/>
      <c r="P18877" s="6"/>
    </row>
    <row r="18878" spans="1:16" x14ac:dyDescent="0.2">
      <c r="A18878" s="6"/>
      <c r="B18878" s="6"/>
      <c r="C18878" s="6"/>
      <c r="D18878" s="6"/>
      <c r="E18878" s="6"/>
      <c r="F18878" s="6"/>
      <c r="G18878" s="6"/>
      <c r="H18878" s="6"/>
      <c r="I18878" s="6"/>
      <c r="J18878" s="6"/>
      <c r="K18878" s="6"/>
      <c r="L18878" s="6"/>
      <c r="M18878" s="6"/>
      <c r="N18878" s="6"/>
      <c r="O18878" s="6"/>
      <c r="P18878" s="6"/>
    </row>
    <row r="18879" spans="1:16" x14ac:dyDescent="0.2">
      <c r="A18879" s="6"/>
      <c r="B18879" s="6"/>
      <c r="C18879" s="6"/>
      <c r="D18879" s="6"/>
      <c r="E18879" s="6"/>
      <c r="F18879" s="6"/>
      <c r="G18879" s="6"/>
      <c r="H18879" s="6"/>
      <c r="I18879" s="6"/>
      <c r="J18879" s="6"/>
      <c r="K18879" s="6"/>
      <c r="L18879" s="6"/>
      <c r="M18879" s="6"/>
      <c r="N18879" s="6"/>
      <c r="O18879" s="6"/>
      <c r="P18879" s="6"/>
    </row>
    <row r="18880" spans="1:16" x14ac:dyDescent="0.2">
      <c r="A18880" s="6"/>
      <c r="B18880" s="6"/>
      <c r="C18880" s="6"/>
      <c r="D18880" s="6"/>
      <c r="E18880" s="6"/>
      <c r="F18880" s="6"/>
      <c r="G18880" s="6"/>
      <c r="H18880" s="6"/>
      <c r="I18880" s="6"/>
      <c r="J18880" s="6"/>
      <c r="K18880" s="6"/>
      <c r="L18880" s="6"/>
      <c r="M18880" s="6"/>
      <c r="N18880" s="6"/>
      <c r="O18880" s="6"/>
      <c r="P18880" s="6"/>
    </row>
    <row r="18881" spans="1:16" x14ac:dyDescent="0.2">
      <c r="A18881" s="6"/>
      <c r="B18881" s="6"/>
      <c r="C18881" s="6"/>
      <c r="D18881" s="6"/>
      <c r="E18881" s="6"/>
      <c r="F18881" s="6"/>
      <c r="G18881" s="6"/>
      <c r="H18881" s="6"/>
      <c r="I18881" s="6"/>
      <c r="J18881" s="6"/>
      <c r="K18881" s="6"/>
      <c r="L18881" s="6"/>
      <c r="M18881" s="6"/>
      <c r="N18881" s="6"/>
      <c r="O18881" s="6"/>
      <c r="P18881" s="6"/>
    </row>
    <row r="18882" spans="1:16" x14ac:dyDescent="0.2">
      <c r="A18882" s="6"/>
      <c r="B18882" s="6"/>
      <c r="C18882" s="6"/>
      <c r="D18882" s="6"/>
      <c r="E18882" s="6"/>
      <c r="F18882" s="6"/>
      <c r="G18882" s="6"/>
      <c r="H18882" s="6"/>
      <c r="I18882" s="6"/>
      <c r="J18882" s="6"/>
      <c r="K18882" s="6"/>
      <c r="L18882" s="6"/>
      <c r="M18882" s="6"/>
      <c r="N18882" s="6"/>
      <c r="O18882" s="6"/>
      <c r="P18882" s="6"/>
    </row>
    <row r="18883" spans="1:16" x14ac:dyDescent="0.2">
      <c r="A18883" s="6"/>
      <c r="B18883" s="6"/>
      <c r="C18883" s="6"/>
      <c r="D18883" s="6"/>
      <c r="E18883" s="6"/>
      <c r="F18883" s="6"/>
      <c r="G18883" s="6"/>
      <c r="H18883" s="6"/>
      <c r="I18883" s="6"/>
      <c r="J18883" s="6"/>
      <c r="K18883" s="6"/>
      <c r="L18883" s="6"/>
      <c r="M18883" s="6"/>
      <c r="N18883" s="6"/>
      <c r="O18883" s="6"/>
      <c r="P18883" s="6"/>
    </row>
    <row r="18884" spans="1:16" x14ac:dyDescent="0.2">
      <c r="A18884" s="6"/>
      <c r="B18884" s="6"/>
      <c r="C18884" s="6"/>
      <c r="D18884" s="6"/>
      <c r="E18884" s="6"/>
      <c r="F18884" s="6"/>
      <c r="G18884" s="6"/>
      <c r="H18884" s="6"/>
      <c r="I18884" s="6"/>
      <c r="J18884" s="6"/>
      <c r="K18884" s="6"/>
      <c r="L18884" s="6"/>
      <c r="M18884" s="6"/>
      <c r="N18884" s="6"/>
      <c r="O18884" s="6"/>
      <c r="P18884" s="6"/>
    </row>
    <row r="18885" spans="1:16" x14ac:dyDescent="0.2">
      <c r="A18885" s="6"/>
      <c r="B18885" s="6"/>
      <c r="C18885" s="6"/>
      <c r="D18885" s="6"/>
      <c r="E18885" s="6"/>
      <c r="F18885" s="6"/>
      <c r="G18885" s="6"/>
      <c r="H18885" s="6"/>
      <c r="I18885" s="6"/>
      <c r="J18885" s="6"/>
      <c r="K18885" s="6"/>
      <c r="L18885" s="6"/>
      <c r="M18885" s="6"/>
      <c r="N18885" s="6"/>
      <c r="O18885" s="6"/>
      <c r="P18885" s="6"/>
    </row>
    <row r="18886" spans="1:16" x14ac:dyDescent="0.2">
      <c r="A18886" s="6"/>
      <c r="B18886" s="6"/>
      <c r="C18886" s="6"/>
      <c r="D18886" s="6"/>
      <c r="E18886" s="6"/>
      <c r="F18886" s="6"/>
      <c r="G18886" s="6"/>
      <c r="H18886" s="6"/>
      <c r="I18886" s="6"/>
      <c r="J18886" s="6"/>
      <c r="K18886" s="6"/>
      <c r="L18886" s="6"/>
      <c r="M18886" s="6"/>
      <c r="N18886" s="6"/>
      <c r="O18886" s="6"/>
      <c r="P18886" s="6"/>
    </row>
    <row r="18887" spans="1:16" x14ac:dyDescent="0.2">
      <c r="A18887" s="6"/>
      <c r="B18887" s="6"/>
      <c r="C18887" s="6"/>
      <c r="D18887" s="6"/>
      <c r="E18887" s="6"/>
      <c r="F18887" s="6"/>
      <c r="G18887" s="6"/>
      <c r="H18887" s="6"/>
      <c r="I18887" s="6"/>
      <c r="J18887" s="6"/>
      <c r="K18887" s="6"/>
      <c r="L18887" s="6"/>
      <c r="M18887" s="6"/>
      <c r="N18887" s="6"/>
      <c r="O18887" s="6"/>
      <c r="P18887" s="6"/>
    </row>
    <row r="18888" spans="1:16" x14ac:dyDescent="0.2">
      <c r="A18888" s="6"/>
      <c r="B18888" s="6"/>
      <c r="C18888" s="6"/>
      <c r="D18888" s="6"/>
      <c r="E18888" s="6"/>
      <c r="F18888" s="6"/>
      <c r="G18888" s="6"/>
      <c r="H18888" s="6"/>
      <c r="I18888" s="6"/>
      <c r="J18888" s="6"/>
      <c r="K18888" s="6"/>
      <c r="L18888" s="6"/>
      <c r="M18888" s="6"/>
      <c r="N18888" s="6"/>
      <c r="O18888" s="6"/>
      <c r="P18888" s="6"/>
    </row>
    <row r="18889" spans="1:16" x14ac:dyDescent="0.2">
      <c r="A18889" s="6"/>
      <c r="B18889" s="6"/>
      <c r="C18889" s="6"/>
      <c r="D18889" s="6"/>
      <c r="E18889" s="6"/>
      <c r="F18889" s="6"/>
      <c r="G18889" s="6"/>
      <c r="H18889" s="6"/>
      <c r="I18889" s="6"/>
      <c r="J18889" s="6"/>
      <c r="K18889" s="6"/>
      <c r="L18889" s="6"/>
      <c r="M18889" s="6"/>
      <c r="N18889" s="6"/>
      <c r="O18889" s="6"/>
      <c r="P18889" s="6"/>
    </row>
    <row r="18890" spans="1:16" x14ac:dyDescent="0.2">
      <c r="A18890" s="6"/>
      <c r="B18890" s="6"/>
      <c r="C18890" s="6"/>
      <c r="D18890" s="6"/>
      <c r="E18890" s="6"/>
      <c r="F18890" s="6"/>
      <c r="G18890" s="6"/>
      <c r="H18890" s="6"/>
      <c r="I18890" s="6"/>
      <c r="J18890" s="6"/>
      <c r="K18890" s="6"/>
      <c r="L18890" s="6"/>
      <c r="M18890" s="6"/>
      <c r="N18890" s="6"/>
      <c r="O18890" s="6"/>
      <c r="P18890" s="6"/>
    </row>
    <row r="18891" spans="1:16" x14ac:dyDescent="0.2">
      <c r="A18891" s="6"/>
      <c r="B18891" s="6"/>
      <c r="C18891" s="6"/>
      <c r="D18891" s="6"/>
      <c r="E18891" s="6"/>
      <c r="F18891" s="6"/>
      <c r="G18891" s="6"/>
      <c r="H18891" s="6"/>
      <c r="I18891" s="6"/>
      <c r="J18891" s="6"/>
      <c r="K18891" s="6"/>
      <c r="L18891" s="6"/>
      <c r="M18891" s="6"/>
      <c r="N18891" s="6"/>
      <c r="O18891" s="6"/>
      <c r="P18891" s="6"/>
    </row>
    <row r="18892" spans="1:16" x14ac:dyDescent="0.2">
      <c r="A18892" s="6"/>
      <c r="B18892" s="6"/>
      <c r="C18892" s="6"/>
      <c r="D18892" s="6"/>
      <c r="E18892" s="6"/>
      <c r="F18892" s="6"/>
      <c r="G18892" s="6"/>
      <c r="H18892" s="6"/>
      <c r="I18892" s="6"/>
      <c r="J18892" s="6"/>
      <c r="K18892" s="6"/>
      <c r="L18892" s="6"/>
      <c r="M18892" s="6"/>
      <c r="N18892" s="6"/>
      <c r="O18892" s="6"/>
      <c r="P18892" s="6"/>
    </row>
    <row r="18893" spans="1:16" x14ac:dyDescent="0.2">
      <c r="A18893" s="6"/>
      <c r="B18893" s="6"/>
      <c r="C18893" s="6"/>
      <c r="D18893" s="6"/>
      <c r="E18893" s="6"/>
      <c r="F18893" s="6"/>
      <c r="G18893" s="6"/>
      <c r="H18893" s="6"/>
      <c r="I18893" s="6"/>
      <c r="J18893" s="6"/>
      <c r="K18893" s="6"/>
      <c r="L18893" s="6"/>
      <c r="M18893" s="6"/>
      <c r="N18893" s="6"/>
      <c r="O18893" s="6"/>
      <c r="P18893" s="6"/>
    </row>
    <row r="18894" spans="1:16" x14ac:dyDescent="0.2">
      <c r="A18894" s="6"/>
      <c r="B18894" s="6"/>
      <c r="C18894" s="6"/>
      <c r="D18894" s="6"/>
      <c r="E18894" s="6"/>
      <c r="F18894" s="6"/>
      <c r="G18894" s="6"/>
      <c r="H18894" s="6"/>
      <c r="I18894" s="6"/>
      <c r="J18894" s="6"/>
      <c r="K18894" s="6"/>
      <c r="L18894" s="6"/>
      <c r="M18894" s="6"/>
      <c r="N18894" s="6"/>
      <c r="O18894" s="6"/>
      <c r="P18894" s="6"/>
    </row>
    <row r="18895" spans="1:16" x14ac:dyDescent="0.2">
      <c r="A18895" s="6"/>
      <c r="B18895" s="6"/>
      <c r="C18895" s="6"/>
      <c r="D18895" s="6"/>
      <c r="E18895" s="6"/>
      <c r="F18895" s="6"/>
      <c r="G18895" s="6"/>
      <c r="H18895" s="6"/>
      <c r="I18895" s="6"/>
      <c r="J18895" s="6"/>
      <c r="K18895" s="6"/>
      <c r="L18895" s="6"/>
      <c r="M18895" s="6"/>
      <c r="N18895" s="6"/>
      <c r="O18895" s="6"/>
      <c r="P18895" s="6"/>
    </row>
    <row r="18896" spans="1:16" x14ac:dyDescent="0.2">
      <c r="A18896" s="6"/>
      <c r="B18896" s="6"/>
      <c r="C18896" s="6"/>
      <c r="D18896" s="6"/>
      <c r="E18896" s="6"/>
      <c r="F18896" s="6"/>
      <c r="G18896" s="6"/>
      <c r="H18896" s="6"/>
      <c r="I18896" s="6"/>
      <c r="J18896" s="6"/>
      <c r="K18896" s="6"/>
      <c r="L18896" s="6"/>
      <c r="M18896" s="6"/>
      <c r="N18896" s="6"/>
      <c r="O18896" s="6"/>
      <c r="P18896" s="6"/>
    </row>
    <row r="18897" spans="1:16" x14ac:dyDescent="0.2">
      <c r="A18897" s="6"/>
      <c r="B18897" s="6"/>
      <c r="C18897" s="6"/>
      <c r="D18897" s="6"/>
      <c r="E18897" s="6"/>
      <c r="F18897" s="6"/>
      <c r="G18897" s="6"/>
      <c r="H18897" s="6"/>
      <c r="I18897" s="6"/>
      <c r="J18897" s="6"/>
      <c r="K18897" s="6"/>
      <c r="L18897" s="6"/>
      <c r="M18897" s="6"/>
      <c r="N18897" s="6"/>
      <c r="O18897" s="6"/>
      <c r="P18897" s="6"/>
    </row>
    <row r="18898" spans="1:16" x14ac:dyDescent="0.2">
      <c r="A18898" s="6"/>
      <c r="B18898" s="6"/>
      <c r="C18898" s="6"/>
      <c r="D18898" s="6"/>
      <c r="E18898" s="6"/>
      <c r="F18898" s="6"/>
      <c r="G18898" s="6"/>
      <c r="H18898" s="6"/>
      <c r="I18898" s="6"/>
      <c r="J18898" s="6"/>
      <c r="K18898" s="6"/>
      <c r="L18898" s="6"/>
      <c r="M18898" s="6"/>
      <c r="N18898" s="6"/>
      <c r="O18898" s="6"/>
      <c r="P18898" s="6"/>
    </row>
    <row r="18899" spans="1:16" x14ac:dyDescent="0.2">
      <c r="A18899" s="6"/>
      <c r="B18899" s="6"/>
      <c r="C18899" s="6"/>
      <c r="D18899" s="6"/>
      <c r="E18899" s="6"/>
      <c r="F18899" s="6"/>
      <c r="G18899" s="6"/>
      <c r="H18899" s="6"/>
      <c r="I18899" s="6"/>
      <c r="J18899" s="6"/>
      <c r="K18899" s="6"/>
      <c r="L18899" s="6"/>
      <c r="M18899" s="6"/>
      <c r="N18899" s="6"/>
      <c r="O18899" s="6"/>
      <c r="P18899" s="6"/>
    </row>
    <row r="18900" spans="1:16" x14ac:dyDescent="0.2">
      <c r="A18900" s="6"/>
      <c r="B18900" s="6"/>
      <c r="C18900" s="6"/>
      <c r="D18900" s="6"/>
      <c r="E18900" s="6"/>
      <c r="F18900" s="6"/>
      <c r="G18900" s="6"/>
      <c r="H18900" s="6"/>
      <c r="I18900" s="6"/>
      <c r="J18900" s="6"/>
      <c r="K18900" s="6"/>
      <c r="L18900" s="6"/>
      <c r="M18900" s="6"/>
      <c r="N18900" s="6"/>
      <c r="O18900" s="6"/>
      <c r="P18900" s="6"/>
    </row>
    <row r="18901" spans="1:16" x14ac:dyDescent="0.2">
      <c r="A18901" s="6"/>
      <c r="B18901" s="6"/>
      <c r="C18901" s="6"/>
      <c r="D18901" s="6"/>
      <c r="E18901" s="6"/>
      <c r="F18901" s="6"/>
      <c r="G18901" s="6"/>
      <c r="H18901" s="6"/>
      <c r="I18901" s="6"/>
      <c r="J18901" s="6"/>
      <c r="K18901" s="6"/>
      <c r="L18901" s="6"/>
      <c r="M18901" s="6"/>
      <c r="N18901" s="6"/>
      <c r="O18901" s="6"/>
      <c r="P18901" s="6"/>
    </row>
    <row r="18902" spans="1:16" x14ac:dyDescent="0.2">
      <c r="A18902" s="6"/>
      <c r="B18902" s="6"/>
      <c r="C18902" s="6"/>
      <c r="D18902" s="6"/>
      <c r="E18902" s="6"/>
      <c r="F18902" s="6"/>
      <c r="G18902" s="6"/>
      <c r="H18902" s="6"/>
      <c r="I18902" s="6"/>
      <c r="J18902" s="6"/>
      <c r="K18902" s="6"/>
      <c r="L18902" s="6"/>
      <c r="M18902" s="6"/>
      <c r="N18902" s="6"/>
      <c r="O18902" s="6"/>
      <c r="P18902" s="6"/>
    </row>
    <row r="18903" spans="1:16" x14ac:dyDescent="0.2">
      <c r="A18903" s="6"/>
      <c r="B18903" s="6"/>
      <c r="C18903" s="6"/>
      <c r="D18903" s="6"/>
      <c r="E18903" s="6"/>
      <c r="F18903" s="6"/>
      <c r="G18903" s="6"/>
      <c r="H18903" s="6"/>
      <c r="I18903" s="6"/>
      <c r="J18903" s="6"/>
      <c r="K18903" s="6"/>
      <c r="L18903" s="6"/>
      <c r="M18903" s="6"/>
      <c r="N18903" s="6"/>
      <c r="O18903" s="6"/>
      <c r="P18903" s="6"/>
    </row>
    <row r="18904" spans="1:16" x14ac:dyDescent="0.2">
      <c r="A18904" s="6"/>
      <c r="B18904" s="6"/>
      <c r="C18904" s="6"/>
      <c r="D18904" s="6"/>
      <c r="E18904" s="6"/>
      <c r="F18904" s="6"/>
      <c r="G18904" s="6"/>
      <c r="H18904" s="6"/>
      <c r="I18904" s="6"/>
      <c r="J18904" s="6"/>
      <c r="K18904" s="6"/>
      <c r="L18904" s="6"/>
      <c r="M18904" s="6"/>
      <c r="N18904" s="6"/>
      <c r="O18904" s="6"/>
      <c r="P18904" s="6"/>
    </row>
    <row r="18905" spans="1:16" x14ac:dyDescent="0.2">
      <c r="A18905" s="6"/>
      <c r="B18905" s="6"/>
      <c r="C18905" s="6"/>
      <c r="D18905" s="6"/>
      <c r="E18905" s="6"/>
      <c r="F18905" s="6"/>
      <c r="G18905" s="6"/>
      <c r="H18905" s="6"/>
      <c r="I18905" s="6"/>
      <c r="J18905" s="6"/>
      <c r="K18905" s="6"/>
      <c r="L18905" s="6"/>
      <c r="M18905" s="6"/>
      <c r="N18905" s="6"/>
      <c r="O18905" s="6"/>
      <c r="P18905" s="6"/>
    </row>
    <row r="18906" spans="1:16" x14ac:dyDescent="0.2">
      <c r="A18906" s="6"/>
      <c r="B18906" s="6"/>
      <c r="C18906" s="6"/>
      <c r="D18906" s="6"/>
      <c r="E18906" s="6"/>
      <c r="F18906" s="6"/>
      <c r="G18906" s="6"/>
      <c r="H18906" s="6"/>
      <c r="I18906" s="6"/>
      <c r="J18906" s="6"/>
      <c r="K18906" s="6"/>
      <c r="L18906" s="6"/>
      <c r="M18906" s="6"/>
      <c r="N18906" s="6"/>
      <c r="O18906" s="6"/>
      <c r="P18906" s="6"/>
    </row>
    <row r="18907" spans="1:16" x14ac:dyDescent="0.2">
      <c r="A18907" s="6"/>
      <c r="B18907" s="6"/>
      <c r="C18907" s="6"/>
      <c r="D18907" s="6"/>
      <c r="E18907" s="6"/>
      <c r="F18907" s="6"/>
      <c r="G18907" s="6"/>
      <c r="H18907" s="6"/>
      <c r="I18907" s="6"/>
      <c r="J18907" s="6"/>
      <c r="K18907" s="6"/>
      <c r="L18907" s="6"/>
      <c r="M18907" s="6"/>
      <c r="N18907" s="6"/>
      <c r="O18907" s="6"/>
      <c r="P18907" s="6"/>
    </row>
    <row r="18908" spans="1:16" x14ac:dyDescent="0.2">
      <c r="A18908" s="6"/>
      <c r="B18908" s="6"/>
      <c r="C18908" s="6"/>
      <c r="D18908" s="6"/>
      <c r="E18908" s="6"/>
      <c r="F18908" s="6"/>
      <c r="G18908" s="6"/>
      <c r="H18908" s="6"/>
      <c r="I18908" s="6"/>
      <c r="J18908" s="6"/>
      <c r="K18908" s="6"/>
      <c r="L18908" s="6"/>
      <c r="M18908" s="6"/>
      <c r="N18908" s="6"/>
      <c r="O18908" s="6"/>
      <c r="P18908" s="6"/>
    </row>
    <row r="18909" spans="1:16" x14ac:dyDescent="0.2">
      <c r="A18909" s="6"/>
      <c r="B18909" s="6"/>
      <c r="C18909" s="6"/>
      <c r="D18909" s="6"/>
      <c r="E18909" s="6"/>
      <c r="F18909" s="6"/>
      <c r="G18909" s="6"/>
      <c r="H18909" s="6"/>
      <c r="I18909" s="6"/>
      <c r="J18909" s="6"/>
      <c r="K18909" s="6"/>
      <c r="L18909" s="6"/>
      <c r="M18909" s="6"/>
      <c r="N18909" s="6"/>
      <c r="O18909" s="6"/>
      <c r="P18909" s="6"/>
    </row>
    <row r="18910" spans="1:16" x14ac:dyDescent="0.2">
      <c r="A18910" s="6"/>
      <c r="B18910" s="6"/>
      <c r="C18910" s="6"/>
      <c r="D18910" s="6"/>
      <c r="E18910" s="6"/>
      <c r="F18910" s="6"/>
      <c r="G18910" s="6"/>
      <c r="H18910" s="6"/>
      <c r="I18910" s="6"/>
      <c r="J18910" s="6"/>
      <c r="K18910" s="6"/>
      <c r="L18910" s="6"/>
      <c r="M18910" s="6"/>
      <c r="N18910" s="6"/>
      <c r="O18910" s="6"/>
      <c r="P18910" s="6"/>
    </row>
    <row r="18911" spans="1:16" x14ac:dyDescent="0.2">
      <c r="A18911" s="6"/>
      <c r="B18911" s="6"/>
      <c r="C18911" s="6"/>
      <c r="D18911" s="6"/>
      <c r="E18911" s="6"/>
      <c r="F18911" s="6"/>
      <c r="G18911" s="6"/>
      <c r="H18911" s="6"/>
      <c r="I18911" s="6"/>
      <c r="J18911" s="6"/>
      <c r="K18911" s="6"/>
      <c r="L18911" s="6"/>
      <c r="M18911" s="6"/>
      <c r="N18911" s="6"/>
      <c r="O18911" s="6"/>
      <c r="P18911" s="6"/>
    </row>
    <row r="18912" spans="1:16" x14ac:dyDescent="0.2">
      <c r="A18912" s="6"/>
      <c r="B18912" s="6"/>
      <c r="C18912" s="6"/>
      <c r="D18912" s="6"/>
      <c r="E18912" s="6"/>
      <c r="F18912" s="6"/>
      <c r="G18912" s="6"/>
      <c r="H18912" s="6"/>
      <c r="I18912" s="6"/>
      <c r="J18912" s="6"/>
      <c r="K18912" s="6"/>
      <c r="L18912" s="6"/>
      <c r="M18912" s="6"/>
      <c r="N18912" s="6"/>
      <c r="O18912" s="6"/>
      <c r="P18912" s="6"/>
    </row>
    <row r="18913" spans="1:16" x14ac:dyDescent="0.2">
      <c r="A18913" s="6"/>
      <c r="B18913" s="6"/>
      <c r="C18913" s="6"/>
      <c r="D18913" s="6"/>
      <c r="E18913" s="6"/>
      <c r="F18913" s="6"/>
      <c r="G18913" s="6"/>
      <c r="H18913" s="6"/>
      <c r="I18913" s="6"/>
      <c r="J18913" s="6"/>
      <c r="K18913" s="6"/>
      <c r="L18913" s="6"/>
      <c r="M18913" s="6"/>
      <c r="N18913" s="6"/>
      <c r="O18913" s="6"/>
      <c r="P18913" s="6"/>
    </row>
    <row r="18914" spans="1:16" x14ac:dyDescent="0.2">
      <c r="A18914" s="6"/>
      <c r="B18914" s="6"/>
      <c r="C18914" s="6"/>
      <c r="D18914" s="6"/>
      <c r="E18914" s="6"/>
      <c r="F18914" s="6"/>
      <c r="G18914" s="6"/>
      <c r="H18914" s="6"/>
      <c r="I18914" s="6"/>
      <c r="J18914" s="6"/>
      <c r="K18914" s="6"/>
      <c r="L18914" s="6"/>
      <c r="M18914" s="6"/>
      <c r="N18914" s="6"/>
      <c r="O18914" s="6"/>
      <c r="P18914" s="6"/>
    </row>
    <row r="18915" spans="1:16" x14ac:dyDescent="0.2">
      <c r="A18915" s="6"/>
      <c r="B18915" s="6"/>
      <c r="C18915" s="6"/>
      <c r="D18915" s="6"/>
      <c r="E18915" s="6"/>
      <c r="F18915" s="6"/>
      <c r="G18915" s="6"/>
      <c r="H18915" s="6"/>
      <c r="I18915" s="6"/>
      <c r="J18915" s="6"/>
      <c r="K18915" s="6"/>
      <c r="L18915" s="6"/>
      <c r="M18915" s="6"/>
      <c r="N18915" s="6"/>
      <c r="O18915" s="6"/>
      <c r="P18915" s="6"/>
    </row>
    <row r="18916" spans="1:16" x14ac:dyDescent="0.2">
      <c r="A18916" s="6"/>
      <c r="B18916" s="6"/>
      <c r="C18916" s="6"/>
      <c r="D18916" s="6"/>
      <c r="E18916" s="6"/>
      <c r="F18916" s="6"/>
      <c r="G18916" s="6"/>
      <c r="H18916" s="6"/>
      <c r="I18916" s="6"/>
      <c r="J18916" s="6"/>
      <c r="K18916" s="6"/>
      <c r="L18916" s="6"/>
      <c r="M18916" s="6"/>
      <c r="N18916" s="6"/>
      <c r="O18916" s="6"/>
      <c r="P18916" s="6"/>
    </row>
    <row r="18917" spans="1:16" x14ac:dyDescent="0.2">
      <c r="A18917" s="6"/>
      <c r="B18917" s="6"/>
      <c r="C18917" s="6"/>
      <c r="D18917" s="6"/>
      <c r="E18917" s="6"/>
      <c r="F18917" s="6"/>
      <c r="G18917" s="6"/>
      <c r="H18917" s="6"/>
      <c r="I18917" s="6"/>
      <c r="J18917" s="6"/>
      <c r="K18917" s="6"/>
      <c r="L18917" s="6"/>
      <c r="M18917" s="6"/>
      <c r="N18917" s="6"/>
      <c r="O18917" s="6"/>
      <c r="P18917" s="6"/>
    </row>
    <row r="18918" spans="1:16" x14ac:dyDescent="0.2">
      <c r="A18918" s="6"/>
      <c r="B18918" s="6"/>
      <c r="C18918" s="6"/>
      <c r="D18918" s="6"/>
      <c r="E18918" s="6"/>
      <c r="F18918" s="6"/>
      <c r="G18918" s="6"/>
      <c r="H18918" s="6"/>
      <c r="I18918" s="6"/>
      <c r="J18918" s="6"/>
      <c r="K18918" s="6"/>
      <c r="L18918" s="6"/>
      <c r="M18918" s="6"/>
      <c r="N18918" s="6"/>
      <c r="O18918" s="6"/>
      <c r="P18918" s="6"/>
    </row>
    <row r="18919" spans="1:16" x14ac:dyDescent="0.2">
      <c r="A18919" s="6"/>
      <c r="B18919" s="6"/>
      <c r="C18919" s="6"/>
      <c r="D18919" s="6"/>
      <c r="E18919" s="6"/>
      <c r="F18919" s="6"/>
      <c r="G18919" s="6"/>
      <c r="H18919" s="6"/>
      <c r="I18919" s="6"/>
      <c r="J18919" s="6"/>
      <c r="K18919" s="6"/>
      <c r="L18919" s="6"/>
      <c r="M18919" s="6"/>
      <c r="N18919" s="6"/>
      <c r="O18919" s="6"/>
      <c r="P18919" s="6"/>
    </row>
    <row r="18920" spans="1:16" x14ac:dyDescent="0.2">
      <c r="A18920" s="6"/>
      <c r="B18920" s="6"/>
      <c r="C18920" s="6"/>
      <c r="D18920" s="6"/>
      <c r="E18920" s="6"/>
      <c r="F18920" s="6"/>
      <c r="G18920" s="6"/>
      <c r="H18920" s="6"/>
      <c r="I18920" s="6"/>
      <c r="J18920" s="6"/>
      <c r="K18920" s="6"/>
      <c r="L18920" s="6"/>
      <c r="M18920" s="6"/>
      <c r="N18920" s="6"/>
      <c r="O18920" s="6"/>
      <c r="P18920" s="6"/>
    </row>
    <row r="18921" spans="1:16" x14ac:dyDescent="0.2">
      <c r="A18921" s="6"/>
      <c r="B18921" s="6"/>
      <c r="C18921" s="6"/>
      <c r="D18921" s="6"/>
      <c r="E18921" s="6"/>
      <c r="F18921" s="6"/>
      <c r="G18921" s="6"/>
      <c r="H18921" s="6"/>
      <c r="I18921" s="6"/>
      <c r="J18921" s="6"/>
      <c r="K18921" s="6"/>
      <c r="L18921" s="6"/>
      <c r="M18921" s="6"/>
      <c r="N18921" s="6"/>
      <c r="O18921" s="6"/>
      <c r="P18921" s="6"/>
    </row>
    <row r="18922" spans="1:16" x14ac:dyDescent="0.2">
      <c r="A18922" s="6"/>
      <c r="B18922" s="6"/>
      <c r="C18922" s="6"/>
      <c r="D18922" s="6"/>
      <c r="E18922" s="6"/>
      <c r="F18922" s="6"/>
      <c r="G18922" s="6"/>
      <c r="H18922" s="6"/>
      <c r="I18922" s="6"/>
      <c r="J18922" s="6"/>
      <c r="K18922" s="6"/>
      <c r="L18922" s="6"/>
      <c r="M18922" s="6"/>
      <c r="N18922" s="6"/>
      <c r="O18922" s="6"/>
      <c r="P18922" s="6"/>
    </row>
    <row r="18923" spans="1:16" x14ac:dyDescent="0.2">
      <c r="A18923" s="6"/>
      <c r="B18923" s="6"/>
      <c r="C18923" s="6"/>
      <c r="D18923" s="6"/>
      <c r="E18923" s="6"/>
      <c r="F18923" s="6"/>
      <c r="G18923" s="6"/>
      <c r="H18923" s="6"/>
      <c r="I18923" s="6"/>
      <c r="J18923" s="6"/>
      <c r="K18923" s="6"/>
      <c r="L18923" s="6"/>
      <c r="M18923" s="6"/>
      <c r="N18923" s="6"/>
      <c r="O18923" s="6"/>
      <c r="P18923" s="6"/>
    </row>
    <row r="18924" spans="1:16" x14ac:dyDescent="0.2">
      <c r="A18924" s="6"/>
      <c r="B18924" s="6"/>
      <c r="C18924" s="6"/>
      <c r="D18924" s="6"/>
      <c r="E18924" s="6"/>
      <c r="F18924" s="6"/>
      <c r="G18924" s="6"/>
      <c r="H18924" s="6"/>
      <c r="I18924" s="6"/>
      <c r="J18924" s="6"/>
      <c r="K18924" s="6"/>
      <c r="L18924" s="6"/>
      <c r="M18924" s="6"/>
      <c r="N18924" s="6"/>
      <c r="O18924" s="6"/>
      <c r="P18924" s="6"/>
    </row>
    <row r="18925" spans="1:16" x14ac:dyDescent="0.2">
      <c r="A18925" s="6"/>
      <c r="B18925" s="6"/>
      <c r="C18925" s="6"/>
      <c r="D18925" s="6"/>
      <c r="E18925" s="6"/>
      <c r="F18925" s="6"/>
      <c r="G18925" s="6"/>
      <c r="H18925" s="6"/>
      <c r="I18925" s="6"/>
      <c r="J18925" s="6"/>
      <c r="K18925" s="6"/>
      <c r="L18925" s="6"/>
      <c r="M18925" s="6"/>
      <c r="N18925" s="6"/>
      <c r="O18925" s="6"/>
      <c r="P18925" s="6"/>
    </row>
    <row r="18926" spans="1:16" x14ac:dyDescent="0.2">
      <c r="A18926" s="6"/>
      <c r="B18926" s="6"/>
      <c r="C18926" s="6"/>
      <c r="D18926" s="6"/>
      <c r="E18926" s="6"/>
      <c r="F18926" s="6"/>
      <c r="G18926" s="6"/>
      <c r="H18926" s="6"/>
      <c r="I18926" s="6"/>
      <c r="J18926" s="6"/>
      <c r="K18926" s="6"/>
      <c r="L18926" s="6"/>
      <c r="M18926" s="6"/>
      <c r="N18926" s="6"/>
      <c r="O18926" s="6"/>
      <c r="P18926" s="6"/>
    </row>
    <row r="18927" spans="1:16" x14ac:dyDescent="0.2">
      <c r="A18927" s="6"/>
      <c r="B18927" s="6"/>
      <c r="C18927" s="6"/>
      <c r="D18927" s="6"/>
      <c r="E18927" s="6"/>
      <c r="F18927" s="6"/>
      <c r="G18927" s="6"/>
      <c r="H18927" s="6"/>
      <c r="I18927" s="6"/>
      <c r="J18927" s="6"/>
      <c r="K18927" s="6"/>
      <c r="L18927" s="6"/>
      <c r="M18927" s="6"/>
      <c r="N18927" s="6"/>
      <c r="O18927" s="6"/>
      <c r="P18927" s="6"/>
    </row>
    <row r="18928" spans="1:16" x14ac:dyDescent="0.2">
      <c r="A18928" s="6"/>
      <c r="B18928" s="6"/>
      <c r="C18928" s="6"/>
      <c r="D18928" s="6"/>
      <c r="E18928" s="6"/>
      <c r="F18928" s="6"/>
      <c r="G18928" s="6"/>
      <c r="H18928" s="6"/>
      <c r="I18928" s="6"/>
      <c r="J18928" s="6"/>
      <c r="K18928" s="6"/>
      <c r="L18928" s="6"/>
      <c r="M18928" s="6"/>
      <c r="N18928" s="6"/>
      <c r="O18928" s="6"/>
      <c r="P18928" s="6"/>
    </row>
    <row r="18929" spans="1:16" x14ac:dyDescent="0.2">
      <c r="A18929" s="6"/>
      <c r="B18929" s="6"/>
      <c r="C18929" s="6"/>
      <c r="D18929" s="6"/>
      <c r="E18929" s="6"/>
      <c r="F18929" s="6"/>
      <c r="G18929" s="6"/>
      <c r="H18929" s="6"/>
      <c r="I18929" s="6"/>
      <c r="J18929" s="6"/>
      <c r="K18929" s="6"/>
      <c r="L18929" s="6"/>
      <c r="M18929" s="6"/>
      <c r="N18929" s="6"/>
      <c r="O18929" s="6"/>
      <c r="P18929" s="6"/>
    </row>
    <row r="18930" spans="1:16" x14ac:dyDescent="0.2">
      <c r="A18930" s="6"/>
      <c r="B18930" s="6"/>
      <c r="C18930" s="6"/>
      <c r="D18930" s="6"/>
      <c r="E18930" s="6"/>
      <c r="F18930" s="6"/>
      <c r="G18930" s="6"/>
      <c r="H18930" s="6"/>
      <c r="I18930" s="6"/>
      <c r="J18930" s="6"/>
      <c r="K18930" s="6"/>
      <c r="L18930" s="6"/>
      <c r="M18930" s="6"/>
      <c r="N18930" s="6"/>
      <c r="O18930" s="6"/>
      <c r="P18930" s="6"/>
    </row>
    <row r="18931" spans="1:16" x14ac:dyDescent="0.2">
      <c r="A18931" s="6"/>
      <c r="B18931" s="6"/>
      <c r="C18931" s="6"/>
      <c r="D18931" s="6"/>
      <c r="E18931" s="6"/>
      <c r="F18931" s="6"/>
      <c r="G18931" s="6"/>
      <c r="H18931" s="6"/>
      <c r="I18931" s="6"/>
      <c r="J18931" s="6"/>
      <c r="K18931" s="6"/>
      <c r="L18931" s="6"/>
      <c r="M18931" s="6"/>
      <c r="N18931" s="6"/>
      <c r="O18931" s="6"/>
      <c r="P18931" s="6"/>
    </row>
    <row r="18932" spans="1:16" x14ac:dyDescent="0.2">
      <c r="A18932" s="6"/>
      <c r="B18932" s="6"/>
      <c r="C18932" s="6"/>
      <c r="D18932" s="6"/>
      <c r="E18932" s="6"/>
      <c r="F18932" s="6"/>
      <c r="G18932" s="6"/>
      <c r="H18932" s="6"/>
      <c r="I18932" s="6"/>
      <c r="J18932" s="6"/>
      <c r="K18932" s="6"/>
      <c r="L18932" s="6"/>
      <c r="M18932" s="6"/>
      <c r="N18932" s="6"/>
      <c r="O18932" s="6"/>
      <c r="P18932" s="6"/>
    </row>
    <row r="18933" spans="1:16" x14ac:dyDescent="0.2">
      <c r="A18933" s="6"/>
      <c r="B18933" s="6"/>
      <c r="C18933" s="6"/>
      <c r="D18933" s="6"/>
      <c r="E18933" s="6"/>
      <c r="F18933" s="6"/>
      <c r="G18933" s="6"/>
      <c r="H18933" s="6"/>
      <c r="I18933" s="6"/>
      <c r="J18933" s="6"/>
      <c r="K18933" s="6"/>
      <c r="L18933" s="6"/>
      <c r="M18933" s="6"/>
      <c r="N18933" s="6"/>
      <c r="O18933" s="6"/>
      <c r="P18933" s="6"/>
    </row>
    <row r="18934" spans="1:16" x14ac:dyDescent="0.2">
      <c r="A18934" s="6"/>
      <c r="B18934" s="6"/>
      <c r="C18934" s="6"/>
      <c r="D18934" s="6"/>
      <c r="E18934" s="6"/>
      <c r="F18934" s="6"/>
      <c r="G18934" s="6"/>
      <c r="H18934" s="6"/>
      <c r="I18934" s="6"/>
      <c r="J18934" s="6"/>
      <c r="K18934" s="6"/>
      <c r="L18934" s="6"/>
      <c r="M18934" s="6"/>
      <c r="N18934" s="6"/>
      <c r="O18934" s="6"/>
      <c r="P18934" s="6"/>
    </row>
    <row r="18935" spans="1:16" x14ac:dyDescent="0.2">
      <c r="A18935" s="6"/>
      <c r="B18935" s="6"/>
      <c r="C18935" s="6"/>
      <c r="D18935" s="6"/>
      <c r="E18935" s="6"/>
      <c r="F18935" s="6"/>
      <c r="G18935" s="6"/>
      <c r="H18935" s="6"/>
      <c r="I18935" s="6"/>
      <c r="J18935" s="6"/>
      <c r="K18935" s="6"/>
      <c r="L18935" s="6"/>
      <c r="M18935" s="6"/>
      <c r="N18935" s="6"/>
      <c r="O18935" s="6"/>
      <c r="P18935" s="6"/>
    </row>
    <row r="18936" spans="1:16" x14ac:dyDescent="0.2">
      <c r="A18936" s="6"/>
      <c r="B18936" s="6"/>
      <c r="C18936" s="6"/>
      <c r="D18936" s="6"/>
      <c r="E18936" s="6"/>
      <c r="F18936" s="6"/>
      <c r="G18936" s="6"/>
      <c r="H18936" s="6"/>
      <c r="I18936" s="6"/>
      <c r="J18936" s="6"/>
      <c r="K18936" s="6"/>
      <c r="L18936" s="6"/>
      <c r="M18936" s="6"/>
      <c r="N18936" s="6"/>
      <c r="O18936" s="6"/>
      <c r="P18936" s="6"/>
    </row>
    <row r="18937" spans="1:16" x14ac:dyDescent="0.2">
      <c r="A18937" s="6"/>
      <c r="B18937" s="6"/>
      <c r="C18937" s="6"/>
      <c r="D18937" s="6"/>
      <c r="E18937" s="6"/>
      <c r="F18937" s="6"/>
      <c r="G18937" s="6"/>
      <c r="H18937" s="6"/>
      <c r="I18937" s="6"/>
      <c r="J18937" s="6"/>
      <c r="K18937" s="6"/>
      <c r="L18937" s="6"/>
      <c r="M18937" s="6"/>
      <c r="N18937" s="6"/>
      <c r="O18937" s="6"/>
      <c r="P18937" s="6"/>
    </row>
    <row r="18938" spans="1:16" x14ac:dyDescent="0.2">
      <c r="A18938" s="6"/>
      <c r="B18938" s="6"/>
      <c r="C18938" s="6"/>
      <c r="D18938" s="6"/>
      <c r="E18938" s="6"/>
      <c r="F18938" s="6"/>
      <c r="G18938" s="6"/>
      <c r="H18938" s="6"/>
      <c r="I18938" s="6"/>
      <c r="J18938" s="6"/>
      <c r="K18938" s="6"/>
      <c r="L18938" s="6"/>
      <c r="M18938" s="6"/>
      <c r="N18938" s="6"/>
      <c r="O18938" s="6"/>
      <c r="P18938" s="6"/>
    </row>
    <row r="18939" spans="1:16" x14ac:dyDescent="0.2">
      <c r="A18939" s="6"/>
      <c r="B18939" s="6"/>
      <c r="C18939" s="6"/>
      <c r="D18939" s="6"/>
      <c r="E18939" s="6"/>
      <c r="F18939" s="6"/>
      <c r="G18939" s="6"/>
      <c r="H18939" s="6"/>
      <c r="I18939" s="6"/>
      <c r="J18939" s="6"/>
      <c r="K18939" s="6"/>
      <c r="L18939" s="6"/>
      <c r="M18939" s="6"/>
      <c r="N18939" s="6"/>
      <c r="O18939" s="6"/>
      <c r="P18939" s="6"/>
    </row>
    <row r="18940" spans="1:16" x14ac:dyDescent="0.2">
      <c r="A18940" s="6"/>
      <c r="B18940" s="6"/>
      <c r="C18940" s="6"/>
      <c r="D18940" s="6"/>
      <c r="E18940" s="6"/>
      <c r="F18940" s="6"/>
      <c r="G18940" s="6"/>
      <c r="H18940" s="6"/>
      <c r="I18940" s="6"/>
      <c r="J18940" s="6"/>
      <c r="K18940" s="6"/>
      <c r="L18940" s="6"/>
      <c r="M18940" s="6"/>
      <c r="N18940" s="6"/>
      <c r="O18940" s="6"/>
      <c r="P18940" s="6"/>
    </row>
    <row r="18941" spans="1:16" x14ac:dyDescent="0.2">
      <c r="A18941" s="6"/>
      <c r="B18941" s="6"/>
      <c r="C18941" s="6"/>
      <c r="D18941" s="6"/>
      <c r="E18941" s="6"/>
      <c r="F18941" s="6"/>
      <c r="G18941" s="6"/>
      <c r="H18941" s="6"/>
      <c r="I18941" s="6"/>
      <c r="J18941" s="6"/>
      <c r="K18941" s="6"/>
      <c r="L18941" s="6"/>
      <c r="M18941" s="6"/>
      <c r="N18941" s="6"/>
      <c r="O18941" s="6"/>
      <c r="P18941" s="6"/>
    </row>
    <row r="18942" spans="1:16" x14ac:dyDescent="0.2">
      <c r="A18942" s="6"/>
      <c r="B18942" s="6"/>
      <c r="C18942" s="6"/>
      <c r="D18942" s="6"/>
      <c r="E18942" s="6"/>
      <c r="F18942" s="6"/>
      <c r="G18942" s="6"/>
      <c r="H18942" s="6"/>
      <c r="I18942" s="6"/>
      <c r="J18942" s="6"/>
      <c r="K18942" s="6"/>
      <c r="L18942" s="6"/>
      <c r="M18942" s="6"/>
      <c r="N18942" s="6"/>
      <c r="O18942" s="6"/>
      <c r="P18942" s="6"/>
    </row>
    <row r="18943" spans="1:16" x14ac:dyDescent="0.2">
      <c r="A18943" s="6"/>
      <c r="B18943" s="6"/>
      <c r="C18943" s="6"/>
      <c r="D18943" s="6"/>
      <c r="E18943" s="6"/>
      <c r="F18943" s="6"/>
      <c r="G18943" s="6"/>
      <c r="H18943" s="6"/>
      <c r="I18943" s="6"/>
      <c r="J18943" s="6"/>
      <c r="K18943" s="6"/>
      <c r="L18943" s="6"/>
      <c r="M18943" s="6"/>
      <c r="N18943" s="6"/>
      <c r="O18943" s="6"/>
      <c r="P18943" s="6"/>
    </row>
    <row r="18944" spans="1:16" x14ac:dyDescent="0.2">
      <c r="A18944" s="6"/>
      <c r="B18944" s="6"/>
      <c r="C18944" s="6"/>
      <c r="D18944" s="6"/>
      <c r="E18944" s="6"/>
      <c r="F18944" s="6"/>
      <c r="G18944" s="6"/>
      <c r="H18944" s="6"/>
      <c r="I18944" s="6"/>
      <c r="J18944" s="6"/>
      <c r="K18944" s="6"/>
      <c r="L18944" s="6"/>
      <c r="M18944" s="6"/>
      <c r="N18944" s="6"/>
      <c r="O18944" s="6"/>
      <c r="P18944" s="6"/>
    </row>
    <row r="18945" spans="1:16" x14ac:dyDescent="0.2">
      <c r="A18945" s="6"/>
      <c r="B18945" s="6"/>
      <c r="C18945" s="6"/>
      <c r="D18945" s="6"/>
      <c r="E18945" s="6"/>
      <c r="F18945" s="6"/>
      <c r="G18945" s="6"/>
      <c r="H18945" s="6"/>
      <c r="I18945" s="6"/>
      <c r="J18945" s="6"/>
      <c r="K18945" s="6"/>
      <c r="L18945" s="6"/>
      <c r="M18945" s="6"/>
      <c r="N18945" s="6"/>
      <c r="O18945" s="6"/>
      <c r="P18945" s="6"/>
    </row>
    <row r="18946" spans="1:16" x14ac:dyDescent="0.2">
      <c r="A18946" s="6"/>
      <c r="B18946" s="6"/>
      <c r="C18946" s="6"/>
      <c r="D18946" s="6"/>
      <c r="E18946" s="6"/>
      <c r="F18946" s="6"/>
      <c r="G18946" s="6"/>
      <c r="H18946" s="6"/>
      <c r="I18946" s="6"/>
      <c r="J18946" s="6"/>
      <c r="K18946" s="6"/>
      <c r="L18946" s="6"/>
      <c r="M18946" s="6"/>
      <c r="N18946" s="6"/>
      <c r="O18946" s="6"/>
      <c r="P18946" s="6"/>
    </row>
    <row r="18947" spans="1:16" x14ac:dyDescent="0.2">
      <c r="A18947" s="6"/>
      <c r="B18947" s="6"/>
      <c r="C18947" s="6"/>
      <c r="D18947" s="6"/>
      <c r="E18947" s="6"/>
      <c r="F18947" s="6"/>
      <c r="G18947" s="6"/>
      <c r="H18947" s="6"/>
      <c r="I18947" s="6"/>
      <c r="J18947" s="6"/>
      <c r="K18947" s="6"/>
      <c r="L18947" s="6"/>
      <c r="M18947" s="6"/>
      <c r="N18947" s="6"/>
      <c r="O18947" s="6"/>
      <c r="P18947" s="6"/>
    </row>
    <row r="18948" spans="1:16" x14ac:dyDescent="0.2">
      <c r="A18948" s="6"/>
      <c r="B18948" s="6"/>
      <c r="C18948" s="6"/>
      <c r="D18948" s="6"/>
      <c r="E18948" s="6"/>
      <c r="F18948" s="6"/>
      <c r="G18948" s="6"/>
      <c r="H18948" s="6"/>
      <c r="I18948" s="6"/>
      <c r="J18948" s="6"/>
      <c r="K18948" s="6"/>
      <c r="L18948" s="6"/>
      <c r="M18948" s="6"/>
      <c r="N18948" s="6"/>
      <c r="O18948" s="6"/>
      <c r="P18948" s="6"/>
    </row>
    <row r="18949" spans="1:16" x14ac:dyDescent="0.2">
      <c r="A18949" s="6"/>
      <c r="B18949" s="6"/>
      <c r="C18949" s="6"/>
      <c r="D18949" s="6"/>
      <c r="E18949" s="6"/>
      <c r="F18949" s="6"/>
      <c r="G18949" s="6"/>
      <c r="H18949" s="6"/>
      <c r="I18949" s="6"/>
      <c r="J18949" s="6"/>
      <c r="K18949" s="6"/>
      <c r="L18949" s="6"/>
      <c r="M18949" s="6"/>
      <c r="N18949" s="6"/>
      <c r="O18949" s="6"/>
      <c r="P18949" s="6"/>
    </row>
    <row r="18950" spans="1:16" x14ac:dyDescent="0.2">
      <c r="A18950" s="6"/>
      <c r="B18950" s="6"/>
      <c r="C18950" s="6"/>
      <c r="D18950" s="6"/>
      <c r="E18950" s="6"/>
      <c r="F18950" s="6"/>
      <c r="G18950" s="6"/>
      <c r="H18950" s="6"/>
      <c r="I18950" s="6"/>
      <c r="J18950" s="6"/>
      <c r="K18950" s="6"/>
      <c r="L18950" s="6"/>
      <c r="M18950" s="6"/>
      <c r="N18950" s="6"/>
      <c r="O18950" s="6"/>
      <c r="P18950" s="6"/>
    </row>
    <row r="18951" spans="1:16" x14ac:dyDescent="0.2">
      <c r="A18951" s="6"/>
      <c r="B18951" s="6"/>
      <c r="C18951" s="6"/>
      <c r="D18951" s="6"/>
      <c r="E18951" s="6"/>
      <c r="F18951" s="6"/>
      <c r="G18951" s="6"/>
      <c r="H18951" s="6"/>
      <c r="I18951" s="6"/>
      <c r="J18951" s="6"/>
      <c r="K18951" s="6"/>
      <c r="L18951" s="6"/>
      <c r="M18951" s="6"/>
      <c r="N18951" s="6"/>
      <c r="O18951" s="6"/>
      <c r="P18951" s="6"/>
    </row>
    <row r="18952" spans="1:16" x14ac:dyDescent="0.2">
      <c r="A18952" s="6"/>
      <c r="B18952" s="6"/>
      <c r="C18952" s="6"/>
      <c r="D18952" s="6"/>
      <c r="E18952" s="6"/>
      <c r="F18952" s="6"/>
      <c r="G18952" s="6"/>
      <c r="H18952" s="6"/>
      <c r="I18952" s="6"/>
      <c r="J18952" s="6"/>
      <c r="K18952" s="6"/>
      <c r="L18952" s="6"/>
      <c r="M18952" s="6"/>
      <c r="N18952" s="6"/>
      <c r="O18952" s="6"/>
      <c r="P18952" s="6"/>
    </row>
    <row r="18953" spans="1:16" x14ac:dyDescent="0.2">
      <c r="A18953" s="6"/>
      <c r="B18953" s="6"/>
      <c r="C18953" s="6"/>
      <c r="D18953" s="6"/>
      <c r="E18953" s="6"/>
      <c r="F18953" s="6"/>
      <c r="G18953" s="6"/>
      <c r="H18953" s="6"/>
      <c r="I18953" s="6"/>
      <c r="J18953" s="6"/>
      <c r="K18953" s="6"/>
      <c r="L18953" s="6"/>
      <c r="M18953" s="6"/>
      <c r="N18953" s="6"/>
      <c r="O18953" s="6"/>
      <c r="P18953" s="6"/>
    </row>
    <row r="18954" spans="1:16" x14ac:dyDescent="0.2">
      <c r="A18954" s="6"/>
      <c r="B18954" s="6"/>
      <c r="C18954" s="6"/>
      <c r="D18954" s="6"/>
      <c r="E18954" s="6"/>
      <c r="F18954" s="6"/>
      <c r="G18954" s="6"/>
      <c r="H18954" s="6"/>
      <c r="I18954" s="6"/>
      <c r="J18954" s="6"/>
      <c r="K18954" s="6"/>
      <c r="L18954" s="6"/>
      <c r="M18954" s="6"/>
      <c r="N18954" s="6"/>
      <c r="O18954" s="6"/>
      <c r="P18954" s="6"/>
    </row>
    <row r="18955" spans="1:16" x14ac:dyDescent="0.2">
      <c r="A18955" s="6"/>
      <c r="B18955" s="6"/>
      <c r="C18955" s="6"/>
      <c r="D18955" s="6"/>
      <c r="E18955" s="6"/>
      <c r="F18955" s="6"/>
      <c r="G18955" s="6"/>
      <c r="H18955" s="6"/>
      <c r="I18955" s="6"/>
      <c r="J18955" s="6"/>
      <c r="K18955" s="6"/>
      <c r="L18955" s="6"/>
      <c r="M18955" s="6"/>
      <c r="N18955" s="6"/>
      <c r="O18955" s="6"/>
      <c r="P18955" s="6"/>
    </row>
    <row r="18956" spans="1:16" x14ac:dyDescent="0.2">
      <c r="A18956" s="6"/>
      <c r="B18956" s="6"/>
      <c r="C18956" s="6"/>
      <c r="D18956" s="6"/>
      <c r="E18956" s="6"/>
      <c r="F18956" s="6"/>
      <c r="G18956" s="6"/>
      <c r="H18956" s="6"/>
      <c r="I18956" s="6"/>
      <c r="J18956" s="6"/>
      <c r="K18956" s="6"/>
      <c r="L18956" s="6"/>
      <c r="M18956" s="6"/>
      <c r="N18956" s="6"/>
      <c r="O18956" s="6"/>
      <c r="P18956" s="6"/>
    </row>
    <row r="18957" spans="1:16" x14ac:dyDescent="0.2">
      <c r="A18957" s="6"/>
      <c r="B18957" s="6"/>
      <c r="C18957" s="6"/>
      <c r="D18957" s="6"/>
      <c r="E18957" s="6"/>
      <c r="F18957" s="6"/>
      <c r="G18957" s="6"/>
      <c r="H18957" s="6"/>
      <c r="I18957" s="6"/>
      <c r="J18957" s="6"/>
      <c r="K18957" s="6"/>
      <c r="L18957" s="6"/>
      <c r="M18957" s="6"/>
      <c r="N18957" s="6"/>
      <c r="O18957" s="6"/>
      <c r="P18957" s="6"/>
    </row>
    <row r="18958" spans="1:16" x14ac:dyDescent="0.2">
      <c r="A18958" s="6"/>
      <c r="B18958" s="6"/>
      <c r="C18958" s="6"/>
      <c r="D18958" s="6"/>
      <c r="E18958" s="6"/>
      <c r="F18958" s="6"/>
      <c r="G18958" s="6"/>
      <c r="H18958" s="6"/>
      <c r="I18958" s="6"/>
      <c r="J18958" s="6"/>
      <c r="K18958" s="6"/>
      <c r="L18958" s="6"/>
      <c r="M18958" s="6"/>
      <c r="N18958" s="6"/>
      <c r="O18958" s="6"/>
      <c r="P18958" s="6"/>
    </row>
    <row r="18959" spans="1:16" x14ac:dyDescent="0.2">
      <c r="A18959" s="6"/>
      <c r="B18959" s="6"/>
      <c r="C18959" s="6"/>
      <c r="D18959" s="6"/>
      <c r="E18959" s="6"/>
      <c r="F18959" s="6"/>
      <c r="G18959" s="6"/>
      <c r="H18959" s="6"/>
      <c r="I18959" s="6"/>
      <c r="J18959" s="6"/>
      <c r="K18959" s="6"/>
      <c r="L18959" s="6"/>
      <c r="M18959" s="6"/>
      <c r="N18959" s="6"/>
      <c r="O18959" s="6"/>
      <c r="P18959" s="6"/>
    </row>
    <row r="18960" spans="1:16" x14ac:dyDescent="0.2">
      <c r="A18960" s="6"/>
      <c r="B18960" s="6"/>
      <c r="C18960" s="6"/>
      <c r="D18960" s="6"/>
      <c r="E18960" s="6"/>
      <c r="F18960" s="6"/>
      <c r="G18960" s="6"/>
      <c r="H18960" s="6"/>
      <c r="I18960" s="6"/>
      <c r="J18960" s="6"/>
      <c r="K18960" s="6"/>
      <c r="L18960" s="6"/>
      <c r="M18960" s="6"/>
      <c r="N18960" s="6"/>
      <c r="O18960" s="6"/>
      <c r="P18960" s="6"/>
    </row>
    <row r="18961" spans="1:16" x14ac:dyDescent="0.2">
      <c r="A18961" s="6"/>
      <c r="B18961" s="6"/>
      <c r="C18961" s="6"/>
      <c r="D18961" s="6"/>
      <c r="E18961" s="6"/>
      <c r="F18961" s="6"/>
      <c r="G18961" s="6"/>
      <c r="H18961" s="6"/>
      <c r="I18961" s="6"/>
      <c r="J18961" s="6"/>
      <c r="K18961" s="6"/>
      <c r="L18961" s="6"/>
      <c r="M18961" s="6"/>
      <c r="N18961" s="6"/>
      <c r="O18961" s="6"/>
      <c r="P18961" s="6"/>
    </row>
    <row r="18962" spans="1:16" x14ac:dyDescent="0.2">
      <c r="A18962" s="6"/>
      <c r="B18962" s="6"/>
      <c r="C18962" s="6"/>
      <c r="D18962" s="6"/>
      <c r="E18962" s="6"/>
      <c r="F18962" s="6"/>
      <c r="G18962" s="6"/>
      <c r="H18962" s="6"/>
      <c r="I18962" s="6"/>
      <c r="J18962" s="6"/>
      <c r="K18962" s="6"/>
      <c r="L18962" s="6"/>
      <c r="M18962" s="6"/>
      <c r="N18962" s="6"/>
      <c r="O18962" s="6"/>
      <c r="P18962" s="6"/>
    </row>
    <row r="18963" spans="1:16" x14ac:dyDescent="0.2">
      <c r="A18963" s="6"/>
      <c r="B18963" s="6"/>
      <c r="C18963" s="6"/>
      <c r="D18963" s="6"/>
      <c r="E18963" s="6"/>
      <c r="F18963" s="6"/>
      <c r="G18963" s="6"/>
      <c r="H18963" s="6"/>
      <c r="I18963" s="6"/>
      <c r="J18963" s="6"/>
      <c r="K18963" s="6"/>
      <c r="L18963" s="6"/>
      <c r="M18963" s="6"/>
      <c r="N18963" s="6"/>
      <c r="O18963" s="6"/>
      <c r="P18963" s="6"/>
    </row>
    <row r="18964" spans="1:16" x14ac:dyDescent="0.2">
      <c r="A18964" s="6"/>
      <c r="B18964" s="6"/>
      <c r="C18964" s="6"/>
      <c r="D18964" s="6"/>
      <c r="E18964" s="6"/>
      <c r="F18964" s="6"/>
      <c r="G18964" s="6"/>
      <c r="H18964" s="6"/>
      <c r="I18964" s="6"/>
      <c r="J18964" s="6"/>
      <c r="K18964" s="6"/>
      <c r="L18964" s="6"/>
      <c r="M18964" s="6"/>
      <c r="N18964" s="6"/>
      <c r="O18964" s="6"/>
      <c r="P18964" s="6"/>
    </row>
    <row r="18965" spans="1:16" x14ac:dyDescent="0.2">
      <c r="A18965" s="6"/>
      <c r="B18965" s="6"/>
      <c r="C18965" s="6"/>
      <c r="D18965" s="6"/>
      <c r="E18965" s="6"/>
      <c r="F18965" s="6"/>
      <c r="G18965" s="6"/>
      <c r="H18965" s="6"/>
      <c r="I18965" s="6"/>
      <c r="J18965" s="6"/>
      <c r="K18965" s="6"/>
      <c r="L18965" s="6"/>
      <c r="M18965" s="6"/>
      <c r="N18965" s="6"/>
      <c r="O18965" s="6"/>
      <c r="P18965" s="6"/>
    </row>
    <row r="18966" spans="1:16" x14ac:dyDescent="0.2">
      <c r="A18966" s="6"/>
      <c r="B18966" s="6"/>
      <c r="C18966" s="6"/>
      <c r="D18966" s="6"/>
      <c r="E18966" s="6"/>
      <c r="F18966" s="6"/>
      <c r="G18966" s="6"/>
      <c r="H18966" s="6"/>
      <c r="I18966" s="6"/>
      <c r="J18966" s="6"/>
      <c r="K18966" s="6"/>
      <c r="L18966" s="6"/>
      <c r="M18966" s="6"/>
      <c r="N18966" s="6"/>
      <c r="O18966" s="6"/>
      <c r="P18966" s="6"/>
    </row>
    <row r="18967" spans="1:16" x14ac:dyDescent="0.2">
      <c r="A18967" s="6"/>
      <c r="B18967" s="6"/>
      <c r="C18967" s="6"/>
      <c r="D18967" s="6"/>
      <c r="E18967" s="6"/>
      <c r="F18967" s="6"/>
      <c r="G18967" s="6"/>
      <c r="H18967" s="6"/>
      <c r="I18967" s="6"/>
      <c r="J18967" s="6"/>
      <c r="K18967" s="6"/>
      <c r="L18967" s="6"/>
      <c r="M18967" s="6"/>
      <c r="N18967" s="6"/>
      <c r="O18967" s="6"/>
      <c r="P18967" s="6"/>
    </row>
    <row r="18968" spans="1:16" x14ac:dyDescent="0.2">
      <c r="A18968" s="6"/>
      <c r="B18968" s="6"/>
      <c r="C18968" s="6"/>
      <c r="D18968" s="6"/>
      <c r="E18968" s="6"/>
      <c r="F18968" s="6"/>
      <c r="G18968" s="6"/>
      <c r="H18968" s="6"/>
      <c r="I18968" s="6"/>
      <c r="J18968" s="6"/>
      <c r="K18968" s="6"/>
      <c r="L18968" s="6"/>
      <c r="M18968" s="6"/>
      <c r="N18968" s="6"/>
      <c r="O18968" s="6"/>
      <c r="P18968" s="6"/>
    </row>
    <row r="18969" spans="1:16" x14ac:dyDescent="0.2">
      <c r="A18969" s="6"/>
      <c r="B18969" s="6"/>
      <c r="C18969" s="6"/>
      <c r="D18969" s="6"/>
      <c r="E18969" s="6"/>
      <c r="F18969" s="6"/>
      <c r="G18969" s="6"/>
      <c r="H18969" s="6"/>
      <c r="I18969" s="6"/>
      <c r="J18969" s="6"/>
      <c r="K18969" s="6"/>
      <c r="L18969" s="6"/>
      <c r="M18969" s="6"/>
      <c r="N18969" s="6"/>
      <c r="O18969" s="6"/>
      <c r="P18969" s="6"/>
    </row>
    <row r="18970" spans="1:16" x14ac:dyDescent="0.2">
      <c r="A18970" s="6"/>
      <c r="B18970" s="6"/>
      <c r="C18970" s="6"/>
      <c r="D18970" s="6"/>
      <c r="E18970" s="6"/>
      <c r="F18970" s="6"/>
      <c r="G18970" s="6"/>
      <c r="H18970" s="6"/>
      <c r="I18970" s="6"/>
      <c r="J18970" s="6"/>
      <c r="K18970" s="6"/>
      <c r="L18970" s="6"/>
      <c r="M18970" s="6"/>
      <c r="N18970" s="6"/>
      <c r="O18970" s="6"/>
      <c r="P18970" s="6"/>
    </row>
    <row r="18971" spans="1:16" x14ac:dyDescent="0.2">
      <c r="A18971" s="6"/>
      <c r="B18971" s="6"/>
      <c r="C18971" s="6"/>
      <c r="D18971" s="6"/>
      <c r="E18971" s="6"/>
      <c r="F18971" s="6"/>
      <c r="G18971" s="6"/>
      <c r="H18971" s="6"/>
      <c r="I18971" s="6"/>
      <c r="J18971" s="6"/>
      <c r="K18971" s="6"/>
      <c r="L18971" s="6"/>
      <c r="M18971" s="6"/>
      <c r="N18971" s="6"/>
      <c r="O18971" s="6"/>
      <c r="P18971" s="6"/>
    </row>
    <row r="18972" spans="1:16" x14ac:dyDescent="0.2">
      <c r="A18972" s="6"/>
      <c r="B18972" s="6"/>
      <c r="C18972" s="6"/>
      <c r="D18972" s="6"/>
      <c r="E18972" s="6"/>
      <c r="F18972" s="6"/>
      <c r="G18972" s="6"/>
      <c r="H18972" s="6"/>
      <c r="I18972" s="6"/>
      <c r="J18972" s="6"/>
      <c r="K18972" s="6"/>
      <c r="L18972" s="6"/>
      <c r="M18972" s="6"/>
      <c r="N18972" s="6"/>
      <c r="O18972" s="6"/>
      <c r="P18972" s="6"/>
    </row>
    <row r="18973" spans="1:16" x14ac:dyDescent="0.2">
      <c r="A18973" s="6"/>
      <c r="B18973" s="6"/>
      <c r="C18973" s="6"/>
      <c r="D18973" s="6"/>
      <c r="E18973" s="6"/>
      <c r="F18973" s="6"/>
      <c r="G18973" s="6"/>
      <c r="H18973" s="6"/>
      <c r="I18973" s="6"/>
      <c r="J18973" s="6"/>
      <c r="K18973" s="6"/>
      <c r="L18973" s="6"/>
      <c r="M18973" s="6"/>
      <c r="N18973" s="6"/>
      <c r="O18973" s="6"/>
      <c r="P18973" s="6"/>
    </row>
    <row r="18974" spans="1:16" x14ac:dyDescent="0.2">
      <c r="A18974" s="6"/>
      <c r="B18974" s="6"/>
      <c r="C18974" s="6"/>
      <c r="D18974" s="6"/>
      <c r="E18974" s="6"/>
      <c r="F18974" s="6"/>
      <c r="G18974" s="6"/>
      <c r="H18974" s="6"/>
      <c r="I18974" s="6"/>
      <c r="J18974" s="6"/>
      <c r="K18974" s="6"/>
      <c r="L18974" s="6"/>
      <c r="M18974" s="6"/>
      <c r="N18974" s="6"/>
      <c r="O18974" s="6"/>
      <c r="P18974" s="6"/>
    </row>
    <row r="18975" spans="1:16" x14ac:dyDescent="0.2">
      <c r="A18975" s="6"/>
      <c r="B18975" s="6"/>
      <c r="C18975" s="6"/>
      <c r="D18975" s="6"/>
      <c r="E18975" s="6"/>
      <c r="F18975" s="6"/>
      <c r="G18975" s="6"/>
      <c r="H18975" s="6"/>
      <c r="I18975" s="6"/>
      <c r="J18975" s="6"/>
      <c r="K18975" s="6"/>
      <c r="L18975" s="6"/>
      <c r="M18975" s="6"/>
      <c r="N18975" s="6"/>
      <c r="O18975" s="6"/>
      <c r="P18975" s="6"/>
    </row>
    <row r="18976" spans="1:16" x14ac:dyDescent="0.2">
      <c r="A18976" s="6"/>
      <c r="B18976" s="6"/>
      <c r="C18976" s="6"/>
      <c r="D18976" s="6"/>
      <c r="E18976" s="6"/>
      <c r="F18976" s="6"/>
      <c r="G18976" s="6"/>
      <c r="H18976" s="6"/>
      <c r="I18976" s="6"/>
      <c r="J18976" s="6"/>
      <c r="K18976" s="6"/>
      <c r="L18976" s="6"/>
      <c r="M18976" s="6"/>
      <c r="N18976" s="6"/>
      <c r="O18976" s="6"/>
      <c r="P18976" s="6"/>
    </row>
    <row r="18977" spans="1:16" x14ac:dyDescent="0.2">
      <c r="A18977" s="6"/>
      <c r="B18977" s="6"/>
      <c r="C18977" s="6"/>
      <c r="D18977" s="6"/>
      <c r="E18977" s="6"/>
      <c r="F18977" s="6"/>
      <c r="G18977" s="6"/>
      <c r="H18977" s="6"/>
      <c r="I18977" s="6"/>
      <c r="J18977" s="6"/>
      <c r="K18977" s="6"/>
      <c r="L18977" s="6"/>
      <c r="M18977" s="6"/>
      <c r="N18977" s="6"/>
      <c r="O18977" s="6"/>
      <c r="P18977" s="6"/>
    </row>
    <row r="18978" spans="1:16" x14ac:dyDescent="0.2">
      <c r="A18978" s="6"/>
      <c r="B18978" s="6"/>
      <c r="C18978" s="6"/>
      <c r="D18978" s="6"/>
      <c r="E18978" s="6"/>
      <c r="F18978" s="6"/>
      <c r="G18978" s="6"/>
      <c r="H18978" s="6"/>
      <c r="I18978" s="6"/>
      <c r="J18978" s="6"/>
      <c r="K18978" s="6"/>
      <c r="L18978" s="6"/>
      <c r="M18978" s="6"/>
      <c r="N18978" s="6"/>
      <c r="O18978" s="6"/>
      <c r="P18978" s="6"/>
    </row>
    <row r="18979" spans="1:16" x14ac:dyDescent="0.2">
      <c r="A18979" s="6"/>
      <c r="B18979" s="6"/>
      <c r="C18979" s="6"/>
      <c r="D18979" s="6"/>
      <c r="E18979" s="6"/>
      <c r="F18979" s="6"/>
      <c r="G18979" s="6"/>
      <c r="H18979" s="6"/>
      <c r="I18979" s="6"/>
      <c r="J18979" s="6"/>
      <c r="K18979" s="6"/>
      <c r="L18979" s="6"/>
      <c r="M18979" s="6"/>
      <c r="N18979" s="6"/>
      <c r="O18979" s="6"/>
      <c r="P18979" s="6"/>
    </row>
    <row r="18980" spans="1:16" x14ac:dyDescent="0.2">
      <c r="A18980" s="6"/>
      <c r="B18980" s="6"/>
      <c r="C18980" s="6"/>
      <c r="D18980" s="6"/>
      <c r="E18980" s="6"/>
      <c r="F18980" s="6"/>
      <c r="G18980" s="6"/>
      <c r="H18980" s="6"/>
      <c r="I18980" s="6"/>
      <c r="J18980" s="6"/>
      <c r="K18980" s="6"/>
      <c r="L18980" s="6"/>
      <c r="M18980" s="6"/>
      <c r="N18980" s="6"/>
      <c r="O18980" s="6"/>
      <c r="P18980" s="6"/>
    </row>
    <row r="18981" spans="1:16" x14ac:dyDescent="0.2">
      <c r="A18981" s="6"/>
      <c r="B18981" s="6"/>
      <c r="C18981" s="6"/>
      <c r="D18981" s="6"/>
      <c r="E18981" s="6"/>
      <c r="F18981" s="6"/>
      <c r="G18981" s="6"/>
      <c r="H18981" s="6"/>
      <c r="I18981" s="6"/>
      <c r="J18981" s="6"/>
      <c r="K18981" s="6"/>
      <c r="L18981" s="6"/>
      <c r="M18981" s="6"/>
      <c r="N18981" s="6"/>
      <c r="O18981" s="6"/>
      <c r="P18981" s="6"/>
    </row>
    <row r="18982" spans="1:16" x14ac:dyDescent="0.2">
      <c r="A18982" s="6"/>
      <c r="B18982" s="6"/>
      <c r="C18982" s="6"/>
      <c r="D18982" s="6"/>
      <c r="E18982" s="6"/>
      <c r="F18982" s="6"/>
      <c r="G18982" s="6"/>
      <c r="H18982" s="6"/>
      <c r="I18982" s="6"/>
      <c r="J18982" s="6"/>
      <c r="K18982" s="6"/>
      <c r="L18982" s="6"/>
      <c r="M18982" s="6"/>
      <c r="N18982" s="6"/>
      <c r="O18982" s="6"/>
      <c r="P18982" s="6"/>
    </row>
    <row r="18983" spans="1:16" x14ac:dyDescent="0.2">
      <c r="A18983" s="6"/>
      <c r="B18983" s="6"/>
      <c r="C18983" s="6"/>
      <c r="D18983" s="6"/>
      <c r="E18983" s="6"/>
      <c r="F18983" s="6"/>
      <c r="G18983" s="6"/>
      <c r="H18983" s="6"/>
      <c r="I18983" s="6"/>
      <c r="J18983" s="6"/>
      <c r="K18983" s="6"/>
      <c r="L18983" s="6"/>
      <c r="M18983" s="6"/>
      <c r="N18983" s="6"/>
      <c r="O18983" s="6"/>
      <c r="P18983" s="6"/>
    </row>
    <row r="18984" spans="1:16" x14ac:dyDescent="0.2">
      <c r="A18984" s="6"/>
      <c r="B18984" s="6"/>
      <c r="C18984" s="6"/>
      <c r="D18984" s="6"/>
      <c r="E18984" s="6"/>
      <c r="F18984" s="6"/>
      <c r="G18984" s="6"/>
      <c r="H18984" s="6"/>
      <c r="I18984" s="6"/>
      <c r="J18984" s="6"/>
      <c r="K18984" s="6"/>
      <c r="L18984" s="6"/>
      <c r="M18984" s="6"/>
      <c r="N18984" s="6"/>
      <c r="O18984" s="6"/>
      <c r="P18984" s="6"/>
    </row>
    <row r="18985" spans="1:16" x14ac:dyDescent="0.2">
      <c r="A18985" s="6"/>
      <c r="B18985" s="6"/>
      <c r="C18985" s="6"/>
      <c r="D18985" s="6"/>
      <c r="E18985" s="6"/>
      <c r="F18985" s="6"/>
      <c r="G18985" s="6"/>
      <c r="H18985" s="6"/>
      <c r="I18985" s="6"/>
      <c r="J18985" s="6"/>
      <c r="K18985" s="6"/>
      <c r="L18985" s="6"/>
      <c r="M18985" s="6"/>
      <c r="N18985" s="6"/>
      <c r="O18985" s="6"/>
      <c r="P18985" s="6"/>
    </row>
    <row r="18986" spans="1:16" x14ac:dyDescent="0.2">
      <c r="A18986" s="6"/>
      <c r="B18986" s="6"/>
      <c r="C18986" s="6"/>
      <c r="D18986" s="6"/>
      <c r="E18986" s="6"/>
      <c r="F18986" s="6"/>
      <c r="G18986" s="6"/>
      <c r="H18986" s="6"/>
      <c r="I18986" s="6"/>
      <c r="J18986" s="6"/>
      <c r="K18986" s="6"/>
      <c r="L18986" s="6"/>
      <c r="M18986" s="6"/>
      <c r="N18986" s="6"/>
      <c r="O18986" s="6"/>
      <c r="P18986" s="6"/>
    </row>
    <row r="18987" spans="1:16" x14ac:dyDescent="0.2">
      <c r="A18987" s="6"/>
      <c r="B18987" s="6"/>
      <c r="C18987" s="6"/>
      <c r="D18987" s="6"/>
      <c r="E18987" s="6"/>
      <c r="F18987" s="6"/>
      <c r="G18987" s="6"/>
      <c r="H18987" s="6"/>
      <c r="I18987" s="6"/>
      <c r="J18987" s="6"/>
      <c r="K18987" s="6"/>
      <c r="L18987" s="6"/>
      <c r="M18987" s="6"/>
      <c r="N18987" s="6"/>
      <c r="O18987" s="6"/>
      <c r="P18987" s="6"/>
    </row>
    <row r="18988" spans="1:16" x14ac:dyDescent="0.2">
      <c r="A18988" s="6"/>
      <c r="B18988" s="6"/>
      <c r="C18988" s="6"/>
      <c r="D18988" s="6"/>
      <c r="E18988" s="6"/>
      <c r="F18988" s="6"/>
      <c r="G18988" s="6"/>
      <c r="H18988" s="6"/>
      <c r="I18988" s="6"/>
      <c r="J18988" s="6"/>
      <c r="K18988" s="6"/>
      <c r="L18988" s="6"/>
      <c r="M18988" s="6"/>
      <c r="N18988" s="6"/>
      <c r="O18988" s="6"/>
      <c r="P18988" s="6"/>
    </row>
    <row r="18989" spans="1:16" x14ac:dyDescent="0.2">
      <c r="A18989" s="6"/>
      <c r="B18989" s="6"/>
      <c r="C18989" s="6"/>
      <c r="D18989" s="6"/>
      <c r="E18989" s="6"/>
      <c r="F18989" s="6"/>
      <c r="G18989" s="6"/>
      <c r="H18989" s="6"/>
      <c r="I18989" s="6"/>
      <c r="J18989" s="6"/>
      <c r="K18989" s="6"/>
      <c r="L18989" s="6"/>
      <c r="M18989" s="6"/>
      <c r="N18989" s="6"/>
      <c r="O18989" s="6"/>
      <c r="P18989" s="6"/>
    </row>
    <row r="18990" spans="1:16" x14ac:dyDescent="0.2">
      <c r="A18990" s="6"/>
      <c r="B18990" s="6"/>
      <c r="C18990" s="6"/>
      <c r="D18990" s="6"/>
      <c r="E18990" s="6"/>
      <c r="F18990" s="6"/>
      <c r="G18990" s="6"/>
      <c r="H18990" s="6"/>
      <c r="I18990" s="6"/>
      <c r="J18990" s="6"/>
      <c r="K18990" s="6"/>
      <c r="L18990" s="6"/>
      <c r="M18990" s="6"/>
      <c r="N18990" s="6"/>
      <c r="O18990" s="6"/>
      <c r="P18990" s="6"/>
    </row>
    <row r="18991" spans="1:16" x14ac:dyDescent="0.2">
      <c r="A18991" s="6"/>
      <c r="B18991" s="6"/>
      <c r="C18991" s="6"/>
      <c r="D18991" s="6"/>
      <c r="E18991" s="6"/>
      <c r="F18991" s="6"/>
      <c r="G18991" s="6"/>
      <c r="H18991" s="6"/>
      <c r="I18991" s="6"/>
      <c r="J18991" s="6"/>
      <c r="K18991" s="6"/>
      <c r="L18991" s="6"/>
      <c r="M18991" s="6"/>
      <c r="N18991" s="6"/>
      <c r="O18991" s="6"/>
      <c r="P18991" s="6"/>
    </row>
    <row r="18992" spans="1:16" x14ac:dyDescent="0.2">
      <c r="A18992" s="6"/>
      <c r="B18992" s="6"/>
      <c r="C18992" s="6"/>
      <c r="D18992" s="6"/>
      <c r="E18992" s="6"/>
      <c r="F18992" s="6"/>
      <c r="G18992" s="6"/>
      <c r="H18992" s="6"/>
      <c r="I18992" s="6"/>
      <c r="J18992" s="6"/>
      <c r="K18992" s="6"/>
      <c r="L18992" s="6"/>
      <c r="M18992" s="6"/>
      <c r="N18992" s="6"/>
      <c r="O18992" s="6"/>
      <c r="P18992" s="6"/>
    </row>
    <row r="18993" spans="1:16" x14ac:dyDescent="0.2">
      <c r="A18993" s="6"/>
      <c r="B18993" s="6"/>
      <c r="C18993" s="6"/>
      <c r="D18993" s="6"/>
      <c r="E18993" s="6"/>
      <c r="F18993" s="6"/>
      <c r="G18993" s="6"/>
      <c r="H18993" s="6"/>
      <c r="I18993" s="6"/>
      <c r="J18993" s="6"/>
      <c r="K18993" s="6"/>
      <c r="L18993" s="6"/>
      <c r="M18993" s="6"/>
      <c r="N18993" s="6"/>
      <c r="O18993" s="6"/>
      <c r="P18993" s="6"/>
    </row>
    <row r="18994" spans="1:16" x14ac:dyDescent="0.2">
      <c r="A18994" s="6"/>
      <c r="B18994" s="6"/>
      <c r="C18994" s="6"/>
      <c r="D18994" s="6"/>
      <c r="E18994" s="6"/>
      <c r="F18994" s="6"/>
      <c r="G18994" s="6"/>
      <c r="H18994" s="6"/>
      <c r="I18994" s="6"/>
      <c r="J18994" s="6"/>
      <c r="K18994" s="6"/>
      <c r="L18994" s="6"/>
      <c r="M18994" s="6"/>
      <c r="N18994" s="6"/>
      <c r="O18994" s="6"/>
      <c r="P18994" s="6"/>
    </row>
    <row r="18995" spans="1:16" x14ac:dyDescent="0.2">
      <c r="A18995" s="6"/>
      <c r="B18995" s="6"/>
      <c r="C18995" s="6"/>
      <c r="D18995" s="6"/>
      <c r="E18995" s="6"/>
      <c r="F18995" s="6"/>
      <c r="G18995" s="6"/>
      <c r="H18995" s="6"/>
      <c r="I18995" s="6"/>
      <c r="J18995" s="6"/>
      <c r="K18995" s="6"/>
      <c r="L18995" s="6"/>
      <c r="M18995" s="6"/>
      <c r="N18995" s="6"/>
      <c r="O18995" s="6"/>
      <c r="P18995" s="6"/>
    </row>
    <row r="18996" spans="1:16" x14ac:dyDescent="0.2">
      <c r="A18996" s="6"/>
      <c r="B18996" s="6"/>
      <c r="C18996" s="6"/>
      <c r="D18996" s="6"/>
      <c r="E18996" s="6"/>
      <c r="F18996" s="6"/>
      <c r="G18996" s="6"/>
      <c r="H18996" s="6"/>
      <c r="I18996" s="6"/>
      <c r="J18996" s="6"/>
      <c r="K18996" s="6"/>
      <c r="L18996" s="6"/>
      <c r="M18996" s="6"/>
      <c r="N18996" s="6"/>
      <c r="O18996" s="6"/>
      <c r="P18996" s="6"/>
    </row>
    <row r="18997" spans="1:16" x14ac:dyDescent="0.2">
      <c r="A18997" s="6"/>
      <c r="B18997" s="6"/>
      <c r="C18997" s="6"/>
      <c r="D18997" s="6"/>
      <c r="E18997" s="6"/>
      <c r="F18997" s="6"/>
      <c r="G18997" s="6"/>
      <c r="H18997" s="6"/>
      <c r="I18997" s="6"/>
      <c r="J18997" s="6"/>
      <c r="K18997" s="6"/>
      <c r="L18997" s="6"/>
      <c r="M18997" s="6"/>
      <c r="N18997" s="6"/>
      <c r="O18997" s="6"/>
      <c r="P18997" s="6"/>
    </row>
    <row r="18998" spans="1:16" x14ac:dyDescent="0.2">
      <c r="A18998" s="6"/>
      <c r="B18998" s="6"/>
      <c r="C18998" s="6"/>
      <c r="D18998" s="6"/>
      <c r="E18998" s="6"/>
      <c r="F18998" s="6"/>
      <c r="G18998" s="6"/>
      <c r="H18998" s="6"/>
      <c r="I18998" s="6"/>
      <c r="J18998" s="6"/>
      <c r="K18998" s="6"/>
      <c r="L18998" s="6"/>
      <c r="M18998" s="6"/>
      <c r="N18998" s="6"/>
      <c r="O18998" s="6"/>
      <c r="P18998" s="6"/>
    </row>
    <row r="18999" spans="1:16" x14ac:dyDescent="0.2">
      <c r="A18999" s="6"/>
      <c r="B18999" s="6"/>
      <c r="C18999" s="6"/>
      <c r="D18999" s="6"/>
      <c r="E18999" s="6"/>
      <c r="F18999" s="6"/>
      <c r="G18999" s="6"/>
      <c r="H18999" s="6"/>
      <c r="I18999" s="6"/>
      <c r="J18999" s="6"/>
      <c r="K18999" s="6"/>
      <c r="L18999" s="6"/>
      <c r="M18999" s="6"/>
      <c r="N18999" s="6"/>
      <c r="O18999" s="6"/>
      <c r="P18999" s="6"/>
    </row>
    <row r="19000" spans="1:16" x14ac:dyDescent="0.2">
      <c r="A19000" s="6"/>
      <c r="B19000" s="6"/>
      <c r="C19000" s="6"/>
      <c r="D19000" s="6"/>
      <c r="E19000" s="6"/>
      <c r="F19000" s="6"/>
      <c r="G19000" s="6"/>
      <c r="H19000" s="6"/>
      <c r="I19000" s="6"/>
      <c r="J19000" s="6"/>
      <c r="K19000" s="6"/>
      <c r="L19000" s="6"/>
      <c r="M19000" s="6"/>
      <c r="N19000" s="6"/>
      <c r="O19000" s="6"/>
      <c r="P19000" s="6"/>
    </row>
    <row r="19001" spans="1:16" x14ac:dyDescent="0.2">
      <c r="A19001" s="6"/>
      <c r="B19001" s="6"/>
      <c r="C19001" s="6"/>
      <c r="D19001" s="6"/>
      <c r="E19001" s="6"/>
      <c r="F19001" s="6"/>
      <c r="G19001" s="6"/>
      <c r="H19001" s="6"/>
      <c r="I19001" s="6"/>
      <c r="J19001" s="6"/>
      <c r="K19001" s="6"/>
      <c r="L19001" s="6"/>
      <c r="M19001" s="6"/>
      <c r="N19001" s="6"/>
      <c r="O19001" s="6"/>
      <c r="P19001" s="6"/>
    </row>
    <row r="19002" spans="1:16" x14ac:dyDescent="0.2">
      <c r="A19002" s="6"/>
      <c r="B19002" s="6"/>
      <c r="C19002" s="6"/>
      <c r="D19002" s="6"/>
      <c r="E19002" s="6"/>
      <c r="F19002" s="6"/>
      <c r="G19002" s="6"/>
      <c r="H19002" s="6"/>
      <c r="I19002" s="6"/>
      <c r="J19002" s="6"/>
      <c r="K19002" s="6"/>
      <c r="L19002" s="6"/>
      <c r="M19002" s="6"/>
      <c r="N19002" s="6"/>
      <c r="O19002" s="6"/>
      <c r="P19002" s="6"/>
    </row>
    <row r="19003" spans="1:16" x14ac:dyDescent="0.2">
      <c r="A19003" s="6"/>
      <c r="B19003" s="6"/>
      <c r="C19003" s="6"/>
      <c r="D19003" s="6"/>
      <c r="E19003" s="6"/>
      <c r="F19003" s="6"/>
      <c r="G19003" s="6"/>
      <c r="H19003" s="6"/>
      <c r="I19003" s="6"/>
      <c r="J19003" s="6"/>
      <c r="K19003" s="6"/>
      <c r="L19003" s="6"/>
      <c r="M19003" s="6"/>
      <c r="N19003" s="6"/>
      <c r="O19003" s="6"/>
      <c r="P19003" s="6"/>
    </row>
    <row r="19004" spans="1:16" x14ac:dyDescent="0.2">
      <c r="A19004" s="6"/>
      <c r="B19004" s="6"/>
      <c r="C19004" s="6"/>
      <c r="D19004" s="6"/>
      <c r="E19004" s="6"/>
      <c r="F19004" s="6"/>
      <c r="G19004" s="6"/>
      <c r="H19004" s="6"/>
      <c r="I19004" s="6"/>
      <c r="J19004" s="6"/>
      <c r="K19004" s="6"/>
      <c r="L19004" s="6"/>
      <c r="M19004" s="6"/>
      <c r="N19004" s="6"/>
      <c r="O19004" s="6"/>
      <c r="P19004" s="6"/>
    </row>
    <row r="19005" spans="1:16" x14ac:dyDescent="0.2">
      <c r="A19005" s="6"/>
      <c r="B19005" s="6"/>
      <c r="C19005" s="6"/>
      <c r="D19005" s="6"/>
      <c r="E19005" s="6"/>
      <c r="F19005" s="6"/>
      <c r="G19005" s="6"/>
      <c r="H19005" s="6"/>
      <c r="I19005" s="6"/>
      <c r="J19005" s="6"/>
      <c r="K19005" s="6"/>
      <c r="L19005" s="6"/>
      <c r="M19005" s="6"/>
      <c r="N19005" s="6"/>
      <c r="O19005" s="6"/>
      <c r="P19005" s="6"/>
    </row>
    <row r="19006" spans="1:16" x14ac:dyDescent="0.2">
      <c r="A19006" s="6"/>
      <c r="B19006" s="6"/>
      <c r="C19006" s="6"/>
      <c r="D19006" s="6"/>
      <c r="E19006" s="6"/>
      <c r="F19006" s="6"/>
      <c r="G19006" s="6"/>
      <c r="H19006" s="6"/>
      <c r="I19006" s="6"/>
      <c r="J19006" s="6"/>
      <c r="K19006" s="6"/>
      <c r="L19006" s="6"/>
      <c r="M19006" s="6"/>
      <c r="N19006" s="6"/>
      <c r="O19006" s="6"/>
      <c r="P19006" s="6"/>
    </row>
    <row r="19007" spans="1:16" x14ac:dyDescent="0.2">
      <c r="A19007" s="6"/>
      <c r="B19007" s="6"/>
      <c r="C19007" s="6"/>
      <c r="D19007" s="6"/>
      <c r="E19007" s="6"/>
      <c r="F19007" s="6"/>
      <c r="G19007" s="6"/>
      <c r="H19007" s="6"/>
      <c r="I19007" s="6"/>
      <c r="J19007" s="6"/>
      <c r="K19007" s="6"/>
      <c r="L19007" s="6"/>
      <c r="M19007" s="6"/>
      <c r="N19007" s="6"/>
      <c r="O19007" s="6"/>
      <c r="P19007" s="6"/>
    </row>
    <row r="19008" spans="1:16" x14ac:dyDescent="0.2">
      <c r="A19008" s="6"/>
      <c r="B19008" s="6"/>
      <c r="C19008" s="6"/>
      <c r="D19008" s="6"/>
      <c r="E19008" s="6"/>
      <c r="F19008" s="6"/>
      <c r="G19008" s="6"/>
      <c r="H19008" s="6"/>
      <c r="I19008" s="6"/>
      <c r="J19008" s="6"/>
      <c r="K19008" s="6"/>
      <c r="L19008" s="6"/>
      <c r="M19008" s="6"/>
      <c r="N19008" s="6"/>
      <c r="O19008" s="6"/>
      <c r="P19008" s="6"/>
    </row>
    <row r="19009" spans="1:16" x14ac:dyDescent="0.2">
      <c r="A19009" s="6"/>
      <c r="B19009" s="6"/>
      <c r="C19009" s="6"/>
      <c r="D19009" s="6"/>
      <c r="E19009" s="6"/>
      <c r="F19009" s="6"/>
      <c r="G19009" s="6"/>
      <c r="H19009" s="6"/>
      <c r="I19009" s="6"/>
      <c r="J19009" s="6"/>
      <c r="K19009" s="6"/>
      <c r="L19009" s="6"/>
      <c r="M19009" s="6"/>
      <c r="N19009" s="6"/>
      <c r="O19009" s="6"/>
      <c r="P19009" s="6"/>
    </row>
    <row r="19010" spans="1:16" x14ac:dyDescent="0.2">
      <c r="A19010" s="6"/>
      <c r="B19010" s="6"/>
      <c r="C19010" s="6"/>
      <c r="D19010" s="6"/>
      <c r="E19010" s="6"/>
      <c r="F19010" s="6"/>
      <c r="G19010" s="6"/>
      <c r="H19010" s="6"/>
      <c r="I19010" s="6"/>
      <c r="J19010" s="6"/>
      <c r="K19010" s="6"/>
      <c r="L19010" s="6"/>
      <c r="M19010" s="6"/>
      <c r="N19010" s="6"/>
      <c r="O19010" s="6"/>
      <c r="P19010" s="6"/>
    </row>
    <row r="19011" spans="1:16" x14ac:dyDescent="0.2">
      <c r="A19011" s="6"/>
      <c r="B19011" s="6"/>
      <c r="C19011" s="6"/>
      <c r="D19011" s="6"/>
      <c r="E19011" s="6"/>
      <c r="F19011" s="6"/>
      <c r="G19011" s="6"/>
      <c r="H19011" s="6"/>
      <c r="I19011" s="6"/>
      <c r="J19011" s="6"/>
      <c r="K19011" s="6"/>
      <c r="L19011" s="6"/>
      <c r="M19011" s="6"/>
      <c r="N19011" s="6"/>
      <c r="O19011" s="6"/>
      <c r="P19011" s="6"/>
    </row>
    <row r="19012" spans="1:16" x14ac:dyDescent="0.2">
      <c r="A19012" s="6"/>
      <c r="B19012" s="6"/>
      <c r="C19012" s="6"/>
      <c r="D19012" s="6"/>
      <c r="E19012" s="6"/>
      <c r="F19012" s="6"/>
      <c r="G19012" s="6"/>
      <c r="H19012" s="6"/>
      <c r="I19012" s="6"/>
      <c r="J19012" s="6"/>
      <c r="K19012" s="6"/>
      <c r="L19012" s="6"/>
      <c r="M19012" s="6"/>
      <c r="N19012" s="6"/>
      <c r="O19012" s="6"/>
      <c r="P19012" s="6"/>
    </row>
    <row r="19013" spans="1:16" x14ac:dyDescent="0.2">
      <c r="A19013" s="6"/>
      <c r="B19013" s="6"/>
      <c r="C19013" s="6"/>
      <c r="D19013" s="6"/>
      <c r="E19013" s="6"/>
      <c r="F19013" s="6"/>
      <c r="G19013" s="6"/>
      <c r="H19013" s="6"/>
      <c r="I19013" s="6"/>
      <c r="J19013" s="6"/>
      <c r="K19013" s="6"/>
      <c r="L19013" s="6"/>
      <c r="M19013" s="6"/>
      <c r="N19013" s="6"/>
      <c r="O19013" s="6"/>
      <c r="P19013" s="6"/>
    </row>
    <row r="19014" spans="1:16" x14ac:dyDescent="0.2">
      <c r="A19014" s="6"/>
      <c r="B19014" s="6"/>
      <c r="C19014" s="6"/>
      <c r="D19014" s="6"/>
      <c r="E19014" s="6"/>
      <c r="F19014" s="6"/>
      <c r="G19014" s="6"/>
      <c r="H19014" s="6"/>
      <c r="I19014" s="6"/>
      <c r="J19014" s="6"/>
      <c r="K19014" s="6"/>
      <c r="L19014" s="6"/>
      <c r="M19014" s="6"/>
      <c r="N19014" s="6"/>
      <c r="O19014" s="6"/>
      <c r="P19014" s="6"/>
    </row>
    <row r="19015" spans="1:16" x14ac:dyDescent="0.2">
      <c r="A19015" s="6"/>
      <c r="B19015" s="6"/>
      <c r="C19015" s="6"/>
      <c r="D19015" s="6"/>
      <c r="E19015" s="6"/>
      <c r="F19015" s="6"/>
      <c r="G19015" s="6"/>
      <c r="H19015" s="6"/>
      <c r="I19015" s="6"/>
      <c r="J19015" s="6"/>
      <c r="K19015" s="6"/>
      <c r="L19015" s="6"/>
      <c r="M19015" s="6"/>
      <c r="N19015" s="6"/>
      <c r="O19015" s="6"/>
      <c r="P19015" s="6"/>
    </row>
    <row r="19016" spans="1:16" x14ac:dyDescent="0.2">
      <c r="A19016" s="6"/>
      <c r="B19016" s="6"/>
      <c r="C19016" s="6"/>
      <c r="D19016" s="6"/>
      <c r="E19016" s="6"/>
      <c r="F19016" s="6"/>
      <c r="G19016" s="6"/>
      <c r="H19016" s="6"/>
      <c r="I19016" s="6"/>
      <c r="J19016" s="6"/>
      <c r="K19016" s="6"/>
      <c r="L19016" s="6"/>
      <c r="M19016" s="6"/>
      <c r="N19016" s="6"/>
      <c r="O19016" s="6"/>
      <c r="P19016" s="6"/>
    </row>
    <row r="19017" spans="1:16" x14ac:dyDescent="0.2">
      <c r="A19017" s="6"/>
      <c r="B19017" s="6"/>
      <c r="C19017" s="6"/>
      <c r="D19017" s="6"/>
      <c r="E19017" s="6"/>
      <c r="F19017" s="6"/>
      <c r="G19017" s="6"/>
      <c r="H19017" s="6"/>
      <c r="I19017" s="6"/>
      <c r="J19017" s="6"/>
      <c r="K19017" s="6"/>
      <c r="L19017" s="6"/>
      <c r="M19017" s="6"/>
      <c r="N19017" s="6"/>
      <c r="O19017" s="6"/>
      <c r="P19017" s="6"/>
    </row>
    <row r="19018" spans="1:16" x14ac:dyDescent="0.2">
      <c r="A19018" s="6"/>
      <c r="B19018" s="6"/>
      <c r="C19018" s="6"/>
      <c r="D19018" s="6"/>
      <c r="E19018" s="6"/>
      <c r="F19018" s="6"/>
      <c r="G19018" s="6"/>
      <c r="H19018" s="6"/>
      <c r="I19018" s="6"/>
      <c r="J19018" s="6"/>
      <c r="K19018" s="6"/>
      <c r="L19018" s="6"/>
      <c r="M19018" s="6"/>
      <c r="N19018" s="6"/>
      <c r="O19018" s="6"/>
      <c r="P19018" s="6"/>
    </row>
    <row r="19019" spans="1:16" x14ac:dyDescent="0.2">
      <c r="A19019" s="6"/>
      <c r="B19019" s="6"/>
      <c r="C19019" s="6"/>
      <c r="D19019" s="6"/>
      <c r="E19019" s="6"/>
      <c r="F19019" s="6"/>
      <c r="G19019" s="6"/>
      <c r="H19019" s="6"/>
      <c r="I19019" s="6"/>
      <c r="J19019" s="6"/>
      <c r="K19019" s="6"/>
      <c r="L19019" s="6"/>
      <c r="M19019" s="6"/>
      <c r="N19019" s="6"/>
      <c r="O19019" s="6"/>
      <c r="P19019" s="6"/>
    </row>
    <row r="19020" spans="1:16" x14ac:dyDescent="0.2">
      <c r="A19020" s="6"/>
      <c r="B19020" s="6"/>
      <c r="C19020" s="6"/>
      <c r="D19020" s="6"/>
      <c r="E19020" s="6"/>
      <c r="F19020" s="6"/>
      <c r="G19020" s="6"/>
      <c r="H19020" s="6"/>
      <c r="I19020" s="6"/>
      <c r="J19020" s="6"/>
      <c r="K19020" s="6"/>
      <c r="L19020" s="6"/>
      <c r="M19020" s="6"/>
      <c r="N19020" s="6"/>
      <c r="O19020" s="6"/>
      <c r="P19020" s="6"/>
    </row>
    <row r="19021" spans="1:16" x14ac:dyDescent="0.2">
      <c r="A19021" s="6"/>
      <c r="B19021" s="6"/>
      <c r="C19021" s="6"/>
      <c r="D19021" s="6"/>
      <c r="E19021" s="6"/>
      <c r="F19021" s="6"/>
      <c r="G19021" s="6"/>
      <c r="H19021" s="6"/>
      <c r="I19021" s="6"/>
      <c r="J19021" s="6"/>
      <c r="K19021" s="6"/>
      <c r="L19021" s="6"/>
      <c r="M19021" s="6"/>
      <c r="N19021" s="6"/>
      <c r="O19021" s="6"/>
      <c r="P19021" s="6"/>
    </row>
    <row r="19022" spans="1:16" x14ac:dyDescent="0.2">
      <c r="A19022" s="6"/>
      <c r="B19022" s="6"/>
      <c r="C19022" s="6"/>
      <c r="D19022" s="6"/>
      <c r="E19022" s="6"/>
      <c r="F19022" s="6"/>
      <c r="G19022" s="6"/>
      <c r="H19022" s="6"/>
      <c r="I19022" s="6"/>
      <c r="J19022" s="6"/>
      <c r="K19022" s="6"/>
      <c r="L19022" s="6"/>
      <c r="M19022" s="6"/>
      <c r="N19022" s="6"/>
      <c r="O19022" s="6"/>
      <c r="P19022" s="6"/>
    </row>
    <row r="19023" spans="1:16" x14ac:dyDescent="0.2">
      <c r="A19023" s="6"/>
      <c r="B19023" s="6"/>
      <c r="C19023" s="6"/>
      <c r="D19023" s="6"/>
      <c r="E19023" s="6"/>
      <c r="F19023" s="6"/>
      <c r="G19023" s="6"/>
      <c r="H19023" s="6"/>
      <c r="I19023" s="6"/>
      <c r="J19023" s="6"/>
      <c r="K19023" s="6"/>
      <c r="L19023" s="6"/>
      <c r="M19023" s="6"/>
      <c r="N19023" s="6"/>
      <c r="O19023" s="6"/>
      <c r="P19023" s="6"/>
    </row>
    <row r="19024" spans="1:16" x14ac:dyDescent="0.2">
      <c r="A19024" s="6"/>
      <c r="B19024" s="6"/>
      <c r="C19024" s="6"/>
      <c r="D19024" s="6"/>
      <c r="E19024" s="6"/>
      <c r="F19024" s="6"/>
      <c r="G19024" s="6"/>
      <c r="H19024" s="6"/>
      <c r="I19024" s="6"/>
      <c r="J19024" s="6"/>
      <c r="K19024" s="6"/>
      <c r="L19024" s="6"/>
      <c r="M19024" s="6"/>
      <c r="N19024" s="6"/>
      <c r="O19024" s="6"/>
      <c r="P19024" s="6"/>
    </row>
    <row r="19025" spans="1:16" x14ac:dyDescent="0.2">
      <c r="A19025" s="6"/>
      <c r="B19025" s="6"/>
      <c r="C19025" s="6"/>
      <c r="D19025" s="6"/>
      <c r="E19025" s="6"/>
      <c r="F19025" s="6"/>
      <c r="G19025" s="6"/>
      <c r="H19025" s="6"/>
      <c r="I19025" s="6"/>
      <c r="J19025" s="6"/>
      <c r="K19025" s="6"/>
      <c r="L19025" s="6"/>
      <c r="M19025" s="6"/>
      <c r="N19025" s="6"/>
      <c r="O19025" s="6"/>
      <c r="P19025" s="6"/>
    </row>
    <row r="19026" spans="1:16" x14ac:dyDescent="0.2">
      <c r="A19026" s="6"/>
      <c r="B19026" s="6"/>
      <c r="C19026" s="6"/>
      <c r="D19026" s="6"/>
      <c r="E19026" s="6"/>
      <c r="F19026" s="6"/>
      <c r="G19026" s="6"/>
      <c r="H19026" s="6"/>
      <c r="I19026" s="6"/>
      <c r="J19026" s="6"/>
      <c r="K19026" s="6"/>
      <c r="L19026" s="6"/>
      <c r="M19026" s="6"/>
      <c r="N19026" s="6"/>
      <c r="O19026" s="6"/>
      <c r="P19026" s="6"/>
    </row>
    <row r="19027" spans="1:16" x14ac:dyDescent="0.2">
      <c r="A19027" s="6"/>
      <c r="B19027" s="6"/>
      <c r="C19027" s="6"/>
      <c r="D19027" s="6"/>
      <c r="E19027" s="6"/>
      <c r="F19027" s="6"/>
      <c r="G19027" s="6"/>
      <c r="H19027" s="6"/>
      <c r="I19027" s="6"/>
      <c r="J19027" s="6"/>
      <c r="K19027" s="6"/>
      <c r="L19027" s="6"/>
      <c r="M19027" s="6"/>
      <c r="N19027" s="6"/>
      <c r="O19027" s="6"/>
      <c r="P19027" s="6"/>
    </row>
    <row r="19028" spans="1:16" x14ac:dyDescent="0.2">
      <c r="A19028" s="6"/>
      <c r="B19028" s="6"/>
      <c r="C19028" s="6"/>
      <c r="D19028" s="6"/>
      <c r="E19028" s="6"/>
      <c r="F19028" s="6"/>
      <c r="G19028" s="6"/>
      <c r="H19028" s="6"/>
      <c r="I19028" s="6"/>
      <c r="J19028" s="6"/>
      <c r="K19028" s="6"/>
      <c r="L19028" s="6"/>
      <c r="M19028" s="6"/>
      <c r="N19028" s="6"/>
      <c r="O19028" s="6"/>
      <c r="P19028" s="6"/>
    </row>
    <row r="19029" spans="1:16" x14ac:dyDescent="0.2">
      <c r="A19029" s="6"/>
      <c r="B19029" s="6"/>
      <c r="C19029" s="6"/>
      <c r="D19029" s="6"/>
      <c r="E19029" s="6"/>
      <c r="F19029" s="6"/>
      <c r="G19029" s="6"/>
      <c r="H19029" s="6"/>
      <c r="I19029" s="6"/>
      <c r="J19029" s="6"/>
      <c r="K19029" s="6"/>
      <c r="L19029" s="6"/>
      <c r="M19029" s="6"/>
      <c r="N19029" s="6"/>
      <c r="O19029" s="6"/>
      <c r="P19029" s="6"/>
    </row>
    <row r="19030" spans="1:16" x14ac:dyDescent="0.2">
      <c r="A19030" s="6"/>
      <c r="B19030" s="6"/>
      <c r="C19030" s="6"/>
      <c r="D19030" s="6"/>
      <c r="E19030" s="6"/>
      <c r="F19030" s="6"/>
      <c r="G19030" s="6"/>
      <c r="H19030" s="6"/>
      <c r="I19030" s="6"/>
      <c r="J19030" s="6"/>
      <c r="K19030" s="6"/>
      <c r="L19030" s="6"/>
      <c r="M19030" s="6"/>
      <c r="N19030" s="6"/>
      <c r="O19030" s="6"/>
      <c r="P19030" s="6"/>
    </row>
    <row r="19031" spans="1:16" x14ac:dyDescent="0.2">
      <c r="A19031" s="6"/>
      <c r="B19031" s="6"/>
      <c r="C19031" s="6"/>
      <c r="D19031" s="6"/>
      <c r="E19031" s="6"/>
      <c r="F19031" s="6"/>
      <c r="G19031" s="6"/>
      <c r="H19031" s="6"/>
      <c r="I19031" s="6"/>
      <c r="J19031" s="6"/>
      <c r="K19031" s="6"/>
      <c r="L19031" s="6"/>
      <c r="M19031" s="6"/>
      <c r="N19031" s="6"/>
      <c r="O19031" s="6"/>
      <c r="P19031" s="6"/>
    </row>
    <row r="19032" spans="1:16" x14ac:dyDescent="0.2">
      <c r="A19032" s="6"/>
      <c r="B19032" s="6"/>
      <c r="C19032" s="6"/>
      <c r="D19032" s="6"/>
      <c r="E19032" s="6"/>
      <c r="F19032" s="6"/>
      <c r="G19032" s="6"/>
      <c r="H19032" s="6"/>
      <c r="I19032" s="6"/>
      <c r="J19032" s="6"/>
      <c r="K19032" s="6"/>
      <c r="L19032" s="6"/>
      <c r="M19032" s="6"/>
      <c r="N19032" s="6"/>
      <c r="O19032" s="6"/>
      <c r="P19032" s="6"/>
    </row>
    <row r="19033" spans="1:16" x14ac:dyDescent="0.2">
      <c r="A19033" s="6"/>
      <c r="B19033" s="6"/>
      <c r="C19033" s="6"/>
      <c r="D19033" s="6"/>
      <c r="E19033" s="6"/>
      <c r="F19033" s="6"/>
      <c r="G19033" s="6"/>
      <c r="H19033" s="6"/>
      <c r="I19033" s="6"/>
      <c r="J19033" s="6"/>
      <c r="K19033" s="6"/>
      <c r="L19033" s="6"/>
      <c r="M19033" s="6"/>
      <c r="N19033" s="6"/>
      <c r="O19033" s="6"/>
      <c r="P19033" s="6"/>
    </row>
    <row r="19034" spans="1:16" x14ac:dyDescent="0.2">
      <c r="A19034" s="6"/>
      <c r="B19034" s="6"/>
      <c r="C19034" s="6"/>
      <c r="D19034" s="6"/>
      <c r="E19034" s="6"/>
      <c r="F19034" s="6"/>
      <c r="G19034" s="6"/>
      <c r="H19034" s="6"/>
      <c r="I19034" s="6"/>
      <c r="J19034" s="6"/>
      <c r="K19034" s="6"/>
      <c r="L19034" s="6"/>
      <c r="M19034" s="6"/>
      <c r="N19034" s="6"/>
      <c r="O19034" s="6"/>
      <c r="P19034" s="6"/>
    </row>
    <row r="19035" spans="1:16" x14ac:dyDescent="0.2">
      <c r="A19035" s="6"/>
      <c r="B19035" s="6"/>
      <c r="C19035" s="6"/>
      <c r="D19035" s="6"/>
      <c r="E19035" s="6"/>
      <c r="F19035" s="6"/>
      <c r="G19035" s="6"/>
      <c r="H19035" s="6"/>
      <c r="I19035" s="6"/>
      <c r="J19035" s="6"/>
      <c r="K19035" s="6"/>
      <c r="L19035" s="6"/>
      <c r="M19035" s="6"/>
      <c r="N19035" s="6"/>
      <c r="O19035" s="6"/>
      <c r="P19035" s="6"/>
    </row>
    <row r="19036" spans="1:16" x14ac:dyDescent="0.2">
      <c r="A19036" s="6"/>
      <c r="B19036" s="6"/>
      <c r="C19036" s="6"/>
      <c r="D19036" s="6"/>
      <c r="E19036" s="6"/>
      <c r="F19036" s="6"/>
      <c r="G19036" s="6"/>
      <c r="H19036" s="6"/>
      <c r="I19036" s="6"/>
      <c r="J19036" s="6"/>
      <c r="K19036" s="6"/>
      <c r="L19036" s="6"/>
      <c r="M19036" s="6"/>
      <c r="N19036" s="6"/>
      <c r="O19036" s="6"/>
      <c r="P19036" s="6"/>
    </row>
    <row r="19037" spans="1:16" x14ac:dyDescent="0.2">
      <c r="A19037" s="6"/>
      <c r="B19037" s="6"/>
      <c r="C19037" s="6"/>
      <c r="D19037" s="6"/>
      <c r="E19037" s="6"/>
      <c r="F19037" s="6"/>
      <c r="G19037" s="6"/>
      <c r="H19037" s="6"/>
      <c r="I19037" s="6"/>
      <c r="J19037" s="6"/>
      <c r="K19037" s="6"/>
      <c r="L19037" s="6"/>
      <c r="M19037" s="6"/>
      <c r="N19037" s="6"/>
      <c r="O19037" s="6"/>
      <c r="P19037" s="6"/>
    </row>
    <row r="19038" spans="1:16" x14ac:dyDescent="0.2">
      <c r="A19038" s="6"/>
      <c r="B19038" s="6"/>
      <c r="C19038" s="6"/>
      <c r="D19038" s="6"/>
      <c r="E19038" s="6"/>
      <c r="F19038" s="6"/>
      <c r="G19038" s="6"/>
      <c r="H19038" s="6"/>
      <c r="I19038" s="6"/>
      <c r="J19038" s="6"/>
      <c r="K19038" s="6"/>
      <c r="L19038" s="6"/>
      <c r="M19038" s="6"/>
      <c r="N19038" s="6"/>
      <c r="O19038" s="6"/>
      <c r="P19038" s="6"/>
    </row>
    <row r="19039" spans="1:16" x14ac:dyDescent="0.2">
      <c r="A19039" s="6"/>
      <c r="B19039" s="6"/>
      <c r="C19039" s="6"/>
      <c r="D19039" s="6"/>
      <c r="E19039" s="6"/>
      <c r="F19039" s="6"/>
      <c r="G19039" s="6"/>
      <c r="H19039" s="6"/>
      <c r="I19039" s="6"/>
      <c r="J19039" s="6"/>
      <c r="K19039" s="6"/>
      <c r="L19039" s="6"/>
      <c r="M19039" s="6"/>
      <c r="N19039" s="6"/>
      <c r="O19039" s="6"/>
      <c r="P19039" s="6"/>
    </row>
    <row r="19040" spans="1:16" x14ac:dyDescent="0.2">
      <c r="A19040" s="6"/>
      <c r="B19040" s="6"/>
      <c r="C19040" s="6"/>
      <c r="D19040" s="6"/>
      <c r="E19040" s="6"/>
      <c r="F19040" s="6"/>
      <c r="G19040" s="6"/>
      <c r="H19040" s="6"/>
      <c r="I19040" s="6"/>
      <c r="J19040" s="6"/>
      <c r="K19040" s="6"/>
      <c r="L19040" s="6"/>
      <c r="M19040" s="6"/>
      <c r="N19040" s="6"/>
      <c r="O19040" s="6"/>
      <c r="P19040" s="6"/>
    </row>
    <row r="19041" spans="1:16" x14ac:dyDescent="0.2">
      <c r="A19041" s="6"/>
      <c r="B19041" s="6"/>
      <c r="C19041" s="6"/>
      <c r="D19041" s="6"/>
      <c r="E19041" s="6"/>
      <c r="F19041" s="6"/>
      <c r="G19041" s="6"/>
      <c r="H19041" s="6"/>
      <c r="I19041" s="6"/>
      <c r="J19041" s="6"/>
      <c r="K19041" s="6"/>
      <c r="L19041" s="6"/>
      <c r="M19041" s="6"/>
      <c r="N19041" s="6"/>
      <c r="O19041" s="6"/>
      <c r="P19041" s="6"/>
    </row>
    <row r="19042" spans="1:16" x14ac:dyDescent="0.2">
      <c r="A19042" s="6"/>
      <c r="B19042" s="6"/>
      <c r="C19042" s="6"/>
      <c r="D19042" s="6"/>
      <c r="E19042" s="6"/>
      <c r="F19042" s="6"/>
      <c r="G19042" s="6"/>
      <c r="H19042" s="6"/>
      <c r="I19042" s="6"/>
      <c r="J19042" s="6"/>
      <c r="K19042" s="6"/>
      <c r="L19042" s="6"/>
      <c r="M19042" s="6"/>
      <c r="N19042" s="6"/>
      <c r="O19042" s="6"/>
      <c r="P19042" s="6"/>
    </row>
    <row r="19043" spans="1:16" x14ac:dyDescent="0.2">
      <c r="A19043" s="6"/>
      <c r="B19043" s="6"/>
      <c r="C19043" s="6"/>
      <c r="D19043" s="6"/>
      <c r="E19043" s="6"/>
      <c r="F19043" s="6"/>
      <c r="G19043" s="6"/>
      <c r="H19043" s="6"/>
      <c r="I19043" s="6"/>
      <c r="J19043" s="6"/>
      <c r="K19043" s="6"/>
      <c r="L19043" s="6"/>
      <c r="M19043" s="6"/>
      <c r="N19043" s="6"/>
      <c r="O19043" s="6"/>
      <c r="P19043" s="6"/>
    </row>
    <row r="19044" spans="1:16" x14ac:dyDescent="0.2">
      <c r="A19044" s="6"/>
      <c r="B19044" s="6"/>
      <c r="C19044" s="6"/>
      <c r="D19044" s="6"/>
      <c r="E19044" s="6"/>
      <c r="F19044" s="6"/>
      <c r="G19044" s="6"/>
      <c r="H19044" s="6"/>
      <c r="I19044" s="6"/>
      <c r="J19044" s="6"/>
      <c r="K19044" s="6"/>
      <c r="L19044" s="6"/>
      <c r="M19044" s="6"/>
      <c r="N19044" s="6"/>
      <c r="O19044" s="6"/>
      <c r="P19044" s="6"/>
    </row>
    <row r="19045" spans="1:16" x14ac:dyDescent="0.2">
      <c r="A19045" s="6"/>
      <c r="B19045" s="6"/>
      <c r="C19045" s="6"/>
      <c r="D19045" s="6"/>
      <c r="E19045" s="6"/>
      <c r="F19045" s="6"/>
      <c r="G19045" s="6"/>
      <c r="H19045" s="6"/>
      <c r="I19045" s="6"/>
      <c r="J19045" s="6"/>
      <c r="K19045" s="6"/>
      <c r="L19045" s="6"/>
      <c r="M19045" s="6"/>
      <c r="N19045" s="6"/>
      <c r="O19045" s="6"/>
      <c r="P19045" s="6"/>
    </row>
    <row r="19046" spans="1:16" x14ac:dyDescent="0.2">
      <c r="A19046" s="6"/>
      <c r="B19046" s="6"/>
      <c r="C19046" s="6"/>
      <c r="D19046" s="6"/>
      <c r="E19046" s="6"/>
      <c r="F19046" s="6"/>
      <c r="G19046" s="6"/>
      <c r="H19046" s="6"/>
      <c r="I19046" s="6"/>
      <c r="J19046" s="6"/>
      <c r="K19046" s="6"/>
      <c r="L19046" s="6"/>
      <c r="M19046" s="6"/>
      <c r="N19046" s="6"/>
      <c r="O19046" s="6"/>
      <c r="P19046" s="6"/>
    </row>
    <row r="19047" spans="1:16" x14ac:dyDescent="0.2">
      <c r="A19047" s="6"/>
      <c r="B19047" s="6"/>
      <c r="C19047" s="6"/>
      <c r="D19047" s="6"/>
      <c r="E19047" s="6"/>
      <c r="F19047" s="6"/>
      <c r="G19047" s="6"/>
      <c r="H19047" s="6"/>
      <c r="I19047" s="6"/>
      <c r="J19047" s="6"/>
      <c r="K19047" s="6"/>
      <c r="L19047" s="6"/>
      <c r="M19047" s="6"/>
      <c r="N19047" s="6"/>
      <c r="O19047" s="6"/>
      <c r="P19047" s="6"/>
    </row>
    <row r="19048" spans="1:16" x14ac:dyDescent="0.2">
      <c r="A19048" s="6"/>
      <c r="B19048" s="6"/>
      <c r="C19048" s="6"/>
      <c r="D19048" s="6"/>
      <c r="E19048" s="6"/>
      <c r="F19048" s="6"/>
      <c r="G19048" s="6"/>
      <c r="H19048" s="6"/>
      <c r="I19048" s="6"/>
      <c r="J19048" s="6"/>
      <c r="K19048" s="6"/>
      <c r="L19048" s="6"/>
      <c r="M19048" s="6"/>
      <c r="N19048" s="6"/>
      <c r="O19048" s="6"/>
      <c r="P19048" s="6"/>
    </row>
    <row r="19049" spans="1:16" x14ac:dyDescent="0.2">
      <c r="A19049" s="6"/>
      <c r="B19049" s="6"/>
      <c r="C19049" s="6"/>
      <c r="D19049" s="6"/>
      <c r="E19049" s="6"/>
      <c r="F19049" s="6"/>
      <c r="G19049" s="6"/>
      <c r="H19049" s="6"/>
      <c r="I19049" s="6"/>
      <c r="J19049" s="6"/>
      <c r="K19049" s="6"/>
      <c r="L19049" s="6"/>
      <c r="M19049" s="6"/>
      <c r="N19049" s="6"/>
      <c r="O19049" s="6"/>
      <c r="P19049" s="6"/>
    </row>
    <row r="19050" spans="1:16" x14ac:dyDescent="0.2">
      <c r="A19050" s="6"/>
      <c r="B19050" s="6"/>
      <c r="C19050" s="6"/>
      <c r="D19050" s="6"/>
      <c r="E19050" s="6"/>
      <c r="F19050" s="6"/>
      <c r="G19050" s="6"/>
      <c r="H19050" s="6"/>
      <c r="I19050" s="6"/>
      <c r="J19050" s="6"/>
      <c r="K19050" s="6"/>
      <c r="L19050" s="6"/>
      <c r="M19050" s="6"/>
      <c r="N19050" s="6"/>
      <c r="O19050" s="6"/>
      <c r="P19050" s="6"/>
    </row>
    <row r="19051" spans="1:16" x14ac:dyDescent="0.2">
      <c r="A19051" s="6"/>
      <c r="B19051" s="6"/>
      <c r="C19051" s="6"/>
      <c r="D19051" s="6"/>
      <c r="E19051" s="6"/>
      <c r="F19051" s="6"/>
      <c r="G19051" s="6"/>
      <c r="H19051" s="6"/>
      <c r="I19051" s="6"/>
      <c r="J19051" s="6"/>
      <c r="K19051" s="6"/>
      <c r="L19051" s="6"/>
      <c r="M19051" s="6"/>
      <c r="N19051" s="6"/>
      <c r="O19051" s="6"/>
      <c r="P19051" s="6"/>
    </row>
    <row r="19052" spans="1:16" x14ac:dyDescent="0.2">
      <c r="A19052" s="6"/>
      <c r="B19052" s="6"/>
      <c r="C19052" s="6"/>
      <c r="D19052" s="6"/>
      <c r="E19052" s="6"/>
      <c r="F19052" s="6"/>
      <c r="G19052" s="6"/>
      <c r="H19052" s="6"/>
      <c r="I19052" s="6"/>
      <c r="J19052" s="6"/>
      <c r="K19052" s="6"/>
      <c r="L19052" s="6"/>
      <c r="M19052" s="6"/>
      <c r="N19052" s="6"/>
      <c r="O19052" s="6"/>
      <c r="P19052" s="6"/>
    </row>
    <row r="19053" spans="1:16" x14ac:dyDescent="0.2">
      <c r="A19053" s="6"/>
      <c r="B19053" s="6"/>
      <c r="C19053" s="6"/>
      <c r="D19053" s="6"/>
      <c r="E19053" s="6"/>
      <c r="F19053" s="6"/>
      <c r="G19053" s="6"/>
      <c r="H19053" s="6"/>
      <c r="I19053" s="6"/>
      <c r="J19053" s="6"/>
      <c r="K19053" s="6"/>
      <c r="L19053" s="6"/>
      <c r="M19053" s="6"/>
      <c r="N19053" s="6"/>
      <c r="O19053" s="6"/>
      <c r="P19053" s="6"/>
    </row>
    <row r="19054" spans="1:16" x14ac:dyDescent="0.2">
      <c r="A19054" s="6"/>
      <c r="B19054" s="6"/>
      <c r="C19054" s="6"/>
      <c r="D19054" s="6"/>
      <c r="E19054" s="6"/>
      <c r="F19054" s="6"/>
      <c r="G19054" s="6"/>
      <c r="H19054" s="6"/>
      <c r="I19054" s="6"/>
      <c r="J19054" s="6"/>
      <c r="K19054" s="6"/>
      <c r="L19054" s="6"/>
      <c r="M19054" s="6"/>
      <c r="N19054" s="6"/>
      <c r="O19054" s="6"/>
      <c r="P19054" s="6"/>
    </row>
    <row r="19055" spans="1:16" x14ac:dyDescent="0.2">
      <c r="A19055" s="6"/>
      <c r="B19055" s="6"/>
      <c r="C19055" s="6"/>
      <c r="D19055" s="6"/>
      <c r="E19055" s="6"/>
      <c r="F19055" s="6"/>
      <c r="G19055" s="6"/>
      <c r="H19055" s="6"/>
      <c r="I19055" s="6"/>
      <c r="J19055" s="6"/>
      <c r="K19055" s="6"/>
      <c r="L19055" s="6"/>
      <c r="M19055" s="6"/>
      <c r="N19055" s="6"/>
      <c r="O19055" s="6"/>
      <c r="P19055" s="6"/>
    </row>
    <row r="19056" spans="1:16" x14ac:dyDescent="0.2">
      <c r="A19056" s="6"/>
      <c r="B19056" s="6"/>
      <c r="C19056" s="6"/>
      <c r="D19056" s="6"/>
      <c r="E19056" s="6"/>
      <c r="F19056" s="6"/>
      <c r="G19056" s="6"/>
      <c r="H19056" s="6"/>
      <c r="I19056" s="6"/>
      <c r="J19056" s="6"/>
      <c r="K19056" s="6"/>
      <c r="L19056" s="6"/>
      <c r="M19056" s="6"/>
      <c r="N19056" s="6"/>
      <c r="O19056" s="6"/>
      <c r="P19056" s="6"/>
    </row>
    <row r="19057" spans="1:16" x14ac:dyDescent="0.2">
      <c r="A19057" s="6"/>
      <c r="B19057" s="6"/>
      <c r="C19057" s="6"/>
      <c r="D19057" s="6"/>
      <c r="E19057" s="6"/>
      <c r="F19057" s="6"/>
      <c r="G19057" s="6"/>
      <c r="H19057" s="6"/>
      <c r="I19057" s="6"/>
      <c r="J19057" s="6"/>
      <c r="K19057" s="6"/>
      <c r="L19057" s="6"/>
      <c r="M19057" s="6"/>
      <c r="N19057" s="6"/>
      <c r="O19057" s="6"/>
      <c r="P19057" s="6"/>
    </row>
    <row r="19058" spans="1:16" x14ac:dyDescent="0.2">
      <c r="A19058" s="6"/>
      <c r="B19058" s="6"/>
      <c r="C19058" s="6"/>
      <c r="D19058" s="6"/>
      <c r="E19058" s="6"/>
      <c r="F19058" s="6"/>
      <c r="G19058" s="6"/>
      <c r="H19058" s="6"/>
      <c r="I19058" s="6"/>
      <c r="J19058" s="6"/>
      <c r="K19058" s="6"/>
      <c r="L19058" s="6"/>
      <c r="M19058" s="6"/>
      <c r="N19058" s="6"/>
      <c r="O19058" s="6"/>
      <c r="P19058" s="6"/>
    </row>
    <row r="19059" spans="1:16" x14ac:dyDescent="0.2">
      <c r="A19059" s="6"/>
      <c r="B19059" s="6"/>
      <c r="C19059" s="6"/>
      <c r="D19059" s="6"/>
      <c r="E19059" s="6"/>
      <c r="F19059" s="6"/>
      <c r="G19059" s="6"/>
      <c r="H19059" s="6"/>
      <c r="I19059" s="6"/>
      <c r="J19059" s="6"/>
      <c r="K19059" s="6"/>
      <c r="L19059" s="6"/>
      <c r="M19059" s="6"/>
      <c r="N19059" s="6"/>
      <c r="O19059" s="6"/>
      <c r="P19059" s="6"/>
    </row>
    <row r="19060" spans="1:16" x14ac:dyDescent="0.2">
      <c r="A19060" s="6"/>
      <c r="B19060" s="6"/>
      <c r="C19060" s="6"/>
      <c r="D19060" s="6"/>
      <c r="E19060" s="6"/>
      <c r="F19060" s="6"/>
      <c r="G19060" s="6"/>
      <c r="H19060" s="6"/>
      <c r="I19060" s="6"/>
      <c r="J19060" s="6"/>
      <c r="K19060" s="6"/>
      <c r="L19060" s="6"/>
      <c r="M19060" s="6"/>
      <c r="N19060" s="6"/>
      <c r="O19060" s="6"/>
      <c r="P19060" s="6"/>
    </row>
    <row r="19061" spans="1:16" x14ac:dyDescent="0.2">
      <c r="A19061" s="6"/>
      <c r="B19061" s="6"/>
      <c r="C19061" s="6"/>
      <c r="D19061" s="6"/>
      <c r="E19061" s="6"/>
      <c r="F19061" s="6"/>
      <c r="G19061" s="6"/>
      <c r="H19061" s="6"/>
      <c r="I19061" s="6"/>
      <c r="J19061" s="6"/>
      <c r="K19061" s="6"/>
      <c r="L19061" s="6"/>
      <c r="M19061" s="6"/>
      <c r="N19061" s="6"/>
      <c r="O19061" s="6"/>
      <c r="P19061" s="6"/>
    </row>
    <row r="19062" spans="1:16" x14ac:dyDescent="0.2">
      <c r="A19062" s="6"/>
      <c r="B19062" s="6"/>
      <c r="C19062" s="6"/>
      <c r="D19062" s="6"/>
      <c r="E19062" s="6"/>
      <c r="F19062" s="6"/>
      <c r="G19062" s="6"/>
      <c r="H19062" s="6"/>
      <c r="I19062" s="6"/>
      <c r="J19062" s="6"/>
      <c r="K19062" s="6"/>
      <c r="L19062" s="6"/>
      <c r="M19062" s="6"/>
      <c r="N19062" s="6"/>
      <c r="O19062" s="6"/>
      <c r="P19062" s="6"/>
    </row>
    <row r="19063" spans="1:16" x14ac:dyDescent="0.2">
      <c r="A19063" s="6"/>
      <c r="B19063" s="6"/>
      <c r="C19063" s="6"/>
      <c r="D19063" s="6"/>
      <c r="E19063" s="6"/>
      <c r="F19063" s="6"/>
      <c r="G19063" s="6"/>
      <c r="H19063" s="6"/>
      <c r="I19063" s="6"/>
      <c r="J19063" s="6"/>
      <c r="K19063" s="6"/>
      <c r="L19063" s="6"/>
      <c r="M19063" s="6"/>
      <c r="N19063" s="6"/>
      <c r="O19063" s="6"/>
      <c r="P19063" s="6"/>
    </row>
    <row r="19064" spans="1:16" x14ac:dyDescent="0.2">
      <c r="A19064" s="6"/>
      <c r="B19064" s="6"/>
      <c r="C19064" s="6"/>
      <c r="D19064" s="6"/>
      <c r="E19064" s="6"/>
      <c r="F19064" s="6"/>
      <c r="G19064" s="6"/>
      <c r="H19064" s="6"/>
      <c r="I19064" s="6"/>
      <c r="J19064" s="6"/>
      <c r="K19064" s="6"/>
      <c r="L19064" s="6"/>
      <c r="M19064" s="6"/>
      <c r="N19064" s="6"/>
      <c r="O19064" s="6"/>
      <c r="P19064" s="6"/>
    </row>
    <row r="19065" spans="1:16" x14ac:dyDescent="0.2">
      <c r="A19065" s="6"/>
      <c r="B19065" s="6"/>
      <c r="C19065" s="6"/>
      <c r="D19065" s="6"/>
      <c r="E19065" s="6"/>
      <c r="F19065" s="6"/>
      <c r="G19065" s="6"/>
      <c r="H19065" s="6"/>
      <c r="I19065" s="6"/>
      <c r="J19065" s="6"/>
      <c r="K19065" s="6"/>
      <c r="L19065" s="6"/>
      <c r="M19065" s="6"/>
      <c r="N19065" s="6"/>
      <c r="O19065" s="6"/>
      <c r="P19065" s="6"/>
    </row>
    <row r="19066" spans="1:16" x14ac:dyDescent="0.2">
      <c r="A19066" s="6"/>
      <c r="B19066" s="6"/>
      <c r="C19066" s="6"/>
      <c r="D19066" s="6"/>
      <c r="E19066" s="6"/>
      <c r="F19066" s="6"/>
      <c r="G19066" s="6"/>
      <c r="H19066" s="6"/>
      <c r="I19066" s="6"/>
      <c r="J19066" s="6"/>
      <c r="K19066" s="6"/>
      <c r="L19066" s="6"/>
      <c r="M19066" s="6"/>
      <c r="N19066" s="6"/>
      <c r="O19066" s="6"/>
      <c r="P19066" s="6"/>
    </row>
    <row r="19067" spans="1:16" x14ac:dyDescent="0.2">
      <c r="A19067" s="6"/>
      <c r="B19067" s="6"/>
      <c r="C19067" s="6"/>
      <c r="D19067" s="6"/>
      <c r="E19067" s="6"/>
      <c r="F19067" s="6"/>
      <c r="G19067" s="6"/>
      <c r="H19067" s="6"/>
      <c r="I19067" s="6"/>
      <c r="J19067" s="6"/>
      <c r="K19067" s="6"/>
      <c r="L19067" s="6"/>
      <c r="M19067" s="6"/>
      <c r="N19067" s="6"/>
      <c r="O19067" s="6"/>
      <c r="P19067" s="6"/>
    </row>
    <row r="19068" spans="1:16" x14ac:dyDescent="0.2">
      <c r="A19068" s="6"/>
      <c r="B19068" s="6"/>
      <c r="C19068" s="6"/>
      <c r="D19068" s="6"/>
      <c r="E19068" s="6"/>
      <c r="F19068" s="6"/>
      <c r="G19068" s="6"/>
      <c r="H19068" s="6"/>
      <c r="I19068" s="6"/>
      <c r="J19068" s="6"/>
      <c r="K19068" s="6"/>
      <c r="L19068" s="6"/>
      <c r="M19068" s="6"/>
      <c r="N19068" s="6"/>
      <c r="O19068" s="6"/>
      <c r="P19068" s="6"/>
    </row>
    <row r="19069" spans="1:16" x14ac:dyDescent="0.2">
      <c r="A19069" s="6"/>
      <c r="B19069" s="6"/>
      <c r="C19069" s="6"/>
      <c r="D19069" s="6"/>
      <c r="E19069" s="6"/>
      <c r="F19069" s="6"/>
      <c r="G19069" s="6"/>
      <c r="H19069" s="6"/>
      <c r="I19069" s="6"/>
      <c r="J19069" s="6"/>
      <c r="K19069" s="6"/>
      <c r="L19069" s="6"/>
      <c r="M19069" s="6"/>
      <c r="N19069" s="6"/>
      <c r="O19069" s="6"/>
      <c r="P19069" s="6"/>
    </row>
    <row r="19070" spans="1:16" x14ac:dyDescent="0.2">
      <c r="A19070" s="6"/>
      <c r="B19070" s="6"/>
      <c r="C19070" s="6"/>
      <c r="D19070" s="6"/>
      <c r="E19070" s="6"/>
      <c r="F19070" s="6"/>
      <c r="G19070" s="6"/>
      <c r="H19070" s="6"/>
      <c r="I19070" s="6"/>
      <c r="J19070" s="6"/>
      <c r="K19070" s="6"/>
      <c r="L19070" s="6"/>
      <c r="M19070" s="6"/>
      <c r="N19070" s="6"/>
      <c r="O19070" s="6"/>
      <c r="P19070" s="6"/>
    </row>
    <row r="19071" spans="1:16" x14ac:dyDescent="0.2">
      <c r="A19071" s="6"/>
      <c r="B19071" s="6"/>
      <c r="C19071" s="6"/>
      <c r="D19071" s="6"/>
      <c r="E19071" s="6"/>
      <c r="F19071" s="6"/>
      <c r="G19071" s="6"/>
      <c r="H19071" s="6"/>
      <c r="I19071" s="6"/>
      <c r="J19071" s="6"/>
      <c r="K19071" s="6"/>
      <c r="L19071" s="6"/>
      <c r="M19071" s="6"/>
      <c r="N19071" s="6"/>
      <c r="O19071" s="6"/>
      <c r="P19071" s="6"/>
    </row>
    <row r="19072" spans="1:16" x14ac:dyDescent="0.2">
      <c r="A19072" s="6"/>
      <c r="B19072" s="6"/>
      <c r="C19072" s="6"/>
      <c r="D19072" s="6"/>
      <c r="E19072" s="6"/>
      <c r="F19072" s="6"/>
      <c r="G19072" s="6"/>
      <c r="H19072" s="6"/>
      <c r="I19072" s="6"/>
      <c r="J19072" s="6"/>
      <c r="K19072" s="6"/>
      <c r="L19072" s="6"/>
      <c r="M19072" s="6"/>
      <c r="N19072" s="6"/>
      <c r="O19072" s="6"/>
      <c r="P19072" s="6"/>
    </row>
    <row r="19073" spans="1:16" x14ac:dyDescent="0.2">
      <c r="A19073" s="6"/>
      <c r="B19073" s="6"/>
      <c r="C19073" s="6"/>
      <c r="D19073" s="6"/>
      <c r="E19073" s="6"/>
      <c r="F19073" s="6"/>
      <c r="G19073" s="6"/>
      <c r="H19073" s="6"/>
      <c r="I19073" s="6"/>
      <c r="J19073" s="6"/>
      <c r="K19073" s="6"/>
      <c r="L19073" s="6"/>
      <c r="M19073" s="6"/>
      <c r="N19073" s="6"/>
      <c r="O19073" s="6"/>
      <c r="P19073" s="6"/>
    </row>
    <row r="19074" spans="1:16" x14ac:dyDescent="0.2">
      <c r="A19074" s="6"/>
      <c r="B19074" s="6"/>
      <c r="C19074" s="6"/>
      <c r="D19074" s="6"/>
      <c r="E19074" s="6"/>
      <c r="F19074" s="6"/>
      <c r="G19074" s="6"/>
      <c r="H19074" s="6"/>
      <c r="I19074" s="6"/>
      <c r="J19074" s="6"/>
      <c r="K19074" s="6"/>
      <c r="L19074" s="6"/>
      <c r="M19074" s="6"/>
      <c r="N19074" s="6"/>
      <c r="O19074" s="6"/>
      <c r="P19074" s="6"/>
    </row>
    <row r="19075" spans="1:16" x14ac:dyDescent="0.2">
      <c r="A19075" s="6"/>
      <c r="B19075" s="6"/>
      <c r="C19075" s="6"/>
      <c r="D19075" s="6"/>
      <c r="E19075" s="6"/>
      <c r="F19075" s="6"/>
      <c r="G19075" s="6"/>
      <c r="H19075" s="6"/>
      <c r="I19075" s="6"/>
      <c r="J19075" s="6"/>
      <c r="K19075" s="6"/>
      <c r="L19075" s="6"/>
      <c r="M19075" s="6"/>
      <c r="N19075" s="6"/>
      <c r="O19075" s="6"/>
      <c r="P19075" s="6"/>
    </row>
    <row r="19076" spans="1:16" x14ac:dyDescent="0.2">
      <c r="A19076" s="6"/>
      <c r="B19076" s="6"/>
      <c r="C19076" s="6"/>
      <c r="D19076" s="6"/>
      <c r="E19076" s="6"/>
      <c r="F19076" s="6"/>
      <c r="G19076" s="6"/>
      <c r="H19076" s="6"/>
      <c r="I19076" s="6"/>
      <c r="J19076" s="6"/>
      <c r="K19076" s="6"/>
      <c r="L19076" s="6"/>
      <c r="M19076" s="6"/>
      <c r="N19076" s="6"/>
      <c r="O19076" s="6"/>
      <c r="P19076" s="6"/>
    </row>
    <row r="19077" spans="1:16" x14ac:dyDescent="0.2">
      <c r="A19077" s="6"/>
      <c r="B19077" s="6"/>
      <c r="C19077" s="6"/>
      <c r="D19077" s="6"/>
      <c r="E19077" s="6"/>
      <c r="F19077" s="6"/>
      <c r="G19077" s="6"/>
      <c r="H19077" s="6"/>
      <c r="I19077" s="6"/>
      <c r="J19077" s="6"/>
      <c r="K19077" s="6"/>
      <c r="L19077" s="6"/>
      <c r="M19077" s="6"/>
      <c r="N19077" s="6"/>
      <c r="O19077" s="6"/>
      <c r="P19077" s="6"/>
    </row>
    <row r="19078" spans="1:16" x14ac:dyDescent="0.2">
      <c r="A19078" s="6"/>
      <c r="B19078" s="6"/>
      <c r="C19078" s="6"/>
      <c r="D19078" s="6"/>
      <c r="E19078" s="6"/>
      <c r="F19078" s="6"/>
      <c r="G19078" s="6"/>
      <c r="H19078" s="6"/>
      <c r="I19078" s="6"/>
      <c r="J19078" s="6"/>
      <c r="K19078" s="6"/>
      <c r="L19078" s="6"/>
      <c r="M19078" s="6"/>
      <c r="N19078" s="6"/>
      <c r="O19078" s="6"/>
      <c r="P19078" s="6"/>
    </row>
    <row r="19079" spans="1:16" x14ac:dyDescent="0.2">
      <c r="A19079" s="6"/>
      <c r="B19079" s="6"/>
      <c r="C19079" s="6"/>
      <c r="D19079" s="6"/>
      <c r="E19079" s="6"/>
      <c r="F19079" s="6"/>
      <c r="G19079" s="6"/>
      <c r="H19079" s="6"/>
      <c r="I19079" s="6"/>
      <c r="J19079" s="6"/>
      <c r="K19079" s="6"/>
      <c r="L19079" s="6"/>
      <c r="M19079" s="6"/>
      <c r="N19079" s="6"/>
      <c r="O19079" s="6"/>
      <c r="P19079" s="6"/>
    </row>
    <row r="19080" spans="1:16" x14ac:dyDescent="0.2">
      <c r="A19080" s="6"/>
      <c r="B19080" s="6"/>
      <c r="C19080" s="6"/>
      <c r="D19080" s="6"/>
      <c r="E19080" s="6"/>
      <c r="F19080" s="6"/>
      <c r="G19080" s="6"/>
      <c r="H19080" s="6"/>
      <c r="I19080" s="6"/>
      <c r="J19080" s="6"/>
      <c r="K19080" s="6"/>
      <c r="L19080" s="6"/>
      <c r="M19080" s="6"/>
      <c r="N19080" s="6"/>
      <c r="O19080" s="6"/>
      <c r="P19080" s="6"/>
    </row>
    <row r="19081" spans="1:16" x14ac:dyDescent="0.2">
      <c r="A19081" s="6"/>
      <c r="B19081" s="6"/>
      <c r="C19081" s="6"/>
      <c r="D19081" s="6"/>
      <c r="E19081" s="6"/>
      <c r="F19081" s="6"/>
      <c r="G19081" s="6"/>
      <c r="H19081" s="6"/>
      <c r="I19081" s="6"/>
      <c r="J19081" s="6"/>
      <c r="K19081" s="6"/>
      <c r="L19081" s="6"/>
      <c r="M19081" s="6"/>
      <c r="N19081" s="6"/>
      <c r="O19081" s="6"/>
      <c r="P19081" s="6"/>
    </row>
    <row r="19082" spans="1:16" x14ac:dyDescent="0.2">
      <c r="A19082" s="6"/>
      <c r="B19082" s="6"/>
      <c r="C19082" s="6"/>
      <c r="D19082" s="6"/>
      <c r="E19082" s="6"/>
      <c r="F19082" s="6"/>
      <c r="G19082" s="6"/>
      <c r="H19082" s="6"/>
      <c r="I19082" s="6"/>
      <c r="J19082" s="6"/>
      <c r="K19082" s="6"/>
      <c r="L19082" s="6"/>
      <c r="M19082" s="6"/>
      <c r="N19082" s="6"/>
      <c r="O19082" s="6"/>
      <c r="P19082" s="6"/>
    </row>
    <row r="19083" spans="1:16" x14ac:dyDescent="0.2">
      <c r="A19083" s="6"/>
      <c r="B19083" s="6"/>
      <c r="C19083" s="6"/>
      <c r="D19083" s="6"/>
      <c r="E19083" s="6"/>
      <c r="F19083" s="6"/>
      <c r="G19083" s="6"/>
      <c r="H19083" s="6"/>
      <c r="I19083" s="6"/>
      <c r="J19083" s="6"/>
      <c r="K19083" s="6"/>
      <c r="L19083" s="6"/>
      <c r="M19083" s="6"/>
      <c r="N19083" s="6"/>
      <c r="O19083" s="6"/>
      <c r="P19083" s="6"/>
    </row>
    <row r="19084" spans="1:16" x14ac:dyDescent="0.2">
      <c r="A19084" s="6"/>
      <c r="B19084" s="6"/>
      <c r="C19084" s="6"/>
      <c r="D19084" s="6"/>
      <c r="E19084" s="6"/>
      <c r="F19084" s="6"/>
      <c r="G19084" s="6"/>
      <c r="H19084" s="6"/>
      <c r="I19084" s="6"/>
      <c r="J19084" s="6"/>
      <c r="K19084" s="6"/>
      <c r="L19084" s="6"/>
      <c r="M19084" s="6"/>
      <c r="N19084" s="6"/>
      <c r="O19084" s="6"/>
      <c r="P19084" s="6"/>
    </row>
    <row r="19085" spans="1:16" x14ac:dyDescent="0.2">
      <c r="A19085" s="6"/>
      <c r="B19085" s="6"/>
      <c r="C19085" s="6"/>
      <c r="D19085" s="6"/>
      <c r="E19085" s="6"/>
      <c r="F19085" s="6"/>
      <c r="G19085" s="6"/>
      <c r="H19085" s="6"/>
      <c r="I19085" s="6"/>
      <c r="J19085" s="6"/>
      <c r="K19085" s="6"/>
      <c r="L19085" s="6"/>
      <c r="M19085" s="6"/>
      <c r="N19085" s="6"/>
      <c r="O19085" s="6"/>
      <c r="P19085" s="6"/>
    </row>
    <row r="19086" spans="1:16" x14ac:dyDescent="0.2">
      <c r="A19086" s="6"/>
      <c r="B19086" s="6"/>
      <c r="C19086" s="6"/>
      <c r="D19086" s="6"/>
      <c r="E19086" s="6"/>
      <c r="F19086" s="6"/>
      <c r="G19086" s="6"/>
      <c r="H19086" s="6"/>
      <c r="I19086" s="6"/>
      <c r="J19086" s="6"/>
      <c r="K19086" s="6"/>
      <c r="L19086" s="6"/>
      <c r="M19086" s="6"/>
      <c r="N19086" s="6"/>
      <c r="O19086" s="6"/>
      <c r="P19086" s="6"/>
    </row>
    <row r="19087" spans="1:16" x14ac:dyDescent="0.2">
      <c r="A19087" s="6"/>
      <c r="B19087" s="6"/>
      <c r="C19087" s="6"/>
      <c r="D19087" s="6"/>
      <c r="E19087" s="6"/>
      <c r="F19087" s="6"/>
      <c r="G19087" s="6"/>
      <c r="H19087" s="6"/>
      <c r="I19087" s="6"/>
      <c r="J19087" s="6"/>
      <c r="K19087" s="6"/>
      <c r="L19087" s="6"/>
      <c r="M19087" s="6"/>
      <c r="N19087" s="6"/>
      <c r="O19087" s="6"/>
      <c r="P19087" s="6"/>
    </row>
    <row r="19088" spans="1:16" x14ac:dyDescent="0.2">
      <c r="A19088" s="6"/>
      <c r="B19088" s="6"/>
      <c r="C19088" s="6"/>
      <c r="D19088" s="6"/>
      <c r="E19088" s="6"/>
      <c r="F19088" s="6"/>
      <c r="G19088" s="6"/>
      <c r="H19088" s="6"/>
      <c r="I19088" s="6"/>
      <c r="J19088" s="6"/>
      <c r="K19088" s="6"/>
      <c r="L19088" s="6"/>
      <c r="M19088" s="6"/>
      <c r="N19088" s="6"/>
      <c r="O19088" s="6"/>
      <c r="P19088" s="6"/>
    </row>
    <row r="19089" spans="1:16" x14ac:dyDescent="0.2">
      <c r="A19089" s="6"/>
      <c r="B19089" s="6"/>
      <c r="C19089" s="6"/>
      <c r="D19089" s="6"/>
      <c r="E19089" s="6"/>
      <c r="F19089" s="6"/>
      <c r="G19089" s="6"/>
      <c r="H19089" s="6"/>
      <c r="I19089" s="6"/>
      <c r="J19089" s="6"/>
      <c r="K19089" s="6"/>
      <c r="L19089" s="6"/>
      <c r="M19089" s="6"/>
      <c r="N19089" s="6"/>
      <c r="O19089" s="6"/>
      <c r="P19089" s="6"/>
    </row>
    <row r="19090" spans="1:16" x14ac:dyDescent="0.2">
      <c r="A19090" s="6"/>
      <c r="B19090" s="6"/>
      <c r="C19090" s="6"/>
      <c r="D19090" s="6"/>
      <c r="E19090" s="6"/>
      <c r="F19090" s="6"/>
      <c r="G19090" s="6"/>
      <c r="H19090" s="6"/>
      <c r="I19090" s="6"/>
      <c r="J19090" s="6"/>
      <c r="K19090" s="6"/>
      <c r="L19090" s="6"/>
      <c r="M19090" s="6"/>
      <c r="N19090" s="6"/>
      <c r="O19090" s="6"/>
      <c r="P19090" s="6"/>
    </row>
    <row r="19091" spans="1:16" x14ac:dyDescent="0.2">
      <c r="A19091" s="6"/>
      <c r="B19091" s="6"/>
      <c r="C19091" s="6"/>
      <c r="D19091" s="6"/>
      <c r="E19091" s="6"/>
      <c r="F19091" s="6"/>
      <c r="G19091" s="6"/>
      <c r="H19091" s="6"/>
      <c r="I19091" s="6"/>
      <c r="J19091" s="6"/>
      <c r="K19091" s="6"/>
      <c r="L19091" s="6"/>
      <c r="M19091" s="6"/>
      <c r="N19091" s="6"/>
      <c r="O19091" s="6"/>
      <c r="P19091" s="6"/>
    </row>
    <row r="19092" spans="1:16" x14ac:dyDescent="0.2">
      <c r="A19092" s="6"/>
      <c r="B19092" s="6"/>
      <c r="C19092" s="6"/>
      <c r="D19092" s="6"/>
      <c r="E19092" s="6"/>
      <c r="F19092" s="6"/>
      <c r="G19092" s="6"/>
      <c r="H19092" s="6"/>
      <c r="I19092" s="6"/>
      <c r="J19092" s="6"/>
      <c r="K19092" s="6"/>
      <c r="L19092" s="6"/>
      <c r="M19092" s="6"/>
      <c r="N19092" s="6"/>
      <c r="O19092" s="6"/>
      <c r="P19092" s="6"/>
    </row>
    <row r="19093" spans="1:16" x14ac:dyDescent="0.2">
      <c r="A19093" s="6"/>
      <c r="B19093" s="6"/>
      <c r="C19093" s="6"/>
      <c r="D19093" s="6"/>
      <c r="E19093" s="6"/>
      <c r="F19093" s="6"/>
      <c r="G19093" s="6"/>
      <c r="H19093" s="6"/>
      <c r="I19093" s="6"/>
      <c r="J19093" s="6"/>
      <c r="K19093" s="6"/>
      <c r="L19093" s="6"/>
      <c r="M19093" s="6"/>
      <c r="N19093" s="6"/>
      <c r="O19093" s="6"/>
      <c r="P19093" s="6"/>
    </row>
    <row r="19094" spans="1:16" x14ac:dyDescent="0.2">
      <c r="A19094" s="6"/>
      <c r="B19094" s="6"/>
      <c r="C19094" s="6"/>
      <c r="D19094" s="6"/>
      <c r="E19094" s="6"/>
      <c r="F19094" s="6"/>
      <c r="G19094" s="6"/>
      <c r="H19094" s="6"/>
      <c r="I19094" s="6"/>
      <c r="J19094" s="6"/>
      <c r="K19094" s="6"/>
      <c r="L19094" s="6"/>
      <c r="M19094" s="6"/>
      <c r="N19094" s="6"/>
      <c r="O19094" s="6"/>
      <c r="P19094" s="6"/>
    </row>
    <row r="19095" spans="1:16" x14ac:dyDescent="0.2">
      <c r="A19095" s="6"/>
      <c r="B19095" s="6"/>
      <c r="C19095" s="6"/>
      <c r="D19095" s="6"/>
      <c r="E19095" s="6"/>
      <c r="F19095" s="6"/>
      <c r="G19095" s="6"/>
      <c r="H19095" s="6"/>
      <c r="I19095" s="6"/>
      <c r="J19095" s="6"/>
      <c r="K19095" s="6"/>
      <c r="L19095" s="6"/>
      <c r="M19095" s="6"/>
      <c r="N19095" s="6"/>
      <c r="O19095" s="6"/>
      <c r="P19095" s="6"/>
    </row>
    <row r="19096" spans="1:16" x14ac:dyDescent="0.2">
      <c r="A19096" s="6"/>
      <c r="B19096" s="6"/>
      <c r="C19096" s="6"/>
      <c r="D19096" s="6"/>
      <c r="E19096" s="6"/>
      <c r="F19096" s="6"/>
      <c r="G19096" s="6"/>
      <c r="H19096" s="6"/>
      <c r="I19096" s="6"/>
      <c r="J19096" s="6"/>
      <c r="K19096" s="6"/>
      <c r="L19096" s="6"/>
      <c r="M19096" s="6"/>
      <c r="N19096" s="6"/>
      <c r="O19096" s="6"/>
      <c r="P19096" s="6"/>
    </row>
    <row r="19097" spans="1:16" x14ac:dyDescent="0.2">
      <c r="A19097" s="6"/>
      <c r="B19097" s="6"/>
      <c r="C19097" s="6"/>
      <c r="D19097" s="6"/>
      <c r="E19097" s="6"/>
      <c r="F19097" s="6"/>
      <c r="G19097" s="6"/>
      <c r="H19097" s="6"/>
      <c r="I19097" s="6"/>
      <c r="J19097" s="6"/>
      <c r="K19097" s="6"/>
      <c r="L19097" s="6"/>
      <c r="M19097" s="6"/>
      <c r="N19097" s="6"/>
      <c r="O19097" s="6"/>
      <c r="P19097" s="6"/>
    </row>
    <row r="19098" spans="1:16" x14ac:dyDescent="0.2">
      <c r="A19098" s="6"/>
      <c r="B19098" s="6"/>
      <c r="C19098" s="6"/>
      <c r="D19098" s="6"/>
      <c r="E19098" s="6"/>
      <c r="F19098" s="6"/>
      <c r="G19098" s="6"/>
      <c r="H19098" s="6"/>
      <c r="I19098" s="6"/>
      <c r="J19098" s="6"/>
      <c r="K19098" s="6"/>
      <c r="L19098" s="6"/>
      <c r="M19098" s="6"/>
      <c r="N19098" s="6"/>
      <c r="O19098" s="6"/>
      <c r="P19098" s="6"/>
    </row>
    <row r="19099" spans="1:16" x14ac:dyDescent="0.2">
      <c r="A19099" s="6"/>
      <c r="B19099" s="6"/>
      <c r="C19099" s="6"/>
      <c r="D19099" s="6"/>
      <c r="E19099" s="6"/>
      <c r="F19099" s="6"/>
      <c r="G19099" s="6"/>
      <c r="H19099" s="6"/>
      <c r="I19099" s="6"/>
      <c r="J19099" s="6"/>
      <c r="K19099" s="6"/>
      <c r="L19099" s="6"/>
      <c r="M19099" s="6"/>
      <c r="N19099" s="6"/>
      <c r="O19099" s="6"/>
      <c r="P19099" s="6"/>
    </row>
    <row r="19100" spans="1:16" x14ac:dyDescent="0.2">
      <c r="A19100" s="6"/>
      <c r="B19100" s="6"/>
      <c r="C19100" s="6"/>
      <c r="D19100" s="6"/>
      <c r="E19100" s="6"/>
      <c r="F19100" s="6"/>
      <c r="G19100" s="6"/>
      <c r="H19100" s="6"/>
      <c r="I19100" s="6"/>
      <c r="J19100" s="6"/>
      <c r="K19100" s="6"/>
      <c r="L19100" s="6"/>
      <c r="M19100" s="6"/>
      <c r="N19100" s="6"/>
      <c r="O19100" s="6"/>
      <c r="P19100" s="6"/>
    </row>
    <row r="19101" spans="1:16" x14ac:dyDescent="0.2">
      <c r="A19101" s="6"/>
      <c r="B19101" s="6"/>
      <c r="C19101" s="6"/>
      <c r="D19101" s="6"/>
      <c r="E19101" s="6"/>
      <c r="F19101" s="6"/>
      <c r="G19101" s="6"/>
      <c r="H19101" s="6"/>
      <c r="I19101" s="6"/>
      <c r="J19101" s="6"/>
      <c r="K19101" s="6"/>
      <c r="L19101" s="6"/>
      <c r="M19101" s="6"/>
      <c r="N19101" s="6"/>
      <c r="O19101" s="6"/>
      <c r="P19101" s="6"/>
    </row>
    <row r="19102" spans="1:16" x14ac:dyDescent="0.2">
      <c r="A19102" s="6"/>
      <c r="B19102" s="6"/>
      <c r="C19102" s="6"/>
      <c r="D19102" s="6"/>
      <c r="E19102" s="6"/>
      <c r="F19102" s="6"/>
      <c r="G19102" s="6"/>
      <c r="H19102" s="6"/>
      <c r="I19102" s="6"/>
      <c r="J19102" s="6"/>
      <c r="K19102" s="6"/>
      <c r="L19102" s="6"/>
      <c r="M19102" s="6"/>
      <c r="N19102" s="6"/>
      <c r="O19102" s="6"/>
      <c r="P19102" s="6"/>
    </row>
    <row r="19103" spans="1:16" x14ac:dyDescent="0.2">
      <c r="A19103" s="6"/>
      <c r="B19103" s="6"/>
      <c r="C19103" s="6"/>
      <c r="D19103" s="6"/>
      <c r="E19103" s="6"/>
      <c r="F19103" s="6"/>
      <c r="G19103" s="6"/>
      <c r="H19103" s="6"/>
      <c r="I19103" s="6"/>
      <c r="J19103" s="6"/>
      <c r="K19103" s="6"/>
      <c r="L19103" s="6"/>
      <c r="M19103" s="6"/>
      <c r="N19103" s="6"/>
      <c r="O19103" s="6"/>
      <c r="P19103" s="6"/>
    </row>
    <row r="19104" spans="1:16" x14ac:dyDescent="0.2">
      <c r="A19104" s="6"/>
      <c r="B19104" s="6"/>
      <c r="C19104" s="6"/>
      <c r="D19104" s="6"/>
      <c r="E19104" s="6"/>
      <c r="F19104" s="6"/>
      <c r="G19104" s="6"/>
      <c r="H19104" s="6"/>
      <c r="I19104" s="6"/>
      <c r="J19104" s="6"/>
      <c r="K19104" s="6"/>
      <c r="L19104" s="6"/>
      <c r="M19104" s="6"/>
      <c r="N19104" s="6"/>
      <c r="O19104" s="6"/>
      <c r="P19104" s="6"/>
    </row>
    <row r="19105" spans="1:16" x14ac:dyDescent="0.2">
      <c r="A19105" s="6"/>
      <c r="B19105" s="6"/>
      <c r="C19105" s="6"/>
      <c r="D19105" s="6"/>
      <c r="E19105" s="6"/>
      <c r="F19105" s="6"/>
      <c r="G19105" s="6"/>
      <c r="H19105" s="6"/>
      <c r="I19105" s="6"/>
      <c r="J19105" s="6"/>
      <c r="K19105" s="6"/>
      <c r="L19105" s="6"/>
      <c r="M19105" s="6"/>
      <c r="N19105" s="6"/>
      <c r="O19105" s="6"/>
      <c r="P19105" s="6"/>
    </row>
    <row r="19106" spans="1:16" x14ac:dyDescent="0.2">
      <c r="A19106" s="6"/>
      <c r="B19106" s="6"/>
      <c r="C19106" s="6"/>
      <c r="D19106" s="6"/>
      <c r="E19106" s="6"/>
      <c r="F19106" s="6"/>
      <c r="G19106" s="6"/>
      <c r="H19106" s="6"/>
      <c r="I19106" s="6"/>
      <c r="J19106" s="6"/>
      <c r="K19106" s="6"/>
      <c r="L19106" s="6"/>
      <c r="M19106" s="6"/>
      <c r="N19106" s="6"/>
      <c r="O19106" s="6"/>
      <c r="P19106" s="6"/>
    </row>
    <row r="19107" spans="1:16" x14ac:dyDescent="0.2">
      <c r="A19107" s="6"/>
      <c r="B19107" s="6"/>
      <c r="C19107" s="6"/>
      <c r="D19107" s="6"/>
      <c r="E19107" s="6"/>
      <c r="F19107" s="6"/>
      <c r="G19107" s="6"/>
      <c r="H19107" s="6"/>
      <c r="I19107" s="6"/>
      <c r="J19107" s="6"/>
      <c r="K19107" s="6"/>
      <c r="L19107" s="6"/>
      <c r="M19107" s="6"/>
      <c r="N19107" s="6"/>
      <c r="O19107" s="6"/>
      <c r="P19107" s="6"/>
    </row>
    <row r="19108" spans="1:16" x14ac:dyDescent="0.2">
      <c r="A19108" s="6"/>
      <c r="B19108" s="6"/>
      <c r="C19108" s="6"/>
      <c r="D19108" s="6"/>
      <c r="E19108" s="6"/>
      <c r="F19108" s="6"/>
      <c r="G19108" s="6"/>
      <c r="H19108" s="6"/>
      <c r="I19108" s="6"/>
      <c r="J19108" s="6"/>
      <c r="K19108" s="6"/>
      <c r="L19108" s="6"/>
      <c r="M19108" s="6"/>
      <c r="N19108" s="6"/>
      <c r="O19108" s="6"/>
      <c r="P19108" s="6"/>
    </row>
    <row r="19109" spans="1:16" x14ac:dyDescent="0.2">
      <c r="A19109" s="6"/>
      <c r="B19109" s="6"/>
      <c r="C19109" s="6"/>
      <c r="D19109" s="6"/>
      <c r="E19109" s="6"/>
      <c r="F19109" s="6"/>
      <c r="G19109" s="6"/>
      <c r="H19109" s="6"/>
      <c r="I19109" s="6"/>
      <c r="J19109" s="6"/>
      <c r="K19109" s="6"/>
      <c r="L19109" s="6"/>
      <c r="M19109" s="6"/>
      <c r="N19109" s="6"/>
      <c r="O19109" s="6"/>
      <c r="P19109" s="6"/>
    </row>
    <row r="19110" spans="1:16" x14ac:dyDescent="0.2">
      <c r="A19110" s="6"/>
      <c r="B19110" s="6"/>
      <c r="C19110" s="6"/>
      <c r="D19110" s="6"/>
      <c r="E19110" s="6"/>
      <c r="F19110" s="6"/>
      <c r="G19110" s="6"/>
      <c r="H19110" s="6"/>
      <c r="I19110" s="6"/>
      <c r="J19110" s="6"/>
      <c r="K19110" s="6"/>
      <c r="L19110" s="6"/>
      <c r="M19110" s="6"/>
      <c r="N19110" s="6"/>
      <c r="O19110" s="6"/>
      <c r="P19110" s="6"/>
    </row>
    <row r="19111" spans="1:16" x14ac:dyDescent="0.2">
      <c r="A19111" s="6"/>
      <c r="B19111" s="6"/>
      <c r="C19111" s="6"/>
      <c r="D19111" s="6"/>
      <c r="E19111" s="6"/>
      <c r="F19111" s="6"/>
      <c r="G19111" s="6"/>
      <c r="H19111" s="6"/>
      <c r="I19111" s="6"/>
      <c r="J19111" s="6"/>
      <c r="K19111" s="6"/>
      <c r="L19111" s="6"/>
      <c r="M19111" s="6"/>
      <c r="N19111" s="6"/>
      <c r="O19111" s="6"/>
      <c r="P19111" s="6"/>
    </row>
    <row r="19112" spans="1:16" x14ac:dyDescent="0.2">
      <c r="A19112" s="6"/>
      <c r="B19112" s="6"/>
      <c r="C19112" s="6"/>
      <c r="D19112" s="6"/>
      <c r="E19112" s="6"/>
      <c r="F19112" s="6"/>
      <c r="G19112" s="6"/>
      <c r="H19112" s="6"/>
      <c r="I19112" s="6"/>
      <c r="J19112" s="6"/>
      <c r="K19112" s="6"/>
      <c r="L19112" s="6"/>
      <c r="M19112" s="6"/>
      <c r="N19112" s="6"/>
      <c r="O19112" s="6"/>
      <c r="P19112" s="6"/>
    </row>
    <row r="19113" spans="1:16" x14ac:dyDescent="0.2">
      <c r="A19113" s="6"/>
      <c r="B19113" s="6"/>
      <c r="C19113" s="6"/>
      <c r="D19113" s="6"/>
      <c r="E19113" s="6"/>
      <c r="F19113" s="6"/>
      <c r="G19113" s="6"/>
      <c r="H19113" s="6"/>
      <c r="I19113" s="6"/>
      <c r="J19113" s="6"/>
      <c r="K19113" s="6"/>
      <c r="L19113" s="6"/>
      <c r="M19113" s="6"/>
      <c r="N19113" s="6"/>
      <c r="O19113" s="6"/>
      <c r="P19113" s="6"/>
    </row>
    <row r="19114" spans="1:16" x14ac:dyDescent="0.2">
      <c r="A19114" s="6"/>
      <c r="B19114" s="6"/>
      <c r="C19114" s="6"/>
      <c r="D19114" s="6"/>
      <c r="E19114" s="6"/>
      <c r="F19114" s="6"/>
      <c r="G19114" s="6"/>
      <c r="H19114" s="6"/>
      <c r="I19114" s="6"/>
      <c r="J19114" s="6"/>
      <c r="K19114" s="6"/>
      <c r="L19114" s="6"/>
      <c r="M19114" s="6"/>
      <c r="N19114" s="6"/>
      <c r="O19114" s="6"/>
      <c r="P19114" s="6"/>
    </row>
    <row r="19115" spans="1:16" x14ac:dyDescent="0.2">
      <c r="A19115" s="6"/>
      <c r="B19115" s="6"/>
      <c r="C19115" s="6"/>
      <c r="D19115" s="6"/>
      <c r="E19115" s="6"/>
      <c r="F19115" s="6"/>
      <c r="G19115" s="6"/>
      <c r="H19115" s="6"/>
      <c r="I19115" s="6"/>
      <c r="J19115" s="6"/>
      <c r="K19115" s="6"/>
      <c r="L19115" s="6"/>
      <c r="M19115" s="6"/>
      <c r="N19115" s="6"/>
      <c r="O19115" s="6"/>
      <c r="P19115" s="6"/>
    </row>
    <row r="19116" spans="1:16" x14ac:dyDescent="0.2">
      <c r="A19116" s="6"/>
      <c r="B19116" s="6"/>
      <c r="C19116" s="6"/>
      <c r="D19116" s="6"/>
      <c r="E19116" s="6"/>
      <c r="F19116" s="6"/>
      <c r="G19116" s="6"/>
      <c r="H19116" s="6"/>
      <c r="I19116" s="6"/>
      <c r="J19116" s="6"/>
      <c r="K19116" s="6"/>
      <c r="L19116" s="6"/>
      <c r="M19116" s="6"/>
      <c r="N19116" s="6"/>
      <c r="O19116" s="6"/>
      <c r="P19116" s="6"/>
    </row>
    <row r="19117" spans="1:16" x14ac:dyDescent="0.2">
      <c r="A19117" s="6"/>
      <c r="B19117" s="6"/>
      <c r="C19117" s="6"/>
      <c r="D19117" s="6"/>
      <c r="E19117" s="6"/>
      <c r="F19117" s="6"/>
      <c r="G19117" s="6"/>
      <c r="H19117" s="6"/>
      <c r="I19117" s="6"/>
      <c r="J19117" s="6"/>
      <c r="K19117" s="6"/>
      <c r="L19117" s="6"/>
      <c r="M19117" s="6"/>
      <c r="N19117" s="6"/>
      <c r="O19117" s="6"/>
      <c r="P19117" s="6"/>
    </row>
    <row r="19118" spans="1:16" x14ac:dyDescent="0.2">
      <c r="A19118" s="6"/>
      <c r="B19118" s="6"/>
      <c r="C19118" s="6"/>
      <c r="D19118" s="6"/>
      <c r="E19118" s="6"/>
      <c r="F19118" s="6"/>
      <c r="G19118" s="6"/>
      <c r="H19118" s="6"/>
      <c r="I19118" s="6"/>
      <c r="J19118" s="6"/>
      <c r="K19118" s="6"/>
      <c r="L19118" s="6"/>
      <c r="M19118" s="6"/>
      <c r="N19118" s="6"/>
      <c r="O19118" s="6"/>
      <c r="P19118" s="6"/>
    </row>
    <row r="19119" spans="1:16" x14ac:dyDescent="0.2">
      <c r="A19119" s="6"/>
      <c r="B19119" s="6"/>
      <c r="C19119" s="6"/>
      <c r="D19119" s="6"/>
      <c r="E19119" s="6"/>
      <c r="F19119" s="6"/>
      <c r="G19119" s="6"/>
      <c r="H19119" s="6"/>
      <c r="I19119" s="6"/>
      <c r="J19119" s="6"/>
      <c r="K19119" s="6"/>
      <c r="L19119" s="6"/>
      <c r="M19119" s="6"/>
      <c r="N19119" s="6"/>
      <c r="O19119" s="6"/>
      <c r="P19119" s="6"/>
    </row>
    <row r="19120" spans="1:16" x14ac:dyDescent="0.2">
      <c r="A19120" s="6"/>
      <c r="B19120" s="6"/>
      <c r="C19120" s="6"/>
      <c r="D19120" s="6"/>
      <c r="E19120" s="6"/>
      <c r="F19120" s="6"/>
      <c r="G19120" s="6"/>
      <c r="H19120" s="6"/>
      <c r="I19120" s="6"/>
      <c r="J19120" s="6"/>
      <c r="K19120" s="6"/>
      <c r="L19120" s="6"/>
      <c r="M19120" s="6"/>
      <c r="N19120" s="6"/>
      <c r="O19120" s="6"/>
      <c r="P19120" s="6"/>
    </row>
    <row r="19121" spans="1:16" x14ac:dyDescent="0.2">
      <c r="A19121" s="6"/>
      <c r="B19121" s="6"/>
      <c r="C19121" s="6"/>
      <c r="D19121" s="6"/>
      <c r="E19121" s="6"/>
      <c r="F19121" s="6"/>
      <c r="G19121" s="6"/>
      <c r="H19121" s="6"/>
      <c r="I19121" s="6"/>
      <c r="J19121" s="6"/>
      <c r="K19121" s="6"/>
      <c r="L19121" s="6"/>
      <c r="M19121" s="6"/>
      <c r="N19121" s="6"/>
      <c r="O19121" s="6"/>
      <c r="P19121" s="6"/>
    </row>
    <row r="19122" spans="1:16" x14ac:dyDescent="0.2">
      <c r="A19122" s="6"/>
      <c r="B19122" s="6"/>
      <c r="C19122" s="6"/>
      <c r="D19122" s="6"/>
      <c r="E19122" s="6"/>
      <c r="F19122" s="6"/>
      <c r="G19122" s="6"/>
      <c r="H19122" s="6"/>
      <c r="I19122" s="6"/>
      <c r="J19122" s="6"/>
      <c r="K19122" s="6"/>
      <c r="L19122" s="6"/>
      <c r="M19122" s="6"/>
      <c r="N19122" s="6"/>
      <c r="O19122" s="6"/>
      <c r="P19122" s="6"/>
    </row>
    <row r="19123" spans="1:16" x14ac:dyDescent="0.2">
      <c r="A19123" s="6"/>
      <c r="B19123" s="6"/>
      <c r="C19123" s="6"/>
      <c r="D19123" s="6"/>
      <c r="E19123" s="6"/>
      <c r="F19123" s="6"/>
      <c r="G19123" s="6"/>
      <c r="H19123" s="6"/>
      <c r="I19123" s="6"/>
      <c r="J19123" s="6"/>
      <c r="K19123" s="6"/>
      <c r="L19123" s="6"/>
      <c r="M19123" s="6"/>
      <c r="N19123" s="6"/>
      <c r="O19123" s="6"/>
      <c r="P19123" s="6"/>
    </row>
    <row r="19124" spans="1:16" x14ac:dyDescent="0.2">
      <c r="A19124" s="6"/>
      <c r="B19124" s="6"/>
      <c r="C19124" s="6"/>
      <c r="D19124" s="6"/>
      <c r="E19124" s="6"/>
      <c r="F19124" s="6"/>
      <c r="G19124" s="6"/>
      <c r="H19124" s="6"/>
      <c r="I19124" s="6"/>
      <c r="J19124" s="6"/>
      <c r="K19124" s="6"/>
      <c r="L19124" s="6"/>
      <c r="M19124" s="6"/>
      <c r="N19124" s="6"/>
      <c r="O19124" s="6"/>
      <c r="P19124" s="6"/>
    </row>
    <row r="19125" spans="1:16" x14ac:dyDescent="0.2">
      <c r="A19125" s="6"/>
      <c r="B19125" s="6"/>
      <c r="C19125" s="6"/>
      <c r="D19125" s="6"/>
      <c r="E19125" s="6"/>
      <c r="F19125" s="6"/>
      <c r="G19125" s="6"/>
      <c r="H19125" s="6"/>
      <c r="I19125" s="6"/>
      <c r="J19125" s="6"/>
      <c r="K19125" s="6"/>
      <c r="L19125" s="6"/>
      <c r="M19125" s="6"/>
      <c r="N19125" s="6"/>
      <c r="O19125" s="6"/>
      <c r="P19125" s="6"/>
    </row>
    <row r="19126" spans="1:16" x14ac:dyDescent="0.2">
      <c r="A19126" s="6"/>
      <c r="B19126" s="6"/>
      <c r="C19126" s="6"/>
      <c r="D19126" s="6"/>
      <c r="E19126" s="6"/>
      <c r="F19126" s="6"/>
      <c r="G19126" s="6"/>
      <c r="H19126" s="6"/>
      <c r="I19126" s="6"/>
      <c r="J19126" s="6"/>
      <c r="K19126" s="6"/>
      <c r="L19126" s="6"/>
      <c r="M19126" s="6"/>
      <c r="N19126" s="6"/>
      <c r="O19126" s="6"/>
      <c r="P19126" s="6"/>
    </row>
    <row r="19127" spans="1:16" x14ac:dyDescent="0.2">
      <c r="A19127" s="6"/>
      <c r="B19127" s="6"/>
      <c r="C19127" s="6"/>
      <c r="D19127" s="6"/>
      <c r="E19127" s="6"/>
      <c r="F19127" s="6"/>
      <c r="G19127" s="6"/>
      <c r="H19127" s="6"/>
      <c r="I19127" s="6"/>
      <c r="J19127" s="6"/>
      <c r="K19127" s="6"/>
      <c r="L19127" s="6"/>
      <c r="M19127" s="6"/>
      <c r="N19127" s="6"/>
      <c r="O19127" s="6"/>
      <c r="P19127" s="6"/>
    </row>
    <row r="19128" spans="1:16" x14ac:dyDescent="0.2">
      <c r="A19128" s="6"/>
      <c r="B19128" s="6"/>
      <c r="C19128" s="6"/>
      <c r="D19128" s="6"/>
      <c r="E19128" s="6"/>
      <c r="F19128" s="6"/>
      <c r="G19128" s="6"/>
      <c r="H19128" s="6"/>
      <c r="I19128" s="6"/>
      <c r="J19128" s="6"/>
      <c r="K19128" s="6"/>
      <c r="L19128" s="6"/>
      <c r="M19128" s="6"/>
      <c r="N19128" s="6"/>
      <c r="O19128" s="6"/>
      <c r="P19128" s="6"/>
    </row>
    <row r="19129" spans="1:16" x14ac:dyDescent="0.2">
      <c r="A19129" s="6"/>
      <c r="B19129" s="6"/>
      <c r="C19129" s="6"/>
      <c r="D19129" s="6"/>
      <c r="E19129" s="6"/>
      <c r="F19129" s="6"/>
      <c r="G19129" s="6"/>
      <c r="H19129" s="6"/>
      <c r="I19129" s="6"/>
      <c r="J19129" s="6"/>
      <c r="K19129" s="6"/>
      <c r="L19129" s="6"/>
      <c r="M19129" s="6"/>
      <c r="N19129" s="6"/>
      <c r="O19129" s="6"/>
      <c r="P19129" s="6"/>
    </row>
    <row r="19130" spans="1:16" x14ac:dyDescent="0.2">
      <c r="A19130" s="6"/>
      <c r="B19130" s="6"/>
      <c r="C19130" s="6"/>
      <c r="D19130" s="6"/>
      <c r="E19130" s="6"/>
      <c r="F19130" s="6"/>
      <c r="G19130" s="6"/>
      <c r="H19130" s="6"/>
      <c r="I19130" s="6"/>
      <c r="J19130" s="6"/>
      <c r="K19130" s="6"/>
      <c r="L19130" s="6"/>
      <c r="M19130" s="6"/>
      <c r="N19130" s="6"/>
      <c r="O19130" s="6"/>
      <c r="P19130" s="6"/>
    </row>
    <row r="19131" spans="1:16" x14ac:dyDescent="0.2">
      <c r="A19131" s="6"/>
      <c r="B19131" s="6"/>
      <c r="C19131" s="6"/>
      <c r="D19131" s="6"/>
      <c r="E19131" s="6"/>
      <c r="F19131" s="6"/>
      <c r="G19131" s="6"/>
      <c r="H19131" s="6"/>
      <c r="I19131" s="6"/>
      <c r="J19131" s="6"/>
      <c r="K19131" s="6"/>
      <c r="L19131" s="6"/>
      <c r="M19131" s="6"/>
      <c r="N19131" s="6"/>
      <c r="O19131" s="6"/>
      <c r="P19131" s="6"/>
    </row>
    <row r="19132" spans="1:16" x14ac:dyDescent="0.2">
      <c r="A19132" s="6"/>
      <c r="B19132" s="6"/>
      <c r="C19132" s="6"/>
      <c r="D19132" s="6"/>
      <c r="E19132" s="6"/>
      <c r="F19132" s="6"/>
      <c r="G19132" s="6"/>
      <c r="H19132" s="6"/>
      <c r="I19132" s="6"/>
      <c r="J19132" s="6"/>
      <c r="K19132" s="6"/>
      <c r="L19132" s="6"/>
      <c r="M19132" s="6"/>
      <c r="N19132" s="6"/>
      <c r="O19132" s="6"/>
      <c r="P19132" s="6"/>
    </row>
    <row r="19133" spans="1:16" x14ac:dyDescent="0.2">
      <c r="A19133" s="6"/>
      <c r="B19133" s="6"/>
      <c r="C19133" s="6"/>
      <c r="D19133" s="6"/>
      <c r="E19133" s="6"/>
      <c r="F19133" s="6"/>
      <c r="G19133" s="6"/>
      <c r="H19133" s="6"/>
      <c r="I19133" s="6"/>
      <c r="J19133" s="6"/>
      <c r="K19133" s="6"/>
      <c r="L19133" s="6"/>
      <c r="M19133" s="6"/>
      <c r="N19133" s="6"/>
      <c r="O19133" s="6"/>
      <c r="P19133" s="6"/>
    </row>
    <row r="19134" spans="1:16" x14ac:dyDescent="0.2">
      <c r="A19134" s="6"/>
      <c r="B19134" s="6"/>
      <c r="C19134" s="6"/>
      <c r="D19134" s="6"/>
      <c r="E19134" s="6"/>
      <c r="F19134" s="6"/>
      <c r="G19134" s="6"/>
      <c r="H19134" s="6"/>
      <c r="I19134" s="6"/>
      <c r="J19134" s="6"/>
      <c r="K19134" s="6"/>
      <c r="L19134" s="6"/>
      <c r="M19134" s="6"/>
      <c r="N19134" s="6"/>
      <c r="O19134" s="6"/>
      <c r="P19134" s="6"/>
    </row>
    <row r="19135" spans="1:16" x14ac:dyDescent="0.2">
      <c r="A19135" s="6"/>
      <c r="B19135" s="6"/>
      <c r="C19135" s="6"/>
      <c r="D19135" s="6"/>
      <c r="E19135" s="6"/>
      <c r="F19135" s="6"/>
      <c r="G19135" s="6"/>
      <c r="H19135" s="6"/>
      <c r="I19135" s="6"/>
      <c r="J19135" s="6"/>
      <c r="K19135" s="6"/>
      <c r="L19135" s="6"/>
      <c r="M19135" s="6"/>
      <c r="N19135" s="6"/>
      <c r="O19135" s="6"/>
      <c r="P19135" s="6"/>
    </row>
    <row r="19136" spans="1:16" x14ac:dyDescent="0.2">
      <c r="A19136" s="6"/>
      <c r="B19136" s="6"/>
      <c r="C19136" s="6"/>
      <c r="D19136" s="6"/>
      <c r="E19136" s="6"/>
      <c r="F19136" s="6"/>
      <c r="G19136" s="6"/>
      <c r="H19136" s="6"/>
      <c r="I19136" s="6"/>
      <c r="J19136" s="6"/>
      <c r="K19136" s="6"/>
      <c r="L19136" s="6"/>
      <c r="M19136" s="6"/>
      <c r="N19136" s="6"/>
      <c r="O19136" s="6"/>
      <c r="P19136" s="6"/>
    </row>
    <row r="19137" spans="1:16" x14ac:dyDescent="0.2">
      <c r="A19137" s="6"/>
      <c r="B19137" s="6"/>
      <c r="C19137" s="6"/>
      <c r="D19137" s="6"/>
      <c r="E19137" s="6"/>
      <c r="F19137" s="6"/>
      <c r="G19137" s="6"/>
      <c r="H19137" s="6"/>
      <c r="I19137" s="6"/>
      <c r="J19137" s="6"/>
      <c r="K19137" s="6"/>
      <c r="L19137" s="6"/>
      <c r="M19137" s="6"/>
      <c r="N19137" s="6"/>
      <c r="O19137" s="6"/>
      <c r="P19137" s="6"/>
    </row>
    <row r="19138" spans="1:16" x14ac:dyDescent="0.2">
      <c r="A19138" s="6"/>
      <c r="B19138" s="6"/>
      <c r="C19138" s="6"/>
      <c r="D19138" s="6"/>
      <c r="E19138" s="6"/>
      <c r="F19138" s="6"/>
      <c r="G19138" s="6"/>
      <c r="H19138" s="6"/>
      <c r="I19138" s="6"/>
      <c r="J19138" s="6"/>
      <c r="K19138" s="6"/>
      <c r="L19138" s="6"/>
      <c r="M19138" s="6"/>
      <c r="N19138" s="6"/>
      <c r="O19138" s="6"/>
      <c r="P19138" s="6"/>
    </row>
    <row r="19139" spans="1:16" x14ac:dyDescent="0.2">
      <c r="A19139" s="6"/>
      <c r="B19139" s="6"/>
      <c r="C19139" s="6"/>
      <c r="D19139" s="6"/>
      <c r="E19139" s="6"/>
      <c r="F19139" s="6"/>
      <c r="G19139" s="6"/>
      <c r="H19139" s="6"/>
      <c r="I19139" s="6"/>
      <c r="J19139" s="6"/>
      <c r="K19139" s="6"/>
      <c r="L19139" s="6"/>
      <c r="M19139" s="6"/>
      <c r="N19139" s="6"/>
      <c r="O19139" s="6"/>
      <c r="P19139" s="6"/>
    </row>
    <row r="19140" spans="1:16" x14ac:dyDescent="0.2">
      <c r="A19140" s="6"/>
      <c r="B19140" s="6"/>
      <c r="C19140" s="6"/>
      <c r="D19140" s="6"/>
      <c r="E19140" s="6"/>
      <c r="F19140" s="6"/>
      <c r="G19140" s="6"/>
      <c r="H19140" s="6"/>
      <c r="I19140" s="6"/>
      <c r="J19140" s="6"/>
      <c r="K19140" s="6"/>
      <c r="L19140" s="6"/>
      <c r="M19140" s="6"/>
      <c r="N19140" s="6"/>
      <c r="O19140" s="6"/>
      <c r="P19140" s="6"/>
    </row>
    <row r="19141" spans="1:16" x14ac:dyDescent="0.2">
      <c r="A19141" s="6"/>
      <c r="B19141" s="6"/>
      <c r="C19141" s="6"/>
      <c r="D19141" s="6"/>
      <c r="E19141" s="6"/>
      <c r="F19141" s="6"/>
      <c r="G19141" s="6"/>
      <c r="H19141" s="6"/>
      <c r="I19141" s="6"/>
      <c r="J19141" s="6"/>
      <c r="K19141" s="6"/>
      <c r="L19141" s="6"/>
      <c r="M19141" s="6"/>
      <c r="N19141" s="6"/>
      <c r="O19141" s="6"/>
      <c r="P19141" s="6"/>
    </row>
    <row r="19142" spans="1:16" x14ac:dyDescent="0.2">
      <c r="A19142" s="6"/>
      <c r="B19142" s="6"/>
      <c r="C19142" s="6"/>
      <c r="D19142" s="6"/>
      <c r="E19142" s="6"/>
      <c r="F19142" s="6"/>
      <c r="G19142" s="6"/>
      <c r="H19142" s="6"/>
      <c r="I19142" s="6"/>
      <c r="J19142" s="6"/>
      <c r="K19142" s="6"/>
      <c r="L19142" s="6"/>
      <c r="M19142" s="6"/>
      <c r="N19142" s="6"/>
      <c r="O19142" s="6"/>
      <c r="P19142" s="6"/>
    </row>
    <row r="19143" spans="1:16" x14ac:dyDescent="0.2">
      <c r="A19143" s="6"/>
      <c r="B19143" s="6"/>
      <c r="C19143" s="6"/>
      <c r="D19143" s="6"/>
      <c r="E19143" s="6"/>
      <c r="F19143" s="6"/>
      <c r="G19143" s="6"/>
      <c r="H19143" s="6"/>
      <c r="I19143" s="6"/>
      <c r="J19143" s="6"/>
      <c r="K19143" s="6"/>
      <c r="L19143" s="6"/>
      <c r="M19143" s="6"/>
      <c r="N19143" s="6"/>
      <c r="O19143" s="6"/>
      <c r="P19143" s="6"/>
    </row>
    <row r="19144" spans="1:16" x14ac:dyDescent="0.2">
      <c r="A19144" s="6"/>
      <c r="B19144" s="6"/>
      <c r="C19144" s="6"/>
      <c r="D19144" s="6"/>
      <c r="E19144" s="6"/>
      <c r="F19144" s="6"/>
      <c r="G19144" s="6"/>
      <c r="H19144" s="6"/>
      <c r="I19144" s="6"/>
      <c r="J19144" s="6"/>
      <c r="K19144" s="6"/>
      <c r="L19144" s="6"/>
      <c r="M19144" s="6"/>
      <c r="N19144" s="6"/>
      <c r="O19144" s="6"/>
      <c r="P19144" s="6"/>
    </row>
    <row r="19145" spans="1:16" x14ac:dyDescent="0.2">
      <c r="A19145" s="6"/>
      <c r="B19145" s="6"/>
      <c r="C19145" s="6"/>
      <c r="D19145" s="6"/>
      <c r="E19145" s="6"/>
      <c r="F19145" s="6"/>
      <c r="G19145" s="6"/>
      <c r="H19145" s="6"/>
      <c r="I19145" s="6"/>
      <c r="J19145" s="6"/>
      <c r="K19145" s="6"/>
      <c r="L19145" s="6"/>
      <c r="M19145" s="6"/>
      <c r="N19145" s="6"/>
      <c r="O19145" s="6"/>
      <c r="P19145" s="6"/>
    </row>
    <row r="19146" spans="1:16" x14ac:dyDescent="0.2">
      <c r="A19146" s="6"/>
      <c r="B19146" s="6"/>
      <c r="C19146" s="6"/>
      <c r="D19146" s="6"/>
      <c r="E19146" s="6"/>
      <c r="F19146" s="6"/>
      <c r="G19146" s="6"/>
      <c r="H19146" s="6"/>
      <c r="I19146" s="6"/>
      <c r="J19146" s="6"/>
      <c r="K19146" s="6"/>
      <c r="L19146" s="6"/>
      <c r="M19146" s="6"/>
      <c r="N19146" s="6"/>
      <c r="O19146" s="6"/>
      <c r="P19146" s="6"/>
    </row>
    <row r="19147" spans="1:16" x14ac:dyDescent="0.2">
      <c r="A19147" s="6"/>
      <c r="B19147" s="6"/>
      <c r="C19147" s="6"/>
      <c r="D19147" s="6"/>
      <c r="E19147" s="6"/>
      <c r="F19147" s="6"/>
      <c r="G19147" s="6"/>
      <c r="H19147" s="6"/>
      <c r="I19147" s="6"/>
      <c r="J19147" s="6"/>
      <c r="K19147" s="6"/>
      <c r="L19147" s="6"/>
      <c r="M19147" s="6"/>
      <c r="N19147" s="6"/>
      <c r="O19147" s="6"/>
      <c r="P19147" s="6"/>
    </row>
    <row r="19148" spans="1:16" x14ac:dyDescent="0.2">
      <c r="A19148" s="6"/>
      <c r="B19148" s="6"/>
      <c r="C19148" s="6"/>
      <c r="D19148" s="6"/>
      <c r="E19148" s="6"/>
      <c r="F19148" s="6"/>
      <c r="G19148" s="6"/>
      <c r="H19148" s="6"/>
      <c r="I19148" s="6"/>
      <c r="J19148" s="6"/>
      <c r="K19148" s="6"/>
      <c r="L19148" s="6"/>
      <c r="M19148" s="6"/>
      <c r="N19148" s="6"/>
      <c r="O19148" s="6"/>
      <c r="P19148" s="6"/>
    </row>
    <row r="19149" spans="1:16" x14ac:dyDescent="0.2">
      <c r="A19149" s="6"/>
      <c r="B19149" s="6"/>
      <c r="C19149" s="6"/>
      <c r="D19149" s="6"/>
      <c r="E19149" s="6"/>
      <c r="F19149" s="6"/>
      <c r="G19149" s="6"/>
      <c r="H19149" s="6"/>
      <c r="I19149" s="6"/>
      <c r="J19149" s="6"/>
      <c r="K19149" s="6"/>
      <c r="L19149" s="6"/>
      <c r="M19149" s="6"/>
      <c r="N19149" s="6"/>
      <c r="O19149" s="6"/>
      <c r="P19149" s="6"/>
    </row>
    <row r="19150" spans="1:16" x14ac:dyDescent="0.2">
      <c r="A19150" s="6"/>
      <c r="B19150" s="6"/>
      <c r="C19150" s="6"/>
      <c r="D19150" s="6"/>
      <c r="E19150" s="6"/>
      <c r="F19150" s="6"/>
      <c r="G19150" s="6"/>
      <c r="H19150" s="6"/>
      <c r="I19150" s="6"/>
      <c r="J19150" s="6"/>
      <c r="K19150" s="6"/>
      <c r="L19150" s="6"/>
      <c r="M19150" s="6"/>
      <c r="N19150" s="6"/>
      <c r="O19150" s="6"/>
      <c r="P19150" s="6"/>
    </row>
    <row r="19151" spans="1:16" x14ac:dyDescent="0.2">
      <c r="A19151" s="6"/>
      <c r="B19151" s="6"/>
      <c r="C19151" s="6"/>
      <c r="D19151" s="6"/>
      <c r="E19151" s="6"/>
      <c r="F19151" s="6"/>
      <c r="G19151" s="6"/>
      <c r="H19151" s="6"/>
      <c r="I19151" s="6"/>
      <c r="J19151" s="6"/>
      <c r="K19151" s="6"/>
      <c r="L19151" s="6"/>
      <c r="M19151" s="6"/>
      <c r="N19151" s="6"/>
      <c r="O19151" s="6"/>
      <c r="P19151" s="6"/>
    </row>
    <row r="19152" spans="1:16" x14ac:dyDescent="0.2">
      <c r="A19152" s="6"/>
      <c r="B19152" s="6"/>
      <c r="C19152" s="6"/>
      <c r="D19152" s="6"/>
      <c r="E19152" s="6"/>
      <c r="F19152" s="6"/>
      <c r="G19152" s="6"/>
      <c r="H19152" s="6"/>
      <c r="I19152" s="6"/>
      <c r="J19152" s="6"/>
      <c r="K19152" s="6"/>
      <c r="L19152" s="6"/>
      <c r="M19152" s="6"/>
      <c r="N19152" s="6"/>
      <c r="O19152" s="6"/>
      <c r="P19152" s="6"/>
    </row>
    <row r="19153" spans="1:16" x14ac:dyDescent="0.2">
      <c r="A19153" s="6"/>
      <c r="B19153" s="6"/>
      <c r="C19153" s="6"/>
      <c r="D19153" s="6"/>
      <c r="E19153" s="6"/>
      <c r="F19153" s="6"/>
      <c r="G19153" s="6"/>
      <c r="H19153" s="6"/>
      <c r="I19153" s="6"/>
      <c r="J19153" s="6"/>
      <c r="K19153" s="6"/>
      <c r="L19153" s="6"/>
      <c r="M19153" s="6"/>
      <c r="N19153" s="6"/>
      <c r="O19153" s="6"/>
      <c r="P19153" s="6"/>
    </row>
    <row r="19154" spans="1:16" x14ac:dyDescent="0.2">
      <c r="A19154" s="6"/>
      <c r="B19154" s="6"/>
      <c r="C19154" s="6"/>
      <c r="D19154" s="6"/>
      <c r="E19154" s="6"/>
      <c r="F19154" s="6"/>
      <c r="G19154" s="6"/>
      <c r="H19154" s="6"/>
      <c r="I19154" s="6"/>
      <c r="J19154" s="6"/>
      <c r="K19154" s="6"/>
      <c r="L19154" s="6"/>
      <c r="M19154" s="6"/>
      <c r="N19154" s="6"/>
      <c r="O19154" s="6"/>
      <c r="P19154" s="6"/>
    </row>
    <row r="19155" spans="1:16" x14ac:dyDescent="0.2">
      <c r="A19155" s="6"/>
      <c r="B19155" s="6"/>
      <c r="C19155" s="6"/>
      <c r="D19155" s="6"/>
      <c r="E19155" s="6"/>
      <c r="F19155" s="6"/>
      <c r="G19155" s="6"/>
      <c r="H19155" s="6"/>
      <c r="I19155" s="6"/>
      <c r="J19155" s="6"/>
      <c r="K19155" s="6"/>
      <c r="L19155" s="6"/>
      <c r="M19155" s="6"/>
      <c r="N19155" s="6"/>
      <c r="O19155" s="6"/>
      <c r="P19155" s="6"/>
    </row>
    <row r="19156" spans="1:16" x14ac:dyDescent="0.2">
      <c r="A19156" s="6"/>
      <c r="B19156" s="6"/>
      <c r="C19156" s="6"/>
      <c r="D19156" s="6"/>
      <c r="E19156" s="6"/>
      <c r="F19156" s="6"/>
      <c r="G19156" s="6"/>
      <c r="H19156" s="6"/>
      <c r="I19156" s="6"/>
      <c r="J19156" s="6"/>
      <c r="K19156" s="6"/>
      <c r="L19156" s="6"/>
      <c r="M19156" s="6"/>
      <c r="N19156" s="6"/>
      <c r="O19156" s="6"/>
      <c r="P19156" s="6"/>
    </row>
    <row r="19157" spans="1:16" x14ac:dyDescent="0.2">
      <c r="A19157" s="6"/>
      <c r="B19157" s="6"/>
      <c r="C19157" s="6"/>
      <c r="D19157" s="6"/>
      <c r="E19157" s="6"/>
      <c r="F19157" s="6"/>
      <c r="G19157" s="6"/>
      <c r="H19157" s="6"/>
      <c r="I19157" s="6"/>
      <c r="J19157" s="6"/>
      <c r="K19157" s="6"/>
      <c r="L19157" s="6"/>
      <c r="M19157" s="6"/>
      <c r="N19157" s="6"/>
      <c r="O19157" s="6"/>
      <c r="P19157" s="6"/>
    </row>
    <row r="19158" spans="1:16" x14ac:dyDescent="0.2">
      <c r="A19158" s="6"/>
      <c r="B19158" s="6"/>
      <c r="C19158" s="6"/>
      <c r="D19158" s="6"/>
      <c r="E19158" s="6"/>
      <c r="F19158" s="6"/>
      <c r="G19158" s="6"/>
      <c r="H19158" s="6"/>
      <c r="I19158" s="6"/>
      <c r="J19158" s="6"/>
      <c r="K19158" s="6"/>
      <c r="L19158" s="6"/>
      <c r="M19158" s="6"/>
      <c r="N19158" s="6"/>
      <c r="O19158" s="6"/>
      <c r="P19158" s="6"/>
    </row>
    <row r="19159" spans="1:16" x14ac:dyDescent="0.2">
      <c r="A19159" s="6"/>
      <c r="B19159" s="6"/>
      <c r="C19159" s="6"/>
      <c r="D19159" s="6"/>
      <c r="E19159" s="6"/>
      <c r="F19159" s="6"/>
      <c r="G19159" s="6"/>
      <c r="H19159" s="6"/>
      <c r="I19159" s="6"/>
      <c r="J19159" s="6"/>
      <c r="K19159" s="6"/>
      <c r="L19159" s="6"/>
      <c r="M19159" s="6"/>
      <c r="N19159" s="6"/>
      <c r="O19159" s="6"/>
      <c r="P19159" s="6"/>
    </row>
    <row r="19160" spans="1:16" x14ac:dyDescent="0.2">
      <c r="A19160" s="6"/>
      <c r="B19160" s="6"/>
      <c r="C19160" s="6"/>
      <c r="D19160" s="6"/>
      <c r="E19160" s="6"/>
      <c r="F19160" s="6"/>
      <c r="G19160" s="6"/>
      <c r="H19160" s="6"/>
      <c r="I19160" s="6"/>
      <c r="J19160" s="6"/>
      <c r="K19160" s="6"/>
      <c r="L19160" s="6"/>
      <c r="M19160" s="6"/>
      <c r="N19160" s="6"/>
      <c r="O19160" s="6"/>
      <c r="P19160" s="6"/>
    </row>
    <row r="19161" spans="1:16" x14ac:dyDescent="0.2">
      <c r="A19161" s="6"/>
      <c r="B19161" s="6"/>
      <c r="C19161" s="6"/>
      <c r="D19161" s="6"/>
      <c r="E19161" s="6"/>
      <c r="F19161" s="6"/>
      <c r="G19161" s="6"/>
      <c r="H19161" s="6"/>
      <c r="I19161" s="6"/>
      <c r="J19161" s="6"/>
      <c r="K19161" s="6"/>
      <c r="L19161" s="6"/>
      <c r="M19161" s="6"/>
      <c r="N19161" s="6"/>
      <c r="O19161" s="6"/>
      <c r="P19161" s="6"/>
    </row>
    <row r="19162" spans="1:16" x14ac:dyDescent="0.2">
      <c r="A19162" s="6"/>
      <c r="B19162" s="6"/>
      <c r="C19162" s="6"/>
      <c r="D19162" s="6"/>
      <c r="E19162" s="6"/>
      <c r="F19162" s="6"/>
      <c r="G19162" s="6"/>
      <c r="H19162" s="6"/>
      <c r="I19162" s="6"/>
      <c r="J19162" s="6"/>
      <c r="K19162" s="6"/>
      <c r="L19162" s="6"/>
      <c r="M19162" s="6"/>
      <c r="N19162" s="6"/>
      <c r="O19162" s="6"/>
      <c r="P19162" s="6"/>
    </row>
    <row r="19163" spans="1:16" x14ac:dyDescent="0.2">
      <c r="A19163" s="6"/>
      <c r="B19163" s="6"/>
      <c r="C19163" s="6"/>
      <c r="D19163" s="6"/>
      <c r="E19163" s="6"/>
      <c r="F19163" s="6"/>
      <c r="G19163" s="6"/>
      <c r="H19163" s="6"/>
      <c r="I19163" s="6"/>
      <c r="J19163" s="6"/>
      <c r="K19163" s="6"/>
      <c r="L19163" s="6"/>
      <c r="M19163" s="6"/>
      <c r="N19163" s="6"/>
      <c r="O19163" s="6"/>
      <c r="P19163" s="6"/>
    </row>
    <row r="19164" spans="1:16" x14ac:dyDescent="0.2">
      <c r="A19164" s="6"/>
      <c r="B19164" s="6"/>
      <c r="C19164" s="6"/>
      <c r="D19164" s="6"/>
      <c r="E19164" s="6"/>
      <c r="F19164" s="6"/>
      <c r="G19164" s="6"/>
      <c r="H19164" s="6"/>
      <c r="I19164" s="6"/>
      <c r="J19164" s="6"/>
      <c r="K19164" s="6"/>
      <c r="L19164" s="6"/>
      <c r="M19164" s="6"/>
      <c r="N19164" s="6"/>
      <c r="O19164" s="6"/>
      <c r="P19164" s="6"/>
    </row>
    <row r="19165" spans="1:16" x14ac:dyDescent="0.2">
      <c r="A19165" s="6"/>
      <c r="B19165" s="6"/>
      <c r="C19165" s="6"/>
      <c r="D19165" s="6"/>
      <c r="E19165" s="6"/>
      <c r="F19165" s="6"/>
      <c r="G19165" s="6"/>
      <c r="H19165" s="6"/>
      <c r="I19165" s="6"/>
      <c r="J19165" s="6"/>
      <c r="K19165" s="6"/>
      <c r="L19165" s="6"/>
      <c r="M19165" s="6"/>
      <c r="N19165" s="6"/>
      <c r="O19165" s="6"/>
      <c r="P19165" s="6"/>
    </row>
    <row r="19166" spans="1:16" x14ac:dyDescent="0.2">
      <c r="A19166" s="6"/>
      <c r="B19166" s="6"/>
      <c r="C19166" s="6"/>
      <c r="D19166" s="6"/>
      <c r="E19166" s="6"/>
      <c r="F19166" s="6"/>
      <c r="G19166" s="6"/>
      <c r="H19166" s="6"/>
      <c r="I19166" s="6"/>
      <c r="J19166" s="6"/>
      <c r="K19166" s="6"/>
      <c r="L19166" s="6"/>
      <c r="M19166" s="6"/>
      <c r="N19166" s="6"/>
      <c r="O19166" s="6"/>
      <c r="P19166" s="6"/>
    </row>
    <row r="19167" spans="1:16" x14ac:dyDescent="0.2">
      <c r="A19167" s="6"/>
      <c r="B19167" s="6"/>
      <c r="C19167" s="6"/>
      <c r="D19167" s="6"/>
      <c r="E19167" s="6"/>
      <c r="F19167" s="6"/>
      <c r="G19167" s="6"/>
      <c r="H19167" s="6"/>
      <c r="I19167" s="6"/>
      <c r="J19167" s="6"/>
      <c r="K19167" s="6"/>
      <c r="L19167" s="6"/>
      <c r="M19167" s="6"/>
      <c r="N19167" s="6"/>
      <c r="O19167" s="6"/>
      <c r="P19167" s="6"/>
    </row>
    <row r="19168" spans="1:16" x14ac:dyDescent="0.2">
      <c r="A19168" s="6"/>
      <c r="B19168" s="6"/>
      <c r="C19168" s="6"/>
      <c r="D19168" s="6"/>
      <c r="E19168" s="6"/>
      <c r="F19168" s="6"/>
      <c r="G19168" s="6"/>
      <c r="H19168" s="6"/>
      <c r="I19168" s="6"/>
      <c r="J19168" s="6"/>
      <c r="K19168" s="6"/>
      <c r="L19168" s="6"/>
      <c r="M19168" s="6"/>
      <c r="N19168" s="6"/>
      <c r="O19168" s="6"/>
      <c r="P19168" s="6"/>
    </row>
    <row r="19169" spans="1:16" x14ac:dyDescent="0.2">
      <c r="A19169" s="6"/>
      <c r="B19169" s="6"/>
      <c r="C19169" s="6"/>
      <c r="D19169" s="6"/>
      <c r="E19169" s="6"/>
      <c r="F19169" s="6"/>
      <c r="G19169" s="6"/>
      <c r="H19169" s="6"/>
      <c r="I19169" s="6"/>
      <c r="J19169" s="6"/>
      <c r="K19169" s="6"/>
      <c r="L19169" s="6"/>
      <c r="M19169" s="6"/>
      <c r="N19169" s="6"/>
      <c r="O19169" s="6"/>
      <c r="P19169" s="6"/>
    </row>
    <row r="19170" spans="1:16" x14ac:dyDescent="0.2">
      <c r="A19170" s="6"/>
      <c r="B19170" s="6"/>
      <c r="C19170" s="6"/>
      <c r="D19170" s="6"/>
      <c r="E19170" s="6"/>
      <c r="F19170" s="6"/>
      <c r="G19170" s="6"/>
      <c r="H19170" s="6"/>
      <c r="I19170" s="6"/>
      <c r="J19170" s="6"/>
      <c r="K19170" s="6"/>
      <c r="L19170" s="6"/>
      <c r="M19170" s="6"/>
      <c r="N19170" s="6"/>
      <c r="O19170" s="6"/>
      <c r="P19170" s="6"/>
    </row>
    <row r="19171" spans="1:16" x14ac:dyDescent="0.2">
      <c r="A19171" s="6"/>
      <c r="B19171" s="6"/>
      <c r="C19171" s="6"/>
      <c r="D19171" s="6"/>
      <c r="E19171" s="6"/>
      <c r="F19171" s="6"/>
      <c r="G19171" s="6"/>
      <c r="H19171" s="6"/>
      <c r="I19171" s="6"/>
      <c r="J19171" s="6"/>
      <c r="K19171" s="6"/>
      <c r="L19171" s="6"/>
      <c r="M19171" s="6"/>
      <c r="N19171" s="6"/>
      <c r="O19171" s="6"/>
      <c r="P19171" s="6"/>
    </row>
    <row r="19172" spans="1:16" x14ac:dyDescent="0.2">
      <c r="A19172" s="6"/>
      <c r="B19172" s="6"/>
      <c r="C19172" s="6"/>
      <c r="D19172" s="6"/>
      <c r="E19172" s="6"/>
      <c r="F19172" s="6"/>
      <c r="G19172" s="6"/>
      <c r="H19172" s="6"/>
      <c r="I19172" s="6"/>
      <c r="J19172" s="6"/>
      <c r="K19172" s="6"/>
      <c r="L19172" s="6"/>
      <c r="M19172" s="6"/>
      <c r="N19172" s="6"/>
      <c r="O19172" s="6"/>
      <c r="P19172" s="6"/>
    </row>
    <row r="19173" spans="1:16" x14ac:dyDescent="0.2">
      <c r="A19173" s="6"/>
      <c r="B19173" s="6"/>
      <c r="C19173" s="6"/>
      <c r="D19173" s="6"/>
      <c r="E19173" s="6"/>
      <c r="F19173" s="6"/>
      <c r="G19173" s="6"/>
      <c r="H19173" s="6"/>
      <c r="I19173" s="6"/>
      <c r="J19173" s="6"/>
      <c r="K19173" s="6"/>
      <c r="L19173" s="6"/>
      <c r="M19173" s="6"/>
      <c r="N19173" s="6"/>
      <c r="O19173" s="6"/>
      <c r="P19173" s="6"/>
    </row>
    <row r="19174" spans="1:16" x14ac:dyDescent="0.2">
      <c r="A19174" s="6"/>
      <c r="B19174" s="6"/>
      <c r="C19174" s="6"/>
      <c r="D19174" s="6"/>
      <c r="E19174" s="6"/>
      <c r="F19174" s="6"/>
      <c r="G19174" s="6"/>
      <c r="H19174" s="6"/>
      <c r="I19174" s="6"/>
      <c r="J19174" s="6"/>
      <c r="K19174" s="6"/>
      <c r="L19174" s="6"/>
      <c r="M19174" s="6"/>
      <c r="N19174" s="6"/>
      <c r="O19174" s="6"/>
      <c r="P19174" s="6"/>
    </row>
    <row r="19175" spans="1:16" x14ac:dyDescent="0.2">
      <c r="A19175" s="6"/>
      <c r="B19175" s="6"/>
      <c r="C19175" s="6"/>
      <c r="D19175" s="6"/>
      <c r="E19175" s="6"/>
      <c r="F19175" s="6"/>
      <c r="G19175" s="6"/>
      <c r="H19175" s="6"/>
      <c r="I19175" s="6"/>
      <c r="J19175" s="6"/>
      <c r="K19175" s="6"/>
      <c r="L19175" s="6"/>
      <c r="M19175" s="6"/>
      <c r="N19175" s="6"/>
      <c r="O19175" s="6"/>
      <c r="P19175" s="6"/>
    </row>
    <row r="19176" spans="1:16" x14ac:dyDescent="0.2">
      <c r="A19176" s="6"/>
      <c r="B19176" s="6"/>
      <c r="C19176" s="6"/>
      <c r="D19176" s="6"/>
      <c r="E19176" s="6"/>
      <c r="F19176" s="6"/>
      <c r="G19176" s="6"/>
      <c r="H19176" s="6"/>
      <c r="I19176" s="6"/>
      <c r="J19176" s="6"/>
      <c r="K19176" s="6"/>
      <c r="L19176" s="6"/>
      <c r="M19176" s="6"/>
      <c r="N19176" s="6"/>
      <c r="O19176" s="6"/>
      <c r="P19176" s="6"/>
    </row>
    <row r="19177" spans="1:16" x14ac:dyDescent="0.2">
      <c r="A19177" s="6"/>
      <c r="B19177" s="6"/>
      <c r="C19177" s="6"/>
      <c r="D19177" s="6"/>
      <c r="E19177" s="6"/>
      <c r="F19177" s="6"/>
      <c r="G19177" s="6"/>
      <c r="H19177" s="6"/>
      <c r="I19177" s="6"/>
      <c r="J19177" s="6"/>
      <c r="K19177" s="6"/>
      <c r="L19177" s="6"/>
      <c r="M19177" s="6"/>
      <c r="N19177" s="6"/>
      <c r="O19177" s="6"/>
      <c r="P19177" s="6"/>
    </row>
    <row r="19178" spans="1:16" x14ac:dyDescent="0.2">
      <c r="A19178" s="6"/>
      <c r="B19178" s="6"/>
      <c r="C19178" s="6"/>
      <c r="D19178" s="6"/>
      <c r="E19178" s="6"/>
      <c r="F19178" s="6"/>
      <c r="G19178" s="6"/>
      <c r="H19178" s="6"/>
      <c r="I19178" s="6"/>
      <c r="J19178" s="6"/>
      <c r="K19178" s="6"/>
      <c r="L19178" s="6"/>
      <c r="M19178" s="6"/>
      <c r="N19178" s="6"/>
      <c r="O19178" s="6"/>
      <c r="P19178" s="6"/>
    </row>
    <row r="19179" spans="1:16" x14ac:dyDescent="0.2">
      <c r="A19179" s="6"/>
      <c r="B19179" s="6"/>
      <c r="C19179" s="6"/>
      <c r="D19179" s="6"/>
      <c r="E19179" s="6"/>
      <c r="F19179" s="6"/>
      <c r="G19179" s="6"/>
      <c r="H19179" s="6"/>
      <c r="I19179" s="6"/>
      <c r="J19179" s="6"/>
      <c r="K19179" s="6"/>
      <c r="L19179" s="6"/>
      <c r="M19179" s="6"/>
      <c r="N19179" s="6"/>
      <c r="O19179" s="6"/>
      <c r="P19179" s="6"/>
    </row>
    <row r="19180" spans="1:16" x14ac:dyDescent="0.2">
      <c r="A19180" s="6"/>
      <c r="B19180" s="6"/>
      <c r="C19180" s="6"/>
      <c r="D19180" s="6"/>
      <c r="E19180" s="6"/>
      <c r="F19180" s="6"/>
      <c r="G19180" s="6"/>
      <c r="H19180" s="6"/>
      <c r="I19180" s="6"/>
      <c r="J19180" s="6"/>
      <c r="K19180" s="6"/>
      <c r="L19180" s="6"/>
      <c r="M19180" s="6"/>
      <c r="N19180" s="6"/>
      <c r="O19180" s="6"/>
      <c r="P19180" s="6"/>
    </row>
    <row r="19181" spans="1:16" x14ac:dyDescent="0.2">
      <c r="A19181" s="6"/>
      <c r="B19181" s="6"/>
      <c r="C19181" s="6"/>
      <c r="D19181" s="6"/>
      <c r="E19181" s="6"/>
      <c r="F19181" s="6"/>
      <c r="G19181" s="6"/>
      <c r="H19181" s="6"/>
      <c r="I19181" s="6"/>
      <c r="J19181" s="6"/>
      <c r="K19181" s="6"/>
      <c r="L19181" s="6"/>
      <c r="M19181" s="6"/>
      <c r="N19181" s="6"/>
      <c r="O19181" s="6"/>
      <c r="P19181" s="6"/>
    </row>
    <row r="19182" spans="1:16" x14ac:dyDescent="0.2">
      <c r="A19182" s="6"/>
      <c r="B19182" s="6"/>
      <c r="C19182" s="6"/>
      <c r="D19182" s="6"/>
      <c r="E19182" s="6"/>
      <c r="F19182" s="6"/>
      <c r="G19182" s="6"/>
      <c r="H19182" s="6"/>
      <c r="I19182" s="6"/>
      <c r="J19182" s="6"/>
      <c r="K19182" s="6"/>
      <c r="L19182" s="6"/>
      <c r="M19182" s="6"/>
      <c r="N19182" s="6"/>
      <c r="O19182" s="6"/>
      <c r="P19182" s="6"/>
    </row>
    <row r="19183" spans="1:16" x14ac:dyDescent="0.2">
      <c r="A19183" s="6"/>
      <c r="B19183" s="6"/>
      <c r="C19183" s="6"/>
      <c r="D19183" s="6"/>
      <c r="E19183" s="6"/>
      <c r="F19183" s="6"/>
      <c r="G19183" s="6"/>
      <c r="H19183" s="6"/>
      <c r="I19183" s="6"/>
      <c r="J19183" s="6"/>
      <c r="K19183" s="6"/>
      <c r="L19183" s="6"/>
      <c r="M19183" s="6"/>
      <c r="N19183" s="6"/>
      <c r="O19183" s="6"/>
      <c r="P19183" s="6"/>
    </row>
    <row r="19184" spans="1:16" x14ac:dyDescent="0.2">
      <c r="A19184" s="6"/>
      <c r="B19184" s="6"/>
      <c r="C19184" s="6"/>
      <c r="D19184" s="6"/>
      <c r="E19184" s="6"/>
      <c r="F19184" s="6"/>
      <c r="G19184" s="6"/>
      <c r="H19184" s="6"/>
      <c r="I19184" s="6"/>
      <c r="J19184" s="6"/>
      <c r="K19184" s="6"/>
      <c r="L19184" s="6"/>
      <c r="M19184" s="6"/>
      <c r="N19184" s="6"/>
      <c r="O19184" s="6"/>
      <c r="P19184" s="6"/>
    </row>
    <row r="19185" spans="1:16" x14ac:dyDescent="0.2">
      <c r="A19185" s="6"/>
      <c r="B19185" s="6"/>
      <c r="C19185" s="6"/>
      <c r="D19185" s="6"/>
      <c r="E19185" s="6"/>
      <c r="F19185" s="6"/>
      <c r="G19185" s="6"/>
      <c r="H19185" s="6"/>
      <c r="I19185" s="6"/>
      <c r="J19185" s="6"/>
      <c r="K19185" s="6"/>
      <c r="L19185" s="6"/>
      <c r="M19185" s="6"/>
      <c r="N19185" s="6"/>
      <c r="O19185" s="6"/>
      <c r="P19185" s="6"/>
    </row>
    <row r="19186" spans="1:16" x14ac:dyDescent="0.2">
      <c r="A19186" s="6"/>
      <c r="B19186" s="6"/>
      <c r="C19186" s="6"/>
      <c r="D19186" s="6"/>
      <c r="E19186" s="6"/>
      <c r="F19186" s="6"/>
      <c r="G19186" s="6"/>
      <c r="H19186" s="6"/>
      <c r="I19186" s="6"/>
      <c r="J19186" s="6"/>
      <c r="K19186" s="6"/>
      <c r="L19186" s="6"/>
      <c r="M19186" s="6"/>
      <c r="N19186" s="6"/>
      <c r="O19186" s="6"/>
      <c r="P19186" s="6"/>
    </row>
    <row r="19187" spans="1:16" x14ac:dyDescent="0.2">
      <c r="A19187" s="6"/>
      <c r="B19187" s="6"/>
      <c r="C19187" s="6"/>
      <c r="D19187" s="6"/>
      <c r="E19187" s="6"/>
      <c r="F19187" s="6"/>
      <c r="G19187" s="6"/>
      <c r="H19187" s="6"/>
      <c r="I19187" s="6"/>
      <c r="J19187" s="6"/>
      <c r="K19187" s="6"/>
      <c r="L19187" s="6"/>
      <c r="M19187" s="6"/>
      <c r="N19187" s="6"/>
      <c r="O19187" s="6"/>
      <c r="P19187" s="6"/>
    </row>
    <row r="19188" spans="1:16" x14ac:dyDescent="0.2">
      <c r="A19188" s="6"/>
      <c r="B19188" s="6"/>
      <c r="C19188" s="6"/>
      <c r="D19188" s="6"/>
      <c r="E19188" s="6"/>
      <c r="F19188" s="6"/>
      <c r="G19188" s="6"/>
      <c r="H19188" s="6"/>
      <c r="I19188" s="6"/>
      <c r="J19188" s="6"/>
      <c r="K19188" s="6"/>
      <c r="L19188" s="6"/>
      <c r="M19188" s="6"/>
      <c r="N19188" s="6"/>
      <c r="O19188" s="6"/>
      <c r="P19188" s="6"/>
    </row>
    <row r="19189" spans="1:16" x14ac:dyDescent="0.2">
      <c r="A19189" s="6"/>
      <c r="B19189" s="6"/>
      <c r="C19189" s="6"/>
      <c r="D19189" s="6"/>
      <c r="E19189" s="6"/>
      <c r="F19189" s="6"/>
      <c r="G19189" s="6"/>
      <c r="H19189" s="6"/>
      <c r="I19189" s="6"/>
      <c r="J19189" s="6"/>
      <c r="K19189" s="6"/>
      <c r="L19189" s="6"/>
      <c r="M19189" s="6"/>
      <c r="N19189" s="6"/>
      <c r="O19189" s="6"/>
      <c r="P19189" s="6"/>
    </row>
    <row r="19190" spans="1:16" x14ac:dyDescent="0.2">
      <c r="A19190" s="6"/>
      <c r="B19190" s="6"/>
      <c r="C19190" s="6"/>
      <c r="D19190" s="6"/>
      <c r="E19190" s="6"/>
      <c r="F19190" s="6"/>
      <c r="G19190" s="6"/>
      <c r="H19190" s="6"/>
      <c r="I19190" s="6"/>
      <c r="J19190" s="6"/>
      <c r="K19190" s="6"/>
      <c r="L19190" s="6"/>
      <c r="M19190" s="6"/>
      <c r="N19190" s="6"/>
      <c r="O19190" s="6"/>
      <c r="P19190" s="6"/>
    </row>
    <row r="19191" spans="1:16" x14ac:dyDescent="0.2">
      <c r="A19191" s="6"/>
      <c r="B19191" s="6"/>
      <c r="C19191" s="6"/>
      <c r="D19191" s="6"/>
      <c r="E19191" s="6"/>
      <c r="F19191" s="6"/>
      <c r="G19191" s="6"/>
      <c r="H19191" s="6"/>
      <c r="I19191" s="6"/>
      <c r="J19191" s="6"/>
      <c r="K19191" s="6"/>
      <c r="L19191" s="6"/>
      <c r="M19191" s="6"/>
      <c r="N19191" s="6"/>
      <c r="O19191" s="6"/>
      <c r="P19191" s="6"/>
    </row>
    <row r="19192" spans="1:16" x14ac:dyDescent="0.2">
      <c r="A19192" s="6"/>
      <c r="B19192" s="6"/>
      <c r="C19192" s="6"/>
      <c r="D19192" s="6"/>
      <c r="E19192" s="6"/>
      <c r="F19192" s="6"/>
      <c r="G19192" s="6"/>
      <c r="H19192" s="6"/>
      <c r="I19192" s="6"/>
      <c r="J19192" s="6"/>
      <c r="K19192" s="6"/>
      <c r="L19192" s="6"/>
      <c r="M19192" s="6"/>
      <c r="N19192" s="6"/>
      <c r="O19192" s="6"/>
      <c r="P19192" s="6"/>
    </row>
    <row r="19193" spans="1:16" x14ac:dyDescent="0.2">
      <c r="A19193" s="6"/>
      <c r="B19193" s="6"/>
      <c r="C19193" s="6"/>
      <c r="D19193" s="6"/>
      <c r="E19193" s="6"/>
      <c r="F19193" s="6"/>
      <c r="G19193" s="6"/>
      <c r="H19193" s="6"/>
      <c r="I19193" s="6"/>
      <c r="J19193" s="6"/>
      <c r="K19193" s="6"/>
      <c r="L19193" s="6"/>
      <c r="M19193" s="6"/>
      <c r="N19193" s="6"/>
      <c r="O19193" s="6"/>
      <c r="P19193" s="6"/>
    </row>
    <row r="19194" spans="1:16" x14ac:dyDescent="0.2">
      <c r="A19194" s="6"/>
      <c r="B19194" s="6"/>
      <c r="C19194" s="6"/>
      <c r="D19194" s="6"/>
      <c r="E19194" s="6"/>
      <c r="F19194" s="6"/>
      <c r="G19194" s="6"/>
      <c r="H19194" s="6"/>
      <c r="I19194" s="6"/>
      <c r="J19194" s="6"/>
      <c r="K19194" s="6"/>
      <c r="L19194" s="6"/>
      <c r="M19194" s="6"/>
      <c r="N19194" s="6"/>
      <c r="O19194" s="6"/>
      <c r="P19194" s="6"/>
    </row>
    <row r="19195" spans="1:16" x14ac:dyDescent="0.2">
      <c r="A19195" s="6"/>
      <c r="B19195" s="6"/>
      <c r="C19195" s="6"/>
      <c r="D19195" s="6"/>
      <c r="E19195" s="6"/>
      <c r="F19195" s="6"/>
      <c r="G19195" s="6"/>
      <c r="H19195" s="6"/>
      <c r="I19195" s="6"/>
      <c r="J19195" s="6"/>
      <c r="K19195" s="6"/>
      <c r="L19195" s="6"/>
      <c r="M19195" s="6"/>
      <c r="N19195" s="6"/>
      <c r="O19195" s="6"/>
      <c r="P19195" s="6"/>
    </row>
    <row r="19196" spans="1:16" x14ac:dyDescent="0.2">
      <c r="A19196" s="6"/>
      <c r="B19196" s="6"/>
      <c r="C19196" s="6"/>
      <c r="D19196" s="6"/>
      <c r="E19196" s="6"/>
      <c r="F19196" s="6"/>
      <c r="G19196" s="6"/>
      <c r="H19196" s="6"/>
      <c r="I19196" s="6"/>
      <c r="J19196" s="6"/>
      <c r="K19196" s="6"/>
      <c r="L19196" s="6"/>
      <c r="M19196" s="6"/>
      <c r="N19196" s="6"/>
      <c r="O19196" s="6"/>
      <c r="P19196" s="6"/>
    </row>
    <row r="19197" spans="1:16" x14ac:dyDescent="0.2">
      <c r="A19197" s="6"/>
      <c r="B19197" s="6"/>
      <c r="C19197" s="6"/>
      <c r="D19197" s="6"/>
      <c r="E19197" s="6"/>
      <c r="F19197" s="6"/>
      <c r="G19197" s="6"/>
      <c r="H19197" s="6"/>
      <c r="I19197" s="6"/>
      <c r="J19197" s="6"/>
      <c r="K19197" s="6"/>
      <c r="L19197" s="6"/>
      <c r="M19197" s="6"/>
      <c r="N19197" s="6"/>
      <c r="O19197" s="6"/>
      <c r="P19197" s="6"/>
    </row>
    <row r="19198" spans="1:16" x14ac:dyDescent="0.2">
      <c r="A19198" s="6"/>
      <c r="B19198" s="6"/>
      <c r="C19198" s="6"/>
      <c r="D19198" s="6"/>
      <c r="E19198" s="6"/>
      <c r="F19198" s="6"/>
      <c r="G19198" s="6"/>
      <c r="H19198" s="6"/>
      <c r="I19198" s="6"/>
      <c r="J19198" s="6"/>
      <c r="K19198" s="6"/>
      <c r="L19198" s="6"/>
      <c r="M19198" s="6"/>
      <c r="N19198" s="6"/>
      <c r="O19198" s="6"/>
      <c r="P19198" s="6"/>
    </row>
    <row r="19199" spans="1:16" x14ac:dyDescent="0.2">
      <c r="A19199" s="6"/>
      <c r="B19199" s="6"/>
      <c r="C19199" s="6"/>
      <c r="D19199" s="6"/>
      <c r="E19199" s="6"/>
      <c r="F19199" s="6"/>
      <c r="G19199" s="6"/>
      <c r="H19199" s="6"/>
      <c r="I19199" s="6"/>
      <c r="J19199" s="6"/>
      <c r="K19199" s="6"/>
      <c r="L19199" s="6"/>
      <c r="M19199" s="6"/>
      <c r="N19199" s="6"/>
      <c r="O19199" s="6"/>
      <c r="P19199" s="6"/>
    </row>
    <row r="19200" spans="1:16" x14ac:dyDescent="0.2">
      <c r="A19200" s="6"/>
      <c r="B19200" s="6"/>
      <c r="C19200" s="6"/>
      <c r="D19200" s="6"/>
      <c r="E19200" s="6"/>
      <c r="F19200" s="6"/>
      <c r="G19200" s="6"/>
      <c r="H19200" s="6"/>
      <c r="I19200" s="6"/>
      <c r="J19200" s="6"/>
      <c r="K19200" s="6"/>
      <c r="L19200" s="6"/>
      <c r="M19200" s="6"/>
      <c r="N19200" s="6"/>
      <c r="O19200" s="6"/>
      <c r="P19200" s="6"/>
    </row>
    <row r="19201" spans="1:16" x14ac:dyDescent="0.2">
      <c r="A19201" s="6"/>
      <c r="B19201" s="6"/>
      <c r="C19201" s="6"/>
      <c r="D19201" s="6"/>
      <c r="E19201" s="6"/>
      <c r="F19201" s="6"/>
      <c r="G19201" s="6"/>
      <c r="H19201" s="6"/>
      <c r="I19201" s="6"/>
      <c r="J19201" s="6"/>
      <c r="K19201" s="6"/>
      <c r="L19201" s="6"/>
      <c r="M19201" s="6"/>
      <c r="N19201" s="6"/>
      <c r="O19201" s="6"/>
      <c r="P19201" s="6"/>
    </row>
    <row r="19202" spans="1:16" x14ac:dyDescent="0.2">
      <c r="A19202" s="6"/>
      <c r="B19202" s="6"/>
      <c r="C19202" s="6"/>
      <c r="D19202" s="6"/>
      <c r="E19202" s="6"/>
      <c r="F19202" s="6"/>
      <c r="G19202" s="6"/>
      <c r="H19202" s="6"/>
      <c r="I19202" s="6"/>
      <c r="J19202" s="6"/>
      <c r="K19202" s="6"/>
      <c r="L19202" s="6"/>
      <c r="M19202" s="6"/>
      <c r="N19202" s="6"/>
      <c r="O19202" s="6"/>
      <c r="P19202" s="6"/>
    </row>
    <row r="19203" spans="1:16" x14ac:dyDescent="0.2">
      <c r="A19203" s="6"/>
      <c r="B19203" s="6"/>
      <c r="C19203" s="6"/>
      <c r="D19203" s="6"/>
      <c r="E19203" s="6"/>
      <c r="F19203" s="6"/>
      <c r="G19203" s="6"/>
      <c r="H19203" s="6"/>
      <c r="I19203" s="6"/>
      <c r="J19203" s="6"/>
      <c r="K19203" s="6"/>
      <c r="L19203" s="6"/>
      <c r="M19203" s="6"/>
      <c r="N19203" s="6"/>
      <c r="O19203" s="6"/>
      <c r="P19203" s="6"/>
    </row>
    <row r="19204" spans="1:16" x14ac:dyDescent="0.2">
      <c r="A19204" s="6"/>
      <c r="B19204" s="6"/>
      <c r="C19204" s="6"/>
      <c r="D19204" s="6"/>
      <c r="E19204" s="6"/>
      <c r="F19204" s="6"/>
      <c r="G19204" s="6"/>
      <c r="H19204" s="6"/>
      <c r="I19204" s="6"/>
      <c r="J19204" s="6"/>
      <c r="K19204" s="6"/>
      <c r="L19204" s="6"/>
      <c r="M19204" s="6"/>
      <c r="N19204" s="6"/>
      <c r="O19204" s="6"/>
      <c r="P19204" s="6"/>
    </row>
    <row r="19205" spans="1:16" x14ac:dyDescent="0.2">
      <c r="A19205" s="6"/>
      <c r="B19205" s="6"/>
      <c r="C19205" s="6"/>
      <c r="D19205" s="6"/>
      <c r="E19205" s="6"/>
      <c r="F19205" s="6"/>
      <c r="G19205" s="6"/>
      <c r="H19205" s="6"/>
      <c r="I19205" s="6"/>
      <c r="J19205" s="6"/>
      <c r="K19205" s="6"/>
      <c r="L19205" s="6"/>
      <c r="M19205" s="6"/>
      <c r="N19205" s="6"/>
      <c r="O19205" s="6"/>
      <c r="P19205" s="6"/>
    </row>
    <row r="19206" spans="1:16" x14ac:dyDescent="0.2">
      <c r="A19206" s="6"/>
      <c r="B19206" s="6"/>
      <c r="C19206" s="6"/>
      <c r="D19206" s="6"/>
      <c r="E19206" s="6"/>
      <c r="F19206" s="6"/>
      <c r="G19206" s="6"/>
      <c r="H19206" s="6"/>
      <c r="I19206" s="6"/>
      <c r="J19206" s="6"/>
      <c r="K19206" s="6"/>
      <c r="L19206" s="6"/>
      <c r="M19206" s="6"/>
      <c r="N19206" s="6"/>
      <c r="O19206" s="6"/>
      <c r="P19206" s="6"/>
    </row>
    <row r="19207" spans="1:16" x14ac:dyDescent="0.2">
      <c r="A19207" s="6"/>
      <c r="B19207" s="6"/>
      <c r="C19207" s="6"/>
      <c r="D19207" s="6"/>
      <c r="E19207" s="6"/>
      <c r="F19207" s="6"/>
      <c r="G19207" s="6"/>
      <c r="H19207" s="6"/>
      <c r="I19207" s="6"/>
      <c r="J19207" s="6"/>
      <c r="K19207" s="6"/>
      <c r="L19207" s="6"/>
      <c r="M19207" s="6"/>
      <c r="N19207" s="6"/>
      <c r="O19207" s="6"/>
      <c r="P19207" s="6"/>
    </row>
    <row r="19208" spans="1:16" x14ac:dyDescent="0.2">
      <c r="A19208" s="6"/>
      <c r="B19208" s="6"/>
      <c r="C19208" s="6"/>
      <c r="D19208" s="6"/>
      <c r="E19208" s="6"/>
      <c r="F19208" s="6"/>
      <c r="G19208" s="6"/>
      <c r="H19208" s="6"/>
      <c r="I19208" s="6"/>
      <c r="J19208" s="6"/>
      <c r="K19208" s="6"/>
      <c r="L19208" s="6"/>
      <c r="M19208" s="6"/>
      <c r="N19208" s="6"/>
      <c r="O19208" s="6"/>
      <c r="P19208" s="6"/>
    </row>
    <row r="19209" spans="1:16" x14ac:dyDescent="0.2">
      <c r="A19209" s="6"/>
      <c r="B19209" s="6"/>
      <c r="C19209" s="6"/>
      <c r="D19209" s="6"/>
      <c r="E19209" s="6"/>
      <c r="F19209" s="6"/>
      <c r="G19209" s="6"/>
      <c r="H19209" s="6"/>
      <c r="I19209" s="6"/>
      <c r="J19209" s="6"/>
      <c r="K19209" s="6"/>
      <c r="L19209" s="6"/>
      <c r="M19209" s="6"/>
      <c r="N19209" s="6"/>
      <c r="O19209" s="6"/>
      <c r="P19209" s="6"/>
    </row>
    <row r="19210" spans="1:16" x14ac:dyDescent="0.2">
      <c r="A19210" s="6"/>
      <c r="B19210" s="6"/>
      <c r="C19210" s="6"/>
      <c r="D19210" s="6"/>
      <c r="E19210" s="6"/>
      <c r="F19210" s="6"/>
      <c r="G19210" s="6"/>
      <c r="H19210" s="6"/>
      <c r="I19210" s="6"/>
      <c r="J19210" s="6"/>
      <c r="K19210" s="6"/>
      <c r="L19210" s="6"/>
      <c r="M19210" s="6"/>
      <c r="N19210" s="6"/>
      <c r="O19210" s="6"/>
      <c r="P19210" s="6"/>
    </row>
    <row r="19211" spans="1:16" x14ac:dyDescent="0.2">
      <c r="A19211" s="6"/>
      <c r="B19211" s="6"/>
      <c r="C19211" s="6"/>
      <c r="D19211" s="6"/>
      <c r="E19211" s="6"/>
      <c r="F19211" s="6"/>
      <c r="G19211" s="6"/>
      <c r="H19211" s="6"/>
      <c r="I19211" s="6"/>
      <c r="J19211" s="6"/>
      <c r="K19211" s="6"/>
      <c r="L19211" s="6"/>
      <c r="M19211" s="6"/>
      <c r="N19211" s="6"/>
      <c r="O19211" s="6"/>
      <c r="P19211" s="6"/>
    </row>
    <row r="19212" spans="1:16" x14ac:dyDescent="0.2">
      <c r="A19212" s="6"/>
      <c r="B19212" s="6"/>
      <c r="C19212" s="6"/>
      <c r="D19212" s="6"/>
      <c r="E19212" s="6"/>
      <c r="F19212" s="6"/>
      <c r="G19212" s="6"/>
      <c r="H19212" s="6"/>
      <c r="I19212" s="6"/>
      <c r="J19212" s="6"/>
      <c r="K19212" s="6"/>
      <c r="L19212" s="6"/>
      <c r="M19212" s="6"/>
      <c r="N19212" s="6"/>
      <c r="O19212" s="6"/>
      <c r="P19212" s="6"/>
    </row>
    <row r="19213" spans="1:16" x14ac:dyDescent="0.2">
      <c r="A19213" s="6"/>
      <c r="B19213" s="6"/>
      <c r="C19213" s="6"/>
      <c r="D19213" s="6"/>
      <c r="E19213" s="6"/>
      <c r="F19213" s="6"/>
      <c r="G19213" s="6"/>
      <c r="H19213" s="6"/>
      <c r="I19213" s="6"/>
      <c r="J19213" s="6"/>
      <c r="K19213" s="6"/>
      <c r="L19213" s="6"/>
      <c r="M19213" s="6"/>
      <c r="N19213" s="6"/>
      <c r="O19213" s="6"/>
      <c r="P19213" s="6"/>
    </row>
    <row r="19214" spans="1:16" x14ac:dyDescent="0.2">
      <c r="A19214" s="6"/>
      <c r="B19214" s="6"/>
      <c r="C19214" s="6"/>
      <c r="D19214" s="6"/>
      <c r="E19214" s="6"/>
      <c r="F19214" s="6"/>
      <c r="G19214" s="6"/>
      <c r="H19214" s="6"/>
      <c r="I19214" s="6"/>
      <c r="J19214" s="6"/>
      <c r="K19214" s="6"/>
      <c r="L19214" s="6"/>
      <c r="M19214" s="6"/>
      <c r="N19214" s="6"/>
      <c r="O19214" s="6"/>
      <c r="P19214" s="6"/>
    </row>
    <row r="19215" spans="1:16" x14ac:dyDescent="0.2">
      <c r="A19215" s="6"/>
      <c r="B19215" s="6"/>
      <c r="C19215" s="6"/>
      <c r="D19215" s="6"/>
      <c r="E19215" s="6"/>
      <c r="F19215" s="6"/>
      <c r="G19215" s="6"/>
      <c r="H19215" s="6"/>
      <c r="I19215" s="6"/>
      <c r="J19215" s="6"/>
      <c r="K19215" s="6"/>
      <c r="L19215" s="6"/>
      <c r="M19215" s="6"/>
      <c r="N19215" s="6"/>
      <c r="O19215" s="6"/>
      <c r="P19215" s="6"/>
    </row>
    <row r="19216" spans="1:16" x14ac:dyDescent="0.2">
      <c r="A19216" s="6"/>
      <c r="B19216" s="6"/>
      <c r="C19216" s="6"/>
      <c r="D19216" s="6"/>
      <c r="E19216" s="6"/>
      <c r="F19216" s="6"/>
      <c r="G19216" s="6"/>
      <c r="H19216" s="6"/>
      <c r="I19216" s="6"/>
      <c r="J19216" s="6"/>
      <c r="K19216" s="6"/>
      <c r="L19216" s="6"/>
      <c r="M19216" s="6"/>
      <c r="N19216" s="6"/>
      <c r="O19216" s="6"/>
      <c r="P19216" s="6"/>
    </row>
    <row r="19217" spans="1:16" x14ac:dyDescent="0.2">
      <c r="A19217" s="6"/>
      <c r="B19217" s="6"/>
      <c r="C19217" s="6"/>
      <c r="D19217" s="6"/>
      <c r="E19217" s="6"/>
      <c r="F19217" s="6"/>
      <c r="G19217" s="6"/>
      <c r="H19217" s="6"/>
      <c r="I19217" s="6"/>
      <c r="J19217" s="6"/>
      <c r="K19217" s="6"/>
      <c r="L19217" s="6"/>
      <c r="M19217" s="6"/>
      <c r="N19217" s="6"/>
      <c r="O19217" s="6"/>
      <c r="P19217" s="6"/>
    </row>
    <row r="19218" spans="1:16" x14ac:dyDescent="0.2">
      <c r="A19218" s="6"/>
      <c r="B19218" s="6"/>
      <c r="C19218" s="6"/>
      <c r="D19218" s="6"/>
      <c r="E19218" s="6"/>
      <c r="F19218" s="6"/>
      <c r="G19218" s="6"/>
      <c r="H19218" s="6"/>
      <c r="I19218" s="6"/>
      <c r="J19218" s="6"/>
      <c r="K19218" s="6"/>
      <c r="L19218" s="6"/>
      <c r="M19218" s="6"/>
      <c r="N19218" s="6"/>
      <c r="O19218" s="6"/>
      <c r="P19218" s="6"/>
    </row>
    <row r="19219" spans="1:16" x14ac:dyDescent="0.2">
      <c r="A19219" s="6"/>
      <c r="B19219" s="6"/>
      <c r="C19219" s="6"/>
      <c r="D19219" s="6"/>
      <c r="E19219" s="6"/>
      <c r="F19219" s="6"/>
      <c r="G19219" s="6"/>
      <c r="H19219" s="6"/>
      <c r="I19219" s="6"/>
      <c r="J19219" s="6"/>
      <c r="K19219" s="6"/>
      <c r="L19219" s="6"/>
      <c r="M19219" s="6"/>
      <c r="N19219" s="6"/>
      <c r="O19219" s="6"/>
      <c r="P19219" s="6"/>
    </row>
    <row r="19220" spans="1:16" x14ac:dyDescent="0.2">
      <c r="A19220" s="6"/>
      <c r="B19220" s="6"/>
      <c r="C19220" s="6"/>
      <c r="D19220" s="6"/>
      <c r="E19220" s="6"/>
      <c r="F19220" s="6"/>
      <c r="G19220" s="6"/>
      <c r="H19220" s="6"/>
      <c r="I19220" s="6"/>
      <c r="J19220" s="6"/>
      <c r="K19220" s="6"/>
      <c r="L19220" s="6"/>
      <c r="M19220" s="6"/>
      <c r="N19220" s="6"/>
      <c r="O19220" s="6"/>
      <c r="P19220" s="6"/>
    </row>
    <row r="19221" spans="1:16" x14ac:dyDescent="0.2">
      <c r="A19221" s="6"/>
      <c r="B19221" s="6"/>
      <c r="C19221" s="6"/>
      <c r="D19221" s="6"/>
      <c r="E19221" s="6"/>
      <c r="F19221" s="6"/>
      <c r="G19221" s="6"/>
      <c r="H19221" s="6"/>
      <c r="I19221" s="6"/>
      <c r="J19221" s="6"/>
      <c r="K19221" s="6"/>
      <c r="L19221" s="6"/>
      <c r="M19221" s="6"/>
      <c r="N19221" s="6"/>
      <c r="O19221" s="6"/>
      <c r="P19221" s="6"/>
    </row>
    <row r="19222" spans="1:16" x14ac:dyDescent="0.2">
      <c r="A19222" s="6"/>
      <c r="B19222" s="6"/>
      <c r="C19222" s="6"/>
      <c r="D19222" s="6"/>
      <c r="E19222" s="6"/>
      <c r="F19222" s="6"/>
      <c r="G19222" s="6"/>
      <c r="H19222" s="6"/>
      <c r="I19222" s="6"/>
      <c r="J19222" s="6"/>
      <c r="K19222" s="6"/>
      <c r="L19222" s="6"/>
      <c r="M19222" s="6"/>
      <c r="N19222" s="6"/>
      <c r="O19222" s="6"/>
      <c r="P19222" s="6"/>
    </row>
    <row r="19223" spans="1:16" x14ac:dyDescent="0.2">
      <c r="A19223" s="6"/>
      <c r="B19223" s="6"/>
      <c r="C19223" s="6"/>
      <c r="D19223" s="6"/>
      <c r="E19223" s="6"/>
      <c r="F19223" s="6"/>
      <c r="G19223" s="6"/>
      <c r="H19223" s="6"/>
      <c r="I19223" s="6"/>
      <c r="J19223" s="6"/>
      <c r="K19223" s="6"/>
      <c r="L19223" s="6"/>
      <c r="M19223" s="6"/>
      <c r="N19223" s="6"/>
      <c r="O19223" s="6"/>
      <c r="P19223" s="6"/>
    </row>
    <row r="19224" spans="1:16" x14ac:dyDescent="0.2">
      <c r="A19224" s="6"/>
      <c r="B19224" s="6"/>
      <c r="C19224" s="6"/>
      <c r="D19224" s="6"/>
      <c r="E19224" s="6"/>
      <c r="F19224" s="6"/>
      <c r="G19224" s="6"/>
      <c r="H19224" s="6"/>
      <c r="I19224" s="6"/>
      <c r="J19224" s="6"/>
      <c r="K19224" s="6"/>
      <c r="L19224" s="6"/>
      <c r="M19224" s="6"/>
      <c r="N19224" s="6"/>
      <c r="O19224" s="6"/>
      <c r="P19224" s="6"/>
    </row>
    <row r="19225" spans="1:16" x14ac:dyDescent="0.2">
      <c r="A19225" s="6"/>
      <c r="B19225" s="6"/>
      <c r="C19225" s="6"/>
      <c r="D19225" s="6"/>
      <c r="E19225" s="6"/>
      <c r="F19225" s="6"/>
      <c r="G19225" s="6"/>
      <c r="H19225" s="6"/>
      <c r="I19225" s="6"/>
      <c r="J19225" s="6"/>
      <c r="K19225" s="6"/>
      <c r="L19225" s="6"/>
      <c r="M19225" s="6"/>
      <c r="N19225" s="6"/>
      <c r="O19225" s="6"/>
      <c r="P19225" s="6"/>
    </row>
    <row r="19226" spans="1:16" x14ac:dyDescent="0.2">
      <c r="A19226" s="6"/>
      <c r="B19226" s="6"/>
      <c r="C19226" s="6"/>
      <c r="D19226" s="6"/>
      <c r="E19226" s="6"/>
      <c r="F19226" s="6"/>
      <c r="G19226" s="6"/>
      <c r="H19226" s="6"/>
      <c r="I19226" s="6"/>
      <c r="J19226" s="6"/>
      <c r="K19226" s="6"/>
      <c r="L19226" s="6"/>
      <c r="M19226" s="6"/>
      <c r="N19226" s="6"/>
      <c r="O19226" s="6"/>
      <c r="P19226" s="6"/>
    </row>
    <row r="19227" spans="1:16" x14ac:dyDescent="0.2">
      <c r="A19227" s="6"/>
      <c r="B19227" s="6"/>
      <c r="C19227" s="6"/>
      <c r="D19227" s="6"/>
      <c r="E19227" s="6"/>
      <c r="F19227" s="6"/>
      <c r="G19227" s="6"/>
      <c r="H19227" s="6"/>
      <c r="I19227" s="6"/>
      <c r="J19227" s="6"/>
      <c r="K19227" s="6"/>
      <c r="L19227" s="6"/>
      <c r="M19227" s="6"/>
      <c r="N19227" s="6"/>
      <c r="O19227" s="6"/>
      <c r="P19227" s="6"/>
    </row>
    <row r="19228" spans="1:16" x14ac:dyDescent="0.2">
      <c r="A19228" s="6"/>
      <c r="B19228" s="6"/>
      <c r="C19228" s="6"/>
      <c r="D19228" s="6"/>
      <c r="E19228" s="6"/>
      <c r="F19228" s="6"/>
      <c r="G19228" s="6"/>
      <c r="H19228" s="6"/>
      <c r="I19228" s="6"/>
      <c r="J19228" s="6"/>
      <c r="K19228" s="6"/>
      <c r="L19228" s="6"/>
      <c r="M19228" s="6"/>
      <c r="N19228" s="6"/>
      <c r="O19228" s="6"/>
      <c r="P19228" s="6"/>
    </row>
    <row r="19229" spans="1:16" x14ac:dyDescent="0.2">
      <c r="A19229" s="6"/>
      <c r="B19229" s="6"/>
      <c r="C19229" s="6"/>
      <c r="D19229" s="6"/>
      <c r="E19229" s="6"/>
      <c r="F19229" s="6"/>
      <c r="G19229" s="6"/>
      <c r="H19229" s="6"/>
      <c r="I19229" s="6"/>
      <c r="J19229" s="6"/>
      <c r="K19229" s="6"/>
      <c r="L19229" s="6"/>
      <c r="M19229" s="6"/>
      <c r="N19229" s="6"/>
      <c r="O19229" s="6"/>
      <c r="P19229" s="6"/>
    </row>
    <row r="19230" spans="1:16" x14ac:dyDescent="0.2">
      <c r="A19230" s="6"/>
      <c r="B19230" s="6"/>
      <c r="C19230" s="6"/>
      <c r="D19230" s="6"/>
      <c r="E19230" s="6"/>
      <c r="F19230" s="6"/>
      <c r="G19230" s="6"/>
      <c r="H19230" s="6"/>
      <c r="I19230" s="6"/>
      <c r="J19230" s="6"/>
      <c r="K19230" s="6"/>
      <c r="L19230" s="6"/>
      <c r="M19230" s="6"/>
      <c r="N19230" s="6"/>
      <c r="O19230" s="6"/>
      <c r="P19230" s="6"/>
    </row>
    <row r="19231" spans="1:16" x14ac:dyDescent="0.2">
      <c r="A19231" s="6"/>
      <c r="B19231" s="6"/>
      <c r="C19231" s="6"/>
      <c r="D19231" s="6"/>
      <c r="E19231" s="6"/>
      <c r="F19231" s="6"/>
      <c r="G19231" s="6"/>
      <c r="H19231" s="6"/>
      <c r="I19231" s="6"/>
      <c r="J19231" s="6"/>
      <c r="K19231" s="6"/>
      <c r="L19231" s="6"/>
      <c r="M19231" s="6"/>
      <c r="N19231" s="6"/>
      <c r="O19231" s="6"/>
      <c r="P19231" s="6"/>
    </row>
    <row r="19232" spans="1:16" x14ac:dyDescent="0.2">
      <c r="A19232" s="6"/>
      <c r="B19232" s="6"/>
      <c r="C19232" s="6"/>
      <c r="D19232" s="6"/>
      <c r="E19232" s="6"/>
      <c r="F19232" s="6"/>
      <c r="G19232" s="6"/>
      <c r="H19232" s="6"/>
      <c r="I19232" s="6"/>
      <c r="J19232" s="6"/>
      <c r="K19232" s="6"/>
      <c r="L19232" s="6"/>
      <c r="M19232" s="6"/>
      <c r="N19232" s="6"/>
      <c r="O19232" s="6"/>
      <c r="P19232" s="6"/>
    </row>
    <row r="19233" spans="1:16" x14ac:dyDescent="0.2">
      <c r="A19233" s="6"/>
      <c r="B19233" s="6"/>
      <c r="C19233" s="6"/>
      <c r="D19233" s="6"/>
      <c r="E19233" s="6"/>
      <c r="F19233" s="6"/>
      <c r="G19233" s="6"/>
      <c r="H19233" s="6"/>
      <c r="I19233" s="6"/>
      <c r="J19233" s="6"/>
      <c r="K19233" s="6"/>
      <c r="L19233" s="6"/>
      <c r="M19233" s="6"/>
      <c r="N19233" s="6"/>
      <c r="O19233" s="6"/>
      <c r="P19233" s="6"/>
    </row>
    <row r="19234" spans="1:16" x14ac:dyDescent="0.2">
      <c r="A19234" s="6"/>
      <c r="B19234" s="6"/>
      <c r="C19234" s="6"/>
      <c r="D19234" s="6"/>
      <c r="E19234" s="6"/>
      <c r="F19234" s="6"/>
      <c r="G19234" s="6"/>
      <c r="H19234" s="6"/>
      <c r="I19234" s="6"/>
      <c r="J19234" s="6"/>
      <c r="K19234" s="6"/>
      <c r="L19234" s="6"/>
      <c r="M19234" s="6"/>
      <c r="N19234" s="6"/>
      <c r="O19234" s="6"/>
      <c r="P19234" s="6"/>
    </row>
    <row r="19235" spans="1:16" x14ac:dyDescent="0.2">
      <c r="A19235" s="6"/>
      <c r="B19235" s="6"/>
      <c r="C19235" s="6"/>
      <c r="D19235" s="6"/>
      <c r="E19235" s="6"/>
      <c r="F19235" s="6"/>
      <c r="G19235" s="6"/>
      <c r="H19235" s="6"/>
      <c r="I19235" s="6"/>
      <c r="J19235" s="6"/>
      <c r="K19235" s="6"/>
      <c r="L19235" s="6"/>
      <c r="M19235" s="6"/>
      <c r="N19235" s="6"/>
      <c r="O19235" s="6"/>
      <c r="P19235" s="6"/>
    </row>
    <row r="19236" spans="1:16" x14ac:dyDescent="0.2">
      <c r="A19236" s="6"/>
      <c r="B19236" s="6"/>
      <c r="C19236" s="6"/>
      <c r="D19236" s="6"/>
      <c r="E19236" s="6"/>
      <c r="F19236" s="6"/>
      <c r="G19236" s="6"/>
      <c r="H19236" s="6"/>
      <c r="I19236" s="6"/>
      <c r="J19236" s="6"/>
      <c r="K19236" s="6"/>
      <c r="L19236" s="6"/>
      <c r="M19236" s="6"/>
      <c r="N19236" s="6"/>
      <c r="O19236" s="6"/>
      <c r="P19236" s="6"/>
    </row>
    <row r="19237" spans="1:16" x14ac:dyDescent="0.2">
      <c r="A19237" s="6"/>
      <c r="B19237" s="6"/>
      <c r="C19237" s="6"/>
      <c r="D19237" s="6"/>
      <c r="E19237" s="6"/>
      <c r="F19237" s="6"/>
      <c r="G19237" s="6"/>
      <c r="H19237" s="6"/>
      <c r="I19237" s="6"/>
      <c r="J19237" s="6"/>
      <c r="K19237" s="6"/>
      <c r="L19237" s="6"/>
      <c r="M19237" s="6"/>
      <c r="N19237" s="6"/>
      <c r="O19237" s="6"/>
      <c r="P19237" s="6"/>
    </row>
    <row r="19238" spans="1:16" x14ac:dyDescent="0.2">
      <c r="A19238" s="6"/>
      <c r="B19238" s="6"/>
      <c r="C19238" s="6"/>
      <c r="D19238" s="6"/>
      <c r="E19238" s="6"/>
      <c r="F19238" s="6"/>
      <c r="G19238" s="6"/>
      <c r="H19238" s="6"/>
      <c r="I19238" s="6"/>
      <c r="J19238" s="6"/>
      <c r="K19238" s="6"/>
      <c r="L19238" s="6"/>
      <c r="M19238" s="6"/>
      <c r="N19238" s="6"/>
      <c r="O19238" s="6"/>
      <c r="P19238" s="6"/>
    </row>
    <row r="19239" spans="1:16" x14ac:dyDescent="0.2">
      <c r="A19239" s="6"/>
      <c r="B19239" s="6"/>
      <c r="C19239" s="6"/>
      <c r="D19239" s="6"/>
      <c r="E19239" s="6"/>
      <c r="F19239" s="6"/>
      <c r="G19239" s="6"/>
      <c r="H19239" s="6"/>
      <c r="I19239" s="6"/>
      <c r="J19239" s="6"/>
      <c r="K19239" s="6"/>
      <c r="L19239" s="6"/>
      <c r="M19239" s="6"/>
      <c r="N19239" s="6"/>
      <c r="O19239" s="6"/>
      <c r="P19239" s="6"/>
    </row>
    <row r="19240" spans="1:16" x14ac:dyDescent="0.2">
      <c r="A19240" s="6"/>
      <c r="B19240" s="6"/>
      <c r="C19240" s="6"/>
      <c r="D19240" s="6"/>
      <c r="E19240" s="6"/>
      <c r="F19240" s="6"/>
      <c r="G19240" s="6"/>
      <c r="H19240" s="6"/>
      <c r="I19240" s="6"/>
      <c r="J19240" s="6"/>
      <c r="K19240" s="6"/>
      <c r="L19240" s="6"/>
      <c r="M19240" s="6"/>
      <c r="N19240" s="6"/>
      <c r="O19240" s="6"/>
      <c r="P19240" s="6"/>
    </row>
    <row r="19241" spans="1:16" x14ac:dyDescent="0.2">
      <c r="A19241" s="6"/>
      <c r="B19241" s="6"/>
      <c r="C19241" s="6"/>
      <c r="D19241" s="6"/>
      <c r="E19241" s="6"/>
      <c r="F19241" s="6"/>
      <c r="G19241" s="6"/>
      <c r="H19241" s="6"/>
      <c r="I19241" s="6"/>
      <c r="J19241" s="6"/>
      <c r="K19241" s="6"/>
      <c r="L19241" s="6"/>
      <c r="M19241" s="6"/>
      <c r="N19241" s="6"/>
      <c r="O19241" s="6"/>
      <c r="P19241" s="6"/>
    </row>
    <row r="19242" spans="1:16" x14ac:dyDescent="0.2">
      <c r="A19242" s="6"/>
      <c r="B19242" s="6"/>
      <c r="C19242" s="6"/>
      <c r="D19242" s="6"/>
      <c r="E19242" s="6"/>
      <c r="F19242" s="6"/>
      <c r="G19242" s="6"/>
      <c r="H19242" s="6"/>
      <c r="I19242" s="6"/>
      <c r="J19242" s="6"/>
      <c r="K19242" s="6"/>
      <c r="L19242" s="6"/>
      <c r="M19242" s="6"/>
      <c r="N19242" s="6"/>
      <c r="O19242" s="6"/>
      <c r="P19242" s="6"/>
    </row>
    <row r="19243" spans="1:16" x14ac:dyDescent="0.2">
      <c r="A19243" s="6"/>
      <c r="B19243" s="6"/>
      <c r="C19243" s="6"/>
      <c r="D19243" s="6"/>
      <c r="E19243" s="6"/>
      <c r="F19243" s="6"/>
      <c r="G19243" s="6"/>
      <c r="H19243" s="6"/>
      <c r="I19243" s="6"/>
      <c r="J19243" s="6"/>
      <c r="K19243" s="6"/>
      <c r="L19243" s="6"/>
      <c r="M19243" s="6"/>
      <c r="N19243" s="6"/>
      <c r="O19243" s="6"/>
      <c r="P19243" s="6"/>
    </row>
    <row r="19244" spans="1:16" x14ac:dyDescent="0.2">
      <c r="A19244" s="6"/>
      <c r="B19244" s="6"/>
      <c r="C19244" s="6"/>
      <c r="D19244" s="6"/>
      <c r="E19244" s="6"/>
      <c r="F19244" s="6"/>
      <c r="G19244" s="6"/>
      <c r="H19244" s="6"/>
      <c r="I19244" s="6"/>
      <c r="J19244" s="6"/>
      <c r="K19244" s="6"/>
      <c r="L19244" s="6"/>
      <c r="M19244" s="6"/>
      <c r="N19244" s="6"/>
      <c r="O19244" s="6"/>
      <c r="P19244" s="6"/>
    </row>
    <row r="19245" spans="1:16" x14ac:dyDescent="0.2">
      <c r="A19245" s="6"/>
      <c r="B19245" s="6"/>
      <c r="C19245" s="6"/>
      <c r="D19245" s="6"/>
      <c r="E19245" s="6"/>
      <c r="F19245" s="6"/>
      <c r="G19245" s="6"/>
      <c r="H19245" s="6"/>
      <c r="I19245" s="6"/>
      <c r="J19245" s="6"/>
      <c r="K19245" s="6"/>
      <c r="L19245" s="6"/>
      <c r="M19245" s="6"/>
      <c r="N19245" s="6"/>
      <c r="O19245" s="6"/>
      <c r="P19245" s="6"/>
    </row>
    <row r="19246" spans="1:16" x14ac:dyDescent="0.2">
      <c r="A19246" s="6"/>
      <c r="B19246" s="6"/>
      <c r="C19246" s="6"/>
      <c r="D19246" s="6"/>
      <c r="E19246" s="6"/>
      <c r="F19246" s="6"/>
      <c r="G19246" s="6"/>
      <c r="H19246" s="6"/>
      <c r="I19246" s="6"/>
      <c r="J19246" s="6"/>
      <c r="K19246" s="6"/>
      <c r="L19246" s="6"/>
      <c r="M19246" s="6"/>
      <c r="N19246" s="6"/>
      <c r="O19246" s="6"/>
      <c r="P19246" s="6"/>
    </row>
    <row r="19247" spans="1:16" x14ac:dyDescent="0.2">
      <c r="A19247" s="6"/>
      <c r="B19247" s="6"/>
      <c r="C19247" s="6"/>
      <c r="D19247" s="6"/>
      <c r="E19247" s="6"/>
      <c r="F19247" s="6"/>
      <c r="G19247" s="6"/>
      <c r="H19247" s="6"/>
      <c r="I19247" s="6"/>
      <c r="J19247" s="6"/>
      <c r="K19247" s="6"/>
      <c r="L19247" s="6"/>
      <c r="M19247" s="6"/>
      <c r="N19247" s="6"/>
      <c r="O19247" s="6"/>
      <c r="P19247" s="6"/>
    </row>
    <row r="19248" spans="1:16" x14ac:dyDescent="0.2">
      <c r="A19248" s="6"/>
      <c r="B19248" s="6"/>
      <c r="C19248" s="6"/>
      <c r="D19248" s="6"/>
      <c r="E19248" s="6"/>
      <c r="F19248" s="6"/>
      <c r="G19248" s="6"/>
      <c r="H19248" s="6"/>
      <c r="I19248" s="6"/>
      <c r="J19248" s="6"/>
      <c r="K19248" s="6"/>
      <c r="L19248" s="6"/>
      <c r="M19248" s="6"/>
      <c r="N19248" s="6"/>
      <c r="O19248" s="6"/>
      <c r="P19248" s="6"/>
    </row>
    <row r="19249" spans="1:16" x14ac:dyDescent="0.2">
      <c r="A19249" s="6"/>
      <c r="B19249" s="6"/>
      <c r="C19249" s="6"/>
      <c r="D19249" s="6"/>
      <c r="E19249" s="6"/>
      <c r="F19249" s="6"/>
      <c r="G19249" s="6"/>
      <c r="H19249" s="6"/>
      <c r="I19249" s="6"/>
      <c r="J19249" s="6"/>
      <c r="K19249" s="6"/>
      <c r="L19249" s="6"/>
      <c r="M19249" s="6"/>
      <c r="N19249" s="6"/>
      <c r="O19249" s="6"/>
      <c r="P19249" s="6"/>
    </row>
    <row r="19250" spans="1:16" x14ac:dyDescent="0.2">
      <c r="A19250" s="6"/>
      <c r="B19250" s="6"/>
      <c r="C19250" s="6"/>
      <c r="D19250" s="6"/>
      <c r="E19250" s="6"/>
      <c r="F19250" s="6"/>
      <c r="G19250" s="6"/>
      <c r="H19250" s="6"/>
      <c r="I19250" s="6"/>
      <c r="J19250" s="6"/>
      <c r="K19250" s="6"/>
      <c r="L19250" s="6"/>
      <c r="M19250" s="6"/>
      <c r="N19250" s="6"/>
      <c r="O19250" s="6"/>
      <c r="P19250" s="6"/>
    </row>
    <row r="19251" spans="1:16" x14ac:dyDescent="0.2">
      <c r="A19251" s="6"/>
      <c r="B19251" s="6"/>
      <c r="C19251" s="6"/>
      <c r="D19251" s="6"/>
      <c r="E19251" s="6"/>
      <c r="F19251" s="6"/>
      <c r="G19251" s="6"/>
      <c r="H19251" s="6"/>
      <c r="I19251" s="6"/>
      <c r="J19251" s="6"/>
      <c r="K19251" s="6"/>
      <c r="L19251" s="6"/>
      <c r="M19251" s="6"/>
      <c r="N19251" s="6"/>
      <c r="O19251" s="6"/>
      <c r="P19251" s="6"/>
    </row>
    <row r="19252" spans="1:16" x14ac:dyDescent="0.2">
      <c r="A19252" s="6"/>
      <c r="B19252" s="6"/>
      <c r="C19252" s="6"/>
      <c r="D19252" s="6"/>
      <c r="E19252" s="6"/>
      <c r="F19252" s="6"/>
      <c r="G19252" s="6"/>
      <c r="H19252" s="6"/>
      <c r="I19252" s="6"/>
      <c r="J19252" s="6"/>
      <c r="K19252" s="6"/>
      <c r="L19252" s="6"/>
      <c r="M19252" s="6"/>
      <c r="N19252" s="6"/>
      <c r="O19252" s="6"/>
      <c r="P19252" s="6"/>
    </row>
    <row r="19253" spans="1:16" x14ac:dyDescent="0.2">
      <c r="A19253" s="6"/>
      <c r="B19253" s="6"/>
      <c r="C19253" s="6"/>
      <c r="D19253" s="6"/>
      <c r="E19253" s="6"/>
      <c r="F19253" s="6"/>
      <c r="G19253" s="6"/>
      <c r="H19253" s="6"/>
      <c r="I19253" s="6"/>
      <c r="J19253" s="6"/>
      <c r="K19253" s="6"/>
      <c r="L19253" s="6"/>
      <c r="M19253" s="6"/>
      <c r="N19253" s="6"/>
      <c r="O19253" s="6"/>
      <c r="P19253" s="6"/>
    </row>
    <row r="19254" spans="1:16" x14ac:dyDescent="0.2">
      <c r="A19254" s="6"/>
      <c r="B19254" s="6"/>
      <c r="C19254" s="6"/>
      <c r="D19254" s="6"/>
      <c r="E19254" s="6"/>
      <c r="F19254" s="6"/>
      <c r="G19254" s="6"/>
      <c r="H19254" s="6"/>
      <c r="I19254" s="6"/>
      <c r="J19254" s="6"/>
      <c r="K19254" s="6"/>
      <c r="L19254" s="6"/>
      <c r="M19254" s="6"/>
      <c r="N19254" s="6"/>
      <c r="O19254" s="6"/>
      <c r="P19254" s="6"/>
    </row>
    <row r="19255" spans="1:16" x14ac:dyDescent="0.2">
      <c r="A19255" s="6"/>
      <c r="B19255" s="6"/>
      <c r="C19255" s="6"/>
      <c r="D19255" s="6"/>
      <c r="E19255" s="6"/>
      <c r="F19255" s="6"/>
      <c r="G19255" s="6"/>
      <c r="H19255" s="6"/>
      <c r="I19255" s="6"/>
      <c r="J19255" s="6"/>
      <c r="K19255" s="6"/>
      <c r="L19255" s="6"/>
      <c r="M19255" s="6"/>
      <c r="N19255" s="6"/>
      <c r="O19255" s="6"/>
      <c r="P19255" s="6"/>
    </row>
    <row r="19256" spans="1:16" x14ac:dyDescent="0.2">
      <c r="A19256" s="6"/>
      <c r="B19256" s="6"/>
      <c r="C19256" s="6"/>
      <c r="D19256" s="6"/>
      <c r="E19256" s="6"/>
      <c r="F19256" s="6"/>
      <c r="G19256" s="6"/>
      <c r="H19256" s="6"/>
      <c r="I19256" s="6"/>
      <c r="J19256" s="6"/>
      <c r="K19256" s="6"/>
      <c r="L19256" s="6"/>
      <c r="M19256" s="6"/>
      <c r="N19256" s="6"/>
      <c r="O19256" s="6"/>
      <c r="P19256" s="6"/>
    </row>
    <row r="19257" spans="1:16" x14ac:dyDescent="0.2">
      <c r="A19257" s="6"/>
      <c r="B19257" s="6"/>
      <c r="C19257" s="6"/>
      <c r="D19257" s="6"/>
      <c r="E19257" s="6"/>
      <c r="F19257" s="6"/>
      <c r="G19257" s="6"/>
      <c r="H19257" s="6"/>
      <c r="I19257" s="6"/>
      <c r="J19257" s="6"/>
      <c r="K19257" s="6"/>
      <c r="L19257" s="6"/>
      <c r="M19257" s="6"/>
      <c r="N19257" s="6"/>
      <c r="O19257" s="6"/>
      <c r="P19257" s="6"/>
    </row>
    <row r="19258" spans="1:16" x14ac:dyDescent="0.2">
      <c r="A19258" s="6"/>
      <c r="B19258" s="6"/>
      <c r="C19258" s="6"/>
      <c r="D19258" s="6"/>
      <c r="E19258" s="6"/>
      <c r="F19258" s="6"/>
      <c r="G19258" s="6"/>
      <c r="H19258" s="6"/>
      <c r="I19258" s="6"/>
      <c r="J19258" s="6"/>
      <c r="K19258" s="6"/>
      <c r="L19258" s="6"/>
      <c r="M19258" s="6"/>
      <c r="N19258" s="6"/>
      <c r="O19258" s="6"/>
      <c r="P19258" s="6"/>
    </row>
    <row r="19259" spans="1:16" x14ac:dyDescent="0.2">
      <c r="A19259" s="6"/>
      <c r="B19259" s="6"/>
      <c r="C19259" s="6"/>
      <c r="D19259" s="6"/>
      <c r="E19259" s="6"/>
      <c r="F19259" s="6"/>
      <c r="G19259" s="6"/>
      <c r="H19259" s="6"/>
      <c r="I19259" s="6"/>
      <c r="J19259" s="6"/>
      <c r="K19259" s="6"/>
      <c r="L19259" s="6"/>
      <c r="M19259" s="6"/>
      <c r="N19259" s="6"/>
      <c r="O19259" s="6"/>
      <c r="P19259" s="6"/>
    </row>
    <row r="19260" spans="1:16" x14ac:dyDescent="0.2">
      <c r="A19260" s="6"/>
      <c r="B19260" s="6"/>
      <c r="C19260" s="6"/>
      <c r="D19260" s="6"/>
      <c r="E19260" s="6"/>
      <c r="F19260" s="6"/>
      <c r="G19260" s="6"/>
      <c r="H19260" s="6"/>
      <c r="I19260" s="6"/>
      <c r="J19260" s="6"/>
      <c r="K19260" s="6"/>
      <c r="L19260" s="6"/>
      <c r="M19260" s="6"/>
      <c r="N19260" s="6"/>
      <c r="O19260" s="6"/>
      <c r="P19260" s="6"/>
    </row>
    <row r="19261" spans="1:16" x14ac:dyDescent="0.2">
      <c r="A19261" s="6"/>
      <c r="B19261" s="6"/>
      <c r="C19261" s="6"/>
      <c r="D19261" s="6"/>
      <c r="E19261" s="6"/>
      <c r="F19261" s="6"/>
      <c r="G19261" s="6"/>
      <c r="H19261" s="6"/>
      <c r="I19261" s="6"/>
      <c r="J19261" s="6"/>
      <c r="K19261" s="6"/>
      <c r="L19261" s="6"/>
      <c r="M19261" s="6"/>
      <c r="N19261" s="6"/>
      <c r="O19261" s="6"/>
      <c r="P19261" s="6"/>
    </row>
    <row r="19262" spans="1:16" x14ac:dyDescent="0.2">
      <c r="A19262" s="6"/>
      <c r="B19262" s="6"/>
      <c r="C19262" s="6"/>
      <c r="D19262" s="6"/>
      <c r="E19262" s="6"/>
      <c r="F19262" s="6"/>
      <c r="G19262" s="6"/>
      <c r="H19262" s="6"/>
      <c r="I19262" s="6"/>
      <c r="J19262" s="6"/>
      <c r="K19262" s="6"/>
      <c r="L19262" s="6"/>
      <c r="M19262" s="6"/>
      <c r="N19262" s="6"/>
      <c r="O19262" s="6"/>
      <c r="P19262" s="6"/>
    </row>
    <row r="19263" spans="1:16" x14ac:dyDescent="0.2">
      <c r="A19263" s="6"/>
      <c r="B19263" s="6"/>
      <c r="C19263" s="6"/>
      <c r="D19263" s="6"/>
      <c r="E19263" s="6"/>
      <c r="F19263" s="6"/>
      <c r="G19263" s="6"/>
      <c r="H19263" s="6"/>
      <c r="I19263" s="6"/>
      <c r="J19263" s="6"/>
      <c r="K19263" s="6"/>
      <c r="L19263" s="6"/>
      <c r="M19263" s="6"/>
      <c r="N19263" s="6"/>
      <c r="O19263" s="6"/>
      <c r="P19263" s="6"/>
    </row>
    <row r="19264" spans="1:16" x14ac:dyDescent="0.2">
      <c r="A19264" s="6"/>
      <c r="B19264" s="6"/>
      <c r="C19264" s="6"/>
      <c r="D19264" s="6"/>
      <c r="E19264" s="6"/>
      <c r="F19264" s="6"/>
      <c r="G19264" s="6"/>
      <c r="H19264" s="6"/>
      <c r="I19264" s="6"/>
      <c r="J19264" s="6"/>
      <c r="K19264" s="6"/>
      <c r="L19264" s="6"/>
      <c r="M19264" s="6"/>
      <c r="N19264" s="6"/>
      <c r="O19264" s="6"/>
      <c r="P19264" s="6"/>
    </row>
    <row r="19265" spans="1:16" x14ac:dyDescent="0.2">
      <c r="A19265" s="6"/>
      <c r="B19265" s="6"/>
      <c r="C19265" s="6"/>
      <c r="D19265" s="6"/>
      <c r="E19265" s="6"/>
      <c r="F19265" s="6"/>
      <c r="G19265" s="6"/>
      <c r="H19265" s="6"/>
      <c r="I19265" s="6"/>
      <c r="J19265" s="6"/>
      <c r="K19265" s="6"/>
      <c r="L19265" s="6"/>
      <c r="M19265" s="6"/>
      <c r="N19265" s="6"/>
      <c r="O19265" s="6"/>
      <c r="P19265" s="6"/>
    </row>
    <row r="19266" spans="1:16" x14ac:dyDescent="0.2">
      <c r="A19266" s="6"/>
      <c r="B19266" s="6"/>
      <c r="C19266" s="6"/>
      <c r="D19266" s="6"/>
      <c r="E19266" s="6"/>
      <c r="F19266" s="6"/>
      <c r="G19266" s="6"/>
      <c r="H19266" s="6"/>
      <c r="I19266" s="6"/>
      <c r="J19266" s="6"/>
      <c r="K19266" s="6"/>
      <c r="L19266" s="6"/>
      <c r="M19266" s="6"/>
      <c r="N19266" s="6"/>
      <c r="O19266" s="6"/>
      <c r="P19266" s="6"/>
    </row>
    <row r="19267" spans="1:16" x14ac:dyDescent="0.2">
      <c r="A19267" s="6"/>
      <c r="B19267" s="6"/>
      <c r="C19267" s="6"/>
      <c r="D19267" s="6"/>
      <c r="E19267" s="6"/>
      <c r="F19267" s="6"/>
      <c r="G19267" s="6"/>
      <c r="H19267" s="6"/>
      <c r="I19267" s="6"/>
      <c r="J19267" s="6"/>
      <c r="K19267" s="6"/>
      <c r="L19267" s="6"/>
      <c r="M19267" s="6"/>
      <c r="N19267" s="6"/>
      <c r="O19267" s="6"/>
      <c r="P19267" s="6"/>
    </row>
    <row r="19268" spans="1:16" x14ac:dyDescent="0.2">
      <c r="A19268" s="6"/>
      <c r="B19268" s="6"/>
      <c r="C19268" s="6"/>
      <c r="D19268" s="6"/>
      <c r="E19268" s="6"/>
      <c r="F19268" s="6"/>
      <c r="G19268" s="6"/>
      <c r="H19268" s="6"/>
      <c r="I19268" s="6"/>
      <c r="J19268" s="6"/>
      <c r="K19268" s="6"/>
      <c r="L19268" s="6"/>
      <c r="M19268" s="6"/>
      <c r="N19268" s="6"/>
      <c r="O19268" s="6"/>
      <c r="P19268" s="6"/>
    </row>
    <row r="19269" spans="1:16" x14ac:dyDescent="0.2">
      <c r="A19269" s="6"/>
      <c r="B19269" s="6"/>
      <c r="C19269" s="6"/>
      <c r="D19269" s="6"/>
      <c r="E19269" s="6"/>
      <c r="F19269" s="6"/>
      <c r="G19269" s="6"/>
      <c r="H19269" s="6"/>
      <c r="I19269" s="6"/>
      <c r="J19269" s="6"/>
      <c r="K19269" s="6"/>
      <c r="L19269" s="6"/>
      <c r="M19269" s="6"/>
      <c r="N19269" s="6"/>
      <c r="O19269" s="6"/>
      <c r="P19269" s="6"/>
    </row>
    <row r="19270" spans="1:16" x14ac:dyDescent="0.2">
      <c r="A19270" s="6"/>
      <c r="B19270" s="6"/>
      <c r="C19270" s="6"/>
      <c r="D19270" s="6"/>
      <c r="E19270" s="6"/>
      <c r="F19270" s="6"/>
      <c r="G19270" s="6"/>
      <c r="H19270" s="6"/>
      <c r="I19270" s="6"/>
      <c r="J19270" s="6"/>
      <c r="K19270" s="6"/>
      <c r="L19270" s="6"/>
      <c r="M19270" s="6"/>
      <c r="N19270" s="6"/>
      <c r="O19270" s="6"/>
      <c r="P19270" s="6"/>
    </row>
    <row r="19271" spans="1:16" x14ac:dyDescent="0.2">
      <c r="A19271" s="6"/>
      <c r="B19271" s="6"/>
      <c r="C19271" s="6"/>
      <c r="D19271" s="6"/>
      <c r="E19271" s="6"/>
      <c r="F19271" s="6"/>
      <c r="G19271" s="6"/>
      <c r="H19271" s="6"/>
      <c r="I19271" s="6"/>
      <c r="J19271" s="6"/>
      <c r="K19271" s="6"/>
      <c r="L19271" s="6"/>
      <c r="M19271" s="6"/>
      <c r="N19271" s="6"/>
      <c r="O19271" s="6"/>
      <c r="P19271" s="6"/>
    </row>
    <row r="19272" spans="1:16" x14ac:dyDescent="0.2">
      <c r="A19272" s="6"/>
      <c r="B19272" s="6"/>
      <c r="C19272" s="6"/>
      <c r="D19272" s="6"/>
      <c r="E19272" s="6"/>
      <c r="F19272" s="6"/>
      <c r="G19272" s="6"/>
      <c r="H19272" s="6"/>
      <c r="I19272" s="6"/>
      <c r="J19272" s="6"/>
      <c r="K19272" s="6"/>
      <c r="L19272" s="6"/>
      <c r="M19272" s="6"/>
      <c r="N19272" s="6"/>
      <c r="O19272" s="6"/>
      <c r="P19272" s="6"/>
    </row>
    <row r="19273" spans="1:16" x14ac:dyDescent="0.2">
      <c r="A19273" s="6"/>
      <c r="B19273" s="6"/>
      <c r="C19273" s="6"/>
      <c r="D19273" s="6"/>
      <c r="E19273" s="6"/>
      <c r="F19273" s="6"/>
      <c r="G19273" s="6"/>
      <c r="H19273" s="6"/>
      <c r="I19273" s="6"/>
      <c r="J19273" s="6"/>
      <c r="K19273" s="6"/>
      <c r="L19273" s="6"/>
      <c r="M19273" s="6"/>
      <c r="N19273" s="6"/>
      <c r="O19273" s="6"/>
      <c r="P19273" s="6"/>
    </row>
    <row r="19274" spans="1:16" x14ac:dyDescent="0.2">
      <c r="A19274" s="6"/>
      <c r="B19274" s="6"/>
      <c r="C19274" s="6"/>
      <c r="D19274" s="6"/>
      <c r="E19274" s="6"/>
      <c r="F19274" s="6"/>
      <c r="G19274" s="6"/>
      <c r="H19274" s="6"/>
      <c r="I19274" s="6"/>
      <c r="J19274" s="6"/>
      <c r="K19274" s="6"/>
      <c r="L19274" s="6"/>
      <c r="M19274" s="6"/>
      <c r="N19274" s="6"/>
      <c r="O19274" s="6"/>
      <c r="P19274" s="6"/>
    </row>
    <row r="19275" spans="1:16" x14ac:dyDescent="0.2">
      <c r="A19275" s="6"/>
      <c r="B19275" s="6"/>
      <c r="C19275" s="6"/>
      <c r="D19275" s="6"/>
      <c r="E19275" s="6"/>
      <c r="F19275" s="6"/>
      <c r="G19275" s="6"/>
      <c r="H19275" s="6"/>
      <c r="I19275" s="6"/>
      <c r="J19275" s="6"/>
      <c r="K19275" s="6"/>
      <c r="L19275" s="6"/>
      <c r="M19275" s="6"/>
      <c r="N19275" s="6"/>
      <c r="O19275" s="6"/>
      <c r="P19275" s="6"/>
    </row>
    <row r="19276" spans="1:16" x14ac:dyDescent="0.2">
      <c r="A19276" s="6"/>
      <c r="B19276" s="6"/>
      <c r="C19276" s="6"/>
      <c r="D19276" s="6"/>
      <c r="E19276" s="6"/>
      <c r="F19276" s="6"/>
      <c r="G19276" s="6"/>
      <c r="H19276" s="6"/>
      <c r="I19276" s="6"/>
      <c r="J19276" s="6"/>
      <c r="K19276" s="6"/>
      <c r="L19276" s="6"/>
      <c r="M19276" s="6"/>
      <c r="N19276" s="6"/>
      <c r="O19276" s="6"/>
      <c r="P19276" s="6"/>
    </row>
    <row r="19277" spans="1:16" x14ac:dyDescent="0.2">
      <c r="A19277" s="6"/>
      <c r="B19277" s="6"/>
      <c r="C19277" s="6"/>
      <c r="D19277" s="6"/>
      <c r="E19277" s="6"/>
      <c r="F19277" s="6"/>
      <c r="G19277" s="6"/>
      <c r="H19277" s="6"/>
      <c r="I19277" s="6"/>
      <c r="J19277" s="6"/>
      <c r="K19277" s="6"/>
      <c r="L19277" s="6"/>
      <c r="M19277" s="6"/>
      <c r="N19277" s="6"/>
      <c r="O19277" s="6"/>
      <c r="P19277" s="6"/>
    </row>
    <row r="19278" spans="1:16" x14ac:dyDescent="0.2">
      <c r="A19278" s="6"/>
      <c r="B19278" s="6"/>
      <c r="C19278" s="6"/>
      <c r="D19278" s="6"/>
      <c r="E19278" s="6"/>
      <c r="F19278" s="6"/>
      <c r="G19278" s="6"/>
      <c r="H19278" s="6"/>
      <c r="I19278" s="6"/>
      <c r="J19278" s="6"/>
      <c r="K19278" s="6"/>
      <c r="L19278" s="6"/>
      <c r="M19278" s="6"/>
      <c r="N19278" s="6"/>
      <c r="O19278" s="6"/>
      <c r="P19278" s="6"/>
    </row>
    <row r="19279" spans="1:16" x14ac:dyDescent="0.2">
      <c r="A19279" s="6"/>
      <c r="B19279" s="6"/>
      <c r="C19279" s="6"/>
      <c r="D19279" s="6"/>
      <c r="E19279" s="6"/>
      <c r="F19279" s="6"/>
      <c r="G19279" s="6"/>
      <c r="H19279" s="6"/>
      <c r="I19279" s="6"/>
      <c r="J19279" s="6"/>
      <c r="K19279" s="6"/>
      <c r="L19279" s="6"/>
      <c r="M19279" s="6"/>
      <c r="N19279" s="6"/>
      <c r="O19279" s="6"/>
      <c r="P19279" s="6"/>
    </row>
    <row r="19280" spans="1:16" x14ac:dyDescent="0.2">
      <c r="A19280" s="6"/>
      <c r="B19280" s="6"/>
      <c r="C19280" s="6"/>
      <c r="D19280" s="6"/>
      <c r="E19280" s="6"/>
      <c r="F19280" s="6"/>
      <c r="G19280" s="6"/>
      <c r="H19280" s="6"/>
      <c r="I19280" s="6"/>
      <c r="J19280" s="6"/>
      <c r="K19280" s="6"/>
      <c r="L19280" s="6"/>
      <c r="M19280" s="6"/>
      <c r="N19280" s="6"/>
      <c r="O19280" s="6"/>
      <c r="P19280" s="6"/>
    </row>
    <row r="19281" spans="1:16" x14ac:dyDescent="0.2">
      <c r="A19281" s="6"/>
      <c r="B19281" s="6"/>
      <c r="C19281" s="6"/>
      <c r="D19281" s="6"/>
      <c r="E19281" s="6"/>
      <c r="F19281" s="6"/>
      <c r="G19281" s="6"/>
      <c r="H19281" s="6"/>
      <c r="I19281" s="6"/>
      <c r="J19281" s="6"/>
      <c r="K19281" s="6"/>
      <c r="L19281" s="6"/>
      <c r="M19281" s="6"/>
      <c r="N19281" s="6"/>
      <c r="O19281" s="6"/>
      <c r="P19281" s="6"/>
    </row>
    <row r="19282" spans="1:16" x14ac:dyDescent="0.2">
      <c r="A19282" s="6"/>
      <c r="B19282" s="6"/>
      <c r="C19282" s="6"/>
      <c r="D19282" s="6"/>
      <c r="E19282" s="6"/>
      <c r="F19282" s="6"/>
      <c r="G19282" s="6"/>
      <c r="H19282" s="6"/>
      <c r="I19282" s="6"/>
      <c r="J19282" s="6"/>
      <c r="K19282" s="6"/>
      <c r="L19282" s="6"/>
      <c r="M19282" s="6"/>
      <c r="N19282" s="6"/>
      <c r="O19282" s="6"/>
      <c r="P19282" s="6"/>
    </row>
    <row r="19283" spans="1:16" x14ac:dyDescent="0.2">
      <c r="A19283" s="6"/>
      <c r="B19283" s="6"/>
      <c r="C19283" s="6"/>
      <c r="D19283" s="6"/>
      <c r="E19283" s="6"/>
      <c r="F19283" s="6"/>
      <c r="G19283" s="6"/>
      <c r="H19283" s="6"/>
      <c r="I19283" s="6"/>
      <c r="J19283" s="6"/>
      <c r="K19283" s="6"/>
      <c r="L19283" s="6"/>
      <c r="M19283" s="6"/>
      <c r="N19283" s="6"/>
      <c r="O19283" s="6"/>
      <c r="P19283" s="6"/>
    </row>
    <row r="19284" spans="1:16" x14ac:dyDescent="0.2">
      <c r="A19284" s="6"/>
      <c r="B19284" s="6"/>
      <c r="C19284" s="6"/>
      <c r="D19284" s="6"/>
      <c r="E19284" s="6"/>
      <c r="F19284" s="6"/>
      <c r="G19284" s="6"/>
      <c r="H19284" s="6"/>
      <c r="I19284" s="6"/>
      <c r="J19284" s="6"/>
      <c r="K19284" s="6"/>
      <c r="L19284" s="6"/>
      <c r="M19284" s="6"/>
      <c r="N19284" s="6"/>
      <c r="O19284" s="6"/>
      <c r="P19284" s="6"/>
    </row>
    <row r="19285" spans="1:16" x14ac:dyDescent="0.2">
      <c r="A19285" s="6"/>
      <c r="B19285" s="6"/>
      <c r="C19285" s="6"/>
      <c r="D19285" s="6"/>
      <c r="E19285" s="6"/>
      <c r="F19285" s="6"/>
      <c r="G19285" s="6"/>
      <c r="H19285" s="6"/>
      <c r="I19285" s="6"/>
      <c r="J19285" s="6"/>
      <c r="K19285" s="6"/>
      <c r="L19285" s="6"/>
      <c r="M19285" s="6"/>
      <c r="N19285" s="6"/>
      <c r="O19285" s="6"/>
      <c r="P19285" s="6"/>
    </row>
    <row r="19286" spans="1:16" x14ac:dyDescent="0.2">
      <c r="A19286" s="6"/>
      <c r="B19286" s="6"/>
      <c r="C19286" s="6"/>
      <c r="D19286" s="6"/>
      <c r="E19286" s="6"/>
      <c r="F19286" s="6"/>
      <c r="G19286" s="6"/>
      <c r="H19286" s="6"/>
      <c r="I19286" s="6"/>
      <c r="J19286" s="6"/>
      <c r="K19286" s="6"/>
      <c r="L19286" s="6"/>
      <c r="M19286" s="6"/>
      <c r="N19286" s="6"/>
      <c r="O19286" s="6"/>
      <c r="P19286" s="6"/>
    </row>
    <row r="19287" spans="1:16" x14ac:dyDescent="0.2">
      <c r="A19287" s="6"/>
      <c r="B19287" s="6"/>
      <c r="C19287" s="6"/>
      <c r="D19287" s="6"/>
      <c r="E19287" s="6"/>
      <c r="F19287" s="6"/>
      <c r="G19287" s="6"/>
      <c r="H19287" s="6"/>
      <c r="I19287" s="6"/>
      <c r="J19287" s="6"/>
      <c r="K19287" s="6"/>
      <c r="L19287" s="6"/>
      <c r="M19287" s="6"/>
      <c r="N19287" s="6"/>
      <c r="O19287" s="6"/>
      <c r="P19287" s="6"/>
    </row>
    <row r="19288" spans="1:16" x14ac:dyDescent="0.2">
      <c r="A19288" s="6"/>
      <c r="B19288" s="6"/>
      <c r="C19288" s="6"/>
      <c r="D19288" s="6"/>
      <c r="E19288" s="6"/>
      <c r="F19288" s="6"/>
      <c r="G19288" s="6"/>
      <c r="H19288" s="6"/>
      <c r="I19288" s="6"/>
      <c r="J19288" s="6"/>
      <c r="K19288" s="6"/>
      <c r="L19288" s="6"/>
      <c r="M19288" s="6"/>
      <c r="N19288" s="6"/>
      <c r="O19288" s="6"/>
      <c r="P19288" s="6"/>
    </row>
    <row r="19289" spans="1:16" x14ac:dyDescent="0.2">
      <c r="A19289" s="6"/>
      <c r="B19289" s="6"/>
      <c r="C19289" s="6"/>
      <c r="D19289" s="6"/>
      <c r="E19289" s="6"/>
      <c r="F19289" s="6"/>
      <c r="G19289" s="6"/>
      <c r="H19289" s="6"/>
      <c r="I19289" s="6"/>
      <c r="J19289" s="6"/>
      <c r="K19289" s="6"/>
      <c r="L19289" s="6"/>
      <c r="M19289" s="6"/>
      <c r="N19289" s="6"/>
      <c r="O19289" s="6"/>
      <c r="P19289" s="6"/>
    </row>
    <row r="19290" spans="1:16" x14ac:dyDescent="0.2">
      <c r="A19290" s="6"/>
      <c r="B19290" s="6"/>
      <c r="C19290" s="6"/>
      <c r="D19290" s="6"/>
      <c r="E19290" s="6"/>
      <c r="F19290" s="6"/>
      <c r="G19290" s="6"/>
      <c r="H19290" s="6"/>
      <c r="I19290" s="6"/>
      <c r="J19290" s="6"/>
      <c r="K19290" s="6"/>
      <c r="L19290" s="6"/>
      <c r="M19290" s="6"/>
      <c r="N19290" s="6"/>
      <c r="O19290" s="6"/>
      <c r="P19290" s="6"/>
    </row>
    <row r="19291" spans="1:16" x14ac:dyDescent="0.2">
      <c r="A19291" s="6"/>
      <c r="B19291" s="6"/>
      <c r="C19291" s="6"/>
      <c r="D19291" s="6"/>
      <c r="E19291" s="6"/>
      <c r="F19291" s="6"/>
      <c r="G19291" s="6"/>
      <c r="H19291" s="6"/>
      <c r="I19291" s="6"/>
      <c r="J19291" s="6"/>
      <c r="K19291" s="6"/>
      <c r="L19291" s="6"/>
      <c r="M19291" s="6"/>
      <c r="N19291" s="6"/>
      <c r="O19291" s="6"/>
      <c r="P19291" s="6"/>
    </row>
    <row r="19292" spans="1:16" x14ac:dyDescent="0.2">
      <c r="A19292" s="6"/>
      <c r="B19292" s="6"/>
      <c r="C19292" s="6"/>
      <c r="D19292" s="6"/>
      <c r="E19292" s="6"/>
      <c r="F19292" s="6"/>
      <c r="G19292" s="6"/>
      <c r="H19292" s="6"/>
      <c r="I19292" s="6"/>
      <c r="J19292" s="6"/>
      <c r="K19292" s="6"/>
      <c r="L19292" s="6"/>
      <c r="M19292" s="6"/>
      <c r="N19292" s="6"/>
      <c r="O19292" s="6"/>
      <c r="P19292" s="6"/>
    </row>
    <row r="19293" spans="1:16" x14ac:dyDescent="0.2">
      <c r="A19293" s="6"/>
      <c r="B19293" s="6"/>
      <c r="C19293" s="6"/>
      <c r="D19293" s="6"/>
      <c r="E19293" s="6"/>
      <c r="F19293" s="6"/>
      <c r="G19293" s="6"/>
      <c r="H19293" s="6"/>
      <c r="I19293" s="6"/>
      <c r="J19293" s="6"/>
      <c r="K19293" s="6"/>
      <c r="L19293" s="6"/>
      <c r="M19293" s="6"/>
      <c r="N19293" s="6"/>
      <c r="O19293" s="6"/>
      <c r="P19293" s="6"/>
    </row>
    <row r="19294" spans="1:16" x14ac:dyDescent="0.2">
      <c r="A19294" s="6"/>
      <c r="B19294" s="6"/>
      <c r="C19294" s="6"/>
      <c r="D19294" s="6"/>
      <c r="E19294" s="6"/>
      <c r="F19294" s="6"/>
      <c r="G19294" s="6"/>
      <c r="H19294" s="6"/>
      <c r="I19294" s="6"/>
      <c r="J19294" s="6"/>
      <c r="K19294" s="6"/>
      <c r="L19294" s="6"/>
      <c r="M19294" s="6"/>
      <c r="N19294" s="6"/>
      <c r="O19294" s="6"/>
      <c r="P19294" s="6"/>
    </row>
    <row r="19295" spans="1:16" x14ac:dyDescent="0.2">
      <c r="A19295" s="6"/>
      <c r="B19295" s="6"/>
      <c r="C19295" s="6"/>
      <c r="D19295" s="6"/>
      <c r="E19295" s="6"/>
      <c r="F19295" s="6"/>
      <c r="G19295" s="6"/>
      <c r="H19295" s="6"/>
      <c r="I19295" s="6"/>
      <c r="J19295" s="6"/>
      <c r="K19295" s="6"/>
      <c r="L19295" s="6"/>
      <c r="M19295" s="6"/>
      <c r="N19295" s="6"/>
      <c r="O19295" s="6"/>
      <c r="P19295" s="6"/>
    </row>
    <row r="19296" spans="1:16" x14ac:dyDescent="0.2">
      <c r="A19296" s="6"/>
      <c r="B19296" s="6"/>
      <c r="C19296" s="6"/>
      <c r="D19296" s="6"/>
      <c r="E19296" s="6"/>
      <c r="F19296" s="6"/>
      <c r="G19296" s="6"/>
      <c r="H19296" s="6"/>
      <c r="I19296" s="6"/>
      <c r="J19296" s="6"/>
      <c r="K19296" s="6"/>
      <c r="L19296" s="6"/>
      <c r="M19296" s="6"/>
      <c r="N19296" s="6"/>
      <c r="O19296" s="6"/>
      <c r="P19296" s="6"/>
    </row>
    <row r="19297" spans="1:16" x14ac:dyDescent="0.2">
      <c r="A19297" s="6"/>
      <c r="B19297" s="6"/>
      <c r="C19297" s="6"/>
      <c r="D19297" s="6"/>
      <c r="E19297" s="6"/>
      <c r="F19297" s="6"/>
      <c r="G19297" s="6"/>
      <c r="H19297" s="6"/>
      <c r="I19297" s="6"/>
      <c r="J19297" s="6"/>
      <c r="K19297" s="6"/>
      <c r="L19297" s="6"/>
      <c r="M19297" s="6"/>
      <c r="N19297" s="6"/>
      <c r="O19297" s="6"/>
      <c r="P19297" s="6"/>
    </row>
    <row r="19298" spans="1:16" x14ac:dyDescent="0.2">
      <c r="A19298" s="6"/>
      <c r="B19298" s="6"/>
      <c r="C19298" s="6"/>
      <c r="D19298" s="6"/>
      <c r="E19298" s="6"/>
      <c r="F19298" s="6"/>
      <c r="G19298" s="6"/>
      <c r="H19298" s="6"/>
      <c r="I19298" s="6"/>
      <c r="J19298" s="6"/>
      <c r="K19298" s="6"/>
      <c r="L19298" s="6"/>
      <c r="M19298" s="6"/>
      <c r="N19298" s="6"/>
      <c r="O19298" s="6"/>
      <c r="P19298" s="6"/>
    </row>
    <row r="19299" spans="1:16" x14ac:dyDescent="0.2">
      <c r="A19299" s="6"/>
      <c r="B19299" s="6"/>
      <c r="C19299" s="6"/>
      <c r="D19299" s="6"/>
      <c r="E19299" s="6"/>
      <c r="F19299" s="6"/>
      <c r="G19299" s="6"/>
      <c r="H19299" s="6"/>
      <c r="I19299" s="6"/>
      <c r="J19299" s="6"/>
      <c r="K19299" s="6"/>
      <c r="L19299" s="6"/>
      <c r="M19299" s="6"/>
      <c r="N19299" s="6"/>
      <c r="O19299" s="6"/>
      <c r="P19299" s="6"/>
    </row>
    <row r="19300" spans="1:16" x14ac:dyDescent="0.2">
      <c r="A19300" s="6"/>
      <c r="B19300" s="6"/>
      <c r="C19300" s="6"/>
      <c r="D19300" s="6"/>
      <c r="E19300" s="6"/>
      <c r="F19300" s="6"/>
      <c r="G19300" s="6"/>
      <c r="H19300" s="6"/>
      <c r="I19300" s="6"/>
      <c r="J19300" s="6"/>
      <c r="K19300" s="6"/>
      <c r="L19300" s="6"/>
      <c r="M19300" s="6"/>
      <c r="N19300" s="6"/>
      <c r="O19300" s="6"/>
      <c r="P19300" s="6"/>
    </row>
    <row r="19301" spans="1:16" x14ac:dyDescent="0.2">
      <c r="A19301" s="6"/>
      <c r="B19301" s="6"/>
      <c r="C19301" s="6"/>
      <c r="D19301" s="6"/>
      <c r="E19301" s="6"/>
      <c r="F19301" s="6"/>
      <c r="G19301" s="6"/>
      <c r="H19301" s="6"/>
      <c r="I19301" s="6"/>
      <c r="J19301" s="6"/>
      <c r="K19301" s="6"/>
      <c r="L19301" s="6"/>
      <c r="M19301" s="6"/>
      <c r="N19301" s="6"/>
      <c r="O19301" s="6"/>
      <c r="P19301" s="6"/>
    </row>
    <row r="19302" spans="1:16" x14ac:dyDescent="0.2">
      <c r="A19302" s="6"/>
      <c r="B19302" s="6"/>
      <c r="C19302" s="6"/>
      <c r="D19302" s="6"/>
      <c r="E19302" s="6"/>
      <c r="F19302" s="6"/>
      <c r="G19302" s="6"/>
      <c r="H19302" s="6"/>
      <c r="I19302" s="6"/>
      <c r="J19302" s="6"/>
      <c r="K19302" s="6"/>
      <c r="L19302" s="6"/>
      <c r="M19302" s="6"/>
      <c r="N19302" s="6"/>
      <c r="O19302" s="6"/>
      <c r="P19302" s="6"/>
    </row>
    <row r="19303" spans="1:16" x14ac:dyDescent="0.2">
      <c r="A19303" s="6"/>
      <c r="B19303" s="6"/>
      <c r="C19303" s="6"/>
      <c r="D19303" s="6"/>
      <c r="E19303" s="6"/>
      <c r="F19303" s="6"/>
      <c r="G19303" s="6"/>
      <c r="H19303" s="6"/>
      <c r="I19303" s="6"/>
      <c r="J19303" s="6"/>
      <c r="K19303" s="6"/>
      <c r="L19303" s="6"/>
      <c r="M19303" s="6"/>
      <c r="N19303" s="6"/>
      <c r="O19303" s="6"/>
      <c r="P19303" s="6"/>
    </row>
    <row r="19304" spans="1:16" x14ac:dyDescent="0.2">
      <c r="A19304" s="6"/>
      <c r="B19304" s="6"/>
      <c r="C19304" s="6"/>
      <c r="D19304" s="6"/>
      <c r="E19304" s="6"/>
      <c r="F19304" s="6"/>
      <c r="G19304" s="6"/>
      <c r="H19304" s="6"/>
      <c r="I19304" s="6"/>
      <c r="J19304" s="6"/>
      <c r="K19304" s="6"/>
      <c r="L19304" s="6"/>
      <c r="M19304" s="6"/>
      <c r="N19304" s="6"/>
      <c r="O19304" s="6"/>
      <c r="P19304" s="6"/>
    </row>
    <row r="19305" spans="1:16" x14ac:dyDescent="0.2">
      <c r="A19305" s="6"/>
      <c r="B19305" s="6"/>
      <c r="C19305" s="6"/>
      <c r="D19305" s="6"/>
      <c r="E19305" s="6"/>
      <c r="F19305" s="6"/>
      <c r="G19305" s="6"/>
      <c r="H19305" s="6"/>
      <c r="I19305" s="6"/>
      <c r="J19305" s="6"/>
      <c r="K19305" s="6"/>
      <c r="L19305" s="6"/>
      <c r="M19305" s="6"/>
      <c r="N19305" s="6"/>
      <c r="O19305" s="6"/>
      <c r="P19305" s="6"/>
    </row>
    <row r="19306" spans="1:16" x14ac:dyDescent="0.2">
      <c r="A19306" s="6"/>
      <c r="B19306" s="6"/>
      <c r="C19306" s="6"/>
      <c r="D19306" s="6"/>
      <c r="E19306" s="6"/>
      <c r="F19306" s="6"/>
      <c r="G19306" s="6"/>
      <c r="H19306" s="6"/>
      <c r="I19306" s="6"/>
      <c r="J19306" s="6"/>
      <c r="K19306" s="6"/>
      <c r="L19306" s="6"/>
      <c r="M19306" s="6"/>
      <c r="N19306" s="6"/>
      <c r="O19306" s="6"/>
      <c r="P19306" s="6"/>
    </row>
    <row r="19307" spans="1:16" x14ac:dyDescent="0.2">
      <c r="A19307" s="6"/>
      <c r="B19307" s="6"/>
      <c r="C19307" s="6"/>
      <c r="D19307" s="6"/>
      <c r="E19307" s="6"/>
      <c r="F19307" s="6"/>
      <c r="G19307" s="6"/>
      <c r="H19307" s="6"/>
      <c r="I19307" s="6"/>
      <c r="J19307" s="6"/>
      <c r="K19307" s="6"/>
      <c r="L19307" s="6"/>
      <c r="M19307" s="6"/>
      <c r="N19307" s="6"/>
      <c r="O19307" s="6"/>
      <c r="P19307" s="6"/>
    </row>
    <row r="19308" spans="1:16" x14ac:dyDescent="0.2">
      <c r="A19308" s="6"/>
      <c r="B19308" s="6"/>
      <c r="C19308" s="6"/>
      <c r="D19308" s="6"/>
      <c r="E19308" s="6"/>
      <c r="F19308" s="6"/>
      <c r="G19308" s="6"/>
      <c r="H19308" s="6"/>
      <c r="I19308" s="6"/>
      <c r="J19308" s="6"/>
      <c r="K19308" s="6"/>
      <c r="L19308" s="6"/>
      <c r="M19308" s="6"/>
      <c r="N19308" s="6"/>
      <c r="O19308" s="6"/>
      <c r="P19308" s="6"/>
    </row>
    <row r="19309" spans="1:16" x14ac:dyDescent="0.2">
      <c r="A19309" s="6"/>
      <c r="B19309" s="6"/>
      <c r="C19309" s="6"/>
      <c r="D19309" s="6"/>
      <c r="E19309" s="6"/>
      <c r="F19309" s="6"/>
      <c r="G19309" s="6"/>
      <c r="H19309" s="6"/>
      <c r="I19309" s="6"/>
      <c r="J19309" s="6"/>
      <c r="K19309" s="6"/>
      <c r="L19309" s="6"/>
      <c r="M19309" s="6"/>
      <c r="N19309" s="6"/>
      <c r="O19309" s="6"/>
      <c r="P19309" s="6"/>
    </row>
    <row r="19310" spans="1:16" x14ac:dyDescent="0.2">
      <c r="A19310" s="6"/>
      <c r="B19310" s="6"/>
      <c r="C19310" s="6"/>
      <c r="D19310" s="6"/>
      <c r="E19310" s="6"/>
      <c r="F19310" s="6"/>
      <c r="G19310" s="6"/>
      <c r="H19310" s="6"/>
      <c r="I19310" s="6"/>
      <c r="J19310" s="6"/>
      <c r="K19310" s="6"/>
      <c r="L19310" s="6"/>
      <c r="M19310" s="6"/>
      <c r="N19310" s="6"/>
      <c r="O19310" s="6"/>
      <c r="P19310" s="6"/>
    </row>
    <row r="19311" spans="1:16" x14ac:dyDescent="0.2">
      <c r="A19311" s="6"/>
      <c r="B19311" s="6"/>
      <c r="C19311" s="6"/>
      <c r="D19311" s="6"/>
      <c r="E19311" s="6"/>
      <c r="F19311" s="6"/>
      <c r="G19311" s="6"/>
      <c r="H19311" s="6"/>
      <c r="I19311" s="6"/>
      <c r="J19311" s="6"/>
      <c r="K19311" s="6"/>
      <c r="L19311" s="6"/>
      <c r="M19311" s="6"/>
      <c r="N19311" s="6"/>
      <c r="O19311" s="6"/>
      <c r="P19311" s="6"/>
    </row>
    <row r="19312" spans="1:16" x14ac:dyDescent="0.2">
      <c r="A19312" s="6"/>
      <c r="B19312" s="6"/>
      <c r="C19312" s="6"/>
      <c r="D19312" s="6"/>
      <c r="E19312" s="6"/>
      <c r="F19312" s="6"/>
      <c r="G19312" s="6"/>
      <c r="H19312" s="6"/>
      <c r="I19312" s="6"/>
      <c r="J19312" s="6"/>
      <c r="K19312" s="6"/>
      <c r="L19312" s="6"/>
      <c r="M19312" s="6"/>
      <c r="N19312" s="6"/>
      <c r="O19312" s="6"/>
      <c r="P19312" s="6"/>
    </row>
    <row r="19313" spans="1:16" x14ac:dyDescent="0.2">
      <c r="A19313" s="6"/>
      <c r="B19313" s="6"/>
      <c r="C19313" s="6"/>
      <c r="D19313" s="6"/>
      <c r="E19313" s="6"/>
      <c r="F19313" s="6"/>
      <c r="G19313" s="6"/>
      <c r="H19313" s="6"/>
      <c r="I19313" s="6"/>
      <c r="J19313" s="6"/>
      <c r="K19313" s="6"/>
      <c r="L19313" s="6"/>
      <c r="M19313" s="6"/>
      <c r="N19313" s="6"/>
      <c r="O19313" s="6"/>
      <c r="P19313" s="6"/>
    </row>
    <row r="19314" spans="1:16" x14ac:dyDescent="0.2">
      <c r="A19314" s="6"/>
      <c r="B19314" s="6"/>
      <c r="C19314" s="6"/>
      <c r="D19314" s="6"/>
      <c r="E19314" s="6"/>
      <c r="F19314" s="6"/>
      <c r="G19314" s="6"/>
      <c r="H19314" s="6"/>
      <c r="I19314" s="6"/>
      <c r="J19314" s="6"/>
      <c r="K19314" s="6"/>
      <c r="L19314" s="6"/>
      <c r="M19314" s="6"/>
      <c r="N19314" s="6"/>
      <c r="O19314" s="6"/>
      <c r="P19314" s="6"/>
    </row>
    <row r="19315" spans="1:16" x14ac:dyDescent="0.2">
      <c r="A19315" s="6"/>
      <c r="B19315" s="6"/>
      <c r="C19315" s="6"/>
      <c r="D19315" s="6"/>
      <c r="E19315" s="6"/>
      <c r="F19315" s="6"/>
      <c r="G19315" s="6"/>
      <c r="H19315" s="6"/>
      <c r="I19315" s="6"/>
      <c r="J19315" s="6"/>
      <c r="K19315" s="6"/>
      <c r="L19315" s="6"/>
      <c r="M19315" s="6"/>
      <c r="N19315" s="6"/>
      <c r="O19315" s="6"/>
      <c r="P19315" s="6"/>
    </row>
    <row r="19316" spans="1:16" x14ac:dyDescent="0.2">
      <c r="A19316" s="6"/>
      <c r="B19316" s="6"/>
      <c r="C19316" s="6"/>
      <c r="D19316" s="6"/>
      <c r="E19316" s="6"/>
      <c r="F19316" s="6"/>
      <c r="G19316" s="6"/>
      <c r="H19316" s="6"/>
      <c r="I19316" s="6"/>
      <c r="J19316" s="6"/>
      <c r="K19316" s="6"/>
      <c r="L19316" s="6"/>
      <c r="M19316" s="6"/>
      <c r="N19316" s="6"/>
      <c r="O19316" s="6"/>
      <c r="P19316" s="6"/>
    </row>
    <row r="19317" spans="1:16" x14ac:dyDescent="0.2">
      <c r="A19317" s="6"/>
      <c r="B19317" s="6"/>
      <c r="C19317" s="6"/>
      <c r="D19317" s="6"/>
      <c r="E19317" s="6"/>
      <c r="F19317" s="6"/>
      <c r="G19317" s="6"/>
      <c r="H19317" s="6"/>
      <c r="I19317" s="6"/>
      <c r="J19317" s="6"/>
      <c r="K19317" s="6"/>
      <c r="L19317" s="6"/>
      <c r="M19317" s="6"/>
      <c r="N19317" s="6"/>
      <c r="O19317" s="6"/>
      <c r="P19317" s="6"/>
    </row>
    <row r="19318" spans="1:16" x14ac:dyDescent="0.2">
      <c r="A19318" s="6"/>
      <c r="B19318" s="6"/>
      <c r="C19318" s="6"/>
      <c r="D19318" s="6"/>
      <c r="E19318" s="6"/>
      <c r="F19318" s="6"/>
      <c r="G19318" s="6"/>
      <c r="H19318" s="6"/>
      <c r="I19318" s="6"/>
      <c r="J19318" s="6"/>
      <c r="K19318" s="6"/>
      <c r="L19318" s="6"/>
      <c r="M19318" s="6"/>
      <c r="N19318" s="6"/>
      <c r="O19318" s="6"/>
      <c r="P19318" s="6"/>
    </row>
    <row r="19319" spans="1:16" x14ac:dyDescent="0.2">
      <c r="A19319" s="6"/>
      <c r="B19319" s="6"/>
      <c r="C19319" s="6"/>
      <c r="D19319" s="6"/>
      <c r="E19319" s="6"/>
      <c r="F19319" s="6"/>
      <c r="G19319" s="6"/>
      <c r="H19319" s="6"/>
      <c r="I19319" s="6"/>
      <c r="J19319" s="6"/>
      <c r="K19319" s="6"/>
      <c r="L19319" s="6"/>
      <c r="M19319" s="6"/>
      <c r="N19319" s="6"/>
      <c r="O19319" s="6"/>
      <c r="P19319" s="6"/>
    </row>
    <row r="19320" spans="1:16" x14ac:dyDescent="0.2">
      <c r="A19320" s="6"/>
      <c r="B19320" s="6"/>
      <c r="C19320" s="6"/>
      <c r="D19320" s="6"/>
      <c r="E19320" s="6"/>
      <c r="F19320" s="6"/>
      <c r="G19320" s="6"/>
      <c r="H19320" s="6"/>
      <c r="I19320" s="6"/>
      <c r="J19320" s="6"/>
      <c r="K19320" s="6"/>
      <c r="L19320" s="6"/>
      <c r="M19320" s="6"/>
      <c r="N19320" s="6"/>
      <c r="O19320" s="6"/>
      <c r="P19320" s="6"/>
    </row>
    <row r="19321" spans="1:16" x14ac:dyDescent="0.2">
      <c r="A19321" s="6"/>
      <c r="B19321" s="6"/>
      <c r="C19321" s="6"/>
      <c r="D19321" s="6"/>
      <c r="E19321" s="6"/>
      <c r="F19321" s="6"/>
      <c r="G19321" s="6"/>
      <c r="H19321" s="6"/>
      <c r="I19321" s="6"/>
      <c r="J19321" s="6"/>
      <c r="K19321" s="6"/>
      <c r="L19321" s="6"/>
      <c r="M19321" s="6"/>
      <c r="N19321" s="6"/>
      <c r="O19321" s="6"/>
      <c r="P19321" s="6"/>
    </row>
    <row r="19322" spans="1:16" x14ac:dyDescent="0.2">
      <c r="A19322" s="6"/>
      <c r="B19322" s="6"/>
      <c r="C19322" s="6"/>
      <c r="D19322" s="6"/>
      <c r="E19322" s="6"/>
      <c r="F19322" s="6"/>
      <c r="G19322" s="6"/>
      <c r="H19322" s="6"/>
      <c r="I19322" s="6"/>
      <c r="J19322" s="6"/>
      <c r="K19322" s="6"/>
      <c r="L19322" s="6"/>
      <c r="M19322" s="6"/>
      <c r="N19322" s="6"/>
      <c r="O19322" s="6"/>
      <c r="P19322" s="6"/>
    </row>
    <row r="19323" spans="1:16" x14ac:dyDescent="0.2">
      <c r="A19323" s="6"/>
      <c r="B19323" s="6"/>
      <c r="C19323" s="6"/>
      <c r="D19323" s="6"/>
      <c r="E19323" s="6"/>
      <c r="F19323" s="6"/>
      <c r="G19323" s="6"/>
      <c r="H19323" s="6"/>
      <c r="I19323" s="6"/>
      <c r="J19323" s="6"/>
      <c r="K19323" s="6"/>
      <c r="L19323" s="6"/>
      <c r="M19323" s="6"/>
      <c r="N19323" s="6"/>
      <c r="O19323" s="6"/>
      <c r="P19323" s="6"/>
    </row>
    <row r="19324" spans="1:16" x14ac:dyDescent="0.2">
      <c r="A19324" s="6"/>
      <c r="B19324" s="6"/>
      <c r="C19324" s="6"/>
      <c r="D19324" s="6"/>
      <c r="E19324" s="6"/>
      <c r="F19324" s="6"/>
      <c r="G19324" s="6"/>
      <c r="H19324" s="6"/>
      <c r="I19324" s="6"/>
      <c r="J19324" s="6"/>
      <c r="K19324" s="6"/>
      <c r="L19324" s="6"/>
      <c r="M19324" s="6"/>
      <c r="N19324" s="6"/>
      <c r="O19324" s="6"/>
      <c r="P19324" s="6"/>
    </row>
    <row r="19325" spans="1:16" x14ac:dyDescent="0.2">
      <c r="A19325" s="6"/>
      <c r="B19325" s="6"/>
      <c r="C19325" s="6"/>
      <c r="D19325" s="6"/>
      <c r="E19325" s="6"/>
      <c r="F19325" s="6"/>
      <c r="G19325" s="6"/>
      <c r="H19325" s="6"/>
      <c r="I19325" s="6"/>
      <c r="J19325" s="6"/>
      <c r="K19325" s="6"/>
      <c r="L19325" s="6"/>
      <c r="M19325" s="6"/>
      <c r="N19325" s="6"/>
      <c r="O19325" s="6"/>
      <c r="P19325" s="6"/>
    </row>
    <row r="19326" spans="1:16" x14ac:dyDescent="0.2">
      <c r="A19326" s="6"/>
      <c r="B19326" s="6"/>
      <c r="C19326" s="6"/>
      <c r="D19326" s="6"/>
      <c r="E19326" s="6"/>
      <c r="F19326" s="6"/>
      <c r="G19326" s="6"/>
      <c r="H19326" s="6"/>
      <c r="I19326" s="6"/>
      <c r="J19326" s="6"/>
      <c r="K19326" s="6"/>
      <c r="L19326" s="6"/>
      <c r="M19326" s="6"/>
      <c r="N19326" s="6"/>
      <c r="O19326" s="6"/>
      <c r="P19326" s="6"/>
    </row>
    <row r="19327" spans="1:16" x14ac:dyDescent="0.2">
      <c r="A19327" s="6"/>
      <c r="B19327" s="6"/>
      <c r="C19327" s="6"/>
      <c r="D19327" s="6"/>
      <c r="E19327" s="6"/>
      <c r="F19327" s="6"/>
      <c r="G19327" s="6"/>
      <c r="H19327" s="6"/>
      <c r="I19327" s="6"/>
      <c r="J19327" s="6"/>
      <c r="K19327" s="6"/>
      <c r="L19327" s="6"/>
      <c r="M19327" s="6"/>
      <c r="N19327" s="6"/>
      <c r="O19327" s="6"/>
      <c r="P19327" s="6"/>
    </row>
    <row r="19328" spans="1:16" x14ac:dyDescent="0.2">
      <c r="A19328" s="6"/>
      <c r="B19328" s="6"/>
      <c r="C19328" s="6"/>
      <c r="D19328" s="6"/>
      <c r="E19328" s="6"/>
      <c r="F19328" s="6"/>
      <c r="G19328" s="6"/>
      <c r="H19328" s="6"/>
      <c r="I19328" s="6"/>
      <c r="J19328" s="6"/>
      <c r="K19328" s="6"/>
      <c r="L19328" s="6"/>
      <c r="M19328" s="6"/>
      <c r="N19328" s="6"/>
      <c r="O19328" s="6"/>
      <c r="P19328" s="6"/>
    </row>
    <row r="19329" spans="1:16" x14ac:dyDescent="0.2">
      <c r="A19329" s="6"/>
      <c r="B19329" s="6"/>
      <c r="C19329" s="6"/>
      <c r="D19329" s="6"/>
      <c r="E19329" s="6"/>
      <c r="F19329" s="6"/>
      <c r="G19329" s="6"/>
      <c r="H19329" s="6"/>
      <c r="I19329" s="6"/>
      <c r="J19329" s="6"/>
      <c r="K19329" s="6"/>
      <c r="L19329" s="6"/>
      <c r="M19329" s="6"/>
      <c r="N19329" s="6"/>
      <c r="O19329" s="6"/>
      <c r="P19329" s="6"/>
    </row>
    <row r="19330" spans="1:16" x14ac:dyDescent="0.2">
      <c r="A19330" s="6"/>
      <c r="B19330" s="6"/>
      <c r="C19330" s="6"/>
      <c r="D19330" s="6"/>
      <c r="E19330" s="6"/>
      <c r="F19330" s="6"/>
      <c r="G19330" s="6"/>
      <c r="H19330" s="6"/>
      <c r="I19330" s="6"/>
      <c r="J19330" s="6"/>
      <c r="K19330" s="6"/>
      <c r="L19330" s="6"/>
      <c r="M19330" s="6"/>
      <c r="N19330" s="6"/>
      <c r="O19330" s="6"/>
      <c r="P19330" s="6"/>
    </row>
    <row r="19331" spans="1:16" x14ac:dyDescent="0.2">
      <c r="A19331" s="6"/>
      <c r="B19331" s="6"/>
      <c r="C19331" s="6"/>
      <c r="D19331" s="6"/>
      <c r="E19331" s="6"/>
      <c r="F19331" s="6"/>
      <c r="G19331" s="6"/>
      <c r="H19331" s="6"/>
      <c r="I19331" s="6"/>
      <c r="J19331" s="6"/>
      <c r="K19331" s="6"/>
      <c r="L19331" s="6"/>
      <c r="M19331" s="6"/>
      <c r="N19331" s="6"/>
      <c r="O19331" s="6"/>
      <c r="P19331" s="6"/>
    </row>
    <row r="19332" spans="1:16" x14ac:dyDescent="0.2">
      <c r="A19332" s="6"/>
      <c r="B19332" s="6"/>
      <c r="C19332" s="6"/>
      <c r="D19332" s="6"/>
      <c r="E19332" s="6"/>
      <c r="F19332" s="6"/>
      <c r="G19332" s="6"/>
      <c r="H19332" s="6"/>
      <c r="I19332" s="6"/>
      <c r="J19332" s="6"/>
      <c r="K19332" s="6"/>
      <c r="L19332" s="6"/>
      <c r="M19332" s="6"/>
      <c r="N19332" s="6"/>
      <c r="O19332" s="6"/>
      <c r="P19332" s="6"/>
    </row>
    <row r="19333" spans="1:16" x14ac:dyDescent="0.2">
      <c r="A19333" s="6"/>
      <c r="B19333" s="6"/>
      <c r="C19333" s="6"/>
      <c r="D19333" s="6"/>
      <c r="E19333" s="6"/>
      <c r="F19333" s="6"/>
      <c r="G19333" s="6"/>
      <c r="H19333" s="6"/>
      <c r="I19333" s="6"/>
      <c r="J19333" s="6"/>
      <c r="K19333" s="6"/>
      <c r="L19333" s="6"/>
      <c r="M19333" s="6"/>
      <c r="N19333" s="6"/>
      <c r="O19333" s="6"/>
      <c r="P19333" s="6"/>
    </row>
    <row r="19334" spans="1:16" x14ac:dyDescent="0.2">
      <c r="A19334" s="6"/>
      <c r="B19334" s="6"/>
      <c r="C19334" s="6"/>
      <c r="D19334" s="6"/>
      <c r="E19334" s="6"/>
      <c r="F19334" s="6"/>
      <c r="G19334" s="6"/>
      <c r="H19334" s="6"/>
      <c r="I19334" s="6"/>
      <c r="J19334" s="6"/>
      <c r="K19334" s="6"/>
      <c r="L19334" s="6"/>
      <c r="M19334" s="6"/>
      <c r="N19334" s="6"/>
      <c r="O19334" s="6"/>
      <c r="P19334" s="6"/>
    </row>
    <row r="19335" spans="1:16" x14ac:dyDescent="0.2">
      <c r="A19335" s="6"/>
      <c r="B19335" s="6"/>
      <c r="C19335" s="6"/>
      <c r="D19335" s="6"/>
      <c r="E19335" s="6"/>
      <c r="F19335" s="6"/>
      <c r="G19335" s="6"/>
      <c r="H19335" s="6"/>
      <c r="I19335" s="6"/>
      <c r="J19335" s="6"/>
      <c r="K19335" s="6"/>
      <c r="L19335" s="6"/>
      <c r="M19335" s="6"/>
      <c r="N19335" s="6"/>
      <c r="O19335" s="6"/>
      <c r="P19335" s="6"/>
    </row>
    <row r="19336" spans="1:16" x14ac:dyDescent="0.2">
      <c r="A19336" s="6"/>
      <c r="B19336" s="6"/>
      <c r="C19336" s="6"/>
      <c r="D19336" s="6"/>
      <c r="E19336" s="6"/>
      <c r="F19336" s="6"/>
      <c r="G19336" s="6"/>
      <c r="H19336" s="6"/>
      <c r="I19336" s="6"/>
      <c r="J19336" s="6"/>
      <c r="K19336" s="6"/>
      <c r="L19336" s="6"/>
      <c r="M19336" s="6"/>
      <c r="N19336" s="6"/>
      <c r="O19336" s="6"/>
      <c r="P19336" s="6"/>
    </row>
    <row r="19337" spans="1:16" x14ac:dyDescent="0.2">
      <c r="A19337" s="6"/>
      <c r="B19337" s="6"/>
      <c r="C19337" s="6"/>
      <c r="D19337" s="6"/>
      <c r="E19337" s="6"/>
      <c r="F19337" s="6"/>
      <c r="G19337" s="6"/>
      <c r="H19337" s="6"/>
      <c r="I19337" s="6"/>
      <c r="J19337" s="6"/>
      <c r="K19337" s="6"/>
      <c r="L19337" s="6"/>
      <c r="M19337" s="6"/>
      <c r="N19337" s="6"/>
      <c r="O19337" s="6"/>
      <c r="P19337" s="6"/>
    </row>
    <row r="19338" spans="1:16" x14ac:dyDescent="0.2">
      <c r="A19338" s="6"/>
      <c r="B19338" s="6"/>
      <c r="C19338" s="6"/>
      <c r="D19338" s="6"/>
      <c r="E19338" s="6"/>
      <c r="F19338" s="6"/>
      <c r="G19338" s="6"/>
      <c r="H19338" s="6"/>
      <c r="I19338" s="6"/>
      <c r="J19338" s="6"/>
      <c r="K19338" s="6"/>
      <c r="L19338" s="6"/>
      <c r="M19338" s="6"/>
      <c r="N19338" s="6"/>
      <c r="O19338" s="6"/>
      <c r="P19338" s="6"/>
    </row>
    <row r="19339" spans="1:16" x14ac:dyDescent="0.2">
      <c r="A19339" s="6"/>
      <c r="B19339" s="6"/>
      <c r="C19339" s="6"/>
      <c r="D19339" s="6"/>
      <c r="E19339" s="6"/>
      <c r="F19339" s="6"/>
      <c r="G19339" s="6"/>
      <c r="H19339" s="6"/>
      <c r="I19339" s="6"/>
      <c r="J19339" s="6"/>
      <c r="K19339" s="6"/>
      <c r="L19339" s="6"/>
      <c r="M19339" s="6"/>
      <c r="N19339" s="6"/>
      <c r="O19339" s="6"/>
      <c r="P19339" s="6"/>
    </row>
    <row r="19340" spans="1:16" x14ac:dyDescent="0.2">
      <c r="A19340" s="6"/>
      <c r="B19340" s="6"/>
      <c r="C19340" s="6"/>
      <c r="D19340" s="6"/>
      <c r="E19340" s="6"/>
      <c r="F19340" s="6"/>
      <c r="G19340" s="6"/>
      <c r="H19340" s="6"/>
      <c r="I19340" s="6"/>
      <c r="J19340" s="6"/>
      <c r="K19340" s="6"/>
      <c r="L19340" s="6"/>
      <c r="M19340" s="6"/>
      <c r="N19340" s="6"/>
      <c r="O19340" s="6"/>
      <c r="P19340" s="6"/>
    </row>
    <row r="19341" spans="1:16" x14ac:dyDescent="0.2">
      <c r="A19341" s="6"/>
      <c r="B19341" s="6"/>
      <c r="C19341" s="6"/>
      <c r="D19341" s="6"/>
      <c r="E19341" s="6"/>
      <c r="F19341" s="6"/>
      <c r="G19341" s="6"/>
      <c r="H19341" s="6"/>
      <c r="I19341" s="6"/>
      <c r="J19341" s="6"/>
      <c r="K19341" s="6"/>
      <c r="L19341" s="6"/>
      <c r="M19341" s="6"/>
      <c r="N19341" s="6"/>
      <c r="O19341" s="6"/>
      <c r="P19341" s="6"/>
    </row>
    <row r="19342" spans="1:16" x14ac:dyDescent="0.2">
      <c r="A19342" s="6"/>
      <c r="B19342" s="6"/>
      <c r="C19342" s="6"/>
      <c r="D19342" s="6"/>
      <c r="E19342" s="6"/>
      <c r="F19342" s="6"/>
      <c r="G19342" s="6"/>
      <c r="H19342" s="6"/>
      <c r="I19342" s="6"/>
      <c r="J19342" s="6"/>
      <c r="K19342" s="6"/>
      <c r="L19342" s="6"/>
      <c r="M19342" s="6"/>
      <c r="N19342" s="6"/>
      <c r="O19342" s="6"/>
      <c r="P19342" s="6"/>
    </row>
    <row r="19343" spans="1:16" x14ac:dyDescent="0.2">
      <c r="A19343" s="6"/>
      <c r="B19343" s="6"/>
      <c r="C19343" s="6"/>
      <c r="D19343" s="6"/>
      <c r="E19343" s="6"/>
      <c r="F19343" s="6"/>
      <c r="G19343" s="6"/>
      <c r="H19343" s="6"/>
      <c r="I19343" s="6"/>
      <c r="J19343" s="6"/>
      <c r="K19343" s="6"/>
      <c r="L19343" s="6"/>
      <c r="M19343" s="6"/>
      <c r="N19343" s="6"/>
      <c r="O19343" s="6"/>
      <c r="P19343" s="6"/>
    </row>
    <row r="19344" spans="1:16" x14ac:dyDescent="0.2">
      <c r="A19344" s="6"/>
      <c r="B19344" s="6"/>
      <c r="C19344" s="6"/>
      <c r="D19344" s="6"/>
      <c r="E19344" s="6"/>
      <c r="F19344" s="6"/>
      <c r="G19344" s="6"/>
      <c r="H19344" s="6"/>
      <c r="I19344" s="6"/>
      <c r="J19344" s="6"/>
      <c r="K19344" s="6"/>
      <c r="L19344" s="6"/>
      <c r="M19344" s="6"/>
      <c r="N19344" s="6"/>
      <c r="O19344" s="6"/>
      <c r="P19344" s="6"/>
    </row>
    <row r="19345" spans="1:16" x14ac:dyDescent="0.2">
      <c r="A19345" s="6"/>
      <c r="B19345" s="6"/>
      <c r="C19345" s="6"/>
      <c r="D19345" s="6"/>
      <c r="E19345" s="6"/>
      <c r="F19345" s="6"/>
      <c r="G19345" s="6"/>
      <c r="H19345" s="6"/>
      <c r="I19345" s="6"/>
      <c r="J19345" s="6"/>
      <c r="K19345" s="6"/>
      <c r="L19345" s="6"/>
      <c r="M19345" s="6"/>
      <c r="N19345" s="6"/>
      <c r="O19345" s="6"/>
      <c r="P19345" s="6"/>
    </row>
    <row r="19346" spans="1:16" x14ac:dyDescent="0.2">
      <c r="A19346" s="6"/>
      <c r="B19346" s="6"/>
      <c r="C19346" s="6"/>
      <c r="D19346" s="6"/>
      <c r="E19346" s="6"/>
      <c r="F19346" s="6"/>
      <c r="G19346" s="6"/>
      <c r="H19346" s="6"/>
      <c r="I19346" s="6"/>
      <c r="J19346" s="6"/>
      <c r="K19346" s="6"/>
      <c r="L19346" s="6"/>
      <c r="M19346" s="6"/>
      <c r="N19346" s="6"/>
      <c r="O19346" s="6"/>
      <c r="P19346" s="6"/>
    </row>
    <row r="19347" spans="1:16" x14ac:dyDescent="0.2">
      <c r="A19347" s="6"/>
      <c r="B19347" s="6"/>
      <c r="C19347" s="6"/>
      <c r="D19347" s="6"/>
      <c r="E19347" s="6"/>
      <c r="F19347" s="6"/>
      <c r="G19347" s="6"/>
      <c r="H19347" s="6"/>
      <c r="I19347" s="6"/>
      <c r="J19347" s="6"/>
      <c r="K19347" s="6"/>
      <c r="L19347" s="6"/>
      <c r="M19347" s="6"/>
      <c r="N19347" s="6"/>
      <c r="O19347" s="6"/>
      <c r="P19347" s="6"/>
    </row>
    <row r="19348" spans="1:16" x14ac:dyDescent="0.2">
      <c r="A19348" s="6"/>
      <c r="B19348" s="6"/>
      <c r="C19348" s="6"/>
      <c r="D19348" s="6"/>
      <c r="E19348" s="6"/>
      <c r="F19348" s="6"/>
      <c r="G19348" s="6"/>
      <c r="H19348" s="6"/>
      <c r="I19348" s="6"/>
      <c r="J19348" s="6"/>
      <c r="K19348" s="6"/>
      <c r="L19348" s="6"/>
      <c r="M19348" s="6"/>
      <c r="N19348" s="6"/>
      <c r="O19348" s="6"/>
      <c r="P19348" s="6"/>
    </row>
    <row r="19349" spans="1:16" x14ac:dyDescent="0.2">
      <c r="A19349" s="6"/>
      <c r="B19349" s="6"/>
      <c r="C19349" s="6"/>
      <c r="D19349" s="6"/>
      <c r="E19349" s="6"/>
      <c r="F19349" s="6"/>
      <c r="G19349" s="6"/>
      <c r="H19349" s="6"/>
      <c r="I19349" s="6"/>
      <c r="J19349" s="6"/>
      <c r="K19349" s="6"/>
      <c r="L19349" s="6"/>
      <c r="M19349" s="6"/>
      <c r="N19349" s="6"/>
      <c r="O19349" s="6"/>
      <c r="P19349" s="6"/>
    </row>
    <row r="19350" spans="1:16" x14ac:dyDescent="0.2">
      <c r="A19350" s="6"/>
      <c r="B19350" s="6"/>
      <c r="C19350" s="6"/>
      <c r="D19350" s="6"/>
      <c r="E19350" s="6"/>
      <c r="F19350" s="6"/>
      <c r="G19350" s="6"/>
      <c r="H19350" s="6"/>
      <c r="I19350" s="6"/>
      <c r="J19350" s="6"/>
      <c r="K19350" s="6"/>
      <c r="L19350" s="6"/>
      <c r="M19350" s="6"/>
      <c r="N19350" s="6"/>
      <c r="O19350" s="6"/>
      <c r="P19350" s="6"/>
    </row>
    <row r="19351" spans="1:16" x14ac:dyDescent="0.2">
      <c r="A19351" s="6"/>
      <c r="B19351" s="6"/>
      <c r="C19351" s="6"/>
      <c r="D19351" s="6"/>
      <c r="E19351" s="6"/>
      <c r="F19351" s="6"/>
      <c r="G19351" s="6"/>
      <c r="H19351" s="6"/>
      <c r="I19351" s="6"/>
      <c r="J19351" s="6"/>
      <c r="K19351" s="6"/>
      <c r="L19351" s="6"/>
      <c r="M19351" s="6"/>
      <c r="N19351" s="6"/>
      <c r="O19351" s="6"/>
      <c r="P19351" s="6"/>
    </row>
    <row r="19352" spans="1:16" x14ac:dyDescent="0.2">
      <c r="A19352" s="6"/>
      <c r="B19352" s="6"/>
      <c r="C19352" s="6"/>
      <c r="D19352" s="6"/>
      <c r="E19352" s="6"/>
      <c r="F19352" s="6"/>
      <c r="G19352" s="6"/>
      <c r="H19352" s="6"/>
      <c r="I19352" s="6"/>
      <c r="J19352" s="6"/>
      <c r="K19352" s="6"/>
      <c r="L19352" s="6"/>
      <c r="M19352" s="6"/>
      <c r="N19352" s="6"/>
      <c r="O19352" s="6"/>
      <c r="P19352" s="6"/>
    </row>
    <row r="19353" spans="1:16" x14ac:dyDescent="0.2">
      <c r="A19353" s="6"/>
      <c r="B19353" s="6"/>
      <c r="C19353" s="6"/>
      <c r="D19353" s="6"/>
      <c r="E19353" s="6"/>
      <c r="F19353" s="6"/>
      <c r="G19353" s="6"/>
      <c r="H19353" s="6"/>
      <c r="I19353" s="6"/>
      <c r="J19353" s="6"/>
      <c r="K19353" s="6"/>
      <c r="L19353" s="6"/>
      <c r="M19353" s="6"/>
      <c r="N19353" s="6"/>
      <c r="O19353" s="6"/>
      <c r="P19353" s="6"/>
    </row>
    <row r="19354" spans="1:16" x14ac:dyDescent="0.2">
      <c r="A19354" s="6"/>
      <c r="B19354" s="6"/>
      <c r="C19354" s="6"/>
      <c r="D19354" s="6"/>
      <c r="E19354" s="6"/>
      <c r="F19354" s="6"/>
      <c r="G19354" s="6"/>
      <c r="H19354" s="6"/>
      <c r="I19354" s="6"/>
      <c r="J19354" s="6"/>
      <c r="K19354" s="6"/>
      <c r="L19354" s="6"/>
      <c r="M19354" s="6"/>
      <c r="N19354" s="6"/>
      <c r="O19354" s="6"/>
      <c r="P19354" s="6"/>
    </row>
    <row r="19355" spans="1:16" x14ac:dyDescent="0.2">
      <c r="A19355" s="6"/>
      <c r="B19355" s="6"/>
      <c r="C19355" s="6"/>
      <c r="D19355" s="6"/>
      <c r="E19355" s="6"/>
      <c r="F19355" s="6"/>
      <c r="G19355" s="6"/>
      <c r="H19355" s="6"/>
      <c r="I19355" s="6"/>
      <c r="J19355" s="6"/>
      <c r="K19355" s="6"/>
      <c r="L19355" s="6"/>
      <c r="M19355" s="6"/>
      <c r="N19355" s="6"/>
      <c r="O19355" s="6"/>
      <c r="P19355" s="6"/>
    </row>
    <row r="19356" spans="1:16" x14ac:dyDescent="0.2">
      <c r="A19356" s="6"/>
      <c r="B19356" s="6"/>
      <c r="C19356" s="6"/>
      <c r="D19356" s="6"/>
      <c r="E19356" s="6"/>
      <c r="F19356" s="6"/>
      <c r="G19356" s="6"/>
      <c r="H19356" s="6"/>
      <c r="I19356" s="6"/>
      <c r="J19356" s="6"/>
      <c r="K19356" s="6"/>
      <c r="L19356" s="6"/>
      <c r="M19356" s="6"/>
      <c r="N19356" s="6"/>
      <c r="O19356" s="6"/>
      <c r="P19356" s="6"/>
    </row>
    <row r="19357" spans="1:16" x14ac:dyDescent="0.2">
      <c r="A19357" s="6"/>
      <c r="B19357" s="6"/>
      <c r="C19357" s="6"/>
      <c r="D19357" s="6"/>
      <c r="E19357" s="6"/>
      <c r="F19357" s="6"/>
      <c r="G19357" s="6"/>
      <c r="H19357" s="6"/>
      <c r="I19357" s="6"/>
      <c r="J19357" s="6"/>
      <c r="K19357" s="6"/>
      <c r="L19357" s="6"/>
      <c r="M19357" s="6"/>
      <c r="N19357" s="6"/>
      <c r="O19357" s="6"/>
      <c r="P19357" s="6"/>
    </row>
    <row r="19358" spans="1:16" x14ac:dyDescent="0.2">
      <c r="A19358" s="6"/>
      <c r="B19358" s="6"/>
      <c r="C19358" s="6"/>
      <c r="D19358" s="6"/>
      <c r="E19358" s="6"/>
      <c r="F19358" s="6"/>
      <c r="G19358" s="6"/>
      <c r="H19358" s="6"/>
      <c r="I19358" s="6"/>
      <c r="J19358" s="6"/>
      <c r="K19358" s="6"/>
      <c r="L19358" s="6"/>
      <c r="M19358" s="6"/>
      <c r="N19358" s="6"/>
      <c r="O19358" s="6"/>
      <c r="P19358" s="6"/>
    </row>
    <row r="19359" spans="1:16" x14ac:dyDescent="0.2">
      <c r="A19359" s="6"/>
      <c r="B19359" s="6"/>
      <c r="C19359" s="6"/>
      <c r="D19359" s="6"/>
      <c r="E19359" s="6"/>
      <c r="F19359" s="6"/>
      <c r="G19359" s="6"/>
      <c r="H19359" s="6"/>
      <c r="I19359" s="6"/>
      <c r="J19359" s="6"/>
      <c r="K19359" s="6"/>
      <c r="L19359" s="6"/>
      <c r="M19359" s="6"/>
      <c r="N19359" s="6"/>
      <c r="O19359" s="6"/>
      <c r="P19359" s="6"/>
    </row>
    <row r="19360" spans="1:16" x14ac:dyDescent="0.2">
      <c r="A19360" s="6"/>
      <c r="B19360" s="6"/>
      <c r="C19360" s="6"/>
      <c r="D19360" s="6"/>
      <c r="E19360" s="6"/>
      <c r="F19360" s="6"/>
      <c r="G19360" s="6"/>
      <c r="H19360" s="6"/>
      <c r="I19360" s="6"/>
      <c r="J19360" s="6"/>
      <c r="K19360" s="6"/>
      <c r="L19360" s="6"/>
      <c r="M19360" s="6"/>
      <c r="N19360" s="6"/>
      <c r="O19360" s="6"/>
      <c r="P19360" s="6"/>
    </row>
    <row r="19361" spans="1:16" x14ac:dyDescent="0.2">
      <c r="A19361" s="6"/>
      <c r="B19361" s="6"/>
      <c r="C19361" s="6"/>
      <c r="D19361" s="6"/>
      <c r="E19361" s="6"/>
      <c r="F19361" s="6"/>
      <c r="G19361" s="6"/>
      <c r="H19361" s="6"/>
      <c r="I19361" s="6"/>
      <c r="J19361" s="6"/>
      <c r="K19361" s="6"/>
      <c r="L19361" s="6"/>
      <c r="M19361" s="6"/>
      <c r="N19361" s="6"/>
      <c r="O19361" s="6"/>
      <c r="P19361" s="6"/>
    </row>
    <row r="19362" spans="1:16" x14ac:dyDescent="0.2">
      <c r="A19362" s="6"/>
      <c r="B19362" s="6"/>
      <c r="C19362" s="6"/>
      <c r="D19362" s="6"/>
      <c r="E19362" s="6"/>
      <c r="F19362" s="6"/>
      <c r="G19362" s="6"/>
      <c r="H19362" s="6"/>
      <c r="I19362" s="6"/>
      <c r="J19362" s="6"/>
      <c r="K19362" s="6"/>
      <c r="L19362" s="6"/>
      <c r="M19362" s="6"/>
      <c r="N19362" s="6"/>
      <c r="O19362" s="6"/>
      <c r="P19362" s="6"/>
    </row>
    <row r="19363" spans="1:16" x14ac:dyDescent="0.2">
      <c r="A19363" s="6"/>
      <c r="B19363" s="6"/>
      <c r="C19363" s="6"/>
      <c r="D19363" s="6"/>
      <c r="E19363" s="6"/>
      <c r="F19363" s="6"/>
      <c r="G19363" s="6"/>
      <c r="H19363" s="6"/>
      <c r="I19363" s="6"/>
      <c r="J19363" s="6"/>
      <c r="K19363" s="6"/>
      <c r="L19363" s="6"/>
      <c r="M19363" s="6"/>
      <c r="N19363" s="6"/>
      <c r="O19363" s="6"/>
      <c r="P19363" s="6"/>
    </row>
    <row r="19364" spans="1:16" x14ac:dyDescent="0.2">
      <c r="A19364" s="6"/>
      <c r="B19364" s="6"/>
      <c r="C19364" s="6"/>
      <c r="D19364" s="6"/>
      <c r="E19364" s="6"/>
      <c r="F19364" s="6"/>
      <c r="G19364" s="6"/>
      <c r="H19364" s="6"/>
      <c r="I19364" s="6"/>
      <c r="J19364" s="6"/>
      <c r="K19364" s="6"/>
      <c r="L19364" s="6"/>
      <c r="M19364" s="6"/>
      <c r="N19364" s="6"/>
      <c r="O19364" s="6"/>
      <c r="P19364" s="6"/>
    </row>
    <row r="19365" spans="1:16" x14ac:dyDescent="0.2">
      <c r="A19365" s="6"/>
      <c r="B19365" s="6"/>
      <c r="C19365" s="6"/>
      <c r="D19365" s="6"/>
      <c r="E19365" s="6"/>
      <c r="F19365" s="6"/>
      <c r="G19365" s="6"/>
      <c r="H19365" s="6"/>
      <c r="I19365" s="6"/>
      <c r="J19365" s="6"/>
      <c r="K19365" s="6"/>
      <c r="L19365" s="6"/>
      <c r="M19365" s="6"/>
      <c r="N19365" s="6"/>
      <c r="O19365" s="6"/>
      <c r="P19365" s="6"/>
    </row>
    <row r="19366" spans="1:16" x14ac:dyDescent="0.2">
      <c r="A19366" s="6"/>
      <c r="B19366" s="6"/>
      <c r="C19366" s="6"/>
      <c r="D19366" s="6"/>
      <c r="E19366" s="6"/>
      <c r="F19366" s="6"/>
      <c r="G19366" s="6"/>
      <c r="H19366" s="6"/>
      <c r="I19366" s="6"/>
      <c r="J19366" s="6"/>
      <c r="K19366" s="6"/>
      <c r="L19366" s="6"/>
      <c r="M19366" s="6"/>
      <c r="N19366" s="6"/>
      <c r="O19366" s="6"/>
      <c r="P19366" s="6"/>
    </row>
    <row r="19367" spans="1:16" x14ac:dyDescent="0.2">
      <c r="A19367" s="6"/>
      <c r="B19367" s="6"/>
      <c r="C19367" s="6"/>
      <c r="D19367" s="6"/>
      <c r="E19367" s="6"/>
      <c r="F19367" s="6"/>
      <c r="G19367" s="6"/>
      <c r="H19367" s="6"/>
      <c r="I19367" s="6"/>
      <c r="J19367" s="6"/>
      <c r="K19367" s="6"/>
      <c r="L19367" s="6"/>
      <c r="M19367" s="6"/>
      <c r="N19367" s="6"/>
      <c r="O19367" s="6"/>
      <c r="P19367" s="6"/>
    </row>
    <row r="19368" spans="1:16" x14ac:dyDescent="0.2">
      <c r="A19368" s="6"/>
      <c r="B19368" s="6"/>
      <c r="C19368" s="6"/>
      <c r="D19368" s="6"/>
      <c r="E19368" s="6"/>
      <c r="F19368" s="6"/>
      <c r="G19368" s="6"/>
      <c r="H19368" s="6"/>
      <c r="I19368" s="6"/>
      <c r="J19368" s="6"/>
      <c r="K19368" s="6"/>
      <c r="L19368" s="6"/>
      <c r="M19368" s="6"/>
      <c r="N19368" s="6"/>
      <c r="O19368" s="6"/>
      <c r="P19368" s="6"/>
    </row>
    <row r="19369" spans="1:16" x14ac:dyDescent="0.2">
      <c r="A19369" s="6"/>
      <c r="B19369" s="6"/>
      <c r="C19369" s="6"/>
      <c r="D19369" s="6"/>
      <c r="E19369" s="6"/>
      <c r="F19369" s="6"/>
      <c r="G19369" s="6"/>
      <c r="H19369" s="6"/>
      <c r="I19369" s="6"/>
      <c r="J19369" s="6"/>
      <c r="K19369" s="6"/>
      <c r="L19369" s="6"/>
      <c r="M19369" s="6"/>
      <c r="N19369" s="6"/>
      <c r="O19369" s="6"/>
      <c r="P19369" s="6"/>
    </row>
    <row r="19370" spans="1:16" x14ac:dyDescent="0.2">
      <c r="A19370" s="6"/>
      <c r="B19370" s="6"/>
      <c r="C19370" s="6"/>
      <c r="D19370" s="6"/>
      <c r="E19370" s="6"/>
      <c r="F19370" s="6"/>
      <c r="G19370" s="6"/>
      <c r="H19370" s="6"/>
      <c r="I19370" s="6"/>
      <c r="J19370" s="6"/>
      <c r="K19370" s="6"/>
      <c r="L19370" s="6"/>
      <c r="M19370" s="6"/>
      <c r="N19370" s="6"/>
      <c r="O19370" s="6"/>
      <c r="P19370" s="6"/>
    </row>
    <row r="19371" spans="1:16" x14ac:dyDescent="0.2">
      <c r="A19371" s="6"/>
      <c r="B19371" s="6"/>
      <c r="C19371" s="6"/>
      <c r="D19371" s="6"/>
      <c r="E19371" s="6"/>
      <c r="F19371" s="6"/>
      <c r="G19371" s="6"/>
      <c r="H19371" s="6"/>
      <c r="I19371" s="6"/>
      <c r="J19371" s="6"/>
      <c r="K19371" s="6"/>
      <c r="L19371" s="6"/>
      <c r="M19371" s="6"/>
      <c r="N19371" s="6"/>
      <c r="O19371" s="6"/>
      <c r="P19371" s="6"/>
    </row>
    <row r="19372" spans="1:16" x14ac:dyDescent="0.2">
      <c r="A19372" s="6"/>
      <c r="B19372" s="6"/>
      <c r="C19372" s="6"/>
      <c r="D19372" s="6"/>
      <c r="E19372" s="6"/>
      <c r="F19372" s="6"/>
      <c r="G19372" s="6"/>
      <c r="H19372" s="6"/>
      <c r="I19372" s="6"/>
      <c r="J19372" s="6"/>
      <c r="K19372" s="6"/>
      <c r="L19372" s="6"/>
      <c r="M19372" s="6"/>
      <c r="N19372" s="6"/>
      <c r="O19372" s="6"/>
      <c r="P19372" s="6"/>
    </row>
    <row r="19373" spans="1:16" x14ac:dyDescent="0.2">
      <c r="A19373" s="6"/>
      <c r="B19373" s="6"/>
      <c r="C19373" s="6"/>
      <c r="D19373" s="6"/>
      <c r="E19373" s="6"/>
      <c r="F19373" s="6"/>
      <c r="G19373" s="6"/>
      <c r="H19373" s="6"/>
      <c r="I19373" s="6"/>
      <c r="J19373" s="6"/>
      <c r="K19373" s="6"/>
      <c r="L19373" s="6"/>
      <c r="M19373" s="6"/>
      <c r="N19373" s="6"/>
      <c r="O19373" s="6"/>
      <c r="P19373" s="6"/>
    </row>
    <row r="19374" spans="1:16" x14ac:dyDescent="0.2">
      <c r="A19374" s="6"/>
      <c r="B19374" s="6"/>
      <c r="C19374" s="6"/>
      <c r="D19374" s="6"/>
      <c r="E19374" s="6"/>
      <c r="F19374" s="6"/>
      <c r="G19374" s="6"/>
      <c r="H19374" s="6"/>
      <c r="I19374" s="6"/>
      <c r="J19374" s="6"/>
      <c r="K19374" s="6"/>
      <c r="L19374" s="6"/>
      <c r="M19374" s="6"/>
      <c r="N19374" s="6"/>
      <c r="O19374" s="6"/>
      <c r="P19374" s="6"/>
    </row>
    <row r="19375" spans="1:16" x14ac:dyDescent="0.2">
      <c r="A19375" s="6"/>
      <c r="B19375" s="6"/>
      <c r="C19375" s="6"/>
      <c r="D19375" s="6"/>
      <c r="E19375" s="6"/>
      <c r="F19375" s="6"/>
      <c r="G19375" s="6"/>
      <c r="H19375" s="6"/>
      <c r="I19375" s="6"/>
      <c r="J19375" s="6"/>
      <c r="K19375" s="6"/>
      <c r="L19375" s="6"/>
      <c r="M19375" s="6"/>
      <c r="N19375" s="6"/>
      <c r="O19375" s="6"/>
      <c r="P19375" s="6"/>
    </row>
    <row r="19376" spans="1:16" x14ac:dyDescent="0.2">
      <c r="A19376" s="6"/>
      <c r="B19376" s="6"/>
      <c r="C19376" s="6"/>
      <c r="D19376" s="6"/>
      <c r="E19376" s="6"/>
      <c r="F19376" s="6"/>
      <c r="G19376" s="6"/>
      <c r="H19376" s="6"/>
      <c r="I19376" s="6"/>
      <c r="J19376" s="6"/>
      <c r="K19376" s="6"/>
      <c r="L19376" s="6"/>
      <c r="M19376" s="6"/>
      <c r="N19376" s="6"/>
      <c r="O19376" s="6"/>
      <c r="P19376" s="6"/>
    </row>
    <row r="19377" spans="1:16" x14ac:dyDescent="0.2">
      <c r="A19377" s="6"/>
      <c r="B19377" s="6"/>
      <c r="C19377" s="6"/>
      <c r="D19377" s="6"/>
      <c r="E19377" s="6"/>
      <c r="F19377" s="6"/>
      <c r="G19377" s="6"/>
      <c r="H19377" s="6"/>
      <c r="I19377" s="6"/>
      <c r="J19377" s="6"/>
      <c r="K19377" s="6"/>
      <c r="L19377" s="6"/>
      <c r="M19377" s="6"/>
      <c r="N19377" s="6"/>
      <c r="O19377" s="6"/>
      <c r="P19377" s="6"/>
    </row>
    <row r="19378" spans="1:16" x14ac:dyDescent="0.2">
      <c r="A19378" s="6"/>
      <c r="B19378" s="6"/>
      <c r="C19378" s="6"/>
      <c r="D19378" s="6"/>
      <c r="E19378" s="6"/>
      <c r="F19378" s="6"/>
      <c r="G19378" s="6"/>
      <c r="H19378" s="6"/>
      <c r="I19378" s="6"/>
      <c r="J19378" s="6"/>
      <c r="K19378" s="6"/>
      <c r="L19378" s="6"/>
      <c r="M19378" s="6"/>
      <c r="N19378" s="6"/>
      <c r="O19378" s="6"/>
      <c r="P19378" s="6"/>
    </row>
    <row r="19379" spans="1:16" x14ac:dyDescent="0.2">
      <c r="A19379" s="6"/>
      <c r="B19379" s="6"/>
      <c r="C19379" s="6"/>
      <c r="D19379" s="6"/>
      <c r="E19379" s="6"/>
      <c r="F19379" s="6"/>
      <c r="G19379" s="6"/>
      <c r="H19379" s="6"/>
      <c r="I19379" s="6"/>
      <c r="J19379" s="6"/>
      <c r="K19379" s="6"/>
      <c r="L19379" s="6"/>
      <c r="M19379" s="6"/>
      <c r="N19379" s="6"/>
      <c r="O19379" s="6"/>
      <c r="P19379" s="6"/>
    </row>
    <row r="19380" spans="1:16" x14ac:dyDescent="0.2">
      <c r="A19380" s="6"/>
      <c r="B19380" s="6"/>
      <c r="C19380" s="6"/>
      <c r="D19380" s="6"/>
      <c r="E19380" s="6"/>
      <c r="F19380" s="6"/>
      <c r="G19380" s="6"/>
      <c r="H19380" s="6"/>
      <c r="I19380" s="6"/>
      <c r="J19380" s="6"/>
      <c r="K19380" s="6"/>
      <c r="L19380" s="6"/>
      <c r="M19380" s="6"/>
      <c r="N19380" s="6"/>
      <c r="O19380" s="6"/>
      <c r="P19380" s="6"/>
    </row>
    <row r="19381" spans="1:16" x14ac:dyDescent="0.2">
      <c r="A19381" s="6"/>
      <c r="B19381" s="6"/>
      <c r="C19381" s="6"/>
      <c r="D19381" s="6"/>
      <c r="E19381" s="6"/>
      <c r="F19381" s="6"/>
      <c r="G19381" s="6"/>
      <c r="H19381" s="6"/>
      <c r="I19381" s="6"/>
      <c r="J19381" s="6"/>
      <c r="K19381" s="6"/>
      <c r="L19381" s="6"/>
      <c r="M19381" s="6"/>
      <c r="N19381" s="6"/>
      <c r="O19381" s="6"/>
      <c r="P19381" s="6"/>
    </row>
    <row r="19382" spans="1:16" x14ac:dyDescent="0.2">
      <c r="A19382" s="6"/>
      <c r="B19382" s="6"/>
      <c r="C19382" s="6"/>
      <c r="D19382" s="6"/>
      <c r="E19382" s="6"/>
      <c r="F19382" s="6"/>
      <c r="G19382" s="6"/>
      <c r="H19382" s="6"/>
      <c r="I19382" s="6"/>
      <c r="J19382" s="6"/>
      <c r="K19382" s="6"/>
      <c r="L19382" s="6"/>
      <c r="M19382" s="6"/>
      <c r="N19382" s="6"/>
      <c r="O19382" s="6"/>
      <c r="P19382" s="6"/>
    </row>
    <row r="19383" spans="1:16" x14ac:dyDescent="0.2">
      <c r="A19383" s="6"/>
      <c r="B19383" s="6"/>
      <c r="C19383" s="6"/>
      <c r="D19383" s="6"/>
      <c r="E19383" s="6"/>
      <c r="F19383" s="6"/>
      <c r="G19383" s="6"/>
      <c r="H19383" s="6"/>
      <c r="I19383" s="6"/>
      <c r="J19383" s="6"/>
      <c r="K19383" s="6"/>
      <c r="L19383" s="6"/>
      <c r="M19383" s="6"/>
      <c r="N19383" s="6"/>
      <c r="O19383" s="6"/>
      <c r="P19383" s="6"/>
    </row>
    <row r="19384" spans="1:16" x14ac:dyDescent="0.2">
      <c r="A19384" s="6"/>
      <c r="B19384" s="6"/>
      <c r="C19384" s="6"/>
      <c r="D19384" s="6"/>
      <c r="E19384" s="6"/>
      <c r="F19384" s="6"/>
      <c r="G19384" s="6"/>
      <c r="H19384" s="6"/>
      <c r="I19384" s="6"/>
      <c r="J19384" s="6"/>
      <c r="K19384" s="6"/>
      <c r="L19384" s="6"/>
      <c r="M19384" s="6"/>
      <c r="N19384" s="6"/>
      <c r="O19384" s="6"/>
      <c r="P19384" s="6"/>
    </row>
    <row r="19385" spans="1:16" x14ac:dyDescent="0.2">
      <c r="A19385" s="6"/>
      <c r="B19385" s="6"/>
      <c r="C19385" s="6"/>
      <c r="D19385" s="6"/>
      <c r="E19385" s="6"/>
      <c r="F19385" s="6"/>
      <c r="G19385" s="6"/>
      <c r="H19385" s="6"/>
      <c r="I19385" s="6"/>
      <c r="J19385" s="6"/>
      <c r="K19385" s="6"/>
      <c r="L19385" s="6"/>
      <c r="M19385" s="6"/>
      <c r="N19385" s="6"/>
      <c r="O19385" s="6"/>
      <c r="P19385" s="6"/>
    </row>
    <row r="19386" spans="1:16" x14ac:dyDescent="0.2">
      <c r="A19386" s="6"/>
      <c r="B19386" s="6"/>
      <c r="C19386" s="6"/>
      <c r="D19386" s="6"/>
      <c r="E19386" s="6"/>
      <c r="F19386" s="6"/>
      <c r="G19386" s="6"/>
      <c r="H19386" s="6"/>
      <c r="I19386" s="6"/>
      <c r="J19386" s="6"/>
      <c r="K19386" s="6"/>
      <c r="L19386" s="6"/>
      <c r="M19386" s="6"/>
      <c r="N19386" s="6"/>
      <c r="O19386" s="6"/>
      <c r="P19386" s="6"/>
    </row>
    <row r="19387" spans="1:16" x14ac:dyDescent="0.2">
      <c r="A19387" s="6"/>
      <c r="B19387" s="6"/>
      <c r="C19387" s="6"/>
      <c r="D19387" s="6"/>
      <c r="E19387" s="6"/>
      <c r="F19387" s="6"/>
      <c r="G19387" s="6"/>
      <c r="H19387" s="6"/>
      <c r="I19387" s="6"/>
      <c r="J19387" s="6"/>
      <c r="K19387" s="6"/>
      <c r="L19387" s="6"/>
      <c r="M19387" s="6"/>
      <c r="N19387" s="6"/>
      <c r="O19387" s="6"/>
      <c r="P19387" s="6"/>
    </row>
    <row r="19388" spans="1:16" x14ac:dyDescent="0.2">
      <c r="A19388" s="6"/>
      <c r="B19388" s="6"/>
      <c r="C19388" s="6"/>
      <c r="D19388" s="6"/>
      <c r="E19388" s="6"/>
      <c r="F19388" s="6"/>
      <c r="G19388" s="6"/>
      <c r="H19388" s="6"/>
      <c r="I19388" s="6"/>
      <c r="J19388" s="6"/>
      <c r="K19388" s="6"/>
      <c r="L19388" s="6"/>
      <c r="M19388" s="6"/>
      <c r="N19388" s="6"/>
      <c r="O19388" s="6"/>
      <c r="P19388" s="6"/>
    </row>
    <row r="19389" spans="1:16" x14ac:dyDescent="0.2">
      <c r="A19389" s="6"/>
      <c r="B19389" s="6"/>
      <c r="C19389" s="6"/>
      <c r="D19389" s="6"/>
      <c r="E19389" s="6"/>
      <c r="F19389" s="6"/>
      <c r="G19389" s="6"/>
      <c r="H19389" s="6"/>
      <c r="I19389" s="6"/>
      <c r="J19389" s="6"/>
      <c r="K19389" s="6"/>
      <c r="L19389" s="6"/>
      <c r="M19389" s="6"/>
      <c r="N19389" s="6"/>
      <c r="O19389" s="6"/>
      <c r="P19389" s="6"/>
    </row>
    <row r="19390" spans="1:16" x14ac:dyDescent="0.2">
      <c r="A19390" s="6"/>
      <c r="B19390" s="6"/>
      <c r="C19390" s="6"/>
      <c r="D19390" s="6"/>
      <c r="E19390" s="6"/>
      <c r="F19390" s="6"/>
      <c r="G19390" s="6"/>
      <c r="H19390" s="6"/>
      <c r="I19390" s="6"/>
      <c r="J19390" s="6"/>
      <c r="K19390" s="6"/>
      <c r="L19390" s="6"/>
      <c r="M19390" s="6"/>
      <c r="N19390" s="6"/>
      <c r="O19390" s="6"/>
      <c r="P19390" s="6"/>
    </row>
    <row r="19391" spans="1:16" x14ac:dyDescent="0.2">
      <c r="A19391" s="6"/>
      <c r="B19391" s="6"/>
      <c r="C19391" s="6"/>
      <c r="D19391" s="6"/>
      <c r="E19391" s="6"/>
      <c r="F19391" s="6"/>
      <c r="G19391" s="6"/>
      <c r="H19391" s="6"/>
      <c r="I19391" s="6"/>
      <c r="J19391" s="6"/>
      <c r="K19391" s="6"/>
      <c r="L19391" s="6"/>
      <c r="M19391" s="6"/>
      <c r="N19391" s="6"/>
      <c r="O19391" s="6"/>
      <c r="P19391" s="6"/>
    </row>
    <row r="19392" spans="1:16" x14ac:dyDescent="0.2">
      <c r="A19392" s="6"/>
      <c r="B19392" s="6"/>
      <c r="C19392" s="6"/>
      <c r="D19392" s="6"/>
      <c r="E19392" s="6"/>
      <c r="F19392" s="6"/>
      <c r="G19392" s="6"/>
      <c r="H19392" s="6"/>
      <c r="I19392" s="6"/>
      <c r="J19392" s="6"/>
      <c r="K19392" s="6"/>
      <c r="L19392" s="6"/>
      <c r="M19392" s="6"/>
      <c r="N19392" s="6"/>
      <c r="O19392" s="6"/>
      <c r="P19392" s="6"/>
    </row>
    <row r="19393" spans="1:16" x14ac:dyDescent="0.2">
      <c r="A19393" s="6"/>
      <c r="B19393" s="6"/>
      <c r="C19393" s="6"/>
      <c r="D19393" s="6"/>
      <c r="E19393" s="6"/>
      <c r="F19393" s="6"/>
      <c r="G19393" s="6"/>
      <c r="H19393" s="6"/>
      <c r="I19393" s="6"/>
      <c r="J19393" s="6"/>
      <c r="K19393" s="6"/>
      <c r="L19393" s="6"/>
      <c r="M19393" s="6"/>
      <c r="N19393" s="6"/>
      <c r="O19393" s="6"/>
      <c r="P19393" s="6"/>
    </row>
    <row r="19394" spans="1:16" x14ac:dyDescent="0.2">
      <c r="A19394" s="6"/>
      <c r="B19394" s="6"/>
      <c r="C19394" s="6"/>
      <c r="D19394" s="6"/>
      <c r="E19394" s="6"/>
      <c r="F19394" s="6"/>
      <c r="G19394" s="6"/>
      <c r="H19394" s="6"/>
      <c r="I19394" s="6"/>
      <c r="J19394" s="6"/>
      <c r="K19394" s="6"/>
      <c r="L19394" s="6"/>
      <c r="M19394" s="6"/>
      <c r="N19394" s="6"/>
      <c r="O19394" s="6"/>
      <c r="P19394" s="6"/>
    </row>
    <row r="19395" spans="1:16" x14ac:dyDescent="0.2">
      <c r="A19395" s="6"/>
      <c r="B19395" s="6"/>
      <c r="C19395" s="6"/>
      <c r="D19395" s="6"/>
      <c r="E19395" s="6"/>
      <c r="F19395" s="6"/>
      <c r="G19395" s="6"/>
      <c r="H19395" s="6"/>
      <c r="I19395" s="6"/>
      <c r="J19395" s="6"/>
      <c r="K19395" s="6"/>
      <c r="L19395" s="6"/>
      <c r="M19395" s="6"/>
      <c r="N19395" s="6"/>
      <c r="O19395" s="6"/>
      <c r="P19395" s="6"/>
    </row>
    <row r="19396" spans="1:16" x14ac:dyDescent="0.2">
      <c r="A19396" s="6"/>
      <c r="B19396" s="6"/>
      <c r="C19396" s="6"/>
      <c r="D19396" s="6"/>
      <c r="E19396" s="6"/>
      <c r="F19396" s="6"/>
      <c r="G19396" s="6"/>
      <c r="H19396" s="6"/>
      <c r="I19396" s="6"/>
      <c r="J19396" s="6"/>
      <c r="K19396" s="6"/>
      <c r="L19396" s="6"/>
      <c r="M19396" s="6"/>
      <c r="N19396" s="6"/>
      <c r="O19396" s="6"/>
      <c r="P19396" s="6"/>
    </row>
    <row r="19397" spans="1:16" x14ac:dyDescent="0.2">
      <c r="A19397" s="6"/>
      <c r="B19397" s="6"/>
      <c r="C19397" s="6"/>
      <c r="D19397" s="6"/>
      <c r="E19397" s="6"/>
      <c r="F19397" s="6"/>
      <c r="G19397" s="6"/>
      <c r="H19397" s="6"/>
      <c r="I19397" s="6"/>
      <c r="J19397" s="6"/>
      <c r="K19397" s="6"/>
      <c r="L19397" s="6"/>
      <c r="M19397" s="6"/>
      <c r="N19397" s="6"/>
      <c r="O19397" s="6"/>
      <c r="P19397" s="6"/>
    </row>
    <row r="19398" spans="1:16" x14ac:dyDescent="0.2">
      <c r="A19398" s="6"/>
      <c r="B19398" s="6"/>
      <c r="C19398" s="6"/>
      <c r="D19398" s="6"/>
      <c r="E19398" s="6"/>
      <c r="F19398" s="6"/>
      <c r="G19398" s="6"/>
      <c r="H19398" s="6"/>
      <c r="I19398" s="6"/>
      <c r="J19398" s="6"/>
      <c r="K19398" s="6"/>
      <c r="L19398" s="6"/>
      <c r="M19398" s="6"/>
      <c r="N19398" s="6"/>
      <c r="O19398" s="6"/>
      <c r="P19398" s="6"/>
    </row>
    <row r="19399" spans="1:16" x14ac:dyDescent="0.2">
      <c r="A19399" s="6"/>
      <c r="B19399" s="6"/>
      <c r="C19399" s="6"/>
      <c r="D19399" s="6"/>
      <c r="E19399" s="6"/>
      <c r="F19399" s="6"/>
      <c r="G19399" s="6"/>
      <c r="H19399" s="6"/>
      <c r="I19399" s="6"/>
      <c r="J19399" s="6"/>
      <c r="K19399" s="6"/>
      <c r="L19399" s="6"/>
      <c r="M19399" s="6"/>
      <c r="N19399" s="6"/>
      <c r="O19399" s="6"/>
      <c r="P19399" s="6"/>
    </row>
    <row r="19400" spans="1:16" x14ac:dyDescent="0.2">
      <c r="A19400" s="6"/>
      <c r="B19400" s="6"/>
      <c r="C19400" s="6"/>
      <c r="D19400" s="6"/>
      <c r="E19400" s="6"/>
      <c r="F19400" s="6"/>
      <c r="G19400" s="6"/>
      <c r="H19400" s="6"/>
      <c r="I19400" s="6"/>
      <c r="J19400" s="6"/>
      <c r="K19400" s="6"/>
      <c r="L19400" s="6"/>
      <c r="M19400" s="6"/>
      <c r="N19400" s="6"/>
      <c r="O19400" s="6"/>
      <c r="P19400" s="6"/>
    </row>
    <row r="19401" spans="1:16" x14ac:dyDescent="0.2">
      <c r="A19401" s="6"/>
      <c r="B19401" s="6"/>
      <c r="C19401" s="6"/>
      <c r="D19401" s="6"/>
      <c r="E19401" s="6"/>
      <c r="F19401" s="6"/>
      <c r="G19401" s="6"/>
      <c r="H19401" s="6"/>
      <c r="I19401" s="6"/>
      <c r="J19401" s="6"/>
      <c r="K19401" s="6"/>
      <c r="L19401" s="6"/>
      <c r="M19401" s="6"/>
      <c r="N19401" s="6"/>
      <c r="O19401" s="6"/>
      <c r="P19401" s="6"/>
    </row>
    <row r="19402" spans="1:16" x14ac:dyDescent="0.2">
      <c r="A19402" s="6"/>
      <c r="B19402" s="6"/>
      <c r="C19402" s="6"/>
      <c r="D19402" s="6"/>
      <c r="E19402" s="6"/>
      <c r="F19402" s="6"/>
      <c r="G19402" s="6"/>
      <c r="H19402" s="6"/>
      <c r="I19402" s="6"/>
      <c r="J19402" s="6"/>
      <c r="K19402" s="6"/>
      <c r="L19402" s="6"/>
      <c r="M19402" s="6"/>
      <c r="N19402" s="6"/>
      <c r="O19402" s="6"/>
      <c r="P19402" s="6"/>
    </row>
    <row r="19403" spans="1:16" x14ac:dyDescent="0.2">
      <c r="A19403" s="6"/>
      <c r="B19403" s="6"/>
      <c r="C19403" s="6"/>
      <c r="D19403" s="6"/>
      <c r="E19403" s="6"/>
      <c r="F19403" s="6"/>
      <c r="G19403" s="6"/>
      <c r="H19403" s="6"/>
      <c r="I19403" s="6"/>
      <c r="J19403" s="6"/>
      <c r="K19403" s="6"/>
      <c r="L19403" s="6"/>
      <c r="M19403" s="6"/>
      <c r="N19403" s="6"/>
      <c r="O19403" s="6"/>
      <c r="P19403" s="6"/>
    </row>
    <row r="19404" spans="1:16" x14ac:dyDescent="0.2">
      <c r="A19404" s="6"/>
      <c r="B19404" s="6"/>
      <c r="C19404" s="6"/>
      <c r="D19404" s="6"/>
      <c r="E19404" s="6"/>
      <c r="F19404" s="6"/>
      <c r="G19404" s="6"/>
      <c r="H19404" s="6"/>
      <c r="I19404" s="6"/>
      <c r="J19404" s="6"/>
      <c r="K19404" s="6"/>
      <c r="L19404" s="6"/>
      <c r="M19404" s="6"/>
      <c r="N19404" s="6"/>
      <c r="O19404" s="6"/>
      <c r="P19404" s="6"/>
    </row>
    <row r="19405" spans="1:16" x14ac:dyDescent="0.2">
      <c r="A19405" s="6"/>
      <c r="B19405" s="6"/>
      <c r="C19405" s="6"/>
      <c r="D19405" s="6"/>
      <c r="E19405" s="6"/>
      <c r="F19405" s="6"/>
      <c r="G19405" s="6"/>
      <c r="H19405" s="6"/>
      <c r="I19405" s="6"/>
      <c r="J19405" s="6"/>
      <c r="K19405" s="6"/>
      <c r="L19405" s="6"/>
      <c r="M19405" s="6"/>
      <c r="N19405" s="6"/>
      <c r="O19405" s="6"/>
      <c r="P19405" s="6"/>
    </row>
    <row r="19406" spans="1:16" x14ac:dyDescent="0.2">
      <c r="A19406" s="6"/>
      <c r="B19406" s="6"/>
      <c r="C19406" s="6"/>
      <c r="D19406" s="6"/>
      <c r="E19406" s="6"/>
      <c r="F19406" s="6"/>
      <c r="G19406" s="6"/>
      <c r="H19406" s="6"/>
      <c r="I19406" s="6"/>
      <c r="J19406" s="6"/>
      <c r="K19406" s="6"/>
      <c r="L19406" s="6"/>
      <c r="M19406" s="6"/>
      <c r="N19406" s="6"/>
      <c r="O19406" s="6"/>
      <c r="P19406" s="6"/>
    </row>
    <row r="19407" spans="1:16" x14ac:dyDescent="0.2">
      <c r="A19407" s="6"/>
      <c r="B19407" s="6"/>
      <c r="C19407" s="6"/>
      <c r="D19407" s="6"/>
      <c r="E19407" s="6"/>
      <c r="F19407" s="6"/>
      <c r="G19407" s="6"/>
      <c r="H19407" s="6"/>
      <c r="I19407" s="6"/>
      <c r="J19407" s="6"/>
      <c r="K19407" s="6"/>
      <c r="L19407" s="6"/>
      <c r="M19407" s="6"/>
      <c r="N19407" s="6"/>
      <c r="O19407" s="6"/>
      <c r="P19407" s="6"/>
    </row>
    <row r="19408" spans="1:16" x14ac:dyDescent="0.2">
      <c r="A19408" s="6"/>
      <c r="B19408" s="6"/>
      <c r="C19408" s="6"/>
      <c r="D19408" s="6"/>
      <c r="E19408" s="6"/>
      <c r="F19408" s="6"/>
      <c r="G19408" s="6"/>
      <c r="H19408" s="6"/>
      <c r="I19408" s="6"/>
      <c r="J19408" s="6"/>
      <c r="K19408" s="6"/>
      <c r="L19408" s="6"/>
      <c r="M19408" s="6"/>
      <c r="N19408" s="6"/>
      <c r="O19408" s="6"/>
      <c r="P19408" s="6"/>
    </row>
    <row r="19409" spans="1:16" x14ac:dyDescent="0.2">
      <c r="A19409" s="6"/>
      <c r="B19409" s="6"/>
      <c r="C19409" s="6"/>
      <c r="D19409" s="6"/>
      <c r="E19409" s="6"/>
      <c r="F19409" s="6"/>
      <c r="G19409" s="6"/>
      <c r="H19409" s="6"/>
      <c r="I19409" s="6"/>
      <c r="J19409" s="6"/>
      <c r="K19409" s="6"/>
      <c r="L19409" s="6"/>
      <c r="M19409" s="6"/>
      <c r="N19409" s="6"/>
      <c r="O19409" s="6"/>
      <c r="P19409" s="6"/>
    </row>
    <row r="19410" spans="1:16" x14ac:dyDescent="0.2">
      <c r="A19410" s="6"/>
      <c r="B19410" s="6"/>
      <c r="C19410" s="6"/>
      <c r="D19410" s="6"/>
      <c r="E19410" s="6"/>
      <c r="F19410" s="6"/>
      <c r="G19410" s="6"/>
      <c r="H19410" s="6"/>
      <c r="I19410" s="6"/>
      <c r="J19410" s="6"/>
      <c r="K19410" s="6"/>
      <c r="L19410" s="6"/>
      <c r="M19410" s="6"/>
      <c r="N19410" s="6"/>
      <c r="O19410" s="6"/>
      <c r="P19410" s="6"/>
    </row>
    <row r="19411" spans="1:16" x14ac:dyDescent="0.2">
      <c r="A19411" s="6"/>
      <c r="B19411" s="6"/>
      <c r="C19411" s="6"/>
      <c r="D19411" s="6"/>
      <c r="E19411" s="6"/>
      <c r="F19411" s="6"/>
      <c r="G19411" s="6"/>
      <c r="H19411" s="6"/>
      <c r="I19411" s="6"/>
      <c r="J19411" s="6"/>
      <c r="K19411" s="6"/>
      <c r="L19411" s="6"/>
      <c r="M19411" s="6"/>
      <c r="N19411" s="6"/>
      <c r="O19411" s="6"/>
      <c r="P19411" s="6"/>
    </row>
    <row r="19412" spans="1:16" x14ac:dyDescent="0.2">
      <c r="A19412" s="6"/>
      <c r="B19412" s="6"/>
      <c r="C19412" s="6"/>
      <c r="D19412" s="6"/>
      <c r="E19412" s="6"/>
      <c r="F19412" s="6"/>
      <c r="G19412" s="6"/>
      <c r="H19412" s="6"/>
      <c r="I19412" s="6"/>
      <c r="J19412" s="6"/>
      <c r="K19412" s="6"/>
      <c r="L19412" s="6"/>
      <c r="M19412" s="6"/>
      <c r="N19412" s="6"/>
      <c r="O19412" s="6"/>
      <c r="P19412" s="6"/>
    </row>
    <row r="19413" spans="1:16" x14ac:dyDescent="0.2">
      <c r="A19413" s="6"/>
      <c r="B19413" s="6"/>
      <c r="C19413" s="6"/>
      <c r="D19413" s="6"/>
      <c r="E19413" s="6"/>
      <c r="F19413" s="6"/>
      <c r="G19413" s="6"/>
      <c r="H19413" s="6"/>
      <c r="I19413" s="6"/>
      <c r="J19413" s="6"/>
      <c r="K19413" s="6"/>
      <c r="L19413" s="6"/>
      <c r="M19413" s="6"/>
      <c r="N19413" s="6"/>
      <c r="O19413" s="6"/>
      <c r="P19413" s="6"/>
    </row>
    <row r="19414" spans="1:16" x14ac:dyDescent="0.2">
      <c r="A19414" s="6"/>
      <c r="B19414" s="6"/>
      <c r="C19414" s="6"/>
      <c r="D19414" s="6"/>
      <c r="E19414" s="6"/>
      <c r="F19414" s="6"/>
      <c r="G19414" s="6"/>
      <c r="H19414" s="6"/>
      <c r="I19414" s="6"/>
      <c r="J19414" s="6"/>
      <c r="K19414" s="6"/>
      <c r="L19414" s="6"/>
      <c r="M19414" s="6"/>
      <c r="N19414" s="6"/>
      <c r="O19414" s="6"/>
      <c r="P19414" s="6"/>
    </row>
    <row r="19415" spans="1:16" x14ac:dyDescent="0.2">
      <c r="A19415" s="6"/>
      <c r="B19415" s="6"/>
      <c r="C19415" s="6"/>
      <c r="D19415" s="6"/>
      <c r="E19415" s="6"/>
      <c r="F19415" s="6"/>
      <c r="G19415" s="6"/>
      <c r="H19415" s="6"/>
      <c r="I19415" s="6"/>
      <c r="J19415" s="6"/>
      <c r="K19415" s="6"/>
      <c r="L19415" s="6"/>
      <c r="M19415" s="6"/>
      <c r="N19415" s="6"/>
      <c r="O19415" s="6"/>
      <c r="P19415" s="6"/>
    </row>
    <row r="19416" spans="1:16" x14ac:dyDescent="0.2">
      <c r="A19416" s="6"/>
      <c r="B19416" s="6"/>
      <c r="C19416" s="6"/>
      <c r="D19416" s="6"/>
      <c r="E19416" s="6"/>
      <c r="F19416" s="6"/>
      <c r="G19416" s="6"/>
      <c r="H19416" s="6"/>
      <c r="I19416" s="6"/>
      <c r="J19416" s="6"/>
      <c r="K19416" s="6"/>
      <c r="L19416" s="6"/>
      <c r="M19416" s="6"/>
      <c r="N19416" s="6"/>
      <c r="O19416" s="6"/>
      <c r="P19416" s="6"/>
    </row>
    <row r="19417" spans="1:16" x14ac:dyDescent="0.2">
      <c r="A19417" s="6"/>
      <c r="B19417" s="6"/>
      <c r="C19417" s="6"/>
      <c r="D19417" s="6"/>
      <c r="E19417" s="6"/>
      <c r="F19417" s="6"/>
      <c r="G19417" s="6"/>
      <c r="H19417" s="6"/>
      <c r="I19417" s="6"/>
      <c r="J19417" s="6"/>
      <c r="K19417" s="6"/>
      <c r="L19417" s="6"/>
      <c r="M19417" s="6"/>
      <c r="N19417" s="6"/>
      <c r="O19417" s="6"/>
      <c r="P19417" s="6"/>
    </row>
    <row r="19418" spans="1:16" x14ac:dyDescent="0.2">
      <c r="A19418" s="6"/>
      <c r="B19418" s="6"/>
      <c r="C19418" s="6"/>
      <c r="D19418" s="6"/>
      <c r="E19418" s="6"/>
      <c r="F19418" s="6"/>
      <c r="G19418" s="6"/>
      <c r="H19418" s="6"/>
      <c r="I19418" s="6"/>
      <c r="J19418" s="6"/>
      <c r="K19418" s="6"/>
      <c r="L19418" s="6"/>
      <c r="M19418" s="6"/>
      <c r="N19418" s="6"/>
      <c r="O19418" s="6"/>
      <c r="P19418" s="6"/>
    </row>
    <row r="19419" spans="1:16" x14ac:dyDescent="0.2">
      <c r="A19419" s="6"/>
      <c r="B19419" s="6"/>
      <c r="C19419" s="6"/>
      <c r="D19419" s="6"/>
      <c r="E19419" s="6"/>
      <c r="F19419" s="6"/>
      <c r="G19419" s="6"/>
      <c r="H19419" s="6"/>
      <c r="I19419" s="6"/>
      <c r="J19419" s="6"/>
      <c r="K19419" s="6"/>
      <c r="L19419" s="6"/>
      <c r="M19419" s="6"/>
      <c r="N19419" s="6"/>
      <c r="O19419" s="6"/>
      <c r="P19419" s="6"/>
    </row>
    <row r="19420" spans="1:16" x14ac:dyDescent="0.2">
      <c r="A19420" s="6"/>
      <c r="B19420" s="6"/>
      <c r="C19420" s="6"/>
      <c r="D19420" s="6"/>
      <c r="E19420" s="6"/>
      <c r="F19420" s="6"/>
      <c r="G19420" s="6"/>
      <c r="H19420" s="6"/>
      <c r="I19420" s="6"/>
      <c r="J19420" s="6"/>
      <c r="K19420" s="6"/>
      <c r="L19420" s="6"/>
      <c r="M19420" s="6"/>
      <c r="N19420" s="6"/>
      <c r="O19420" s="6"/>
      <c r="P19420" s="6"/>
    </row>
    <row r="19421" spans="1:16" x14ac:dyDescent="0.2">
      <c r="A19421" s="6"/>
      <c r="B19421" s="6"/>
      <c r="C19421" s="6"/>
      <c r="D19421" s="6"/>
      <c r="E19421" s="6"/>
      <c r="F19421" s="6"/>
      <c r="G19421" s="6"/>
      <c r="H19421" s="6"/>
      <c r="I19421" s="6"/>
      <c r="J19421" s="6"/>
      <c r="K19421" s="6"/>
      <c r="L19421" s="6"/>
      <c r="M19421" s="6"/>
      <c r="N19421" s="6"/>
      <c r="O19421" s="6"/>
      <c r="P19421" s="6"/>
    </row>
    <row r="19422" spans="1:16" x14ac:dyDescent="0.2">
      <c r="A19422" s="6"/>
      <c r="B19422" s="6"/>
      <c r="C19422" s="6"/>
      <c r="D19422" s="6"/>
      <c r="E19422" s="6"/>
      <c r="F19422" s="6"/>
      <c r="G19422" s="6"/>
      <c r="H19422" s="6"/>
      <c r="I19422" s="6"/>
      <c r="J19422" s="6"/>
      <c r="K19422" s="6"/>
      <c r="L19422" s="6"/>
      <c r="M19422" s="6"/>
      <c r="N19422" s="6"/>
      <c r="O19422" s="6"/>
      <c r="P19422" s="6"/>
    </row>
    <row r="19423" spans="1:16" x14ac:dyDescent="0.2">
      <c r="A19423" s="6"/>
      <c r="B19423" s="6"/>
      <c r="C19423" s="6"/>
      <c r="D19423" s="6"/>
      <c r="E19423" s="6"/>
      <c r="F19423" s="6"/>
      <c r="G19423" s="6"/>
      <c r="H19423" s="6"/>
      <c r="I19423" s="6"/>
      <c r="J19423" s="6"/>
      <c r="K19423" s="6"/>
      <c r="L19423" s="6"/>
      <c r="M19423" s="6"/>
      <c r="N19423" s="6"/>
      <c r="O19423" s="6"/>
      <c r="P19423" s="6"/>
    </row>
    <row r="19424" spans="1:16" x14ac:dyDescent="0.2">
      <c r="A19424" s="6"/>
      <c r="B19424" s="6"/>
      <c r="C19424" s="6"/>
      <c r="D19424" s="6"/>
      <c r="E19424" s="6"/>
      <c r="F19424" s="6"/>
      <c r="G19424" s="6"/>
      <c r="H19424" s="6"/>
      <c r="I19424" s="6"/>
      <c r="J19424" s="6"/>
      <c r="K19424" s="6"/>
      <c r="L19424" s="6"/>
      <c r="M19424" s="6"/>
      <c r="N19424" s="6"/>
      <c r="O19424" s="6"/>
      <c r="P19424" s="6"/>
    </row>
    <row r="19425" spans="1:16" x14ac:dyDescent="0.2">
      <c r="A19425" s="6"/>
      <c r="B19425" s="6"/>
      <c r="C19425" s="6"/>
      <c r="D19425" s="6"/>
      <c r="E19425" s="6"/>
      <c r="F19425" s="6"/>
      <c r="G19425" s="6"/>
      <c r="H19425" s="6"/>
      <c r="I19425" s="6"/>
      <c r="J19425" s="6"/>
      <c r="K19425" s="6"/>
      <c r="L19425" s="6"/>
      <c r="M19425" s="6"/>
      <c r="N19425" s="6"/>
      <c r="O19425" s="6"/>
      <c r="P19425" s="6"/>
    </row>
    <row r="19426" spans="1:16" x14ac:dyDescent="0.2">
      <c r="A19426" s="6"/>
      <c r="B19426" s="6"/>
      <c r="C19426" s="6"/>
      <c r="D19426" s="6"/>
      <c r="E19426" s="6"/>
      <c r="F19426" s="6"/>
      <c r="G19426" s="6"/>
      <c r="H19426" s="6"/>
      <c r="I19426" s="6"/>
      <c r="J19426" s="6"/>
      <c r="K19426" s="6"/>
      <c r="L19426" s="6"/>
      <c r="M19426" s="6"/>
      <c r="N19426" s="6"/>
      <c r="O19426" s="6"/>
      <c r="P19426" s="6"/>
    </row>
    <row r="19427" spans="1:16" x14ac:dyDescent="0.2">
      <c r="A19427" s="6"/>
      <c r="B19427" s="6"/>
      <c r="C19427" s="6"/>
      <c r="D19427" s="6"/>
      <c r="E19427" s="6"/>
      <c r="F19427" s="6"/>
      <c r="G19427" s="6"/>
      <c r="H19427" s="6"/>
      <c r="I19427" s="6"/>
      <c r="J19427" s="6"/>
      <c r="K19427" s="6"/>
      <c r="L19427" s="6"/>
      <c r="M19427" s="6"/>
      <c r="N19427" s="6"/>
      <c r="O19427" s="6"/>
      <c r="P19427" s="6"/>
    </row>
    <row r="19428" spans="1:16" x14ac:dyDescent="0.2">
      <c r="A19428" s="6"/>
      <c r="B19428" s="6"/>
      <c r="C19428" s="6"/>
      <c r="D19428" s="6"/>
      <c r="E19428" s="6"/>
      <c r="F19428" s="6"/>
      <c r="G19428" s="6"/>
      <c r="H19428" s="6"/>
      <c r="I19428" s="6"/>
      <c r="J19428" s="6"/>
      <c r="K19428" s="6"/>
      <c r="L19428" s="6"/>
      <c r="M19428" s="6"/>
      <c r="N19428" s="6"/>
      <c r="O19428" s="6"/>
      <c r="P19428" s="6"/>
    </row>
    <row r="19429" spans="1:16" x14ac:dyDescent="0.2">
      <c r="A19429" s="6"/>
      <c r="B19429" s="6"/>
      <c r="C19429" s="6"/>
      <c r="D19429" s="6"/>
      <c r="E19429" s="6"/>
      <c r="F19429" s="6"/>
      <c r="G19429" s="6"/>
      <c r="H19429" s="6"/>
      <c r="I19429" s="6"/>
      <c r="J19429" s="6"/>
      <c r="K19429" s="6"/>
      <c r="L19429" s="6"/>
      <c r="M19429" s="6"/>
      <c r="N19429" s="6"/>
      <c r="O19429" s="6"/>
      <c r="P19429" s="6"/>
    </row>
    <row r="19430" spans="1:16" x14ac:dyDescent="0.2">
      <c r="A19430" s="6"/>
      <c r="B19430" s="6"/>
      <c r="C19430" s="6"/>
      <c r="D19430" s="6"/>
      <c r="E19430" s="6"/>
      <c r="F19430" s="6"/>
      <c r="G19430" s="6"/>
      <c r="H19430" s="6"/>
      <c r="I19430" s="6"/>
      <c r="J19430" s="6"/>
      <c r="K19430" s="6"/>
      <c r="L19430" s="6"/>
      <c r="M19430" s="6"/>
      <c r="N19430" s="6"/>
      <c r="O19430" s="6"/>
      <c r="P19430" s="6"/>
    </row>
    <row r="19431" spans="1:16" x14ac:dyDescent="0.2">
      <c r="A19431" s="6"/>
      <c r="B19431" s="6"/>
      <c r="C19431" s="6"/>
      <c r="D19431" s="6"/>
      <c r="E19431" s="6"/>
      <c r="F19431" s="6"/>
      <c r="G19431" s="6"/>
      <c r="H19431" s="6"/>
      <c r="I19431" s="6"/>
      <c r="J19431" s="6"/>
      <c r="K19431" s="6"/>
      <c r="L19431" s="6"/>
      <c r="M19431" s="6"/>
      <c r="N19431" s="6"/>
      <c r="O19431" s="6"/>
      <c r="P19431" s="6"/>
    </row>
    <row r="19432" spans="1:16" x14ac:dyDescent="0.2">
      <c r="A19432" s="6"/>
      <c r="B19432" s="6"/>
      <c r="C19432" s="6"/>
      <c r="D19432" s="6"/>
      <c r="E19432" s="6"/>
      <c r="F19432" s="6"/>
      <c r="G19432" s="6"/>
      <c r="H19432" s="6"/>
      <c r="I19432" s="6"/>
      <c r="J19432" s="6"/>
      <c r="K19432" s="6"/>
      <c r="L19432" s="6"/>
      <c r="M19432" s="6"/>
      <c r="N19432" s="6"/>
      <c r="O19432" s="6"/>
      <c r="P19432" s="6"/>
    </row>
    <row r="19433" spans="1:16" x14ac:dyDescent="0.2">
      <c r="A19433" s="6"/>
      <c r="B19433" s="6"/>
      <c r="C19433" s="6"/>
      <c r="D19433" s="6"/>
      <c r="E19433" s="6"/>
      <c r="F19433" s="6"/>
      <c r="G19433" s="6"/>
      <c r="H19433" s="6"/>
      <c r="I19433" s="6"/>
      <c r="J19433" s="6"/>
      <c r="K19433" s="6"/>
      <c r="L19433" s="6"/>
      <c r="M19433" s="6"/>
      <c r="N19433" s="6"/>
      <c r="O19433" s="6"/>
      <c r="P19433" s="6"/>
    </row>
    <row r="19434" spans="1:16" x14ac:dyDescent="0.2">
      <c r="A19434" s="6"/>
      <c r="B19434" s="6"/>
      <c r="C19434" s="6"/>
      <c r="D19434" s="6"/>
      <c r="E19434" s="6"/>
      <c r="F19434" s="6"/>
      <c r="G19434" s="6"/>
      <c r="H19434" s="6"/>
      <c r="I19434" s="6"/>
      <c r="J19434" s="6"/>
      <c r="K19434" s="6"/>
      <c r="L19434" s="6"/>
      <c r="M19434" s="6"/>
      <c r="N19434" s="6"/>
      <c r="O19434" s="6"/>
      <c r="P19434" s="6"/>
    </row>
    <row r="19435" spans="1:16" x14ac:dyDescent="0.2">
      <c r="A19435" s="6"/>
      <c r="B19435" s="6"/>
      <c r="C19435" s="6"/>
      <c r="D19435" s="6"/>
      <c r="E19435" s="6"/>
      <c r="F19435" s="6"/>
      <c r="G19435" s="6"/>
      <c r="H19435" s="6"/>
      <c r="I19435" s="6"/>
      <c r="J19435" s="6"/>
      <c r="K19435" s="6"/>
      <c r="L19435" s="6"/>
      <c r="M19435" s="6"/>
      <c r="N19435" s="6"/>
      <c r="O19435" s="6"/>
      <c r="P19435" s="6"/>
    </row>
    <row r="19436" spans="1:16" x14ac:dyDescent="0.2">
      <c r="A19436" s="6"/>
      <c r="B19436" s="6"/>
      <c r="C19436" s="6"/>
      <c r="D19436" s="6"/>
      <c r="E19436" s="6"/>
      <c r="F19436" s="6"/>
      <c r="G19436" s="6"/>
      <c r="H19436" s="6"/>
      <c r="I19436" s="6"/>
      <c r="J19436" s="6"/>
      <c r="K19436" s="6"/>
      <c r="L19436" s="6"/>
      <c r="M19436" s="6"/>
      <c r="N19436" s="6"/>
      <c r="O19436" s="6"/>
      <c r="P19436" s="6"/>
    </row>
    <row r="19437" spans="1:16" x14ac:dyDescent="0.2">
      <c r="A19437" s="6"/>
      <c r="B19437" s="6"/>
      <c r="C19437" s="6"/>
      <c r="D19437" s="6"/>
      <c r="E19437" s="6"/>
      <c r="F19437" s="6"/>
      <c r="G19437" s="6"/>
      <c r="H19437" s="6"/>
      <c r="I19437" s="6"/>
      <c r="J19437" s="6"/>
      <c r="K19437" s="6"/>
      <c r="L19437" s="6"/>
      <c r="M19437" s="6"/>
      <c r="N19437" s="6"/>
      <c r="O19437" s="6"/>
      <c r="P19437" s="6"/>
    </row>
    <row r="19438" spans="1:16" x14ac:dyDescent="0.2">
      <c r="A19438" s="6"/>
      <c r="B19438" s="6"/>
      <c r="C19438" s="6"/>
      <c r="D19438" s="6"/>
      <c r="E19438" s="6"/>
      <c r="F19438" s="6"/>
      <c r="G19438" s="6"/>
      <c r="H19438" s="6"/>
      <c r="I19438" s="6"/>
      <c r="J19438" s="6"/>
      <c r="K19438" s="6"/>
      <c r="L19438" s="6"/>
      <c r="M19438" s="6"/>
      <c r="N19438" s="6"/>
      <c r="O19438" s="6"/>
      <c r="P19438" s="6"/>
    </row>
    <row r="19439" spans="1:16" x14ac:dyDescent="0.2">
      <c r="A19439" s="6"/>
      <c r="B19439" s="6"/>
      <c r="C19439" s="6"/>
      <c r="D19439" s="6"/>
      <c r="E19439" s="6"/>
      <c r="F19439" s="6"/>
      <c r="G19439" s="6"/>
      <c r="H19439" s="6"/>
      <c r="I19439" s="6"/>
      <c r="J19439" s="6"/>
      <c r="K19439" s="6"/>
      <c r="L19439" s="6"/>
      <c r="M19439" s="6"/>
      <c r="N19439" s="6"/>
      <c r="O19439" s="6"/>
      <c r="P19439" s="6"/>
    </row>
    <row r="19440" spans="1:16" x14ac:dyDescent="0.2">
      <c r="A19440" s="6"/>
      <c r="B19440" s="6"/>
      <c r="C19440" s="6"/>
      <c r="D19440" s="6"/>
      <c r="E19440" s="6"/>
      <c r="F19440" s="6"/>
      <c r="G19440" s="6"/>
      <c r="H19440" s="6"/>
      <c r="I19440" s="6"/>
      <c r="J19440" s="6"/>
      <c r="K19440" s="6"/>
      <c r="L19440" s="6"/>
      <c r="M19440" s="6"/>
      <c r="N19440" s="6"/>
      <c r="O19440" s="6"/>
      <c r="P19440" s="6"/>
    </row>
    <row r="19441" spans="1:16" x14ac:dyDescent="0.2">
      <c r="A19441" s="6"/>
      <c r="B19441" s="6"/>
      <c r="C19441" s="6"/>
      <c r="D19441" s="6"/>
      <c r="E19441" s="6"/>
      <c r="F19441" s="6"/>
      <c r="G19441" s="6"/>
      <c r="H19441" s="6"/>
      <c r="I19441" s="6"/>
      <c r="J19441" s="6"/>
      <c r="K19441" s="6"/>
      <c r="L19441" s="6"/>
      <c r="M19441" s="6"/>
      <c r="N19441" s="6"/>
      <c r="O19441" s="6"/>
      <c r="P19441" s="6"/>
    </row>
    <row r="19442" spans="1:16" x14ac:dyDescent="0.2">
      <c r="A19442" s="6"/>
      <c r="B19442" s="6"/>
      <c r="C19442" s="6"/>
      <c r="D19442" s="6"/>
      <c r="E19442" s="6"/>
      <c r="F19442" s="6"/>
      <c r="G19442" s="6"/>
      <c r="H19442" s="6"/>
      <c r="I19442" s="6"/>
      <c r="J19442" s="6"/>
      <c r="K19442" s="6"/>
      <c r="L19442" s="6"/>
      <c r="M19442" s="6"/>
      <c r="N19442" s="6"/>
      <c r="O19442" s="6"/>
      <c r="P19442" s="6"/>
    </row>
    <row r="19443" spans="1:16" x14ac:dyDescent="0.2">
      <c r="A19443" s="6"/>
      <c r="B19443" s="6"/>
      <c r="C19443" s="6"/>
      <c r="D19443" s="6"/>
      <c r="E19443" s="6"/>
      <c r="F19443" s="6"/>
      <c r="G19443" s="6"/>
      <c r="H19443" s="6"/>
      <c r="I19443" s="6"/>
      <c r="J19443" s="6"/>
      <c r="K19443" s="6"/>
      <c r="L19443" s="6"/>
      <c r="M19443" s="6"/>
      <c r="N19443" s="6"/>
      <c r="O19443" s="6"/>
      <c r="P19443" s="6"/>
    </row>
    <row r="19444" spans="1:16" x14ac:dyDescent="0.2">
      <c r="A19444" s="6"/>
      <c r="B19444" s="6"/>
      <c r="C19444" s="6"/>
      <c r="D19444" s="6"/>
      <c r="E19444" s="6"/>
      <c r="F19444" s="6"/>
      <c r="G19444" s="6"/>
      <c r="H19444" s="6"/>
      <c r="I19444" s="6"/>
      <c r="J19444" s="6"/>
      <c r="K19444" s="6"/>
      <c r="L19444" s="6"/>
      <c r="M19444" s="6"/>
      <c r="N19444" s="6"/>
      <c r="O19444" s="6"/>
      <c r="P19444" s="6"/>
    </row>
    <row r="19445" spans="1:16" x14ac:dyDescent="0.2">
      <c r="A19445" s="6"/>
      <c r="B19445" s="6"/>
      <c r="C19445" s="6"/>
      <c r="D19445" s="6"/>
      <c r="E19445" s="6"/>
      <c r="F19445" s="6"/>
      <c r="G19445" s="6"/>
      <c r="H19445" s="6"/>
      <c r="I19445" s="6"/>
      <c r="J19445" s="6"/>
      <c r="K19445" s="6"/>
      <c r="L19445" s="6"/>
      <c r="M19445" s="6"/>
      <c r="N19445" s="6"/>
      <c r="O19445" s="6"/>
      <c r="P19445" s="6"/>
    </row>
    <row r="19446" spans="1:16" x14ac:dyDescent="0.2">
      <c r="A19446" s="6"/>
      <c r="B19446" s="6"/>
      <c r="C19446" s="6"/>
      <c r="D19446" s="6"/>
      <c r="E19446" s="6"/>
      <c r="F19446" s="6"/>
      <c r="G19446" s="6"/>
      <c r="H19446" s="6"/>
      <c r="I19446" s="6"/>
      <c r="J19446" s="6"/>
      <c r="K19446" s="6"/>
      <c r="L19446" s="6"/>
      <c r="M19446" s="6"/>
      <c r="N19446" s="6"/>
      <c r="O19446" s="6"/>
      <c r="P19446" s="6"/>
    </row>
    <row r="19447" spans="1:16" x14ac:dyDescent="0.2">
      <c r="A19447" s="6"/>
      <c r="B19447" s="6"/>
      <c r="C19447" s="6"/>
      <c r="D19447" s="6"/>
      <c r="E19447" s="6"/>
      <c r="F19447" s="6"/>
      <c r="G19447" s="6"/>
      <c r="H19447" s="6"/>
      <c r="I19447" s="6"/>
      <c r="J19447" s="6"/>
      <c r="K19447" s="6"/>
      <c r="L19447" s="6"/>
      <c r="M19447" s="6"/>
      <c r="N19447" s="6"/>
      <c r="O19447" s="6"/>
      <c r="P19447" s="6"/>
    </row>
    <row r="19448" spans="1:16" x14ac:dyDescent="0.2">
      <c r="A19448" s="6"/>
      <c r="B19448" s="6"/>
      <c r="C19448" s="6"/>
      <c r="D19448" s="6"/>
      <c r="E19448" s="6"/>
      <c r="F19448" s="6"/>
      <c r="G19448" s="6"/>
      <c r="H19448" s="6"/>
      <c r="I19448" s="6"/>
      <c r="J19448" s="6"/>
      <c r="K19448" s="6"/>
      <c r="L19448" s="6"/>
      <c r="M19448" s="6"/>
      <c r="N19448" s="6"/>
      <c r="O19448" s="6"/>
      <c r="P19448" s="6"/>
    </row>
    <row r="19449" spans="1:16" x14ac:dyDescent="0.2">
      <c r="A19449" s="6"/>
      <c r="B19449" s="6"/>
      <c r="C19449" s="6"/>
      <c r="D19449" s="6"/>
      <c r="E19449" s="6"/>
      <c r="F19449" s="6"/>
      <c r="G19449" s="6"/>
      <c r="H19449" s="6"/>
      <c r="I19449" s="6"/>
      <c r="J19449" s="6"/>
      <c r="K19449" s="6"/>
      <c r="L19449" s="6"/>
      <c r="M19449" s="6"/>
      <c r="N19449" s="6"/>
      <c r="O19449" s="6"/>
      <c r="P19449" s="6"/>
    </row>
    <row r="19450" spans="1:16" x14ac:dyDescent="0.2">
      <c r="A19450" s="6"/>
      <c r="B19450" s="6"/>
      <c r="C19450" s="6"/>
      <c r="D19450" s="6"/>
      <c r="E19450" s="6"/>
      <c r="F19450" s="6"/>
      <c r="G19450" s="6"/>
      <c r="H19450" s="6"/>
      <c r="I19450" s="6"/>
      <c r="J19450" s="6"/>
      <c r="K19450" s="6"/>
      <c r="L19450" s="6"/>
      <c r="M19450" s="6"/>
      <c r="N19450" s="6"/>
      <c r="O19450" s="6"/>
      <c r="P19450" s="6"/>
    </row>
    <row r="19451" spans="1:16" x14ac:dyDescent="0.2">
      <c r="A19451" s="6"/>
      <c r="B19451" s="6"/>
      <c r="C19451" s="6"/>
      <c r="D19451" s="6"/>
      <c r="E19451" s="6"/>
      <c r="F19451" s="6"/>
      <c r="G19451" s="6"/>
      <c r="H19451" s="6"/>
      <c r="I19451" s="6"/>
      <c r="J19451" s="6"/>
      <c r="K19451" s="6"/>
      <c r="L19451" s="6"/>
      <c r="M19451" s="6"/>
      <c r="N19451" s="6"/>
      <c r="O19451" s="6"/>
      <c r="P19451" s="6"/>
    </row>
    <row r="19452" spans="1:16" x14ac:dyDescent="0.2">
      <c r="A19452" s="6"/>
      <c r="B19452" s="6"/>
      <c r="C19452" s="6"/>
      <c r="D19452" s="6"/>
      <c r="E19452" s="6"/>
      <c r="F19452" s="6"/>
      <c r="G19452" s="6"/>
      <c r="H19452" s="6"/>
      <c r="I19452" s="6"/>
      <c r="J19452" s="6"/>
      <c r="K19452" s="6"/>
      <c r="L19452" s="6"/>
      <c r="M19452" s="6"/>
      <c r="N19452" s="6"/>
      <c r="O19452" s="6"/>
      <c r="P19452" s="6"/>
    </row>
    <row r="19453" spans="1:16" x14ac:dyDescent="0.2">
      <c r="A19453" s="6"/>
      <c r="B19453" s="6"/>
      <c r="C19453" s="6"/>
      <c r="D19453" s="6"/>
      <c r="E19453" s="6"/>
      <c r="F19453" s="6"/>
      <c r="G19453" s="6"/>
      <c r="H19453" s="6"/>
      <c r="I19453" s="6"/>
      <c r="J19453" s="6"/>
      <c r="K19453" s="6"/>
      <c r="L19453" s="6"/>
      <c r="M19453" s="6"/>
      <c r="N19453" s="6"/>
      <c r="O19453" s="6"/>
      <c r="P19453" s="6"/>
    </row>
    <row r="19454" spans="1:16" x14ac:dyDescent="0.2">
      <c r="A19454" s="6"/>
      <c r="B19454" s="6"/>
      <c r="C19454" s="6"/>
      <c r="D19454" s="6"/>
      <c r="E19454" s="6"/>
      <c r="F19454" s="6"/>
      <c r="G19454" s="6"/>
      <c r="H19454" s="6"/>
      <c r="I19454" s="6"/>
      <c r="J19454" s="6"/>
      <c r="K19454" s="6"/>
      <c r="L19454" s="6"/>
      <c r="M19454" s="6"/>
      <c r="N19454" s="6"/>
      <c r="O19454" s="6"/>
      <c r="P19454" s="6"/>
    </row>
    <row r="19455" spans="1:16" x14ac:dyDescent="0.2">
      <c r="A19455" s="6"/>
      <c r="B19455" s="6"/>
      <c r="C19455" s="6"/>
      <c r="D19455" s="6"/>
      <c r="E19455" s="6"/>
      <c r="F19455" s="6"/>
      <c r="G19455" s="6"/>
      <c r="H19455" s="6"/>
      <c r="I19455" s="6"/>
      <c r="J19455" s="6"/>
      <c r="K19455" s="6"/>
      <c r="L19455" s="6"/>
      <c r="M19455" s="6"/>
      <c r="N19455" s="6"/>
      <c r="O19455" s="6"/>
      <c r="P19455" s="6"/>
    </row>
    <row r="19456" spans="1:16" x14ac:dyDescent="0.2">
      <c r="A19456" s="6"/>
      <c r="B19456" s="6"/>
      <c r="C19456" s="6"/>
      <c r="D19456" s="6"/>
      <c r="E19456" s="6"/>
      <c r="F19456" s="6"/>
      <c r="G19456" s="6"/>
      <c r="H19456" s="6"/>
      <c r="I19456" s="6"/>
      <c r="J19456" s="6"/>
      <c r="K19456" s="6"/>
      <c r="L19456" s="6"/>
      <c r="M19456" s="6"/>
      <c r="N19456" s="6"/>
      <c r="O19456" s="6"/>
      <c r="P19456" s="6"/>
    </row>
    <row r="19457" spans="1:16" x14ac:dyDescent="0.2">
      <c r="A19457" s="6"/>
      <c r="B19457" s="6"/>
      <c r="C19457" s="6"/>
      <c r="D19457" s="6"/>
      <c r="E19457" s="6"/>
      <c r="F19457" s="6"/>
      <c r="G19457" s="6"/>
      <c r="H19457" s="6"/>
      <c r="I19457" s="6"/>
      <c r="J19457" s="6"/>
      <c r="K19457" s="6"/>
      <c r="L19457" s="6"/>
      <c r="M19457" s="6"/>
      <c r="N19457" s="6"/>
      <c r="O19457" s="6"/>
      <c r="P19457" s="6"/>
    </row>
    <row r="19458" spans="1:16" x14ac:dyDescent="0.2">
      <c r="A19458" s="6"/>
      <c r="B19458" s="6"/>
      <c r="C19458" s="6"/>
      <c r="D19458" s="6"/>
      <c r="E19458" s="6"/>
      <c r="F19458" s="6"/>
      <c r="G19458" s="6"/>
      <c r="H19458" s="6"/>
      <c r="I19458" s="6"/>
      <c r="J19458" s="6"/>
      <c r="K19458" s="6"/>
      <c r="L19458" s="6"/>
      <c r="M19458" s="6"/>
      <c r="N19458" s="6"/>
      <c r="O19458" s="6"/>
      <c r="P19458" s="6"/>
    </row>
    <row r="19459" spans="1:16" x14ac:dyDescent="0.2">
      <c r="A19459" s="6"/>
      <c r="B19459" s="6"/>
      <c r="C19459" s="6"/>
      <c r="D19459" s="6"/>
      <c r="E19459" s="6"/>
      <c r="F19459" s="6"/>
      <c r="G19459" s="6"/>
      <c r="H19459" s="6"/>
      <c r="I19459" s="6"/>
      <c r="J19459" s="6"/>
      <c r="K19459" s="6"/>
      <c r="L19459" s="6"/>
      <c r="M19459" s="6"/>
      <c r="N19459" s="6"/>
      <c r="O19459" s="6"/>
      <c r="P19459" s="6"/>
    </row>
    <row r="19460" spans="1:16" x14ac:dyDescent="0.2">
      <c r="A19460" s="6"/>
      <c r="B19460" s="6"/>
      <c r="C19460" s="6"/>
      <c r="D19460" s="6"/>
      <c r="E19460" s="6"/>
      <c r="F19460" s="6"/>
      <c r="G19460" s="6"/>
      <c r="H19460" s="6"/>
      <c r="I19460" s="6"/>
      <c r="J19460" s="6"/>
      <c r="K19460" s="6"/>
      <c r="L19460" s="6"/>
      <c r="M19460" s="6"/>
      <c r="N19460" s="6"/>
      <c r="O19460" s="6"/>
      <c r="P19460" s="6"/>
    </row>
    <row r="19461" spans="1:16" x14ac:dyDescent="0.2">
      <c r="A19461" s="6"/>
      <c r="B19461" s="6"/>
      <c r="C19461" s="6"/>
      <c r="D19461" s="6"/>
      <c r="E19461" s="6"/>
      <c r="F19461" s="6"/>
      <c r="G19461" s="6"/>
      <c r="H19461" s="6"/>
      <c r="I19461" s="6"/>
      <c r="J19461" s="6"/>
      <c r="K19461" s="6"/>
      <c r="L19461" s="6"/>
      <c r="M19461" s="6"/>
      <c r="N19461" s="6"/>
      <c r="O19461" s="6"/>
      <c r="P19461" s="6"/>
    </row>
    <row r="19462" spans="1:16" x14ac:dyDescent="0.2">
      <c r="A19462" s="6"/>
      <c r="B19462" s="6"/>
      <c r="C19462" s="6"/>
      <c r="D19462" s="6"/>
      <c r="E19462" s="6"/>
      <c r="F19462" s="6"/>
      <c r="G19462" s="6"/>
      <c r="H19462" s="6"/>
      <c r="I19462" s="6"/>
      <c r="J19462" s="6"/>
      <c r="K19462" s="6"/>
      <c r="L19462" s="6"/>
      <c r="M19462" s="6"/>
      <c r="N19462" s="6"/>
      <c r="O19462" s="6"/>
      <c r="P19462" s="6"/>
    </row>
    <row r="19463" spans="1:16" x14ac:dyDescent="0.2">
      <c r="A19463" s="6"/>
      <c r="B19463" s="6"/>
      <c r="C19463" s="6"/>
      <c r="D19463" s="6"/>
      <c r="E19463" s="6"/>
      <c r="F19463" s="6"/>
      <c r="G19463" s="6"/>
      <c r="H19463" s="6"/>
      <c r="I19463" s="6"/>
      <c r="J19463" s="6"/>
      <c r="K19463" s="6"/>
      <c r="L19463" s="6"/>
      <c r="M19463" s="6"/>
      <c r="N19463" s="6"/>
      <c r="O19463" s="6"/>
      <c r="P19463" s="6"/>
    </row>
    <row r="19464" spans="1:16" x14ac:dyDescent="0.2">
      <c r="A19464" s="6"/>
      <c r="B19464" s="6"/>
      <c r="C19464" s="6"/>
      <c r="D19464" s="6"/>
      <c r="E19464" s="6"/>
      <c r="F19464" s="6"/>
      <c r="G19464" s="6"/>
      <c r="H19464" s="6"/>
      <c r="I19464" s="6"/>
      <c r="J19464" s="6"/>
      <c r="K19464" s="6"/>
      <c r="L19464" s="6"/>
      <c r="M19464" s="6"/>
      <c r="N19464" s="6"/>
      <c r="O19464" s="6"/>
      <c r="P19464" s="6"/>
    </row>
    <row r="19465" spans="1:16" x14ac:dyDescent="0.2">
      <c r="A19465" s="6"/>
      <c r="B19465" s="6"/>
      <c r="C19465" s="6"/>
      <c r="D19465" s="6"/>
      <c r="E19465" s="6"/>
      <c r="F19465" s="6"/>
      <c r="G19465" s="6"/>
      <c r="H19465" s="6"/>
      <c r="I19465" s="6"/>
      <c r="J19465" s="6"/>
      <c r="K19465" s="6"/>
      <c r="L19465" s="6"/>
      <c r="M19465" s="6"/>
      <c r="N19465" s="6"/>
      <c r="O19465" s="6"/>
      <c r="P19465" s="6"/>
    </row>
    <row r="19466" spans="1:16" x14ac:dyDescent="0.2">
      <c r="A19466" s="6"/>
      <c r="B19466" s="6"/>
      <c r="C19466" s="6"/>
      <c r="D19466" s="6"/>
      <c r="E19466" s="6"/>
      <c r="F19466" s="6"/>
      <c r="G19466" s="6"/>
      <c r="H19466" s="6"/>
      <c r="I19466" s="6"/>
      <c r="J19466" s="6"/>
      <c r="K19466" s="6"/>
      <c r="L19466" s="6"/>
      <c r="M19466" s="6"/>
      <c r="N19466" s="6"/>
      <c r="O19466" s="6"/>
      <c r="P19466" s="6"/>
    </row>
    <row r="19467" spans="1:16" x14ac:dyDescent="0.2">
      <c r="A19467" s="6"/>
      <c r="B19467" s="6"/>
      <c r="C19467" s="6"/>
      <c r="D19467" s="6"/>
      <c r="E19467" s="6"/>
      <c r="F19467" s="6"/>
      <c r="G19467" s="6"/>
      <c r="H19467" s="6"/>
      <c r="I19467" s="6"/>
      <c r="J19467" s="6"/>
      <c r="K19467" s="6"/>
      <c r="L19467" s="6"/>
      <c r="M19467" s="6"/>
      <c r="N19467" s="6"/>
      <c r="O19467" s="6"/>
      <c r="P19467" s="6"/>
    </row>
    <row r="19468" spans="1:16" x14ac:dyDescent="0.2">
      <c r="A19468" s="6"/>
      <c r="B19468" s="6"/>
      <c r="C19468" s="6"/>
      <c r="D19468" s="6"/>
      <c r="E19468" s="6"/>
      <c r="F19468" s="6"/>
      <c r="G19468" s="6"/>
      <c r="H19468" s="6"/>
      <c r="I19468" s="6"/>
      <c r="J19468" s="6"/>
      <c r="K19468" s="6"/>
      <c r="L19468" s="6"/>
      <c r="M19468" s="6"/>
      <c r="N19468" s="6"/>
      <c r="O19468" s="6"/>
      <c r="P19468" s="6"/>
    </row>
    <row r="19469" spans="1:16" x14ac:dyDescent="0.2">
      <c r="A19469" s="6"/>
      <c r="B19469" s="6"/>
      <c r="C19469" s="6"/>
      <c r="D19469" s="6"/>
      <c r="E19469" s="6"/>
      <c r="F19469" s="6"/>
      <c r="G19469" s="6"/>
      <c r="H19469" s="6"/>
      <c r="I19469" s="6"/>
      <c r="J19469" s="6"/>
      <c r="K19469" s="6"/>
      <c r="L19469" s="6"/>
      <c r="M19469" s="6"/>
      <c r="N19469" s="6"/>
      <c r="O19469" s="6"/>
      <c r="P19469" s="6"/>
    </row>
    <row r="19470" spans="1:16" x14ac:dyDescent="0.2">
      <c r="A19470" s="6"/>
      <c r="B19470" s="6"/>
      <c r="C19470" s="6"/>
      <c r="D19470" s="6"/>
      <c r="E19470" s="6"/>
      <c r="F19470" s="6"/>
      <c r="G19470" s="6"/>
      <c r="H19470" s="6"/>
      <c r="I19470" s="6"/>
      <c r="J19470" s="6"/>
      <c r="K19470" s="6"/>
      <c r="L19470" s="6"/>
      <c r="M19470" s="6"/>
      <c r="N19470" s="6"/>
      <c r="O19470" s="6"/>
      <c r="P19470" s="6"/>
    </row>
    <row r="19471" spans="1:16" x14ac:dyDescent="0.2">
      <c r="A19471" s="6"/>
      <c r="B19471" s="6"/>
      <c r="C19471" s="6"/>
      <c r="D19471" s="6"/>
      <c r="E19471" s="6"/>
      <c r="F19471" s="6"/>
      <c r="G19471" s="6"/>
      <c r="H19471" s="6"/>
      <c r="I19471" s="6"/>
      <c r="J19471" s="6"/>
      <c r="K19471" s="6"/>
      <c r="L19471" s="6"/>
      <c r="M19471" s="6"/>
      <c r="N19471" s="6"/>
      <c r="O19471" s="6"/>
      <c r="P19471" s="6"/>
    </row>
    <row r="19472" spans="1:16" x14ac:dyDescent="0.2">
      <c r="A19472" s="6"/>
      <c r="B19472" s="6"/>
      <c r="C19472" s="6"/>
      <c r="D19472" s="6"/>
      <c r="E19472" s="6"/>
      <c r="F19472" s="6"/>
      <c r="G19472" s="6"/>
      <c r="H19472" s="6"/>
      <c r="I19472" s="6"/>
      <c r="J19472" s="6"/>
      <c r="K19472" s="6"/>
      <c r="L19472" s="6"/>
      <c r="M19472" s="6"/>
      <c r="N19472" s="6"/>
      <c r="O19472" s="6"/>
      <c r="P19472" s="6"/>
    </row>
    <row r="19473" spans="1:16" x14ac:dyDescent="0.2">
      <c r="A19473" s="6"/>
      <c r="B19473" s="6"/>
      <c r="C19473" s="6"/>
      <c r="D19473" s="6"/>
      <c r="E19473" s="6"/>
      <c r="F19473" s="6"/>
      <c r="G19473" s="6"/>
      <c r="H19473" s="6"/>
      <c r="I19473" s="6"/>
      <c r="J19473" s="6"/>
      <c r="K19473" s="6"/>
      <c r="L19473" s="6"/>
      <c r="M19473" s="6"/>
      <c r="N19473" s="6"/>
      <c r="O19473" s="6"/>
      <c r="P19473" s="6"/>
    </row>
    <row r="19474" spans="1:16" x14ac:dyDescent="0.2">
      <c r="A19474" s="6"/>
      <c r="B19474" s="6"/>
      <c r="C19474" s="6"/>
      <c r="D19474" s="6"/>
      <c r="E19474" s="6"/>
      <c r="F19474" s="6"/>
      <c r="G19474" s="6"/>
      <c r="H19474" s="6"/>
      <c r="I19474" s="6"/>
      <c r="J19474" s="6"/>
      <c r="K19474" s="6"/>
      <c r="L19474" s="6"/>
      <c r="M19474" s="6"/>
      <c r="N19474" s="6"/>
      <c r="O19474" s="6"/>
      <c r="P19474" s="6"/>
    </row>
    <row r="19475" spans="1:16" x14ac:dyDescent="0.2">
      <c r="A19475" s="6"/>
      <c r="B19475" s="6"/>
      <c r="C19475" s="6"/>
      <c r="D19475" s="6"/>
      <c r="E19475" s="6"/>
      <c r="F19475" s="6"/>
      <c r="G19475" s="6"/>
      <c r="H19475" s="6"/>
      <c r="I19475" s="6"/>
      <c r="J19475" s="6"/>
      <c r="K19475" s="6"/>
      <c r="L19475" s="6"/>
      <c r="M19475" s="6"/>
      <c r="N19475" s="6"/>
      <c r="O19475" s="6"/>
      <c r="P19475" s="6"/>
    </row>
    <row r="19476" spans="1:16" x14ac:dyDescent="0.2">
      <c r="A19476" s="6"/>
      <c r="B19476" s="6"/>
      <c r="C19476" s="6"/>
      <c r="D19476" s="6"/>
      <c r="E19476" s="6"/>
      <c r="F19476" s="6"/>
      <c r="G19476" s="6"/>
      <c r="H19476" s="6"/>
      <c r="I19476" s="6"/>
      <c r="J19476" s="6"/>
      <c r="K19476" s="6"/>
      <c r="L19476" s="6"/>
      <c r="M19476" s="6"/>
      <c r="N19476" s="6"/>
      <c r="O19476" s="6"/>
      <c r="P19476" s="6"/>
    </row>
    <row r="19477" spans="1:16" x14ac:dyDescent="0.2">
      <c r="A19477" s="6"/>
      <c r="B19477" s="6"/>
      <c r="C19477" s="6"/>
      <c r="D19477" s="6"/>
      <c r="E19477" s="6"/>
      <c r="F19477" s="6"/>
      <c r="G19477" s="6"/>
      <c r="H19477" s="6"/>
      <c r="I19477" s="6"/>
      <c r="J19477" s="6"/>
      <c r="K19477" s="6"/>
      <c r="L19477" s="6"/>
      <c r="M19477" s="6"/>
      <c r="N19477" s="6"/>
      <c r="O19477" s="6"/>
      <c r="P19477" s="6"/>
    </row>
    <row r="19478" spans="1:16" x14ac:dyDescent="0.2">
      <c r="A19478" s="6"/>
      <c r="B19478" s="6"/>
      <c r="C19478" s="6"/>
      <c r="D19478" s="6"/>
      <c r="E19478" s="6"/>
      <c r="F19478" s="6"/>
      <c r="G19478" s="6"/>
      <c r="H19478" s="6"/>
      <c r="I19478" s="6"/>
      <c r="J19478" s="6"/>
      <c r="K19478" s="6"/>
      <c r="L19478" s="6"/>
      <c r="M19478" s="6"/>
      <c r="N19478" s="6"/>
      <c r="O19478" s="6"/>
      <c r="P19478" s="6"/>
    </row>
    <row r="19479" spans="1:16" x14ac:dyDescent="0.2">
      <c r="A19479" s="6"/>
      <c r="B19479" s="6"/>
      <c r="C19479" s="6"/>
      <c r="D19479" s="6"/>
      <c r="E19479" s="6"/>
      <c r="F19479" s="6"/>
      <c r="G19479" s="6"/>
      <c r="H19479" s="6"/>
      <c r="I19479" s="6"/>
      <c r="J19479" s="6"/>
      <c r="K19479" s="6"/>
      <c r="L19479" s="6"/>
      <c r="M19479" s="6"/>
      <c r="N19479" s="6"/>
      <c r="O19479" s="6"/>
      <c r="P19479" s="6"/>
    </row>
    <row r="19480" spans="1:16" x14ac:dyDescent="0.2">
      <c r="A19480" s="6"/>
      <c r="B19480" s="6"/>
      <c r="C19480" s="6"/>
      <c r="D19480" s="6"/>
      <c r="E19480" s="6"/>
      <c r="F19480" s="6"/>
      <c r="G19480" s="6"/>
      <c r="H19480" s="6"/>
      <c r="I19480" s="6"/>
      <c r="J19480" s="6"/>
      <c r="K19480" s="6"/>
      <c r="L19480" s="6"/>
      <c r="M19480" s="6"/>
      <c r="N19480" s="6"/>
      <c r="O19480" s="6"/>
      <c r="P19480" s="6"/>
    </row>
    <row r="19481" spans="1:16" x14ac:dyDescent="0.2">
      <c r="A19481" s="6"/>
      <c r="B19481" s="6"/>
      <c r="C19481" s="6"/>
      <c r="D19481" s="6"/>
      <c r="E19481" s="6"/>
      <c r="F19481" s="6"/>
      <c r="G19481" s="6"/>
      <c r="H19481" s="6"/>
      <c r="I19481" s="6"/>
      <c r="J19481" s="6"/>
      <c r="K19481" s="6"/>
      <c r="L19481" s="6"/>
      <c r="M19481" s="6"/>
      <c r="N19481" s="6"/>
      <c r="O19481" s="6"/>
      <c r="P19481" s="6"/>
    </row>
    <row r="19482" spans="1:16" x14ac:dyDescent="0.2">
      <c r="A19482" s="6"/>
      <c r="B19482" s="6"/>
      <c r="C19482" s="6"/>
      <c r="D19482" s="6"/>
      <c r="E19482" s="6"/>
      <c r="F19482" s="6"/>
      <c r="G19482" s="6"/>
      <c r="H19482" s="6"/>
      <c r="I19482" s="6"/>
      <c r="J19482" s="6"/>
      <c r="K19482" s="6"/>
      <c r="L19482" s="6"/>
      <c r="M19482" s="6"/>
      <c r="N19482" s="6"/>
      <c r="O19482" s="6"/>
      <c r="P19482" s="6"/>
    </row>
    <row r="19483" spans="1:16" x14ac:dyDescent="0.2">
      <c r="A19483" s="6"/>
      <c r="B19483" s="6"/>
      <c r="C19483" s="6"/>
      <c r="D19483" s="6"/>
      <c r="E19483" s="6"/>
      <c r="F19483" s="6"/>
      <c r="G19483" s="6"/>
      <c r="H19483" s="6"/>
      <c r="I19483" s="6"/>
      <c r="J19483" s="6"/>
      <c r="K19483" s="6"/>
      <c r="L19483" s="6"/>
      <c r="M19483" s="6"/>
      <c r="N19483" s="6"/>
      <c r="O19483" s="6"/>
      <c r="P19483" s="6"/>
    </row>
    <row r="19484" spans="1:16" x14ac:dyDescent="0.2">
      <c r="A19484" s="6"/>
      <c r="B19484" s="6"/>
      <c r="C19484" s="6"/>
      <c r="D19484" s="6"/>
      <c r="E19484" s="6"/>
      <c r="F19484" s="6"/>
      <c r="G19484" s="6"/>
      <c r="H19484" s="6"/>
      <c r="I19484" s="6"/>
      <c r="J19484" s="6"/>
      <c r="K19484" s="6"/>
      <c r="L19484" s="6"/>
      <c r="M19484" s="6"/>
      <c r="N19484" s="6"/>
      <c r="O19484" s="6"/>
      <c r="P19484" s="6"/>
    </row>
    <row r="19485" spans="1:16" x14ac:dyDescent="0.2">
      <c r="A19485" s="6"/>
      <c r="B19485" s="6"/>
      <c r="C19485" s="6"/>
      <c r="D19485" s="6"/>
      <c r="E19485" s="6"/>
      <c r="F19485" s="6"/>
      <c r="G19485" s="6"/>
      <c r="H19485" s="6"/>
      <c r="I19485" s="6"/>
      <c r="J19485" s="6"/>
      <c r="K19485" s="6"/>
      <c r="L19485" s="6"/>
      <c r="M19485" s="6"/>
      <c r="N19485" s="6"/>
      <c r="O19485" s="6"/>
      <c r="P19485" s="6"/>
    </row>
    <row r="19486" spans="1:16" x14ac:dyDescent="0.2">
      <c r="A19486" s="6"/>
      <c r="B19486" s="6"/>
      <c r="C19486" s="6"/>
      <c r="D19486" s="6"/>
      <c r="E19486" s="6"/>
      <c r="F19486" s="6"/>
      <c r="G19486" s="6"/>
      <c r="H19486" s="6"/>
      <c r="I19486" s="6"/>
      <c r="J19486" s="6"/>
      <c r="K19486" s="6"/>
      <c r="L19486" s="6"/>
      <c r="M19486" s="6"/>
      <c r="N19486" s="6"/>
      <c r="O19486" s="6"/>
      <c r="P19486" s="6"/>
    </row>
    <row r="19487" spans="1:16" x14ac:dyDescent="0.2">
      <c r="A19487" s="6"/>
      <c r="B19487" s="6"/>
      <c r="C19487" s="6"/>
      <c r="D19487" s="6"/>
      <c r="E19487" s="6"/>
      <c r="F19487" s="6"/>
      <c r="G19487" s="6"/>
      <c r="H19487" s="6"/>
      <c r="I19487" s="6"/>
      <c r="J19487" s="6"/>
      <c r="K19487" s="6"/>
      <c r="L19487" s="6"/>
      <c r="M19487" s="6"/>
      <c r="N19487" s="6"/>
      <c r="O19487" s="6"/>
      <c r="P19487" s="6"/>
    </row>
    <row r="19488" spans="1:16" x14ac:dyDescent="0.2">
      <c r="A19488" s="6"/>
      <c r="B19488" s="6"/>
      <c r="C19488" s="6"/>
      <c r="D19488" s="6"/>
      <c r="E19488" s="6"/>
      <c r="F19488" s="6"/>
      <c r="G19488" s="6"/>
      <c r="H19488" s="6"/>
      <c r="I19488" s="6"/>
      <c r="J19488" s="6"/>
      <c r="K19488" s="6"/>
      <c r="L19488" s="6"/>
      <c r="M19488" s="6"/>
      <c r="N19488" s="6"/>
      <c r="O19488" s="6"/>
      <c r="P19488" s="6"/>
    </row>
    <row r="19489" spans="1:16" x14ac:dyDescent="0.2">
      <c r="A19489" s="6"/>
      <c r="B19489" s="6"/>
      <c r="C19489" s="6"/>
      <c r="D19489" s="6"/>
      <c r="E19489" s="6"/>
      <c r="F19489" s="6"/>
      <c r="G19489" s="6"/>
      <c r="H19489" s="6"/>
      <c r="I19489" s="6"/>
      <c r="J19489" s="6"/>
      <c r="K19489" s="6"/>
      <c r="L19489" s="6"/>
      <c r="M19489" s="6"/>
      <c r="N19489" s="6"/>
      <c r="O19489" s="6"/>
      <c r="P19489" s="6"/>
    </row>
    <row r="19490" spans="1:16" x14ac:dyDescent="0.2">
      <c r="A19490" s="6"/>
      <c r="B19490" s="6"/>
      <c r="C19490" s="6"/>
      <c r="D19490" s="6"/>
      <c r="E19490" s="6"/>
      <c r="F19490" s="6"/>
      <c r="G19490" s="6"/>
      <c r="H19490" s="6"/>
      <c r="I19490" s="6"/>
      <c r="J19490" s="6"/>
      <c r="K19490" s="6"/>
      <c r="L19490" s="6"/>
      <c r="M19490" s="6"/>
      <c r="N19490" s="6"/>
      <c r="O19490" s="6"/>
      <c r="P19490" s="6"/>
    </row>
    <row r="19491" spans="1:16" x14ac:dyDescent="0.2">
      <c r="A19491" s="6"/>
      <c r="B19491" s="6"/>
      <c r="C19491" s="6"/>
      <c r="D19491" s="6"/>
      <c r="E19491" s="6"/>
      <c r="F19491" s="6"/>
      <c r="G19491" s="6"/>
      <c r="H19491" s="6"/>
      <c r="I19491" s="6"/>
      <c r="J19491" s="6"/>
      <c r="K19491" s="6"/>
      <c r="L19491" s="6"/>
      <c r="M19491" s="6"/>
      <c r="N19491" s="6"/>
      <c r="O19491" s="6"/>
      <c r="P19491" s="6"/>
    </row>
    <row r="19492" spans="1:16" x14ac:dyDescent="0.2">
      <c r="A19492" s="6"/>
      <c r="B19492" s="6"/>
      <c r="C19492" s="6"/>
      <c r="D19492" s="6"/>
      <c r="E19492" s="6"/>
      <c r="F19492" s="6"/>
      <c r="G19492" s="6"/>
      <c r="H19492" s="6"/>
      <c r="I19492" s="6"/>
      <c r="J19492" s="6"/>
      <c r="K19492" s="6"/>
      <c r="L19492" s="6"/>
      <c r="M19492" s="6"/>
      <c r="N19492" s="6"/>
      <c r="O19492" s="6"/>
      <c r="P19492" s="6"/>
    </row>
    <row r="19493" spans="1:16" x14ac:dyDescent="0.2">
      <c r="A19493" s="6"/>
      <c r="B19493" s="6"/>
      <c r="C19493" s="6"/>
      <c r="D19493" s="6"/>
      <c r="E19493" s="6"/>
      <c r="F19493" s="6"/>
      <c r="G19493" s="6"/>
      <c r="H19493" s="6"/>
      <c r="I19493" s="6"/>
      <c r="J19493" s="6"/>
      <c r="K19493" s="6"/>
      <c r="L19493" s="6"/>
      <c r="M19493" s="6"/>
      <c r="N19493" s="6"/>
      <c r="O19493" s="6"/>
      <c r="P19493" s="6"/>
    </row>
    <row r="19494" spans="1:16" x14ac:dyDescent="0.2">
      <c r="A19494" s="6"/>
      <c r="B19494" s="6"/>
      <c r="C19494" s="6"/>
      <c r="D19494" s="6"/>
      <c r="E19494" s="6"/>
      <c r="F19494" s="6"/>
      <c r="G19494" s="6"/>
      <c r="H19494" s="6"/>
      <c r="I19494" s="6"/>
      <c r="J19494" s="6"/>
      <c r="K19494" s="6"/>
      <c r="L19494" s="6"/>
      <c r="M19494" s="6"/>
      <c r="N19494" s="6"/>
      <c r="O19494" s="6"/>
      <c r="P19494" s="6"/>
    </row>
    <row r="19495" spans="1:16" x14ac:dyDescent="0.2">
      <c r="A19495" s="6"/>
      <c r="B19495" s="6"/>
      <c r="C19495" s="6"/>
      <c r="D19495" s="6"/>
      <c r="E19495" s="6"/>
      <c r="F19495" s="6"/>
      <c r="G19495" s="6"/>
      <c r="H19495" s="6"/>
      <c r="I19495" s="6"/>
      <c r="J19495" s="6"/>
      <c r="K19495" s="6"/>
      <c r="L19495" s="6"/>
      <c r="M19495" s="6"/>
      <c r="N19495" s="6"/>
      <c r="O19495" s="6"/>
      <c r="P19495" s="6"/>
    </row>
    <row r="19496" spans="1:16" x14ac:dyDescent="0.2">
      <c r="A19496" s="6"/>
      <c r="B19496" s="6"/>
      <c r="C19496" s="6"/>
      <c r="D19496" s="6"/>
      <c r="E19496" s="6"/>
      <c r="F19496" s="6"/>
      <c r="G19496" s="6"/>
      <c r="H19496" s="6"/>
      <c r="I19496" s="6"/>
      <c r="J19496" s="6"/>
      <c r="K19496" s="6"/>
      <c r="L19496" s="6"/>
      <c r="M19496" s="6"/>
      <c r="N19496" s="6"/>
      <c r="O19496" s="6"/>
      <c r="P19496" s="6"/>
    </row>
    <row r="19497" spans="1:16" x14ac:dyDescent="0.2">
      <c r="A19497" s="6"/>
      <c r="B19497" s="6"/>
      <c r="C19497" s="6"/>
      <c r="D19497" s="6"/>
      <c r="E19497" s="6"/>
      <c r="F19497" s="6"/>
      <c r="G19497" s="6"/>
      <c r="H19497" s="6"/>
      <c r="I19497" s="6"/>
      <c r="J19497" s="6"/>
      <c r="K19497" s="6"/>
      <c r="L19497" s="6"/>
      <c r="M19497" s="6"/>
      <c r="N19497" s="6"/>
      <c r="O19497" s="6"/>
      <c r="P19497" s="6"/>
    </row>
    <row r="19498" spans="1:16" x14ac:dyDescent="0.2">
      <c r="A19498" s="6"/>
      <c r="B19498" s="6"/>
      <c r="C19498" s="6"/>
      <c r="D19498" s="6"/>
      <c r="E19498" s="6"/>
      <c r="F19498" s="6"/>
      <c r="G19498" s="6"/>
      <c r="H19498" s="6"/>
      <c r="I19498" s="6"/>
      <c r="J19498" s="6"/>
      <c r="K19498" s="6"/>
      <c r="L19498" s="6"/>
      <c r="M19498" s="6"/>
      <c r="N19498" s="6"/>
      <c r="O19498" s="6"/>
      <c r="P19498" s="6"/>
    </row>
    <row r="19499" spans="1:16" x14ac:dyDescent="0.2">
      <c r="A19499" s="6"/>
      <c r="B19499" s="6"/>
      <c r="C19499" s="6"/>
      <c r="D19499" s="6"/>
      <c r="E19499" s="6"/>
      <c r="F19499" s="6"/>
      <c r="G19499" s="6"/>
      <c r="H19499" s="6"/>
      <c r="I19499" s="6"/>
      <c r="J19499" s="6"/>
      <c r="K19499" s="6"/>
      <c r="L19499" s="6"/>
      <c r="M19499" s="6"/>
      <c r="N19499" s="6"/>
      <c r="O19499" s="6"/>
      <c r="P19499" s="6"/>
    </row>
    <row r="19500" spans="1:16" x14ac:dyDescent="0.2">
      <c r="A19500" s="6"/>
      <c r="B19500" s="6"/>
      <c r="C19500" s="6"/>
      <c r="D19500" s="6"/>
      <c r="E19500" s="6"/>
      <c r="F19500" s="6"/>
      <c r="G19500" s="6"/>
      <c r="H19500" s="6"/>
      <c r="I19500" s="6"/>
      <c r="J19500" s="6"/>
      <c r="K19500" s="6"/>
      <c r="L19500" s="6"/>
      <c r="M19500" s="6"/>
      <c r="N19500" s="6"/>
      <c r="O19500" s="6"/>
      <c r="P19500" s="6"/>
    </row>
    <row r="19501" spans="1:16" x14ac:dyDescent="0.2">
      <c r="A19501" s="6"/>
      <c r="B19501" s="6"/>
      <c r="C19501" s="6"/>
      <c r="D19501" s="6"/>
      <c r="E19501" s="6"/>
      <c r="F19501" s="6"/>
      <c r="G19501" s="6"/>
      <c r="H19501" s="6"/>
      <c r="I19501" s="6"/>
      <c r="J19501" s="6"/>
      <c r="K19501" s="6"/>
      <c r="L19501" s="6"/>
      <c r="M19501" s="6"/>
      <c r="N19501" s="6"/>
      <c r="O19501" s="6"/>
      <c r="P19501" s="6"/>
    </row>
    <row r="19502" spans="1:16" x14ac:dyDescent="0.2">
      <c r="A19502" s="6"/>
      <c r="B19502" s="6"/>
      <c r="C19502" s="6"/>
      <c r="D19502" s="6"/>
      <c r="E19502" s="6"/>
      <c r="F19502" s="6"/>
      <c r="G19502" s="6"/>
      <c r="H19502" s="6"/>
      <c r="I19502" s="6"/>
      <c r="J19502" s="6"/>
      <c r="K19502" s="6"/>
      <c r="L19502" s="6"/>
      <c r="M19502" s="6"/>
      <c r="N19502" s="6"/>
      <c r="O19502" s="6"/>
      <c r="P19502" s="6"/>
    </row>
    <row r="19503" spans="1:16" x14ac:dyDescent="0.2">
      <c r="A19503" s="6"/>
      <c r="B19503" s="6"/>
      <c r="C19503" s="6"/>
      <c r="D19503" s="6"/>
      <c r="E19503" s="6"/>
      <c r="F19503" s="6"/>
      <c r="G19503" s="6"/>
      <c r="H19503" s="6"/>
      <c r="I19503" s="6"/>
      <c r="J19503" s="6"/>
      <c r="K19503" s="6"/>
      <c r="L19503" s="6"/>
      <c r="M19503" s="6"/>
      <c r="N19503" s="6"/>
      <c r="O19503" s="6"/>
      <c r="P19503" s="6"/>
    </row>
    <row r="19504" spans="1:16" x14ac:dyDescent="0.2">
      <c r="A19504" s="6"/>
      <c r="B19504" s="6"/>
      <c r="C19504" s="6"/>
      <c r="D19504" s="6"/>
      <c r="E19504" s="6"/>
      <c r="F19504" s="6"/>
      <c r="G19504" s="6"/>
      <c r="H19504" s="6"/>
      <c r="I19504" s="6"/>
      <c r="J19504" s="6"/>
      <c r="K19504" s="6"/>
      <c r="L19504" s="6"/>
      <c r="M19504" s="6"/>
      <c r="N19504" s="6"/>
      <c r="O19504" s="6"/>
      <c r="P19504" s="6"/>
    </row>
    <row r="19505" spans="1:16" x14ac:dyDescent="0.2">
      <c r="A19505" s="6"/>
      <c r="B19505" s="6"/>
      <c r="C19505" s="6"/>
      <c r="D19505" s="6"/>
      <c r="E19505" s="6"/>
      <c r="F19505" s="6"/>
      <c r="G19505" s="6"/>
      <c r="H19505" s="6"/>
      <c r="I19505" s="6"/>
      <c r="J19505" s="6"/>
      <c r="K19505" s="6"/>
      <c r="L19505" s="6"/>
      <c r="M19505" s="6"/>
      <c r="N19505" s="6"/>
      <c r="O19505" s="6"/>
      <c r="P19505" s="6"/>
    </row>
    <row r="19506" spans="1:16" x14ac:dyDescent="0.2">
      <c r="A19506" s="6"/>
      <c r="B19506" s="6"/>
      <c r="C19506" s="6"/>
      <c r="D19506" s="6"/>
      <c r="E19506" s="6"/>
      <c r="F19506" s="6"/>
      <c r="G19506" s="6"/>
      <c r="H19506" s="6"/>
      <c r="I19506" s="6"/>
      <c r="J19506" s="6"/>
      <c r="K19506" s="6"/>
      <c r="L19506" s="6"/>
      <c r="M19506" s="6"/>
      <c r="N19506" s="6"/>
      <c r="O19506" s="6"/>
      <c r="P19506" s="6"/>
    </row>
    <row r="19507" spans="1:16" x14ac:dyDescent="0.2">
      <c r="A19507" s="6"/>
      <c r="B19507" s="6"/>
      <c r="C19507" s="6"/>
      <c r="D19507" s="6"/>
      <c r="E19507" s="6"/>
      <c r="F19507" s="6"/>
      <c r="G19507" s="6"/>
      <c r="H19507" s="6"/>
      <c r="I19507" s="6"/>
      <c r="J19507" s="6"/>
      <c r="K19507" s="6"/>
      <c r="L19507" s="6"/>
      <c r="M19507" s="6"/>
      <c r="N19507" s="6"/>
      <c r="O19507" s="6"/>
      <c r="P19507" s="6"/>
    </row>
    <row r="19508" spans="1:16" x14ac:dyDescent="0.2">
      <c r="A19508" s="6"/>
      <c r="B19508" s="6"/>
      <c r="C19508" s="6"/>
      <c r="D19508" s="6"/>
      <c r="E19508" s="6"/>
      <c r="F19508" s="6"/>
      <c r="G19508" s="6"/>
      <c r="H19508" s="6"/>
      <c r="I19508" s="6"/>
      <c r="J19508" s="6"/>
      <c r="K19508" s="6"/>
      <c r="L19508" s="6"/>
      <c r="M19508" s="6"/>
      <c r="N19508" s="6"/>
      <c r="O19508" s="6"/>
      <c r="P19508" s="6"/>
    </row>
    <row r="19509" spans="1:16" x14ac:dyDescent="0.2">
      <c r="A19509" s="6"/>
      <c r="B19509" s="6"/>
      <c r="C19509" s="6"/>
      <c r="D19509" s="6"/>
      <c r="E19509" s="6"/>
      <c r="F19509" s="6"/>
      <c r="G19509" s="6"/>
      <c r="H19509" s="6"/>
      <c r="I19509" s="6"/>
      <c r="J19509" s="6"/>
      <c r="K19509" s="6"/>
      <c r="L19509" s="6"/>
      <c r="M19509" s="6"/>
      <c r="N19509" s="6"/>
      <c r="O19509" s="6"/>
      <c r="P19509" s="6"/>
    </row>
    <row r="19510" spans="1:16" x14ac:dyDescent="0.2">
      <c r="A19510" s="6"/>
      <c r="B19510" s="6"/>
      <c r="C19510" s="6"/>
      <c r="D19510" s="6"/>
      <c r="E19510" s="6"/>
      <c r="F19510" s="6"/>
      <c r="G19510" s="6"/>
      <c r="H19510" s="6"/>
      <c r="I19510" s="6"/>
      <c r="J19510" s="6"/>
      <c r="K19510" s="6"/>
      <c r="L19510" s="6"/>
      <c r="M19510" s="6"/>
      <c r="N19510" s="6"/>
      <c r="O19510" s="6"/>
      <c r="P19510" s="6"/>
    </row>
    <row r="19511" spans="1:16" x14ac:dyDescent="0.2">
      <c r="A19511" s="6"/>
      <c r="B19511" s="6"/>
      <c r="C19511" s="6"/>
      <c r="D19511" s="6"/>
      <c r="E19511" s="6"/>
      <c r="F19511" s="6"/>
      <c r="G19511" s="6"/>
      <c r="H19511" s="6"/>
      <c r="I19511" s="6"/>
      <c r="J19511" s="6"/>
      <c r="K19511" s="6"/>
      <c r="L19511" s="6"/>
      <c r="M19511" s="6"/>
      <c r="N19511" s="6"/>
      <c r="O19511" s="6"/>
      <c r="P19511" s="6"/>
    </row>
    <row r="19512" spans="1:16" x14ac:dyDescent="0.2">
      <c r="A19512" s="6"/>
      <c r="B19512" s="6"/>
      <c r="C19512" s="6"/>
      <c r="D19512" s="6"/>
      <c r="E19512" s="6"/>
      <c r="F19512" s="6"/>
      <c r="G19512" s="6"/>
      <c r="H19512" s="6"/>
      <c r="I19512" s="6"/>
      <c r="J19512" s="6"/>
      <c r="K19512" s="6"/>
      <c r="L19512" s="6"/>
      <c r="M19512" s="6"/>
      <c r="N19512" s="6"/>
      <c r="O19512" s="6"/>
      <c r="P19512" s="6"/>
    </row>
    <row r="19513" spans="1:16" x14ac:dyDescent="0.2">
      <c r="A19513" s="6"/>
      <c r="B19513" s="6"/>
      <c r="C19513" s="6"/>
      <c r="D19513" s="6"/>
      <c r="E19513" s="6"/>
      <c r="F19513" s="6"/>
      <c r="G19513" s="6"/>
      <c r="H19513" s="6"/>
      <c r="I19513" s="6"/>
      <c r="J19513" s="6"/>
      <c r="K19513" s="6"/>
      <c r="L19513" s="6"/>
      <c r="M19513" s="6"/>
      <c r="N19513" s="6"/>
      <c r="O19513" s="6"/>
      <c r="P19513" s="6"/>
    </row>
    <row r="19514" spans="1:16" x14ac:dyDescent="0.2">
      <c r="A19514" s="6"/>
      <c r="B19514" s="6"/>
      <c r="C19514" s="6"/>
      <c r="D19514" s="6"/>
      <c r="E19514" s="6"/>
      <c r="F19514" s="6"/>
      <c r="G19514" s="6"/>
      <c r="H19514" s="6"/>
      <c r="I19514" s="6"/>
      <c r="J19514" s="6"/>
      <c r="K19514" s="6"/>
      <c r="L19514" s="6"/>
      <c r="M19514" s="6"/>
      <c r="N19514" s="6"/>
      <c r="O19514" s="6"/>
      <c r="P19514" s="6"/>
    </row>
    <row r="19515" spans="1:16" x14ac:dyDescent="0.2">
      <c r="A19515" s="6"/>
      <c r="B19515" s="6"/>
      <c r="C19515" s="6"/>
      <c r="D19515" s="6"/>
      <c r="E19515" s="6"/>
      <c r="F19515" s="6"/>
      <c r="G19515" s="6"/>
      <c r="H19515" s="6"/>
      <c r="I19515" s="6"/>
      <c r="J19515" s="6"/>
      <c r="K19515" s="6"/>
      <c r="L19515" s="6"/>
      <c r="M19515" s="6"/>
      <c r="N19515" s="6"/>
      <c r="O19515" s="6"/>
      <c r="P19515" s="6"/>
    </row>
    <row r="19516" spans="1:16" x14ac:dyDescent="0.2">
      <c r="A19516" s="6"/>
      <c r="B19516" s="6"/>
      <c r="C19516" s="6"/>
      <c r="D19516" s="6"/>
      <c r="E19516" s="6"/>
      <c r="F19516" s="6"/>
      <c r="G19516" s="6"/>
      <c r="H19516" s="6"/>
      <c r="I19516" s="6"/>
      <c r="J19516" s="6"/>
      <c r="K19516" s="6"/>
      <c r="L19516" s="6"/>
      <c r="M19516" s="6"/>
      <c r="N19516" s="6"/>
      <c r="O19516" s="6"/>
      <c r="P19516" s="6"/>
    </row>
    <row r="19517" spans="1:16" x14ac:dyDescent="0.2">
      <c r="A19517" s="6"/>
      <c r="B19517" s="6"/>
      <c r="C19517" s="6"/>
      <c r="D19517" s="6"/>
      <c r="E19517" s="6"/>
      <c r="F19517" s="6"/>
      <c r="G19517" s="6"/>
      <c r="H19517" s="6"/>
      <c r="I19517" s="6"/>
      <c r="J19517" s="6"/>
      <c r="K19517" s="6"/>
      <c r="L19517" s="6"/>
      <c r="M19517" s="6"/>
      <c r="N19517" s="6"/>
      <c r="O19517" s="6"/>
      <c r="P19517" s="6"/>
    </row>
    <row r="19518" spans="1:16" x14ac:dyDescent="0.2">
      <c r="A19518" s="6"/>
      <c r="B19518" s="6"/>
      <c r="C19518" s="6"/>
      <c r="D19518" s="6"/>
      <c r="E19518" s="6"/>
      <c r="F19518" s="6"/>
      <c r="G19518" s="6"/>
      <c r="H19518" s="6"/>
      <c r="I19518" s="6"/>
      <c r="J19518" s="6"/>
      <c r="K19518" s="6"/>
      <c r="L19518" s="6"/>
      <c r="M19518" s="6"/>
      <c r="N19518" s="6"/>
      <c r="O19518" s="6"/>
      <c r="P19518" s="6"/>
    </row>
    <row r="19519" spans="1:16" x14ac:dyDescent="0.2">
      <c r="A19519" s="6"/>
      <c r="B19519" s="6"/>
      <c r="C19519" s="6"/>
      <c r="D19519" s="6"/>
      <c r="E19519" s="6"/>
      <c r="F19519" s="6"/>
      <c r="G19519" s="6"/>
      <c r="H19519" s="6"/>
      <c r="I19519" s="6"/>
      <c r="J19519" s="6"/>
      <c r="K19519" s="6"/>
      <c r="L19519" s="6"/>
      <c r="M19519" s="6"/>
      <c r="N19519" s="6"/>
      <c r="O19519" s="6"/>
      <c r="P19519" s="6"/>
    </row>
    <row r="19520" spans="1:16" x14ac:dyDescent="0.2">
      <c r="A19520" s="6"/>
      <c r="B19520" s="6"/>
      <c r="C19520" s="6"/>
      <c r="D19520" s="6"/>
      <c r="E19520" s="6"/>
      <c r="F19520" s="6"/>
      <c r="G19520" s="6"/>
      <c r="H19520" s="6"/>
      <c r="I19520" s="6"/>
      <c r="J19520" s="6"/>
      <c r="K19520" s="6"/>
      <c r="L19520" s="6"/>
      <c r="M19520" s="6"/>
      <c r="N19520" s="6"/>
      <c r="O19520" s="6"/>
      <c r="P19520" s="6"/>
    </row>
    <row r="19521" spans="1:16" x14ac:dyDescent="0.2">
      <c r="A19521" s="6"/>
      <c r="B19521" s="6"/>
      <c r="C19521" s="6"/>
      <c r="D19521" s="6"/>
      <c r="E19521" s="6"/>
      <c r="F19521" s="6"/>
      <c r="G19521" s="6"/>
      <c r="H19521" s="6"/>
      <c r="I19521" s="6"/>
      <c r="J19521" s="6"/>
      <c r="K19521" s="6"/>
      <c r="L19521" s="6"/>
      <c r="M19521" s="6"/>
      <c r="N19521" s="6"/>
      <c r="O19521" s="6"/>
      <c r="P19521" s="6"/>
    </row>
    <row r="19522" spans="1:16" x14ac:dyDescent="0.2">
      <c r="A19522" s="6"/>
      <c r="B19522" s="6"/>
      <c r="C19522" s="6"/>
      <c r="D19522" s="6"/>
      <c r="E19522" s="6"/>
      <c r="F19522" s="6"/>
      <c r="G19522" s="6"/>
      <c r="H19522" s="6"/>
      <c r="I19522" s="6"/>
      <c r="J19522" s="6"/>
      <c r="K19522" s="6"/>
      <c r="L19522" s="6"/>
      <c r="M19522" s="6"/>
      <c r="N19522" s="6"/>
      <c r="O19522" s="6"/>
      <c r="P19522" s="6"/>
    </row>
    <row r="19523" spans="1:16" x14ac:dyDescent="0.2">
      <c r="A19523" s="6"/>
      <c r="B19523" s="6"/>
      <c r="C19523" s="6"/>
      <c r="D19523" s="6"/>
      <c r="E19523" s="6"/>
      <c r="F19523" s="6"/>
      <c r="G19523" s="6"/>
      <c r="H19523" s="6"/>
      <c r="I19523" s="6"/>
      <c r="J19523" s="6"/>
      <c r="K19523" s="6"/>
      <c r="L19523" s="6"/>
      <c r="M19523" s="6"/>
      <c r="N19523" s="6"/>
      <c r="O19523" s="6"/>
      <c r="P19523" s="6"/>
    </row>
    <row r="19524" spans="1:16" x14ac:dyDescent="0.2">
      <c r="A19524" s="6"/>
      <c r="B19524" s="6"/>
      <c r="C19524" s="6"/>
      <c r="D19524" s="6"/>
      <c r="E19524" s="6"/>
      <c r="F19524" s="6"/>
      <c r="G19524" s="6"/>
      <c r="H19524" s="6"/>
      <c r="I19524" s="6"/>
      <c r="J19524" s="6"/>
      <c r="K19524" s="6"/>
      <c r="L19524" s="6"/>
      <c r="M19524" s="6"/>
      <c r="N19524" s="6"/>
      <c r="O19524" s="6"/>
      <c r="P19524" s="6"/>
    </row>
    <row r="19525" spans="1:16" x14ac:dyDescent="0.2">
      <c r="A19525" s="6"/>
      <c r="B19525" s="6"/>
      <c r="C19525" s="6"/>
      <c r="D19525" s="6"/>
      <c r="E19525" s="6"/>
      <c r="F19525" s="6"/>
      <c r="G19525" s="6"/>
      <c r="H19525" s="6"/>
      <c r="I19525" s="6"/>
      <c r="J19525" s="6"/>
      <c r="K19525" s="6"/>
      <c r="L19525" s="6"/>
      <c r="M19525" s="6"/>
      <c r="N19525" s="6"/>
      <c r="O19525" s="6"/>
      <c r="P19525" s="6"/>
    </row>
    <row r="19526" spans="1:16" x14ac:dyDescent="0.2">
      <c r="A19526" s="6"/>
      <c r="B19526" s="6"/>
      <c r="C19526" s="6"/>
      <c r="D19526" s="6"/>
      <c r="E19526" s="6"/>
      <c r="F19526" s="6"/>
      <c r="G19526" s="6"/>
      <c r="H19526" s="6"/>
      <c r="I19526" s="6"/>
      <c r="J19526" s="6"/>
      <c r="K19526" s="6"/>
      <c r="L19526" s="6"/>
      <c r="M19526" s="6"/>
      <c r="N19526" s="6"/>
      <c r="O19526" s="6"/>
      <c r="P19526" s="6"/>
    </row>
    <row r="19527" spans="1:16" x14ac:dyDescent="0.2">
      <c r="A19527" s="6"/>
      <c r="B19527" s="6"/>
      <c r="C19527" s="6"/>
      <c r="D19527" s="6"/>
      <c r="E19527" s="6"/>
      <c r="F19527" s="6"/>
      <c r="G19527" s="6"/>
      <c r="H19527" s="6"/>
      <c r="I19527" s="6"/>
      <c r="J19527" s="6"/>
      <c r="K19527" s="6"/>
      <c r="L19527" s="6"/>
      <c r="M19527" s="6"/>
      <c r="N19527" s="6"/>
      <c r="O19527" s="6"/>
      <c r="P19527" s="6"/>
    </row>
    <row r="19528" spans="1:16" x14ac:dyDescent="0.2">
      <c r="A19528" s="6"/>
      <c r="B19528" s="6"/>
      <c r="C19528" s="6"/>
      <c r="D19528" s="6"/>
      <c r="E19528" s="6"/>
      <c r="F19528" s="6"/>
      <c r="G19528" s="6"/>
      <c r="H19528" s="6"/>
      <c r="I19528" s="6"/>
      <c r="J19528" s="6"/>
      <c r="K19528" s="6"/>
      <c r="L19528" s="6"/>
      <c r="M19528" s="6"/>
      <c r="N19528" s="6"/>
      <c r="O19528" s="6"/>
      <c r="P19528" s="6"/>
    </row>
    <row r="19529" spans="1:16" x14ac:dyDescent="0.2">
      <c r="A19529" s="6"/>
      <c r="B19529" s="6"/>
      <c r="C19529" s="6"/>
      <c r="D19529" s="6"/>
      <c r="E19529" s="6"/>
      <c r="F19529" s="6"/>
      <c r="G19529" s="6"/>
      <c r="H19529" s="6"/>
      <c r="I19529" s="6"/>
      <c r="J19529" s="6"/>
      <c r="K19529" s="6"/>
      <c r="L19529" s="6"/>
      <c r="M19529" s="6"/>
      <c r="N19529" s="6"/>
      <c r="O19529" s="6"/>
      <c r="P19529" s="6"/>
    </row>
    <row r="19530" spans="1:16" x14ac:dyDescent="0.2">
      <c r="A19530" s="6"/>
      <c r="B19530" s="6"/>
      <c r="C19530" s="6"/>
      <c r="D19530" s="6"/>
      <c r="E19530" s="6"/>
      <c r="F19530" s="6"/>
      <c r="G19530" s="6"/>
      <c r="H19530" s="6"/>
      <c r="I19530" s="6"/>
      <c r="J19530" s="6"/>
      <c r="K19530" s="6"/>
      <c r="L19530" s="6"/>
      <c r="M19530" s="6"/>
      <c r="N19530" s="6"/>
      <c r="O19530" s="6"/>
      <c r="P19530" s="6"/>
    </row>
    <row r="19531" spans="1:16" x14ac:dyDescent="0.2">
      <c r="A19531" s="6"/>
      <c r="B19531" s="6"/>
      <c r="C19531" s="6"/>
      <c r="D19531" s="6"/>
      <c r="E19531" s="6"/>
      <c r="F19531" s="6"/>
      <c r="G19531" s="6"/>
      <c r="H19531" s="6"/>
      <c r="I19531" s="6"/>
      <c r="J19531" s="6"/>
      <c r="K19531" s="6"/>
      <c r="L19531" s="6"/>
      <c r="M19531" s="6"/>
      <c r="N19531" s="6"/>
      <c r="O19531" s="6"/>
      <c r="P19531" s="6"/>
    </row>
    <row r="19532" spans="1:16" x14ac:dyDescent="0.2">
      <c r="A19532" s="6"/>
      <c r="B19532" s="6"/>
      <c r="C19532" s="6"/>
      <c r="D19532" s="6"/>
      <c r="E19532" s="6"/>
      <c r="F19532" s="6"/>
      <c r="G19532" s="6"/>
      <c r="H19532" s="6"/>
      <c r="I19532" s="6"/>
      <c r="J19532" s="6"/>
      <c r="K19532" s="6"/>
      <c r="L19532" s="6"/>
      <c r="M19532" s="6"/>
      <c r="N19532" s="6"/>
      <c r="O19532" s="6"/>
      <c r="P19532" s="6"/>
    </row>
    <row r="19533" spans="1:16" x14ac:dyDescent="0.2">
      <c r="A19533" s="6"/>
      <c r="B19533" s="6"/>
      <c r="C19533" s="6"/>
      <c r="D19533" s="6"/>
      <c r="E19533" s="6"/>
      <c r="F19533" s="6"/>
      <c r="G19533" s="6"/>
      <c r="H19533" s="6"/>
      <c r="I19533" s="6"/>
      <c r="J19533" s="6"/>
      <c r="K19533" s="6"/>
      <c r="L19533" s="6"/>
      <c r="M19533" s="6"/>
      <c r="N19533" s="6"/>
      <c r="O19533" s="6"/>
      <c r="P19533" s="6"/>
    </row>
    <row r="19534" spans="1:16" x14ac:dyDescent="0.2">
      <c r="A19534" s="6"/>
      <c r="B19534" s="6"/>
      <c r="C19534" s="6"/>
      <c r="D19534" s="6"/>
      <c r="E19534" s="6"/>
      <c r="F19534" s="6"/>
      <c r="G19534" s="6"/>
      <c r="H19534" s="6"/>
      <c r="I19534" s="6"/>
      <c r="J19534" s="6"/>
      <c r="K19534" s="6"/>
      <c r="L19534" s="6"/>
      <c r="M19534" s="6"/>
      <c r="N19534" s="6"/>
      <c r="O19534" s="6"/>
      <c r="P19534" s="6"/>
    </row>
    <row r="19535" spans="1:16" x14ac:dyDescent="0.2">
      <c r="A19535" s="6"/>
      <c r="B19535" s="6"/>
      <c r="C19535" s="6"/>
      <c r="D19535" s="6"/>
      <c r="E19535" s="6"/>
      <c r="F19535" s="6"/>
      <c r="G19535" s="6"/>
      <c r="H19535" s="6"/>
      <c r="I19535" s="6"/>
      <c r="J19535" s="6"/>
      <c r="K19535" s="6"/>
      <c r="L19535" s="6"/>
      <c r="M19535" s="6"/>
      <c r="N19535" s="6"/>
      <c r="O19535" s="6"/>
      <c r="P19535" s="6"/>
    </row>
    <row r="19536" spans="1:16" x14ac:dyDescent="0.2">
      <c r="A19536" s="6"/>
      <c r="B19536" s="6"/>
      <c r="C19536" s="6"/>
      <c r="D19536" s="6"/>
      <c r="E19536" s="6"/>
      <c r="F19536" s="6"/>
      <c r="G19536" s="6"/>
      <c r="H19536" s="6"/>
      <c r="I19536" s="6"/>
      <c r="J19536" s="6"/>
      <c r="K19536" s="6"/>
      <c r="L19536" s="6"/>
      <c r="M19536" s="6"/>
      <c r="N19536" s="6"/>
      <c r="O19536" s="6"/>
      <c r="P19536" s="6"/>
    </row>
    <row r="19537" spans="1:16" x14ac:dyDescent="0.2">
      <c r="A19537" s="6"/>
      <c r="B19537" s="6"/>
      <c r="C19537" s="6"/>
      <c r="D19537" s="6"/>
      <c r="E19537" s="6"/>
      <c r="F19537" s="6"/>
      <c r="G19537" s="6"/>
      <c r="H19537" s="6"/>
      <c r="I19537" s="6"/>
      <c r="J19537" s="6"/>
      <c r="K19537" s="6"/>
      <c r="L19537" s="6"/>
      <c r="M19537" s="6"/>
      <c r="N19537" s="6"/>
      <c r="O19537" s="6"/>
      <c r="P19537" s="6"/>
    </row>
    <row r="19538" spans="1:16" x14ac:dyDescent="0.2">
      <c r="A19538" s="6"/>
      <c r="B19538" s="6"/>
      <c r="C19538" s="6"/>
      <c r="D19538" s="6"/>
      <c r="E19538" s="6"/>
      <c r="F19538" s="6"/>
      <c r="G19538" s="6"/>
      <c r="H19538" s="6"/>
      <c r="I19538" s="6"/>
      <c r="J19538" s="6"/>
      <c r="K19538" s="6"/>
      <c r="L19538" s="6"/>
      <c r="M19538" s="6"/>
      <c r="N19538" s="6"/>
      <c r="O19538" s="6"/>
      <c r="P19538" s="6"/>
    </row>
    <row r="19539" spans="1:16" x14ac:dyDescent="0.2">
      <c r="A19539" s="6"/>
      <c r="B19539" s="6"/>
      <c r="C19539" s="6"/>
      <c r="D19539" s="6"/>
      <c r="E19539" s="6"/>
      <c r="F19539" s="6"/>
      <c r="G19539" s="6"/>
      <c r="H19539" s="6"/>
      <c r="I19539" s="6"/>
      <c r="J19539" s="6"/>
      <c r="K19539" s="6"/>
      <c r="L19539" s="6"/>
      <c r="M19539" s="6"/>
      <c r="N19539" s="6"/>
      <c r="O19539" s="6"/>
      <c r="P19539" s="6"/>
    </row>
    <row r="19540" spans="1:16" x14ac:dyDescent="0.2">
      <c r="A19540" s="6"/>
      <c r="B19540" s="6"/>
      <c r="C19540" s="6"/>
      <c r="D19540" s="6"/>
      <c r="E19540" s="6"/>
      <c r="F19540" s="6"/>
      <c r="G19540" s="6"/>
      <c r="H19540" s="6"/>
      <c r="I19540" s="6"/>
      <c r="J19540" s="6"/>
      <c r="K19540" s="6"/>
      <c r="L19540" s="6"/>
      <c r="M19540" s="6"/>
      <c r="N19540" s="6"/>
      <c r="O19540" s="6"/>
      <c r="P19540" s="6"/>
    </row>
    <row r="19541" spans="1:16" x14ac:dyDescent="0.2">
      <c r="A19541" s="6"/>
      <c r="B19541" s="6"/>
      <c r="C19541" s="6"/>
      <c r="D19541" s="6"/>
      <c r="E19541" s="6"/>
      <c r="F19541" s="6"/>
      <c r="G19541" s="6"/>
      <c r="H19541" s="6"/>
      <c r="I19541" s="6"/>
      <c r="J19541" s="6"/>
      <c r="K19541" s="6"/>
      <c r="L19541" s="6"/>
      <c r="M19541" s="6"/>
      <c r="N19541" s="6"/>
      <c r="O19541" s="6"/>
      <c r="P19541" s="6"/>
    </row>
    <row r="19542" spans="1:16" x14ac:dyDescent="0.2">
      <c r="A19542" s="6"/>
      <c r="B19542" s="6"/>
      <c r="C19542" s="6"/>
      <c r="D19542" s="6"/>
      <c r="E19542" s="6"/>
      <c r="F19542" s="6"/>
      <c r="G19542" s="6"/>
      <c r="H19542" s="6"/>
      <c r="I19542" s="6"/>
      <c r="J19542" s="6"/>
      <c r="K19542" s="6"/>
      <c r="L19542" s="6"/>
      <c r="M19542" s="6"/>
      <c r="N19542" s="6"/>
      <c r="O19542" s="6"/>
      <c r="P19542" s="6"/>
    </row>
    <row r="19543" spans="1:16" x14ac:dyDescent="0.2">
      <c r="A19543" s="6"/>
      <c r="B19543" s="6"/>
      <c r="C19543" s="6"/>
      <c r="D19543" s="6"/>
      <c r="E19543" s="6"/>
      <c r="F19543" s="6"/>
      <c r="G19543" s="6"/>
      <c r="H19543" s="6"/>
      <c r="I19543" s="6"/>
      <c r="J19543" s="6"/>
      <c r="K19543" s="6"/>
      <c r="L19543" s="6"/>
      <c r="M19543" s="6"/>
      <c r="N19543" s="6"/>
      <c r="O19543" s="6"/>
      <c r="P19543" s="6"/>
    </row>
    <row r="19544" spans="1:16" x14ac:dyDescent="0.2">
      <c r="A19544" s="6"/>
      <c r="B19544" s="6"/>
      <c r="C19544" s="6"/>
      <c r="D19544" s="6"/>
      <c r="E19544" s="6"/>
      <c r="F19544" s="6"/>
      <c r="G19544" s="6"/>
      <c r="H19544" s="6"/>
      <c r="I19544" s="6"/>
      <c r="J19544" s="6"/>
      <c r="K19544" s="6"/>
      <c r="L19544" s="6"/>
      <c r="M19544" s="6"/>
      <c r="N19544" s="6"/>
      <c r="O19544" s="6"/>
      <c r="P19544" s="6"/>
    </row>
    <row r="19545" spans="1:16" x14ac:dyDescent="0.2">
      <c r="A19545" s="6"/>
      <c r="B19545" s="6"/>
      <c r="C19545" s="6"/>
      <c r="D19545" s="6"/>
      <c r="E19545" s="6"/>
      <c r="F19545" s="6"/>
      <c r="G19545" s="6"/>
      <c r="H19545" s="6"/>
      <c r="I19545" s="6"/>
      <c r="J19545" s="6"/>
      <c r="K19545" s="6"/>
      <c r="L19545" s="6"/>
      <c r="M19545" s="6"/>
      <c r="N19545" s="6"/>
      <c r="O19545" s="6"/>
      <c r="P19545" s="6"/>
    </row>
    <row r="19546" spans="1:16" x14ac:dyDescent="0.2">
      <c r="A19546" s="6"/>
      <c r="B19546" s="6"/>
      <c r="C19546" s="6"/>
      <c r="D19546" s="6"/>
      <c r="E19546" s="6"/>
      <c r="F19546" s="6"/>
      <c r="G19546" s="6"/>
      <c r="H19546" s="6"/>
      <c r="I19546" s="6"/>
      <c r="J19546" s="6"/>
      <c r="K19546" s="6"/>
      <c r="L19546" s="6"/>
      <c r="M19546" s="6"/>
      <c r="N19546" s="6"/>
      <c r="O19546" s="6"/>
      <c r="P19546" s="6"/>
    </row>
    <row r="19547" spans="1:16" x14ac:dyDescent="0.2">
      <c r="A19547" s="6"/>
      <c r="B19547" s="6"/>
      <c r="C19547" s="6"/>
      <c r="D19547" s="6"/>
      <c r="E19547" s="6"/>
      <c r="F19547" s="6"/>
      <c r="G19547" s="6"/>
      <c r="H19547" s="6"/>
      <c r="I19547" s="6"/>
      <c r="J19547" s="6"/>
      <c r="K19547" s="6"/>
      <c r="L19547" s="6"/>
      <c r="M19547" s="6"/>
      <c r="N19547" s="6"/>
      <c r="O19547" s="6"/>
      <c r="P19547" s="6"/>
    </row>
    <row r="19548" spans="1:16" x14ac:dyDescent="0.2">
      <c r="A19548" s="6"/>
      <c r="B19548" s="6"/>
      <c r="C19548" s="6"/>
      <c r="D19548" s="6"/>
      <c r="E19548" s="6"/>
      <c r="F19548" s="6"/>
      <c r="G19548" s="6"/>
      <c r="H19548" s="6"/>
      <c r="I19548" s="6"/>
      <c r="J19548" s="6"/>
      <c r="K19548" s="6"/>
      <c r="L19548" s="6"/>
      <c r="M19548" s="6"/>
      <c r="N19548" s="6"/>
      <c r="O19548" s="6"/>
      <c r="P19548" s="6"/>
    </row>
    <row r="19549" spans="1:16" x14ac:dyDescent="0.2">
      <c r="A19549" s="6"/>
      <c r="B19549" s="6"/>
      <c r="C19549" s="6"/>
      <c r="D19549" s="6"/>
      <c r="E19549" s="6"/>
      <c r="F19549" s="6"/>
      <c r="G19549" s="6"/>
      <c r="H19549" s="6"/>
      <c r="I19549" s="6"/>
      <c r="J19549" s="6"/>
      <c r="K19549" s="6"/>
      <c r="L19549" s="6"/>
      <c r="M19549" s="6"/>
      <c r="N19549" s="6"/>
      <c r="O19549" s="6"/>
      <c r="P19549" s="6"/>
    </row>
    <row r="19550" spans="1:16" x14ac:dyDescent="0.2">
      <c r="A19550" s="6"/>
      <c r="B19550" s="6"/>
      <c r="C19550" s="6"/>
      <c r="D19550" s="6"/>
      <c r="E19550" s="6"/>
      <c r="F19550" s="6"/>
      <c r="G19550" s="6"/>
      <c r="H19550" s="6"/>
      <c r="I19550" s="6"/>
      <c r="J19550" s="6"/>
      <c r="K19550" s="6"/>
      <c r="L19550" s="6"/>
      <c r="M19550" s="6"/>
      <c r="N19550" s="6"/>
      <c r="O19550" s="6"/>
      <c r="P19550" s="6"/>
    </row>
    <row r="19551" spans="1:16" x14ac:dyDescent="0.2">
      <c r="A19551" s="6"/>
      <c r="B19551" s="6"/>
      <c r="C19551" s="6"/>
      <c r="D19551" s="6"/>
      <c r="E19551" s="6"/>
      <c r="F19551" s="6"/>
      <c r="G19551" s="6"/>
      <c r="H19551" s="6"/>
      <c r="I19551" s="6"/>
      <c r="J19551" s="6"/>
      <c r="K19551" s="6"/>
      <c r="L19551" s="6"/>
      <c r="M19551" s="6"/>
      <c r="N19551" s="6"/>
      <c r="O19551" s="6"/>
      <c r="P19551" s="6"/>
    </row>
    <row r="19552" spans="1:16" x14ac:dyDescent="0.2">
      <c r="A19552" s="6"/>
      <c r="B19552" s="6"/>
      <c r="C19552" s="6"/>
      <c r="D19552" s="6"/>
      <c r="E19552" s="6"/>
      <c r="F19552" s="6"/>
      <c r="G19552" s="6"/>
      <c r="H19552" s="6"/>
      <c r="I19552" s="6"/>
      <c r="J19552" s="6"/>
      <c r="K19552" s="6"/>
      <c r="L19552" s="6"/>
      <c r="M19552" s="6"/>
      <c r="N19552" s="6"/>
      <c r="O19552" s="6"/>
      <c r="P19552" s="6"/>
    </row>
    <row r="19553" spans="1:16" x14ac:dyDescent="0.2">
      <c r="A19553" s="6"/>
      <c r="B19553" s="6"/>
      <c r="C19553" s="6"/>
      <c r="D19553" s="6"/>
      <c r="E19553" s="6"/>
      <c r="F19553" s="6"/>
      <c r="G19553" s="6"/>
      <c r="H19553" s="6"/>
      <c r="I19553" s="6"/>
      <c r="J19553" s="6"/>
      <c r="K19553" s="6"/>
      <c r="L19553" s="6"/>
      <c r="M19553" s="6"/>
      <c r="N19553" s="6"/>
      <c r="O19553" s="6"/>
      <c r="P19553" s="6"/>
    </row>
    <row r="19554" spans="1:16" x14ac:dyDescent="0.2">
      <c r="A19554" s="6"/>
      <c r="B19554" s="6"/>
      <c r="C19554" s="6"/>
      <c r="D19554" s="6"/>
      <c r="E19554" s="6"/>
      <c r="F19554" s="6"/>
      <c r="G19554" s="6"/>
      <c r="H19554" s="6"/>
      <c r="I19554" s="6"/>
      <c r="J19554" s="6"/>
      <c r="K19554" s="6"/>
      <c r="L19554" s="6"/>
      <c r="M19554" s="6"/>
      <c r="N19554" s="6"/>
      <c r="O19554" s="6"/>
      <c r="P19554" s="6"/>
    </row>
    <row r="19555" spans="1:16" x14ac:dyDescent="0.2">
      <c r="A19555" s="6"/>
      <c r="B19555" s="6"/>
      <c r="C19555" s="6"/>
      <c r="D19555" s="6"/>
      <c r="E19555" s="6"/>
      <c r="F19555" s="6"/>
      <c r="G19555" s="6"/>
      <c r="H19555" s="6"/>
      <c r="I19555" s="6"/>
      <c r="J19555" s="6"/>
      <c r="K19555" s="6"/>
      <c r="L19555" s="6"/>
      <c r="M19555" s="6"/>
      <c r="N19555" s="6"/>
      <c r="O19555" s="6"/>
      <c r="P19555" s="6"/>
    </row>
    <row r="19556" spans="1:16" x14ac:dyDescent="0.2">
      <c r="A19556" s="6"/>
      <c r="B19556" s="6"/>
      <c r="C19556" s="6"/>
      <c r="D19556" s="6"/>
      <c r="E19556" s="6"/>
      <c r="F19556" s="6"/>
      <c r="G19556" s="6"/>
      <c r="H19556" s="6"/>
      <c r="I19556" s="6"/>
      <c r="J19556" s="6"/>
      <c r="K19556" s="6"/>
      <c r="L19556" s="6"/>
      <c r="M19556" s="6"/>
      <c r="N19556" s="6"/>
      <c r="O19556" s="6"/>
      <c r="P19556" s="6"/>
    </row>
    <row r="19557" spans="1:16" x14ac:dyDescent="0.2">
      <c r="A19557" s="6"/>
      <c r="B19557" s="6"/>
      <c r="C19557" s="6"/>
      <c r="D19557" s="6"/>
      <c r="E19557" s="6"/>
      <c r="F19557" s="6"/>
      <c r="G19557" s="6"/>
      <c r="H19557" s="6"/>
      <c r="I19557" s="6"/>
      <c r="J19557" s="6"/>
      <c r="K19557" s="6"/>
      <c r="L19557" s="6"/>
      <c r="M19557" s="6"/>
      <c r="N19557" s="6"/>
      <c r="O19557" s="6"/>
      <c r="P19557" s="6"/>
    </row>
    <row r="19558" spans="1:16" x14ac:dyDescent="0.2">
      <c r="A19558" s="6"/>
      <c r="B19558" s="6"/>
      <c r="C19558" s="6"/>
      <c r="D19558" s="6"/>
      <c r="E19558" s="6"/>
      <c r="F19558" s="6"/>
      <c r="G19558" s="6"/>
      <c r="H19558" s="6"/>
      <c r="I19558" s="6"/>
      <c r="J19558" s="6"/>
      <c r="K19558" s="6"/>
      <c r="L19558" s="6"/>
      <c r="M19558" s="6"/>
      <c r="N19558" s="6"/>
      <c r="O19558" s="6"/>
      <c r="P19558" s="6"/>
    </row>
    <row r="19559" spans="1:16" x14ac:dyDescent="0.2">
      <c r="A19559" s="6"/>
      <c r="B19559" s="6"/>
      <c r="C19559" s="6"/>
      <c r="D19559" s="6"/>
      <c r="E19559" s="6"/>
      <c r="F19559" s="6"/>
      <c r="G19559" s="6"/>
      <c r="H19559" s="6"/>
      <c r="I19559" s="6"/>
      <c r="J19559" s="6"/>
      <c r="K19559" s="6"/>
      <c r="L19559" s="6"/>
      <c r="M19559" s="6"/>
      <c r="N19559" s="6"/>
      <c r="O19559" s="6"/>
      <c r="P19559" s="6"/>
    </row>
    <row r="19560" spans="1:16" x14ac:dyDescent="0.2">
      <c r="A19560" s="6"/>
      <c r="B19560" s="6"/>
      <c r="C19560" s="6"/>
      <c r="D19560" s="6"/>
      <c r="E19560" s="6"/>
      <c r="F19560" s="6"/>
      <c r="G19560" s="6"/>
      <c r="H19560" s="6"/>
      <c r="I19560" s="6"/>
      <c r="J19560" s="6"/>
      <c r="K19560" s="6"/>
      <c r="L19560" s="6"/>
      <c r="M19560" s="6"/>
      <c r="N19560" s="6"/>
      <c r="O19560" s="6"/>
      <c r="P19560" s="6"/>
    </row>
    <row r="19561" spans="1:16" x14ac:dyDescent="0.2">
      <c r="A19561" s="6"/>
      <c r="B19561" s="6"/>
      <c r="C19561" s="6"/>
      <c r="D19561" s="6"/>
      <c r="E19561" s="6"/>
      <c r="F19561" s="6"/>
      <c r="G19561" s="6"/>
      <c r="H19561" s="6"/>
      <c r="I19561" s="6"/>
      <c r="J19561" s="6"/>
      <c r="K19561" s="6"/>
      <c r="L19561" s="6"/>
      <c r="M19561" s="6"/>
      <c r="N19561" s="6"/>
      <c r="O19561" s="6"/>
      <c r="P19561" s="6"/>
    </row>
    <row r="19562" spans="1:16" x14ac:dyDescent="0.2">
      <c r="A19562" s="6"/>
      <c r="B19562" s="6"/>
      <c r="C19562" s="6"/>
      <c r="D19562" s="6"/>
      <c r="E19562" s="6"/>
      <c r="F19562" s="6"/>
      <c r="G19562" s="6"/>
      <c r="H19562" s="6"/>
      <c r="I19562" s="6"/>
      <c r="J19562" s="6"/>
      <c r="K19562" s="6"/>
      <c r="L19562" s="6"/>
      <c r="M19562" s="6"/>
      <c r="N19562" s="6"/>
      <c r="O19562" s="6"/>
      <c r="P19562" s="6"/>
    </row>
    <row r="19563" spans="1:16" x14ac:dyDescent="0.2">
      <c r="A19563" s="6"/>
      <c r="B19563" s="6"/>
      <c r="C19563" s="6"/>
      <c r="D19563" s="6"/>
      <c r="E19563" s="6"/>
      <c r="F19563" s="6"/>
      <c r="G19563" s="6"/>
      <c r="H19563" s="6"/>
      <c r="I19563" s="6"/>
      <c r="J19563" s="6"/>
      <c r="K19563" s="6"/>
      <c r="L19563" s="6"/>
      <c r="M19563" s="6"/>
      <c r="N19563" s="6"/>
      <c r="O19563" s="6"/>
      <c r="P19563" s="6"/>
    </row>
    <row r="19564" spans="1:16" x14ac:dyDescent="0.2">
      <c r="A19564" s="6"/>
      <c r="B19564" s="6"/>
      <c r="C19564" s="6"/>
      <c r="D19564" s="6"/>
      <c r="E19564" s="6"/>
      <c r="F19564" s="6"/>
      <c r="G19564" s="6"/>
      <c r="H19564" s="6"/>
      <c r="I19564" s="6"/>
      <c r="J19564" s="6"/>
      <c r="K19564" s="6"/>
      <c r="L19564" s="6"/>
      <c r="M19564" s="6"/>
      <c r="N19564" s="6"/>
      <c r="O19564" s="6"/>
      <c r="P19564" s="6"/>
    </row>
    <row r="19565" spans="1:16" x14ac:dyDescent="0.2">
      <c r="A19565" s="6"/>
      <c r="B19565" s="6"/>
      <c r="C19565" s="6"/>
      <c r="D19565" s="6"/>
      <c r="E19565" s="6"/>
      <c r="F19565" s="6"/>
      <c r="G19565" s="6"/>
      <c r="H19565" s="6"/>
      <c r="I19565" s="6"/>
      <c r="J19565" s="6"/>
      <c r="K19565" s="6"/>
      <c r="L19565" s="6"/>
      <c r="M19565" s="6"/>
      <c r="N19565" s="6"/>
      <c r="O19565" s="6"/>
      <c r="P19565" s="6"/>
    </row>
    <row r="19566" spans="1:16" x14ac:dyDescent="0.2">
      <c r="A19566" s="6"/>
      <c r="B19566" s="6"/>
      <c r="C19566" s="6"/>
      <c r="D19566" s="6"/>
      <c r="E19566" s="6"/>
      <c r="F19566" s="6"/>
      <c r="G19566" s="6"/>
      <c r="H19566" s="6"/>
      <c r="I19566" s="6"/>
      <c r="J19566" s="6"/>
      <c r="K19566" s="6"/>
      <c r="L19566" s="6"/>
      <c r="M19566" s="6"/>
      <c r="N19566" s="6"/>
      <c r="O19566" s="6"/>
      <c r="P19566" s="6"/>
    </row>
    <row r="19567" spans="1:16" x14ac:dyDescent="0.2">
      <c r="A19567" s="6"/>
      <c r="B19567" s="6"/>
      <c r="C19567" s="6"/>
      <c r="D19567" s="6"/>
      <c r="E19567" s="6"/>
      <c r="F19567" s="6"/>
      <c r="G19567" s="6"/>
      <c r="H19567" s="6"/>
      <c r="I19567" s="6"/>
      <c r="J19567" s="6"/>
      <c r="K19567" s="6"/>
      <c r="L19567" s="6"/>
      <c r="M19567" s="6"/>
      <c r="N19567" s="6"/>
      <c r="O19567" s="6"/>
      <c r="P19567" s="6"/>
    </row>
    <row r="19568" spans="1:16" x14ac:dyDescent="0.2">
      <c r="A19568" s="6"/>
      <c r="B19568" s="6"/>
      <c r="C19568" s="6"/>
      <c r="D19568" s="6"/>
      <c r="E19568" s="6"/>
      <c r="F19568" s="6"/>
      <c r="G19568" s="6"/>
      <c r="H19568" s="6"/>
      <c r="I19568" s="6"/>
      <c r="J19568" s="6"/>
      <c r="K19568" s="6"/>
      <c r="L19568" s="6"/>
      <c r="M19568" s="6"/>
      <c r="N19568" s="6"/>
      <c r="O19568" s="6"/>
      <c r="P19568" s="6"/>
    </row>
    <row r="19569" spans="1:16" x14ac:dyDescent="0.2">
      <c r="A19569" s="6"/>
      <c r="B19569" s="6"/>
      <c r="C19569" s="6"/>
      <c r="D19569" s="6"/>
      <c r="E19569" s="6"/>
      <c r="F19569" s="6"/>
      <c r="G19569" s="6"/>
      <c r="H19569" s="6"/>
      <c r="I19569" s="6"/>
      <c r="J19569" s="6"/>
      <c r="K19569" s="6"/>
      <c r="L19569" s="6"/>
      <c r="M19569" s="6"/>
      <c r="N19569" s="6"/>
      <c r="O19569" s="6"/>
      <c r="P19569" s="6"/>
    </row>
    <row r="19570" spans="1:16" x14ac:dyDescent="0.2">
      <c r="A19570" s="6"/>
      <c r="B19570" s="6"/>
      <c r="C19570" s="6"/>
      <c r="D19570" s="6"/>
      <c r="E19570" s="6"/>
      <c r="F19570" s="6"/>
      <c r="G19570" s="6"/>
      <c r="H19570" s="6"/>
      <c r="I19570" s="6"/>
      <c r="J19570" s="6"/>
      <c r="K19570" s="6"/>
      <c r="L19570" s="6"/>
      <c r="M19570" s="6"/>
      <c r="N19570" s="6"/>
      <c r="O19570" s="6"/>
      <c r="P19570" s="6"/>
    </row>
    <row r="19571" spans="1:16" x14ac:dyDescent="0.2">
      <c r="A19571" s="6"/>
      <c r="B19571" s="6"/>
      <c r="C19571" s="6"/>
      <c r="D19571" s="6"/>
      <c r="E19571" s="6"/>
      <c r="F19571" s="6"/>
      <c r="G19571" s="6"/>
      <c r="H19571" s="6"/>
      <c r="I19571" s="6"/>
      <c r="J19571" s="6"/>
      <c r="K19571" s="6"/>
      <c r="L19571" s="6"/>
      <c r="M19571" s="6"/>
      <c r="N19571" s="6"/>
      <c r="O19571" s="6"/>
      <c r="P19571" s="6"/>
    </row>
    <row r="19572" spans="1:16" x14ac:dyDescent="0.2">
      <c r="A19572" s="6"/>
      <c r="B19572" s="6"/>
      <c r="C19572" s="6"/>
      <c r="D19572" s="6"/>
      <c r="E19572" s="6"/>
      <c r="F19572" s="6"/>
      <c r="G19572" s="6"/>
      <c r="H19572" s="6"/>
      <c r="I19572" s="6"/>
      <c r="J19572" s="6"/>
      <c r="K19572" s="6"/>
      <c r="L19572" s="6"/>
      <c r="M19572" s="6"/>
      <c r="N19572" s="6"/>
      <c r="O19572" s="6"/>
      <c r="P19572" s="6"/>
    </row>
    <row r="19573" spans="1:16" x14ac:dyDescent="0.2">
      <c r="A19573" s="6"/>
      <c r="B19573" s="6"/>
      <c r="C19573" s="6"/>
      <c r="D19573" s="6"/>
      <c r="E19573" s="6"/>
      <c r="F19573" s="6"/>
      <c r="G19573" s="6"/>
      <c r="H19573" s="6"/>
      <c r="I19573" s="6"/>
      <c r="J19573" s="6"/>
      <c r="K19573" s="6"/>
      <c r="L19573" s="6"/>
      <c r="M19573" s="6"/>
      <c r="N19573" s="6"/>
      <c r="O19573" s="6"/>
      <c r="P19573" s="6"/>
    </row>
    <row r="19574" spans="1:16" x14ac:dyDescent="0.2">
      <c r="A19574" s="6"/>
      <c r="B19574" s="6"/>
      <c r="C19574" s="6"/>
      <c r="D19574" s="6"/>
      <c r="E19574" s="6"/>
      <c r="F19574" s="6"/>
      <c r="G19574" s="6"/>
      <c r="H19574" s="6"/>
      <c r="I19574" s="6"/>
      <c r="J19574" s="6"/>
      <c r="K19574" s="6"/>
      <c r="L19574" s="6"/>
      <c r="M19574" s="6"/>
      <c r="N19574" s="6"/>
      <c r="O19574" s="6"/>
      <c r="P19574" s="6"/>
    </row>
    <row r="19575" spans="1:16" x14ac:dyDescent="0.2">
      <c r="A19575" s="6"/>
      <c r="B19575" s="6"/>
      <c r="C19575" s="6"/>
      <c r="D19575" s="6"/>
      <c r="E19575" s="6"/>
      <c r="F19575" s="6"/>
      <c r="G19575" s="6"/>
      <c r="H19575" s="6"/>
      <c r="I19575" s="6"/>
      <c r="J19575" s="6"/>
      <c r="K19575" s="6"/>
      <c r="L19575" s="6"/>
      <c r="M19575" s="6"/>
      <c r="N19575" s="6"/>
      <c r="O19575" s="6"/>
      <c r="P19575" s="6"/>
    </row>
    <row r="19576" spans="1:16" x14ac:dyDescent="0.2">
      <c r="A19576" s="6"/>
      <c r="B19576" s="6"/>
      <c r="C19576" s="6"/>
      <c r="D19576" s="6"/>
      <c r="E19576" s="6"/>
      <c r="F19576" s="6"/>
      <c r="G19576" s="6"/>
      <c r="H19576" s="6"/>
      <c r="I19576" s="6"/>
      <c r="J19576" s="6"/>
      <c r="K19576" s="6"/>
      <c r="L19576" s="6"/>
      <c r="M19576" s="6"/>
      <c r="N19576" s="6"/>
      <c r="O19576" s="6"/>
      <c r="P19576" s="6"/>
    </row>
    <row r="19577" spans="1:16" x14ac:dyDescent="0.2">
      <c r="A19577" s="6"/>
      <c r="B19577" s="6"/>
      <c r="C19577" s="6"/>
      <c r="D19577" s="6"/>
      <c r="E19577" s="6"/>
      <c r="F19577" s="6"/>
      <c r="G19577" s="6"/>
      <c r="H19577" s="6"/>
      <c r="I19577" s="6"/>
      <c r="J19577" s="6"/>
      <c r="K19577" s="6"/>
      <c r="L19577" s="6"/>
      <c r="M19577" s="6"/>
      <c r="N19577" s="6"/>
      <c r="O19577" s="6"/>
      <c r="P19577" s="6"/>
    </row>
    <row r="19578" spans="1:16" x14ac:dyDescent="0.2">
      <c r="A19578" s="6"/>
      <c r="B19578" s="6"/>
      <c r="C19578" s="6"/>
      <c r="D19578" s="6"/>
      <c r="E19578" s="6"/>
      <c r="F19578" s="6"/>
      <c r="G19578" s="6"/>
      <c r="H19578" s="6"/>
      <c r="I19578" s="6"/>
      <c r="J19578" s="6"/>
      <c r="K19578" s="6"/>
      <c r="L19578" s="6"/>
      <c r="M19578" s="6"/>
      <c r="N19578" s="6"/>
      <c r="O19578" s="6"/>
      <c r="P19578" s="6"/>
    </row>
    <row r="19579" spans="1:16" x14ac:dyDescent="0.2">
      <c r="A19579" s="6"/>
      <c r="B19579" s="6"/>
      <c r="C19579" s="6"/>
      <c r="D19579" s="6"/>
      <c r="E19579" s="6"/>
      <c r="F19579" s="6"/>
      <c r="G19579" s="6"/>
      <c r="H19579" s="6"/>
      <c r="I19579" s="6"/>
      <c r="J19579" s="6"/>
      <c r="K19579" s="6"/>
      <c r="L19579" s="6"/>
      <c r="M19579" s="6"/>
      <c r="N19579" s="6"/>
      <c r="O19579" s="6"/>
      <c r="P19579" s="6"/>
    </row>
    <row r="19580" spans="1:16" x14ac:dyDescent="0.2">
      <c r="A19580" s="6"/>
      <c r="B19580" s="6"/>
      <c r="C19580" s="6"/>
      <c r="D19580" s="6"/>
      <c r="E19580" s="6"/>
      <c r="F19580" s="6"/>
      <c r="G19580" s="6"/>
      <c r="H19580" s="6"/>
      <c r="I19580" s="6"/>
      <c r="J19580" s="6"/>
      <c r="K19580" s="6"/>
      <c r="L19580" s="6"/>
      <c r="M19580" s="6"/>
      <c r="N19580" s="6"/>
      <c r="O19580" s="6"/>
      <c r="P19580" s="6"/>
    </row>
    <row r="19581" spans="1:16" x14ac:dyDescent="0.2">
      <c r="A19581" s="6"/>
      <c r="B19581" s="6"/>
      <c r="C19581" s="6"/>
      <c r="D19581" s="6"/>
      <c r="E19581" s="6"/>
      <c r="F19581" s="6"/>
      <c r="G19581" s="6"/>
      <c r="H19581" s="6"/>
      <c r="I19581" s="6"/>
      <c r="J19581" s="6"/>
      <c r="K19581" s="6"/>
      <c r="L19581" s="6"/>
      <c r="M19581" s="6"/>
      <c r="N19581" s="6"/>
      <c r="O19581" s="6"/>
      <c r="P19581" s="6"/>
    </row>
    <row r="19582" spans="1:16" x14ac:dyDescent="0.2">
      <c r="A19582" s="6"/>
      <c r="B19582" s="6"/>
      <c r="C19582" s="6"/>
      <c r="D19582" s="6"/>
      <c r="E19582" s="6"/>
      <c r="F19582" s="6"/>
      <c r="G19582" s="6"/>
      <c r="H19582" s="6"/>
      <c r="I19582" s="6"/>
      <c r="J19582" s="6"/>
      <c r="K19582" s="6"/>
      <c r="L19582" s="6"/>
      <c r="M19582" s="6"/>
      <c r="N19582" s="6"/>
      <c r="O19582" s="6"/>
      <c r="P19582" s="6"/>
    </row>
    <row r="19583" spans="1:16" x14ac:dyDescent="0.2">
      <c r="A19583" s="6"/>
      <c r="B19583" s="6"/>
      <c r="C19583" s="6"/>
      <c r="D19583" s="6"/>
      <c r="E19583" s="6"/>
      <c r="F19583" s="6"/>
      <c r="G19583" s="6"/>
      <c r="H19583" s="6"/>
      <c r="I19583" s="6"/>
      <c r="J19583" s="6"/>
      <c r="K19583" s="6"/>
      <c r="L19583" s="6"/>
      <c r="M19583" s="6"/>
      <c r="N19583" s="6"/>
      <c r="O19583" s="6"/>
      <c r="P19583" s="6"/>
    </row>
    <row r="19584" spans="1:16" x14ac:dyDescent="0.2">
      <c r="A19584" s="6"/>
      <c r="B19584" s="6"/>
      <c r="C19584" s="6"/>
      <c r="D19584" s="6"/>
      <c r="E19584" s="6"/>
      <c r="F19584" s="6"/>
      <c r="G19584" s="6"/>
      <c r="H19584" s="6"/>
      <c r="I19584" s="6"/>
      <c r="J19584" s="6"/>
      <c r="K19584" s="6"/>
      <c r="L19584" s="6"/>
      <c r="M19584" s="6"/>
      <c r="N19584" s="6"/>
      <c r="O19584" s="6"/>
      <c r="P19584" s="6"/>
    </row>
    <row r="19585" spans="1:16" x14ac:dyDescent="0.2">
      <c r="A19585" s="6"/>
      <c r="B19585" s="6"/>
      <c r="C19585" s="6"/>
      <c r="D19585" s="6"/>
      <c r="E19585" s="6"/>
      <c r="F19585" s="6"/>
      <c r="G19585" s="6"/>
      <c r="H19585" s="6"/>
      <c r="I19585" s="6"/>
      <c r="J19585" s="6"/>
      <c r="K19585" s="6"/>
      <c r="L19585" s="6"/>
      <c r="M19585" s="6"/>
      <c r="N19585" s="6"/>
      <c r="O19585" s="6"/>
      <c r="P19585" s="6"/>
    </row>
    <row r="19586" spans="1:16" x14ac:dyDescent="0.2">
      <c r="A19586" s="6"/>
      <c r="B19586" s="6"/>
      <c r="C19586" s="6"/>
      <c r="D19586" s="6"/>
      <c r="E19586" s="6"/>
      <c r="F19586" s="6"/>
      <c r="G19586" s="6"/>
      <c r="H19586" s="6"/>
      <c r="I19586" s="6"/>
      <c r="J19586" s="6"/>
      <c r="K19586" s="6"/>
      <c r="L19586" s="6"/>
      <c r="M19586" s="6"/>
      <c r="N19586" s="6"/>
      <c r="O19586" s="6"/>
      <c r="P19586" s="6"/>
    </row>
    <row r="19587" spans="1:16" x14ac:dyDescent="0.2">
      <c r="A19587" s="6"/>
      <c r="B19587" s="6"/>
      <c r="C19587" s="6"/>
      <c r="D19587" s="6"/>
      <c r="E19587" s="6"/>
      <c r="F19587" s="6"/>
      <c r="G19587" s="6"/>
      <c r="H19587" s="6"/>
      <c r="I19587" s="6"/>
      <c r="J19587" s="6"/>
      <c r="K19587" s="6"/>
      <c r="L19587" s="6"/>
      <c r="M19587" s="6"/>
      <c r="N19587" s="6"/>
      <c r="O19587" s="6"/>
      <c r="P19587" s="6"/>
    </row>
    <row r="19588" spans="1:16" x14ac:dyDescent="0.2">
      <c r="A19588" s="6"/>
      <c r="B19588" s="6"/>
      <c r="C19588" s="6"/>
      <c r="D19588" s="6"/>
      <c r="E19588" s="6"/>
      <c r="F19588" s="6"/>
      <c r="G19588" s="6"/>
      <c r="H19588" s="6"/>
      <c r="I19588" s="6"/>
      <c r="J19588" s="6"/>
      <c r="K19588" s="6"/>
      <c r="L19588" s="6"/>
      <c r="M19588" s="6"/>
      <c r="N19588" s="6"/>
      <c r="O19588" s="6"/>
      <c r="P19588" s="6"/>
    </row>
    <row r="19589" spans="1:16" x14ac:dyDescent="0.2">
      <c r="A19589" s="6"/>
      <c r="B19589" s="6"/>
      <c r="C19589" s="6"/>
      <c r="D19589" s="6"/>
      <c r="E19589" s="6"/>
      <c r="F19589" s="6"/>
      <c r="G19589" s="6"/>
      <c r="H19589" s="6"/>
      <c r="I19589" s="6"/>
      <c r="J19589" s="6"/>
      <c r="K19589" s="6"/>
      <c r="L19589" s="6"/>
      <c r="M19589" s="6"/>
      <c r="N19589" s="6"/>
      <c r="O19589" s="6"/>
      <c r="P19589" s="6"/>
    </row>
    <row r="19590" spans="1:16" x14ac:dyDescent="0.2">
      <c r="A19590" s="6"/>
      <c r="B19590" s="6"/>
      <c r="C19590" s="6"/>
      <c r="D19590" s="6"/>
      <c r="E19590" s="6"/>
      <c r="F19590" s="6"/>
      <c r="G19590" s="6"/>
      <c r="H19590" s="6"/>
      <c r="I19590" s="6"/>
      <c r="J19590" s="6"/>
      <c r="K19590" s="6"/>
      <c r="L19590" s="6"/>
      <c r="M19590" s="6"/>
      <c r="N19590" s="6"/>
      <c r="O19590" s="6"/>
      <c r="P19590" s="6"/>
    </row>
    <row r="19591" spans="1:16" x14ac:dyDescent="0.2">
      <c r="A19591" s="6"/>
      <c r="B19591" s="6"/>
      <c r="C19591" s="6"/>
      <c r="D19591" s="6"/>
      <c r="E19591" s="6"/>
      <c r="F19591" s="6"/>
      <c r="G19591" s="6"/>
      <c r="H19591" s="6"/>
      <c r="I19591" s="6"/>
      <c r="J19591" s="6"/>
      <c r="K19591" s="6"/>
      <c r="L19591" s="6"/>
      <c r="M19591" s="6"/>
      <c r="N19591" s="6"/>
      <c r="O19591" s="6"/>
      <c r="P19591" s="6"/>
    </row>
    <row r="19592" spans="1:16" x14ac:dyDescent="0.2">
      <c r="A19592" s="6"/>
      <c r="B19592" s="6"/>
      <c r="C19592" s="6"/>
      <c r="D19592" s="6"/>
      <c r="E19592" s="6"/>
      <c r="F19592" s="6"/>
      <c r="G19592" s="6"/>
      <c r="H19592" s="6"/>
      <c r="I19592" s="6"/>
      <c r="J19592" s="6"/>
      <c r="K19592" s="6"/>
      <c r="L19592" s="6"/>
      <c r="M19592" s="6"/>
      <c r="N19592" s="6"/>
      <c r="O19592" s="6"/>
      <c r="P19592" s="6"/>
    </row>
    <row r="19593" spans="1:16" x14ac:dyDescent="0.2">
      <c r="A19593" s="6"/>
      <c r="B19593" s="6"/>
      <c r="C19593" s="6"/>
      <c r="D19593" s="6"/>
      <c r="E19593" s="6"/>
      <c r="F19593" s="6"/>
      <c r="G19593" s="6"/>
      <c r="H19593" s="6"/>
      <c r="I19593" s="6"/>
      <c r="J19593" s="6"/>
      <c r="K19593" s="6"/>
      <c r="L19593" s="6"/>
      <c r="M19593" s="6"/>
      <c r="N19593" s="6"/>
      <c r="O19593" s="6"/>
      <c r="P19593" s="6"/>
    </row>
    <row r="19594" spans="1:16" x14ac:dyDescent="0.2">
      <c r="A19594" s="6"/>
      <c r="B19594" s="6"/>
      <c r="C19594" s="6"/>
      <c r="D19594" s="6"/>
      <c r="E19594" s="6"/>
      <c r="F19594" s="6"/>
      <c r="G19594" s="6"/>
      <c r="H19594" s="6"/>
      <c r="I19594" s="6"/>
      <c r="J19594" s="6"/>
      <c r="K19594" s="6"/>
      <c r="L19594" s="6"/>
      <c r="M19594" s="6"/>
      <c r="N19594" s="6"/>
      <c r="O19594" s="6"/>
      <c r="P19594" s="6"/>
    </row>
    <row r="19595" spans="1:16" x14ac:dyDescent="0.2">
      <c r="A19595" s="6"/>
      <c r="B19595" s="6"/>
      <c r="C19595" s="6"/>
      <c r="D19595" s="6"/>
      <c r="E19595" s="6"/>
      <c r="F19595" s="6"/>
      <c r="G19595" s="6"/>
      <c r="H19595" s="6"/>
      <c r="I19595" s="6"/>
      <c r="J19595" s="6"/>
      <c r="K19595" s="6"/>
      <c r="L19595" s="6"/>
      <c r="M19595" s="6"/>
      <c r="N19595" s="6"/>
      <c r="O19595" s="6"/>
      <c r="P19595" s="6"/>
    </row>
    <row r="19596" spans="1:16" x14ac:dyDescent="0.2">
      <c r="A19596" s="6"/>
      <c r="B19596" s="6"/>
      <c r="C19596" s="6"/>
      <c r="D19596" s="6"/>
      <c r="E19596" s="6"/>
      <c r="F19596" s="6"/>
      <c r="G19596" s="6"/>
      <c r="H19596" s="6"/>
      <c r="I19596" s="6"/>
      <c r="J19596" s="6"/>
      <c r="K19596" s="6"/>
      <c r="L19596" s="6"/>
      <c r="M19596" s="6"/>
      <c r="N19596" s="6"/>
      <c r="O19596" s="6"/>
      <c r="P19596" s="6"/>
    </row>
    <row r="19597" spans="1:16" x14ac:dyDescent="0.2">
      <c r="A19597" s="6"/>
      <c r="B19597" s="6"/>
      <c r="C19597" s="6"/>
      <c r="D19597" s="6"/>
      <c r="E19597" s="6"/>
      <c r="F19597" s="6"/>
      <c r="G19597" s="6"/>
      <c r="H19597" s="6"/>
      <c r="I19597" s="6"/>
      <c r="J19597" s="6"/>
      <c r="K19597" s="6"/>
      <c r="L19597" s="6"/>
      <c r="M19597" s="6"/>
      <c r="N19597" s="6"/>
      <c r="O19597" s="6"/>
      <c r="P19597" s="6"/>
    </row>
    <row r="19598" spans="1:16" x14ac:dyDescent="0.2">
      <c r="A19598" s="6"/>
      <c r="B19598" s="6"/>
      <c r="C19598" s="6"/>
      <c r="D19598" s="6"/>
      <c r="E19598" s="6"/>
      <c r="F19598" s="6"/>
      <c r="G19598" s="6"/>
      <c r="H19598" s="6"/>
      <c r="I19598" s="6"/>
      <c r="J19598" s="6"/>
      <c r="K19598" s="6"/>
      <c r="L19598" s="6"/>
      <c r="M19598" s="6"/>
      <c r="N19598" s="6"/>
      <c r="O19598" s="6"/>
      <c r="P19598" s="6"/>
    </row>
    <row r="19599" spans="1:16" x14ac:dyDescent="0.2">
      <c r="A19599" s="6"/>
      <c r="B19599" s="6"/>
      <c r="C19599" s="6"/>
      <c r="D19599" s="6"/>
      <c r="E19599" s="6"/>
      <c r="F19599" s="6"/>
      <c r="G19599" s="6"/>
      <c r="H19599" s="6"/>
      <c r="I19599" s="6"/>
      <c r="J19599" s="6"/>
      <c r="K19599" s="6"/>
      <c r="L19599" s="6"/>
      <c r="M19599" s="6"/>
      <c r="N19599" s="6"/>
      <c r="O19599" s="6"/>
      <c r="P19599" s="6"/>
    </row>
    <row r="19600" spans="1:16" x14ac:dyDescent="0.2">
      <c r="A19600" s="6"/>
      <c r="B19600" s="6"/>
      <c r="C19600" s="6"/>
      <c r="D19600" s="6"/>
      <c r="E19600" s="6"/>
      <c r="F19600" s="6"/>
      <c r="G19600" s="6"/>
      <c r="H19600" s="6"/>
      <c r="I19600" s="6"/>
      <c r="J19600" s="6"/>
      <c r="K19600" s="6"/>
      <c r="L19600" s="6"/>
      <c r="M19600" s="6"/>
      <c r="N19600" s="6"/>
      <c r="O19600" s="6"/>
      <c r="P19600" s="6"/>
    </row>
    <row r="19601" spans="1:16" x14ac:dyDescent="0.2">
      <c r="A19601" s="6"/>
      <c r="B19601" s="6"/>
      <c r="C19601" s="6"/>
      <c r="D19601" s="6"/>
      <c r="E19601" s="6"/>
      <c r="F19601" s="6"/>
      <c r="G19601" s="6"/>
      <c r="H19601" s="6"/>
      <c r="I19601" s="6"/>
      <c r="J19601" s="6"/>
      <c r="K19601" s="6"/>
      <c r="L19601" s="6"/>
      <c r="M19601" s="6"/>
      <c r="N19601" s="6"/>
      <c r="O19601" s="6"/>
      <c r="P19601" s="6"/>
    </row>
    <row r="19602" spans="1:16" x14ac:dyDescent="0.2">
      <c r="A19602" s="6"/>
      <c r="B19602" s="6"/>
      <c r="C19602" s="6"/>
      <c r="D19602" s="6"/>
      <c r="E19602" s="6"/>
      <c r="F19602" s="6"/>
      <c r="G19602" s="6"/>
      <c r="H19602" s="6"/>
      <c r="I19602" s="6"/>
      <c r="J19602" s="6"/>
      <c r="K19602" s="6"/>
      <c r="L19602" s="6"/>
      <c r="M19602" s="6"/>
      <c r="N19602" s="6"/>
      <c r="O19602" s="6"/>
      <c r="P19602" s="6"/>
    </row>
    <row r="19603" spans="1:16" x14ac:dyDescent="0.2">
      <c r="A19603" s="6"/>
      <c r="B19603" s="6"/>
      <c r="C19603" s="6"/>
      <c r="D19603" s="6"/>
      <c r="E19603" s="6"/>
      <c r="F19603" s="6"/>
      <c r="G19603" s="6"/>
      <c r="H19603" s="6"/>
      <c r="I19603" s="6"/>
      <c r="J19603" s="6"/>
      <c r="K19603" s="6"/>
      <c r="L19603" s="6"/>
      <c r="M19603" s="6"/>
      <c r="N19603" s="6"/>
      <c r="O19603" s="6"/>
      <c r="P19603" s="6"/>
    </row>
    <row r="19604" spans="1:16" x14ac:dyDescent="0.2">
      <c r="A19604" s="6"/>
      <c r="B19604" s="6"/>
      <c r="C19604" s="6"/>
      <c r="D19604" s="6"/>
      <c r="E19604" s="6"/>
      <c r="F19604" s="6"/>
      <c r="G19604" s="6"/>
      <c r="H19604" s="6"/>
      <c r="I19604" s="6"/>
      <c r="J19604" s="6"/>
      <c r="K19604" s="6"/>
      <c r="L19604" s="6"/>
      <c r="M19604" s="6"/>
      <c r="N19604" s="6"/>
      <c r="O19604" s="6"/>
      <c r="P19604" s="6"/>
    </row>
    <row r="19605" spans="1:16" x14ac:dyDescent="0.2">
      <c r="A19605" s="6"/>
      <c r="B19605" s="6"/>
      <c r="C19605" s="6"/>
      <c r="D19605" s="6"/>
      <c r="E19605" s="6"/>
      <c r="F19605" s="6"/>
      <c r="G19605" s="6"/>
      <c r="H19605" s="6"/>
      <c r="I19605" s="6"/>
      <c r="J19605" s="6"/>
      <c r="K19605" s="6"/>
      <c r="L19605" s="6"/>
      <c r="M19605" s="6"/>
      <c r="N19605" s="6"/>
      <c r="O19605" s="6"/>
      <c r="P19605" s="6"/>
    </row>
    <row r="19606" spans="1:16" x14ac:dyDescent="0.2">
      <c r="A19606" s="6"/>
      <c r="B19606" s="6"/>
      <c r="C19606" s="6"/>
      <c r="D19606" s="6"/>
      <c r="E19606" s="6"/>
      <c r="F19606" s="6"/>
      <c r="G19606" s="6"/>
      <c r="H19606" s="6"/>
      <c r="I19606" s="6"/>
      <c r="J19606" s="6"/>
      <c r="K19606" s="6"/>
      <c r="L19606" s="6"/>
      <c r="M19606" s="6"/>
      <c r="N19606" s="6"/>
      <c r="O19606" s="6"/>
      <c r="P19606" s="6"/>
    </row>
    <row r="19607" spans="1:16" x14ac:dyDescent="0.2">
      <c r="A19607" s="6"/>
      <c r="B19607" s="6"/>
      <c r="C19607" s="6"/>
      <c r="D19607" s="6"/>
      <c r="E19607" s="6"/>
      <c r="F19607" s="6"/>
      <c r="G19607" s="6"/>
      <c r="H19607" s="6"/>
      <c r="I19607" s="6"/>
      <c r="J19607" s="6"/>
      <c r="K19607" s="6"/>
      <c r="L19607" s="6"/>
      <c r="M19607" s="6"/>
      <c r="N19607" s="6"/>
      <c r="O19607" s="6"/>
      <c r="P19607" s="6"/>
    </row>
    <row r="19608" spans="1:16" x14ac:dyDescent="0.2">
      <c r="A19608" s="6"/>
      <c r="B19608" s="6"/>
      <c r="C19608" s="6"/>
      <c r="D19608" s="6"/>
      <c r="E19608" s="6"/>
      <c r="F19608" s="6"/>
      <c r="G19608" s="6"/>
      <c r="H19608" s="6"/>
      <c r="I19608" s="6"/>
      <c r="J19608" s="6"/>
      <c r="K19608" s="6"/>
      <c r="L19608" s="6"/>
      <c r="M19608" s="6"/>
      <c r="N19608" s="6"/>
      <c r="O19608" s="6"/>
      <c r="P19608" s="6"/>
    </row>
    <row r="19609" spans="1:16" x14ac:dyDescent="0.2">
      <c r="A19609" s="6"/>
      <c r="B19609" s="6"/>
      <c r="C19609" s="6"/>
      <c r="D19609" s="6"/>
      <c r="E19609" s="6"/>
      <c r="F19609" s="6"/>
      <c r="G19609" s="6"/>
      <c r="H19609" s="6"/>
      <c r="I19609" s="6"/>
      <c r="J19609" s="6"/>
      <c r="K19609" s="6"/>
      <c r="L19609" s="6"/>
      <c r="M19609" s="6"/>
      <c r="N19609" s="6"/>
      <c r="O19609" s="6"/>
      <c r="P19609" s="6"/>
    </row>
    <row r="19610" spans="1:16" x14ac:dyDescent="0.2">
      <c r="A19610" s="6"/>
      <c r="B19610" s="6"/>
      <c r="C19610" s="6"/>
      <c r="D19610" s="6"/>
      <c r="E19610" s="6"/>
      <c r="F19610" s="6"/>
      <c r="G19610" s="6"/>
      <c r="H19610" s="6"/>
      <c r="I19610" s="6"/>
      <c r="J19610" s="6"/>
      <c r="K19610" s="6"/>
      <c r="L19610" s="6"/>
      <c r="M19610" s="6"/>
      <c r="N19610" s="6"/>
      <c r="O19610" s="6"/>
      <c r="P19610" s="6"/>
    </row>
    <row r="19611" spans="1:16" x14ac:dyDescent="0.2">
      <c r="A19611" s="6"/>
      <c r="B19611" s="6"/>
      <c r="C19611" s="6"/>
      <c r="D19611" s="6"/>
      <c r="E19611" s="6"/>
      <c r="F19611" s="6"/>
      <c r="G19611" s="6"/>
      <c r="H19611" s="6"/>
      <c r="I19611" s="6"/>
      <c r="J19611" s="6"/>
      <c r="K19611" s="6"/>
      <c r="L19611" s="6"/>
      <c r="M19611" s="6"/>
      <c r="N19611" s="6"/>
      <c r="O19611" s="6"/>
      <c r="P19611" s="6"/>
    </row>
    <row r="19612" spans="1:16" x14ac:dyDescent="0.2">
      <c r="A19612" s="6"/>
      <c r="B19612" s="6"/>
      <c r="C19612" s="6"/>
      <c r="D19612" s="6"/>
      <c r="E19612" s="6"/>
      <c r="F19612" s="6"/>
      <c r="G19612" s="6"/>
      <c r="H19612" s="6"/>
      <c r="I19612" s="6"/>
      <c r="J19612" s="6"/>
      <c r="K19612" s="6"/>
      <c r="L19612" s="6"/>
      <c r="M19612" s="6"/>
      <c r="N19612" s="6"/>
      <c r="O19612" s="6"/>
      <c r="P19612" s="6"/>
    </row>
    <row r="19613" spans="1:16" x14ac:dyDescent="0.2">
      <c r="A19613" s="6"/>
      <c r="B19613" s="6"/>
      <c r="C19613" s="6"/>
      <c r="D19613" s="6"/>
      <c r="E19613" s="6"/>
      <c r="F19613" s="6"/>
      <c r="G19613" s="6"/>
      <c r="H19613" s="6"/>
      <c r="I19613" s="6"/>
      <c r="J19613" s="6"/>
      <c r="K19613" s="6"/>
      <c r="L19613" s="6"/>
      <c r="M19613" s="6"/>
      <c r="N19613" s="6"/>
      <c r="O19613" s="6"/>
      <c r="P19613" s="6"/>
    </row>
    <row r="19614" spans="1:16" x14ac:dyDescent="0.2">
      <c r="A19614" s="6"/>
      <c r="B19614" s="6"/>
      <c r="C19614" s="6"/>
      <c r="D19614" s="6"/>
      <c r="E19614" s="6"/>
      <c r="F19614" s="6"/>
      <c r="G19614" s="6"/>
      <c r="H19614" s="6"/>
      <c r="I19614" s="6"/>
      <c r="J19614" s="6"/>
      <c r="K19614" s="6"/>
      <c r="L19614" s="6"/>
      <c r="M19614" s="6"/>
      <c r="N19614" s="6"/>
      <c r="O19614" s="6"/>
      <c r="P19614" s="6"/>
    </row>
    <row r="19615" spans="1:16" x14ac:dyDescent="0.2">
      <c r="A19615" s="6"/>
      <c r="B19615" s="6"/>
      <c r="C19615" s="6"/>
      <c r="D19615" s="6"/>
      <c r="E19615" s="6"/>
      <c r="F19615" s="6"/>
      <c r="G19615" s="6"/>
      <c r="H19615" s="6"/>
      <c r="I19615" s="6"/>
      <c r="J19615" s="6"/>
      <c r="K19615" s="6"/>
      <c r="L19615" s="6"/>
      <c r="M19615" s="6"/>
      <c r="N19615" s="6"/>
      <c r="O19615" s="6"/>
      <c r="P19615" s="6"/>
    </row>
    <row r="19616" spans="1:16" x14ac:dyDescent="0.2">
      <c r="A19616" s="6"/>
      <c r="B19616" s="6"/>
      <c r="C19616" s="6"/>
      <c r="D19616" s="6"/>
      <c r="E19616" s="6"/>
      <c r="F19616" s="6"/>
      <c r="G19616" s="6"/>
      <c r="H19616" s="6"/>
      <c r="I19616" s="6"/>
      <c r="J19616" s="6"/>
      <c r="K19616" s="6"/>
      <c r="L19616" s="6"/>
      <c r="M19616" s="6"/>
      <c r="N19616" s="6"/>
      <c r="O19616" s="6"/>
      <c r="P19616" s="6"/>
    </row>
    <row r="19617" spans="1:16" x14ac:dyDescent="0.2">
      <c r="A19617" s="6"/>
      <c r="B19617" s="6"/>
      <c r="C19617" s="6"/>
      <c r="D19617" s="6"/>
      <c r="E19617" s="6"/>
      <c r="F19617" s="6"/>
      <c r="G19617" s="6"/>
      <c r="H19617" s="6"/>
      <c r="I19617" s="6"/>
      <c r="J19617" s="6"/>
      <c r="K19617" s="6"/>
      <c r="L19617" s="6"/>
      <c r="M19617" s="6"/>
      <c r="N19617" s="6"/>
      <c r="O19617" s="6"/>
      <c r="P19617" s="6"/>
    </row>
    <row r="19618" spans="1:16" x14ac:dyDescent="0.2">
      <c r="A19618" s="6"/>
      <c r="B19618" s="6"/>
      <c r="C19618" s="6"/>
      <c r="D19618" s="6"/>
      <c r="E19618" s="6"/>
      <c r="F19618" s="6"/>
      <c r="G19618" s="6"/>
      <c r="H19618" s="6"/>
      <c r="I19618" s="6"/>
      <c r="J19618" s="6"/>
      <c r="K19618" s="6"/>
      <c r="L19618" s="6"/>
      <c r="M19618" s="6"/>
      <c r="N19618" s="6"/>
      <c r="O19618" s="6"/>
      <c r="P19618" s="6"/>
    </row>
    <row r="19619" spans="1:16" x14ac:dyDescent="0.2">
      <c r="A19619" s="6"/>
      <c r="B19619" s="6"/>
      <c r="C19619" s="6"/>
      <c r="D19619" s="6"/>
      <c r="E19619" s="6"/>
      <c r="F19619" s="6"/>
      <c r="G19619" s="6"/>
      <c r="H19619" s="6"/>
      <c r="I19619" s="6"/>
      <c r="J19619" s="6"/>
      <c r="K19619" s="6"/>
      <c r="L19619" s="6"/>
      <c r="M19619" s="6"/>
      <c r="N19619" s="6"/>
      <c r="O19619" s="6"/>
      <c r="P19619" s="6"/>
    </row>
    <row r="19620" spans="1:16" x14ac:dyDescent="0.2">
      <c r="A19620" s="6"/>
      <c r="B19620" s="6"/>
      <c r="C19620" s="6"/>
      <c r="D19620" s="6"/>
      <c r="E19620" s="6"/>
      <c r="F19620" s="6"/>
      <c r="G19620" s="6"/>
      <c r="H19620" s="6"/>
      <c r="I19620" s="6"/>
      <c r="J19620" s="6"/>
      <c r="K19620" s="6"/>
      <c r="L19620" s="6"/>
      <c r="M19620" s="6"/>
      <c r="N19620" s="6"/>
      <c r="O19620" s="6"/>
      <c r="P19620" s="6"/>
    </row>
    <row r="19621" spans="1:16" x14ac:dyDescent="0.2">
      <c r="A19621" s="6"/>
      <c r="B19621" s="6"/>
      <c r="C19621" s="6"/>
      <c r="D19621" s="6"/>
      <c r="E19621" s="6"/>
      <c r="F19621" s="6"/>
      <c r="G19621" s="6"/>
      <c r="H19621" s="6"/>
      <c r="I19621" s="6"/>
      <c r="J19621" s="6"/>
      <c r="K19621" s="6"/>
      <c r="L19621" s="6"/>
      <c r="M19621" s="6"/>
      <c r="N19621" s="6"/>
      <c r="O19621" s="6"/>
      <c r="P19621" s="6"/>
    </row>
    <row r="19622" spans="1:16" x14ac:dyDescent="0.2">
      <c r="A19622" s="6"/>
      <c r="B19622" s="6"/>
      <c r="C19622" s="6"/>
      <c r="D19622" s="6"/>
      <c r="E19622" s="6"/>
      <c r="F19622" s="6"/>
      <c r="G19622" s="6"/>
      <c r="H19622" s="6"/>
      <c r="I19622" s="6"/>
      <c r="J19622" s="6"/>
      <c r="K19622" s="6"/>
      <c r="L19622" s="6"/>
      <c r="M19622" s="6"/>
      <c r="N19622" s="6"/>
      <c r="O19622" s="6"/>
      <c r="P19622" s="6"/>
    </row>
    <row r="19623" spans="1:16" x14ac:dyDescent="0.2">
      <c r="A19623" s="6"/>
      <c r="B19623" s="6"/>
      <c r="C19623" s="6"/>
      <c r="D19623" s="6"/>
      <c r="E19623" s="6"/>
      <c r="F19623" s="6"/>
      <c r="G19623" s="6"/>
      <c r="H19623" s="6"/>
      <c r="I19623" s="6"/>
      <c r="J19623" s="6"/>
      <c r="K19623" s="6"/>
      <c r="L19623" s="6"/>
      <c r="M19623" s="6"/>
      <c r="N19623" s="6"/>
      <c r="O19623" s="6"/>
      <c r="P19623" s="6"/>
    </row>
    <row r="19624" spans="1:16" x14ac:dyDescent="0.2">
      <c r="A19624" s="6"/>
      <c r="B19624" s="6"/>
      <c r="C19624" s="6"/>
      <c r="D19624" s="6"/>
      <c r="E19624" s="6"/>
      <c r="F19624" s="6"/>
      <c r="G19624" s="6"/>
      <c r="H19624" s="6"/>
      <c r="I19624" s="6"/>
      <c r="J19624" s="6"/>
      <c r="K19624" s="6"/>
      <c r="L19624" s="6"/>
      <c r="M19624" s="6"/>
      <c r="N19624" s="6"/>
      <c r="O19624" s="6"/>
      <c r="P19624" s="6"/>
    </row>
    <row r="19625" spans="1:16" x14ac:dyDescent="0.2">
      <c r="A19625" s="6"/>
      <c r="B19625" s="6"/>
      <c r="C19625" s="6"/>
      <c r="D19625" s="6"/>
      <c r="E19625" s="6"/>
      <c r="F19625" s="6"/>
      <c r="G19625" s="6"/>
      <c r="H19625" s="6"/>
      <c r="I19625" s="6"/>
      <c r="J19625" s="6"/>
      <c r="K19625" s="6"/>
      <c r="L19625" s="6"/>
      <c r="M19625" s="6"/>
      <c r="N19625" s="6"/>
      <c r="O19625" s="6"/>
      <c r="P19625" s="6"/>
    </row>
    <row r="19626" spans="1:16" x14ac:dyDescent="0.2">
      <c r="A19626" s="6"/>
      <c r="B19626" s="6"/>
      <c r="C19626" s="6"/>
      <c r="D19626" s="6"/>
      <c r="E19626" s="6"/>
      <c r="F19626" s="6"/>
      <c r="G19626" s="6"/>
      <c r="H19626" s="6"/>
      <c r="I19626" s="6"/>
      <c r="J19626" s="6"/>
      <c r="K19626" s="6"/>
      <c r="L19626" s="6"/>
      <c r="M19626" s="6"/>
      <c r="N19626" s="6"/>
      <c r="O19626" s="6"/>
      <c r="P19626" s="6"/>
    </row>
    <row r="19627" spans="1:16" x14ac:dyDescent="0.2">
      <c r="A19627" s="6"/>
      <c r="B19627" s="6"/>
      <c r="C19627" s="6"/>
      <c r="D19627" s="6"/>
      <c r="E19627" s="6"/>
      <c r="F19627" s="6"/>
      <c r="G19627" s="6"/>
      <c r="H19627" s="6"/>
      <c r="I19627" s="6"/>
      <c r="J19627" s="6"/>
      <c r="K19627" s="6"/>
      <c r="L19627" s="6"/>
      <c r="M19627" s="6"/>
      <c r="N19627" s="6"/>
      <c r="O19627" s="6"/>
      <c r="P19627" s="6"/>
    </row>
    <row r="19628" spans="1:16" x14ac:dyDescent="0.2">
      <c r="A19628" s="6"/>
      <c r="B19628" s="6"/>
      <c r="C19628" s="6"/>
      <c r="D19628" s="6"/>
      <c r="E19628" s="6"/>
      <c r="F19628" s="6"/>
      <c r="G19628" s="6"/>
      <c r="H19628" s="6"/>
      <c r="I19628" s="6"/>
      <c r="J19628" s="6"/>
      <c r="K19628" s="6"/>
      <c r="L19628" s="6"/>
      <c r="M19628" s="6"/>
      <c r="N19628" s="6"/>
      <c r="O19628" s="6"/>
      <c r="P19628" s="6"/>
    </row>
    <row r="19629" spans="1:16" x14ac:dyDescent="0.2">
      <c r="A19629" s="6"/>
      <c r="B19629" s="6"/>
      <c r="C19629" s="6"/>
      <c r="D19629" s="6"/>
      <c r="E19629" s="6"/>
      <c r="F19629" s="6"/>
      <c r="G19629" s="6"/>
      <c r="H19629" s="6"/>
      <c r="I19629" s="6"/>
      <c r="J19629" s="6"/>
      <c r="K19629" s="6"/>
      <c r="L19629" s="6"/>
      <c r="M19629" s="6"/>
      <c r="N19629" s="6"/>
      <c r="O19629" s="6"/>
      <c r="P19629" s="6"/>
    </row>
    <row r="19630" spans="1:16" x14ac:dyDescent="0.2">
      <c r="A19630" s="6"/>
      <c r="B19630" s="6"/>
      <c r="C19630" s="6"/>
      <c r="D19630" s="6"/>
      <c r="E19630" s="6"/>
      <c r="F19630" s="6"/>
      <c r="G19630" s="6"/>
      <c r="H19630" s="6"/>
      <c r="I19630" s="6"/>
      <c r="J19630" s="6"/>
      <c r="K19630" s="6"/>
      <c r="L19630" s="6"/>
      <c r="M19630" s="6"/>
      <c r="N19630" s="6"/>
      <c r="O19630" s="6"/>
      <c r="P19630" s="6"/>
    </row>
    <row r="19631" spans="1:16" x14ac:dyDescent="0.2">
      <c r="A19631" s="6"/>
      <c r="B19631" s="6"/>
      <c r="C19631" s="6"/>
      <c r="D19631" s="6"/>
      <c r="E19631" s="6"/>
      <c r="F19631" s="6"/>
      <c r="G19631" s="6"/>
      <c r="H19631" s="6"/>
      <c r="I19631" s="6"/>
      <c r="J19631" s="6"/>
      <c r="K19631" s="6"/>
      <c r="L19631" s="6"/>
      <c r="M19631" s="6"/>
      <c r="N19631" s="6"/>
      <c r="O19631" s="6"/>
      <c r="P19631" s="6"/>
    </row>
    <row r="19632" spans="1:16" x14ac:dyDescent="0.2">
      <c r="A19632" s="6"/>
      <c r="B19632" s="6"/>
      <c r="C19632" s="6"/>
      <c r="D19632" s="6"/>
      <c r="E19632" s="6"/>
      <c r="F19632" s="6"/>
      <c r="G19632" s="6"/>
      <c r="H19632" s="6"/>
      <c r="I19632" s="6"/>
      <c r="J19632" s="6"/>
      <c r="K19632" s="6"/>
      <c r="L19632" s="6"/>
      <c r="M19632" s="6"/>
      <c r="N19632" s="6"/>
      <c r="O19632" s="6"/>
      <c r="P19632" s="6"/>
    </row>
    <row r="19633" spans="1:16" x14ac:dyDescent="0.2">
      <c r="A19633" s="6"/>
      <c r="B19633" s="6"/>
      <c r="C19633" s="6"/>
      <c r="D19633" s="6"/>
      <c r="E19633" s="6"/>
      <c r="F19633" s="6"/>
      <c r="G19633" s="6"/>
      <c r="H19633" s="6"/>
      <c r="I19633" s="6"/>
      <c r="J19633" s="6"/>
      <c r="K19633" s="6"/>
      <c r="L19633" s="6"/>
      <c r="M19633" s="6"/>
      <c r="N19633" s="6"/>
      <c r="O19633" s="6"/>
      <c r="P19633" s="6"/>
    </row>
    <row r="19634" spans="1:16" x14ac:dyDescent="0.2">
      <c r="A19634" s="6"/>
      <c r="B19634" s="6"/>
      <c r="C19634" s="6"/>
      <c r="D19634" s="6"/>
      <c r="E19634" s="6"/>
      <c r="F19634" s="6"/>
      <c r="G19634" s="6"/>
      <c r="H19634" s="6"/>
      <c r="I19634" s="6"/>
      <c r="J19634" s="6"/>
      <c r="K19634" s="6"/>
      <c r="L19634" s="6"/>
      <c r="M19634" s="6"/>
      <c r="N19634" s="6"/>
      <c r="O19634" s="6"/>
      <c r="P19634" s="6"/>
    </row>
    <row r="19635" spans="1:16" x14ac:dyDescent="0.2">
      <c r="A19635" s="6"/>
      <c r="B19635" s="6"/>
      <c r="C19635" s="6"/>
      <c r="D19635" s="6"/>
      <c r="E19635" s="6"/>
      <c r="F19635" s="6"/>
      <c r="G19635" s="6"/>
      <c r="H19635" s="6"/>
      <c r="I19635" s="6"/>
      <c r="J19635" s="6"/>
      <c r="K19635" s="6"/>
      <c r="L19635" s="6"/>
      <c r="M19635" s="6"/>
      <c r="N19635" s="6"/>
      <c r="O19635" s="6"/>
      <c r="P19635" s="6"/>
    </row>
    <row r="19636" spans="1:16" x14ac:dyDescent="0.2">
      <c r="A19636" s="6"/>
      <c r="B19636" s="6"/>
      <c r="C19636" s="6"/>
      <c r="D19636" s="6"/>
      <c r="E19636" s="6"/>
      <c r="F19636" s="6"/>
      <c r="G19636" s="6"/>
      <c r="H19636" s="6"/>
      <c r="I19636" s="6"/>
      <c r="J19636" s="6"/>
      <c r="K19636" s="6"/>
      <c r="L19636" s="6"/>
      <c r="M19636" s="6"/>
      <c r="N19636" s="6"/>
      <c r="O19636" s="6"/>
      <c r="P19636" s="6"/>
    </row>
    <row r="19637" spans="1:16" x14ac:dyDescent="0.2">
      <c r="A19637" s="6"/>
      <c r="B19637" s="6"/>
      <c r="C19637" s="6"/>
      <c r="D19637" s="6"/>
      <c r="E19637" s="6"/>
      <c r="F19637" s="6"/>
      <c r="G19637" s="6"/>
      <c r="H19637" s="6"/>
      <c r="I19637" s="6"/>
      <c r="J19637" s="6"/>
      <c r="K19637" s="6"/>
      <c r="L19637" s="6"/>
      <c r="M19637" s="6"/>
      <c r="N19637" s="6"/>
      <c r="O19637" s="6"/>
      <c r="P19637" s="6"/>
    </row>
    <row r="19638" spans="1:16" x14ac:dyDescent="0.2">
      <c r="A19638" s="6"/>
      <c r="B19638" s="6"/>
      <c r="C19638" s="6"/>
      <c r="D19638" s="6"/>
      <c r="E19638" s="6"/>
      <c r="F19638" s="6"/>
      <c r="G19638" s="6"/>
      <c r="H19638" s="6"/>
      <c r="I19638" s="6"/>
      <c r="J19638" s="6"/>
      <c r="K19638" s="6"/>
      <c r="L19638" s="6"/>
      <c r="M19638" s="6"/>
      <c r="N19638" s="6"/>
      <c r="O19638" s="6"/>
      <c r="P19638" s="6"/>
    </row>
    <row r="19639" spans="1:16" x14ac:dyDescent="0.2">
      <c r="A19639" s="6"/>
      <c r="B19639" s="6"/>
      <c r="C19639" s="6"/>
      <c r="D19639" s="6"/>
      <c r="E19639" s="6"/>
      <c r="F19639" s="6"/>
      <c r="G19639" s="6"/>
      <c r="H19639" s="6"/>
      <c r="I19639" s="6"/>
      <c r="J19639" s="6"/>
      <c r="K19639" s="6"/>
      <c r="L19639" s="6"/>
      <c r="M19639" s="6"/>
      <c r="N19639" s="6"/>
      <c r="O19639" s="6"/>
      <c r="P19639" s="6"/>
    </row>
    <row r="19640" spans="1:16" x14ac:dyDescent="0.2">
      <c r="A19640" s="6"/>
      <c r="B19640" s="6"/>
      <c r="C19640" s="6"/>
      <c r="D19640" s="6"/>
      <c r="E19640" s="6"/>
      <c r="F19640" s="6"/>
      <c r="G19640" s="6"/>
      <c r="H19640" s="6"/>
      <c r="I19640" s="6"/>
      <c r="J19640" s="6"/>
      <c r="K19640" s="6"/>
      <c r="L19640" s="6"/>
      <c r="M19640" s="6"/>
      <c r="N19640" s="6"/>
      <c r="O19640" s="6"/>
      <c r="P19640" s="6"/>
    </row>
    <row r="19641" spans="1:16" x14ac:dyDescent="0.2">
      <c r="A19641" s="6"/>
      <c r="B19641" s="6"/>
      <c r="C19641" s="6"/>
      <c r="D19641" s="6"/>
      <c r="E19641" s="6"/>
      <c r="F19641" s="6"/>
      <c r="G19641" s="6"/>
      <c r="H19641" s="6"/>
      <c r="I19641" s="6"/>
      <c r="J19641" s="6"/>
      <c r="K19641" s="6"/>
      <c r="L19641" s="6"/>
      <c r="M19641" s="6"/>
      <c r="N19641" s="6"/>
      <c r="O19641" s="6"/>
      <c r="P19641" s="6"/>
    </row>
    <row r="19642" spans="1:16" x14ac:dyDescent="0.2">
      <c r="A19642" s="6"/>
      <c r="B19642" s="6"/>
      <c r="C19642" s="6"/>
      <c r="D19642" s="6"/>
      <c r="E19642" s="6"/>
      <c r="F19642" s="6"/>
      <c r="G19642" s="6"/>
      <c r="H19642" s="6"/>
      <c r="I19642" s="6"/>
      <c r="J19642" s="6"/>
      <c r="K19642" s="6"/>
      <c r="L19642" s="6"/>
      <c r="M19642" s="6"/>
      <c r="N19642" s="6"/>
      <c r="O19642" s="6"/>
      <c r="P19642" s="6"/>
    </row>
    <row r="19643" spans="1:16" x14ac:dyDescent="0.2">
      <c r="A19643" s="6"/>
      <c r="B19643" s="6"/>
      <c r="C19643" s="6"/>
      <c r="D19643" s="6"/>
      <c r="E19643" s="6"/>
      <c r="F19643" s="6"/>
      <c r="G19643" s="6"/>
      <c r="H19643" s="6"/>
      <c r="I19643" s="6"/>
      <c r="J19643" s="6"/>
      <c r="K19643" s="6"/>
      <c r="L19643" s="6"/>
      <c r="M19643" s="6"/>
      <c r="N19643" s="6"/>
      <c r="O19643" s="6"/>
      <c r="P19643" s="6"/>
    </row>
    <row r="19644" spans="1:16" x14ac:dyDescent="0.2">
      <c r="A19644" s="6"/>
      <c r="B19644" s="6"/>
      <c r="C19644" s="6"/>
      <c r="D19644" s="6"/>
      <c r="E19644" s="6"/>
      <c r="F19644" s="6"/>
      <c r="G19644" s="6"/>
      <c r="H19644" s="6"/>
      <c r="I19644" s="6"/>
      <c r="J19644" s="6"/>
      <c r="K19644" s="6"/>
      <c r="L19644" s="6"/>
      <c r="M19644" s="6"/>
      <c r="N19644" s="6"/>
      <c r="O19644" s="6"/>
      <c r="P19644" s="6"/>
    </row>
    <row r="19645" spans="1:16" x14ac:dyDescent="0.2">
      <c r="A19645" s="6"/>
      <c r="B19645" s="6"/>
      <c r="C19645" s="6"/>
      <c r="D19645" s="6"/>
      <c r="E19645" s="6"/>
      <c r="F19645" s="6"/>
      <c r="G19645" s="6"/>
      <c r="H19645" s="6"/>
      <c r="I19645" s="6"/>
      <c r="J19645" s="6"/>
      <c r="K19645" s="6"/>
      <c r="L19645" s="6"/>
      <c r="M19645" s="6"/>
      <c r="N19645" s="6"/>
      <c r="O19645" s="6"/>
      <c r="P19645" s="6"/>
    </row>
    <row r="19646" spans="1:16" x14ac:dyDescent="0.2">
      <c r="A19646" s="6"/>
      <c r="B19646" s="6"/>
      <c r="C19646" s="6"/>
      <c r="D19646" s="6"/>
      <c r="E19646" s="6"/>
      <c r="F19646" s="6"/>
      <c r="G19646" s="6"/>
      <c r="H19646" s="6"/>
      <c r="I19646" s="6"/>
      <c r="J19646" s="6"/>
      <c r="K19646" s="6"/>
      <c r="L19646" s="6"/>
      <c r="M19646" s="6"/>
      <c r="N19646" s="6"/>
      <c r="O19646" s="6"/>
      <c r="P19646" s="6"/>
    </row>
    <row r="19647" spans="1:16" x14ac:dyDescent="0.2">
      <c r="A19647" s="6"/>
      <c r="B19647" s="6"/>
      <c r="C19647" s="6"/>
      <c r="D19647" s="6"/>
      <c r="E19647" s="6"/>
      <c r="F19647" s="6"/>
      <c r="G19647" s="6"/>
      <c r="H19647" s="6"/>
      <c r="I19647" s="6"/>
      <c r="J19647" s="6"/>
      <c r="K19647" s="6"/>
      <c r="L19647" s="6"/>
      <c r="M19647" s="6"/>
      <c r="N19647" s="6"/>
      <c r="O19647" s="6"/>
      <c r="P19647" s="6"/>
    </row>
    <row r="19648" spans="1:16" x14ac:dyDescent="0.2">
      <c r="A19648" s="6"/>
      <c r="B19648" s="6"/>
      <c r="C19648" s="6"/>
      <c r="D19648" s="6"/>
      <c r="E19648" s="6"/>
      <c r="F19648" s="6"/>
      <c r="G19648" s="6"/>
      <c r="H19648" s="6"/>
      <c r="I19648" s="6"/>
      <c r="J19648" s="6"/>
      <c r="K19648" s="6"/>
      <c r="L19648" s="6"/>
      <c r="M19648" s="6"/>
      <c r="N19648" s="6"/>
      <c r="O19648" s="6"/>
      <c r="P19648" s="6"/>
    </row>
    <row r="19649" spans="1:16" x14ac:dyDescent="0.2">
      <c r="A19649" s="6"/>
      <c r="B19649" s="6"/>
      <c r="C19649" s="6"/>
      <c r="D19649" s="6"/>
      <c r="E19649" s="6"/>
      <c r="F19649" s="6"/>
      <c r="G19649" s="6"/>
      <c r="H19649" s="6"/>
      <c r="I19649" s="6"/>
      <c r="J19649" s="6"/>
      <c r="K19649" s="6"/>
      <c r="L19649" s="6"/>
      <c r="M19649" s="6"/>
      <c r="N19649" s="6"/>
      <c r="O19649" s="6"/>
      <c r="P19649" s="6"/>
    </row>
    <row r="19650" spans="1:16" x14ac:dyDescent="0.2">
      <c r="A19650" s="6"/>
      <c r="B19650" s="6"/>
      <c r="C19650" s="6"/>
      <c r="D19650" s="6"/>
      <c r="E19650" s="6"/>
      <c r="F19650" s="6"/>
      <c r="G19650" s="6"/>
      <c r="H19650" s="6"/>
      <c r="I19650" s="6"/>
      <c r="J19650" s="6"/>
      <c r="K19650" s="6"/>
      <c r="L19650" s="6"/>
      <c r="M19650" s="6"/>
      <c r="N19650" s="6"/>
      <c r="O19650" s="6"/>
      <c r="P19650" s="6"/>
    </row>
    <row r="19651" spans="1:16" x14ac:dyDescent="0.2">
      <c r="A19651" s="6"/>
      <c r="B19651" s="6"/>
      <c r="C19651" s="6"/>
      <c r="D19651" s="6"/>
      <c r="E19651" s="6"/>
      <c r="F19651" s="6"/>
      <c r="G19651" s="6"/>
      <c r="H19651" s="6"/>
      <c r="I19651" s="6"/>
      <c r="J19651" s="6"/>
      <c r="K19651" s="6"/>
      <c r="L19651" s="6"/>
      <c r="M19651" s="6"/>
      <c r="N19651" s="6"/>
      <c r="O19651" s="6"/>
      <c r="P19651" s="6"/>
    </row>
    <row r="19652" spans="1:16" x14ac:dyDescent="0.2">
      <c r="A19652" s="6"/>
      <c r="B19652" s="6"/>
      <c r="C19652" s="6"/>
      <c r="D19652" s="6"/>
      <c r="E19652" s="6"/>
      <c r="F19652" s="6"/>
      <c r="G19652" s="6"/>
      <c r="H19652" s="6"/>
      <c r="I19652" s="6"/>
      <c r="J19652" s="6"/>
      <c r="K19652" s="6"/>
      <c r="L19652" s="6"/>
      <c r="M19652" s="6"/>
      <c r="N19652" s="6"/>
      <c r="O19652" s="6"/>
      <c r="P19652" s="6"/>
    </row>
    <row r="19653" spans="1:16" x14ac:dyDescent="0.2">
      <c r="A19653" s="6"/>
      <c r="B19653" s="6"/>
      <c r="C19653" s="6"/>
      <c r="D19653" s="6"/>
      <c r="E19653" s="6"/>
      <c r="F19653" s="6"/>
      <c r="G19653" s="6"/>
      <c r="H19653" s="6"/>
      <c r="I19653" s="6"/>
      <c r="J19653" s="6"/>
      <c r="K19653" s="6"/>
      <c r="L19653" s="6"/>
      <c r="M19653" s="6"/>
      <c r="N19653" s="6"/>
      <c r="O19653" s="6"/>
      <c r="P19653" s="6"/>
    </row>
    <row r="19654" spans="1:16" x14ac:dyDescent="0.2">
      <c r="A19654" s="6"/>
      <c r="B19654" s="6"/>
      <c r="C19654" s="6"/>
      <c r="D19654" s="6"/>
      <c r="E19654" s="6"/>
      <c r="F19654" s="6"/>
      <c r="G19654" s="6"/>
      <c r="H19654" s="6"/>
      <c r="I19654" s="6"/>
      <c r="J19654" s="6"/>
      <c r="K19654" s="6"/>
      <c r="L19654" s="6"/>
      <c r="M19654" s="6"/>
      <c r="N19654" s="6"/>
      <c r="O19654" s="6"/>
      <c r="P19654" s="6"/>
    </row>
    <row r="19655" spans="1:16" x14ac:dyDescent="0.2">
      <c r="A19655" s="6"/>
      <c r="B19655" s="6"/>
      <c r="C19655" s="6"/>
      <c r="D19655" s="6"/>
      <c r="E19655" s="6"/>
      <c r="F19655" s="6"/>
      <c r="G19655" s="6"/>
      <c r="H19655" s="6"/>
      <c r="I19655" s="6"/>
      <c r="J19655" s="6"/>
      <c r="K19655" s="6"/>
      <c r="L19655" s="6"/>
      <c r="M19655" s="6"/>
      <c r="N19655" s="6"/>
      <c r="O19655" s="6"/>
      <c r="P19655" s="6"/>
    </row>
    <row r="19656" spans="1:16" x14ac:dyDescent="0.2">
      <c r="A19656" s="6"/>
      <c r="B19656" s="6"/>
      <c r="C19656" s="6"/>
      <c r="D19656" s="6"/>
      <c r="E19656" s="6"/>
      <c r="F19656" s="6"/>
      <c r="G19656" s="6"/>
      <c r="H19656" s="6"/>
      <c r="I19656" s="6"/>
      <c r="J19656" s="6"/>
      <c r="K19656" s="6"/>
      <c r="L19656" s="6"/>
      <c r="M19656" s="6"/>
      <c r="N19656" s="6"/>
      <c r="O19656" s="6"/>
      <c r="P19656" s="6"/>
    </row>
    <row r="19657" spans="1:16" x14ac:dyDescent="0.2">
      <c r="A19657" s="6"/>
      <c r="B19657" s="6"/>
      <c r="C19657" s="6"/>
      <c r="D19657" s="6"/>
      <c r="E19657" s="6"/>
      <c r="F19657" s="6"/>
      <c r="G19657" s="6"/>
      <c r="H19657" s="6"/>
      <c r="I19657" s="6"/>
      <c r="J19657" s="6"/>
      <c r="K19657" s="6"/>
      <c r="L19657" s="6"/>
      <c r="M19657" s="6"/>
      <c r="N19657" s="6"/>
      <c r="O19657" s="6"/>
      <c r="P19657" s="6"/>
    </row>
    <row r="19658" spans="1:16" x14ac:dyDescent="0.2">
      <c r="A19658" s="6"/>
      <c r="B19658" s="6"/>
      <c r="C19658" s="6"/>
      <c r="D19658" s="6"/>
      <c r="E19658" s="6"/>
      <c r="F19658" s="6"/>
      <c r="G19658" s="6"/>
      <c r="H19658" s="6"/>
      <c r="I19658" s="6"/>
      <c r="J19658" s="6"/>
      <c r="K19658" s="6"/>
      <c r="L19658" s="6"/>
      <c r="M19658" s="6"/>
      <c r="N19658" s="6"/>
      <c r="O19658" s="6"/>
      <c r="P19658" s="6"/>
    </row>
    <row r="19659" spans="1:16" x14ac:dyDescent="0.2">
      <c r="A19659" s="6"/>
      <c r="B19659" s="6"/>
      <c r="C19659" s="6"/>
      <c r="D19659" s="6"/>
      <c r="E19659" s="6"/>
      <c r="F19659" s="6"/>
      <c r="G19659" s="6"/>
      <c r="H19659" s="6"/>
      <c r="I19659" s="6"/>
      <c r="J19659" s="6"/>
      <c r="K19659" s="6"/>
      <c r="L19659" s="6"/>
      <c r="M19659" s="6"/>
      <c r="N19659" s="6"/>
      <c r="O19659" s="6"/>
      <c r="P19659" s="6"/>
    </row>
    <row r="19660" spans="1:16" x14ac:dyDescent="0.2">
      <c r="A19660" s="6"/>
      <c r="B19660" s="6"/>
      <c r="C19660" s="6"/>
      <c r="D19660" s="6"/>
      <c r="E19660" s="6"/>
      <c r="F19660" s="6"/>
      <c r="G19660" s="6"/>
      <c r="H19660" s="6"/>
      <c r="I19660" s="6"/>
      <c r="J19660" s="6"/>
      <c r="K19660" s="6"/>
      <c r="L19660" s="6"/>
      <c r="M19660" s="6"/>
      <c r="N19660" s="6"/>
      <c r="O19660" s="6"/>
      <c r="P19660" s="6"/>
    </row>
    <row r="19661" spans="1:16" x14ac:dyDescent="0.2">
      <c r="A19661" s="6"/>
      <c r="B19661" s="6"/>
      <c r="C19661" s="6"/>
      <c r="D19661" s="6"/>
      <c r="E19661" s="6"/>
      <c r="F19661" s="6"/>
      <c r="G19661" s="6"/>
      <c r="H19661" s="6"/>
      <c r="I19661" s="6"/>
      <c r="J19661" s="6"/>
      <c r="K19661" s="6"/>
      <c r="L19661" s="6"/>
      <c r="M19661" s="6"/>
      <c r="N19661" s="6"/>
      <c r="O19661" s="6"/>
      <c r="P19661" s="6"/>
    </row>
    <row r="19662" spans="1:16" x14ac:dyDescent="0.2">
      <c r="A19662" s="6"/>
      <c r="B19662" s="6"/>
      <c r="C19662" s="6"/>
      <c r="D19662" s="6"/>
      <c r="E19662" s="6"/>
      <c r="F19662" s="6"/>
      <c r="G19662" s="6"/>
      <c r="H19662" s="6"/>
      <c r="I19662" s="6"/>
      <c r="J19662" s="6"/>
      <c r="K19662" s="6"/>
      <c r="L19662" s="6"/>
      <c r="M19662" s="6"/>
      <c r="N19662" s="6"/>
      <c r="O19662" s="6"/>
      <c r="P19662" s="6"/>
    </row>
    <row r="19663" spans="1:16" x14ac:dyDescent="0.2">
      <c r="A19663" s="6"/>
      <c r="B19663" s="6"/>
      <c r="C19663" s="6"/>
      <c r="D19663" s="6"/>
      <c r="E19663" s="6"/>
      <c r="F19663" s="6"/>
      <c r="G19663" s="6"/>
      <c r="H19663" s="6"/>
      <c r="I19663" s="6"/>
      <c r="J19663" s="6"/>
      <c r="K19663" s="6"/>
      <c r="L19663" s="6"/>
      <c r="M19663" s="6"/>
      <c r="N19663" s="6"/>
      <c r="O19663" s="6"/>
      <c r="P19663" s="6"/>
    </row>
    <row r="19664" spans="1:16" x14ac:dyDescent="0.2">
      <c r="A19664" s="6"/>
      <c r="B19664" s="6"/>
      <c r="C19664" s="6"/>
      <c r="D19664" s="6"/>
      <c r="E19664" s="6"/>
      <c r="F19664" s="6"/>
      <c r="G19664" s="6"/>
      <c r="H19664" s="6"/>
      <c r="I19664" s="6"/>
      <c r="J19664" s="6"/>
      <c r="K19664" s="6"/>
      <c r="L19664" s="6"/>
      <c r="M19664" s="6"/>
      <c r="N19664" s="6"/>
      <c r="O19664" s="6"/>
      <c r="P19664" s="6"/>
    </row>
    <row r="19665" spans="1:16" x14ac:dyDescent="0.2">
      <c r="A19665" s="6"/>
      <c r="B19665" s="6"/>
      <c r="C19665" s="6"/>
      <c r="D19665" s="6"/>
      <c r="E19665" s="6"/>
      <c r="F19665" s="6"/>
      <c r="G19665" s="6"/>
      <c r="H19665" s="6"/>
      <c r="I19665" s="6"/>
      <c r="J19665" s="6"/>
      <c r="K19665" s="6"/>
      <c r="L19665" s="6"/>
      <c r="M19665" s="6"/>
      <c r="N19665" s="6"/>
      <c r="O19665" s="6"/>
      <c r="P19665" s="6"/>
    </row>
    <row r="19666" spans="1:16" x14ac:dyDescent="0.2">
      <c r="A19666" s="6"/>
      <c r="B19666" s="6"/>
      <c r="C19666" s="6"/>
      <c r="D19666" s="6"/>
      <c r="E19666" s="6"/>
      <c r="F19666" s="6"/>
      <c r="G19666" s="6"/>
      <c r="H19666" s="6"/>
      <c r="I19666" s="6"/>
      <c r="J19666" s="6"/>
      <c r="K19666" s="6"/>
      <c r="L19666" s="6"/>
      <c r="M19666" s="6"/>
      <c r="N19666" s="6"/>
      <c r="O19666" s="6"/>
      <c r="P19666" s="6"/>
    </row>
    <row r="19667" spans="1:16" x14ac:dyDescent="0.2">
      <c r="A19667" s="6"/>
      <c r="B19667" s="6"/>
      <c r="C19667" s="6"/>
      <c r="D19667" s="6"/>
      <c r="E19667" s="6"/>
      <c r="F19667" s="6"/>
      <c r="G19667" s="6"/>
      <c r="H19667" s="6"/>
      <c r="I19667" s="6"/>
      <c r="J19667" s="6"/>
      <c r="K19667" s="6"/>
      <c r="L19667" s="6"/>
      <c r="M19667" s="6"/>
      <c r="N19667" s="6"/>
      <c r="O19667" s="6"/>
      <c r="P19667" s="6"/>
    </row>
    <row r="19668" spans="1:16" x14ac:dyDescent="0.2">
      <c r="A19668" s="6"/>
      <c r="B19668" s="6"/>
      <c r="C19668" s="6"/>
      <c r="D19668" s="6"/>
      <c r="E19668" s="6"/>
      <c r="F19668" s="6"/>
      <c r="G19668" s="6"/>
      <c r="H19668" s="6"/>
      <c r="I19668" s="6"/>
      <c r="J19668" s="6"/>
      <c r="K19668" s="6"/>
      <c r="L19668" s="6"/>
      <c r="M19668" s="6"/>
      <c r="N19668" s="6"/>
      <c r="O19668" s="6"/>
      <c r="P19668" s="6"/>
    </row>
    <row r="19669" spans="1:16" x14ac:dyDescent="0.2">
      <c r="A19669" s="6"/>
      <c r="B19669" s="6"/>
      <c r="C19669" s="6"/>
      <c r="D19669" s="6"/>
      <c r="E19669" s="6"/>
      <c r="F19669" s="6"/>
      <c r="G19669" s="6"/>
      <c r="H19669" s="6"/>
      <c r="I19669" s="6"/>
      <c r="J19669" s="6"/>
      <c r="K19669" s="6"/>
      <c r="L19669" s="6"/>
      <c r="M19669" s="6"/>
      <c r="N19669" s="6"/>
      <c r="O19669" s="6"/>
      <c r="P19669" s="6"/>
    </row>
    <row r="19670" spans="1:16" x14ac:dyDescent="0.2">
      <c r="A19670" s="6"/>
      <c r="B19670" s="6"/>
      <c r="C19670" s="6"/>
      <c r="D19670" s="6"/>
      <c r="E19670" s="6"/>
      <c r="F19670" s="6"/>
      <c r="G19670" s="6"/>
      <c r="H19670" s="6"/>
      <c r="I19670" s="6"/>
      <c r="J19670" s="6"/>
      <c r="K19670" s="6"/>
      <c r="L19670" s="6"/>
      <c r="M19670" s="6"/>
      <c r="N19670" s="6"/>
      <c r="O19670" s="6"/>
      <c r="P19670" s="6"/>
    </row>
    <row r="19671" spans="1:16" x14ac:dyDescent="0.2">
      <c r="A19671" s="6"/>
      <c r="B19671" s="6"/>
      <c r="C19671" s="6"/>
      <c r="D19671" s="6"/>
      <c r="E19671" s="6"/>
      <c r="F19671" s="6"/>
      <c r="G19671" s="6"/>
      <c r="H19671" s="6"/>
      <c r="I19671" s="6"/>
      <c r="J19671" s="6"/>
      <c r="K19671" s="6"/>
      <c r="L19671" s="6"/>
      <c r="M19671" s="6"/>
      <c r="N19671" s="6"/>
      <c r="O19671" s="6"/>
      <c r="P19671" s="6"/>
    </row>
    <row r="19672" spans="1:16" x14ac:dyDescent="0.2">
      <c r="A19672" s="6"/>
      <c r="B19672" s="6"/>
      <c r="C19672" s="6"/>
      <c r="D19672" s="6"/>
      <c r="E19672" s="6"/>
      <c r="F19672" s="6"/>
      <c r="G19672" s="6"/>
      <c r="H19672" s="6"/>
      <c r="I19672" s="6"/>
      <c r="J19672" s="6"/>
      <c r="K19672" s="6"/>
      <c r="L19672" s="6"/>
      <c r="M19672" s="6"/>
      <c r="N19672" s="6"/>
      <c r="O19672" s="6"/>
      <c r="P19672" s="6"/>
    </row>
    <row r="19673" spans="1:16" x14ac:dyDescent="0.2">
      <c r="A19673" s="6"/>
      <c r="B19673" s="6"/>
      <c r="C19673" s="6"/>
      <c r="D19673" s="6"/>
      <c r="E19673" s="6"/>
      <c r="F19673" s="6"/>
      <c r="G19673" s="6"/>
      <c r="H19673" s="6"/>
      <c r="I19673" s="6"/>
      <c r="J19673" s="6"/>
      <c r="K19673" s="6"/>
      <c r="L19673" s="6"/>
      <c r="M19673" s="6"/>
      <c r="N19673" s="6"/>
      <c r="O19673" s="6"/>
      <c r="P19673" s="6"/>
    </row>
    <row r="19674" spans="1:16" x14ac:dyDescent="0.2">
      <c r="A19674" s="6"/>
      <c r="B19674" s="6"/>
      <c r="C19674" s="6"/>
      <c r="D19674" s="6"/>
      <c r="E19674" s="6"/>
      <c r="F19674" s="6"/>
      <c r="G19674" s="6"/>
      <c r="H19674" s="6"/>
      <c r="I19674" s="6"/>
      <c r="J19674" s="6"/>
      <c r="K19674" s="6"/>
      <c r="L19674" s="6"/>
      <c r="M19674" s="6"/>
      <c r="N19674" s="6"/>
      <c r="O19674" s="6"/>
      <c r="P19674" s="6"/>
    </row>
    <row r="19675" spans="1:16" x14ac:dyDescent="0.2">
      <c r="A19675" s="6"/>
      <c r="B19675" s="6"/>
      <c r="C19675" s="6"/>
      <c r="D19675" s="6"/>
      <c r="E19675" s="6"/>
      <c r="F19675" s="6"/>
      <c r="G19675" s="6"/>
      <c r="H19675" s="6"/>
      <c r="I19675" s="6"/>
      <c r="J19675" s="6"/>
      <c r="K19675" s="6"/>
      <c r="L19675" s="6"/>
      <c r="M19675" s="6"/>
      <c r="N19675" s="6"/>
      <c r="O19675" s="6"/>
      <c r="P19675" s="6"/>
    </row>
    <row r="19676" spans="1:16" x14ac:dyDescent="0.2">
      <c r="A19676" s="6"/>
      <c r="B19676" s="6"/>
      <c r="C19676" s="6"/>
      <c r="D19676" s="6"/>
      <c r="E19676" s="6"/>
      <c r="F19676" s="6"/>
      <c r="G19676" s="6"/>
      <c r="H19676" s="6"/>
      <c r="I19676" s="6"/>
      <c r="J19676" s="6"/>
      <c r="K19676" s="6"/>
      <c r="L19676" s="6"/>
      <c r="M19676" s="6"/>
      <c r="N19676" s="6"/>
      <c r="O19676" s="6"/>
      <c r="P19676" s="6"/>
    </row>
    <row r="19677" spans="1:16" x14ac:dyDescent="0.2">
      <c r="A19677" s="6"/>
      <c r="B19677" s="6"/>
      <c r="C19677" s="6"/>
      <c r="D19677" s="6"/>
      <c r="E19677" s="6"/>
      <c r="F19677" s="6"/>
      <c r="G19677" s="6"/>
      <c r="H19677" s="6"/>
      <c r="I19677" s="6"/>
      <c r="J19677" s="6"/>
      <c r="K19677" s="6"/>
      <c r="L19677" s="6"/>
      <c r="M19677" s="6"/>
      <c r="N19677" s="6"/>
      <c r="O19677" s="6"/>
      <c r="P19677" s="6"/>
    </row>
    <row r="19678" spans="1:16" x14ac:dyDescent="0.2">
      <c r="A19678" s="6"/>
      <c r="B19678" s="6"/>
      <c r="C19678" s="6"/>
      <c r="D19678" s="6"/>
      <c r="E19678" s="6"/>
      <c r="F19678" s="6"/>
      <c r="G19678" s="6"/>
      <c r="H19678" s="6"/>
      <c r="I19678" s="6"/>
      <c r="J19678" s="6"/>
      <c r="K19678" s="6"/>
      <c r="L19678" s="6"/>
      <c r="M19678" s="6"/>
      <c r="N19678" s="6"/>
      <c r="O19678" s="6"/>
      <c r="P19678" s="6"/>
    </row>
    <row r="19679" spans="1:16" x14ac:dyDescent="0.2">
      <c r="A19679" s="6"/>
      <c r="B19679" s="6"/>
      <c r="C19679" s="6"/>
      <c r="D19679" s="6"/>
      <c r="E19679" s="6"/>
      <c r="F19679" s="6"/>
      <c r="G19679" s="6"/>
      <c r="H19679" s="6"/>
      <c r="I19679" s="6"/>
      <c r="J19679" s="6"/>
      <c r="K19679" s="6"/>
      <c r="L19679" s="6"/>
      <c r="M19679" s="6"/>
      <c r="N19679" s="6"/>
      <c r="O19679" s="6"/>
      <c r="P19679" s="6"/>
    </row>
    <row r="19680" spans="1:16" x14ac:dyDescent="0.2">
      <c r="A19680" s="6"/>
      <c r="B19680" s="6"/>
      <c r="C19680" s="6"/>
      <c r="D19680" s="6"/>
      <c r="E19680" s="6"/>
      <c r="F19680" s="6"/>
      <c r="G19680" s="6"/>
      <c r="H19680" s="6"/>
      <c r="I19680" s="6"/>
      <c r="J19680" s="6"/>
      <c r="K19680" s="6"/>
      <c r="L19680" s="6"/>
      <c r="M19680" s="6"/>
      <c r="N19680" s="6"/>
      <c r="O19680" s="6"/>
      <c r="P19680" s="6"/>
    </row>
    <row r="19681" spans="1:16" x14ac:dyDescent="0.2">
      <c r="A19681" s="6"/>
      <c r="B19681" s="6"/>
      <c r="C19681" s="6"/>
      <c r="D19681" s="6"/>
      <c r="E19681" s="6"/>
      <c r="F19681" s="6"/>
      <c r="G19681" s="6"/>
      <c r="H19681" s="6"/>
      <c r="I19681" s="6"/>
      <c r="J19681" s="6"/>
      <c r="K19681" s="6"/>
      <c r="L19681" s="6"/>
      <c r="M19681" s="6"/>
      <c r="N19681" s="6"/>
      <c r="O19681" s="6"/>
      <c r="P19681" s="6"/>
    </row>
    <row r="19682" spans="1:16" x14ac:dyDescent="0.2">
      <c r="A19682" s="6"/>
      <c r="B19682" s="6"/>
      <c r="C19682" s="6"/>
      <c r="D19682" s="6"/>
      <c r="E19682" s="6"/>
      <c r="F19682" s="6"/>
      <c r="G19682" s="6"/>
      <c r="H19682" s="6"/>
      <c r="I19682" s="6"/>
      <c r="J19682" s="6"/>
      <c r="K19682" s="6"/>
      <c r="L19682" s="6"/>
      <c r="M19682" s="6"/>
      <c r="N19682" s="6"/>
      <c r="O19682" s="6"/>
      <c r="P19682" s="6"/>
    </row>
    <row r="19683" spans="1:16" x14ac:dyDescent="0.2">
      <c r="A19683" s="6"/>
      <c r="B19683" s="6"/>
      <c r="C19683" s="6"/>
      <c r="D19683" s="6"/>
      <c r="E19683" s="6"/>
      <c r="F19683" s="6"/>
      <c r="G19683" s="6"/>
      <c r="H19683" s="6"/>
      <c r="I19683" s="6"/>
      <c r="J19683" s="6"/>
      <c r="K19683" s="6"/>
      <c r="L19683" s="6"/>
      <c r="M19683" s="6"/>
      <c r="N19683" s="6"/>
      <c r="O19683" s="6"/>
      <c r="P19683" s="6"/>
    </row>
    <row r="19684" spans="1:16" x14ac:dyDescent="0.2">
      <c r="A19684" s="6"/>
      <c r="B19684" s="6"/>
      <c r="C19684" s="6"/>
      <c r="D19684" s="6"/>
      <c r="E19684" s="6"/>
      <c r="F19684" s="6"/>
      <c r="G19684" s="6"/>
      <c r="H19684" s="6"/>
      <c r="I19684" s="6"/>
      <c r="J19684" s="6"/>
      <c r="K19684" s="6"/>
      <c r="L19684" s="6"/>
      <c r="M19684" s="6"/>
      <c r="N19684" s="6"/>
      <c r="O19684" s="6"/>
      <c r="P19684" s="6"/>
    </row>
    <row r="19685" spans="1:16" x14ac:dyDescent="0.2">
      <c r="A19685" s="6"/>
      <c r="B19685" s="6"/>
      <c r="C19685" s="6"/>
      <c r="D19685" s="6"/>
      <c r="E19685" s="6"/>
      <c r="F19685" s="6"/>
      <c r="G19685" s="6"/>
      <c r="H19685" s="6"/>
      <c r="I19685" s="6"/>
      <c r="J19685" s="6"/>
      <c r="K19685" s="6"/>
      <c r="L19685" s="6"/>
      <c r="M19685" s="6"/>
      <c r="N19685" s="6"/>
      <c r="O19685" s="6"/>
      <c r="P19685" s="6"/>
    </row>
    <row r="19686" spans="1:16" x14ac:dyDescent="0.2">
      <c r="A19686" s="6"/>
      <c r="B19686" s="6"/>
      <c r="C19686" s="6"/>
      <c r="D19686" s="6"/>
      <c r="E19686" s="6"/>
      <c r="F19686" s="6"/>
      <c r="G19686" s="6"/>
      <c r="H19686" s="6"/>
      <c r="I19686" s="6"/>
      <c r="J19686" s="6"/>
      <c r="K19686" s="6"/>
      <c r="L19686" s="6"/>
      <c r="M19686" s="6"/>
      <c r="N19686" s="6"/>
      <c r="O19686" s="6"/>
      <c r="P19686" s="6"/>
    </row>
    <row r="19687" spans="1:16" x14ac:dyDescent="0.2">
      <c r="A19687" s="6"/>
      <c r="B19687" s="6"/>
      <c r="C19687" s="6"/>
      <c r="D19687" s="6"/>
      <c r="E19687" s="6"/>
      <c r="F19687" s="6"/>
      <c r="G19687" s="6"/>
      <c r="H19687" s="6"/>
      <c r="I19687" s="6"/>
      <c r="J19687" s="6"/>
      <c r="K19687" s="6"/>
      <c r="L19687" s="6"/>
      <c r="M19687" s="6"/>
      <c r="N19687" s="6"/>
      <c r="O19687" s="6"/>
      <c r="P19687" s="6"/>
    </row>
    <row r="19688" spans="1:16" x14ac:dyDescent="0.2">
      <c r="A19688" s="6"/>
      <c r="B19688" s="6"/>
      <c r="C19688" s="6"/>
      <c r="D19688" s="6"/>
      <c r="E19688" s="6"/>
      <c r="F19688" s="6"/>
      <c r="G19688" s="6"/>
      <c r="H19688" s="6"/>
      <c r="I19688" s="6"/>
      <c r="J19688" s="6"/>
      <c r="K19688" s="6"/>
      <c r="L19688" s="6"/>
      <c r="M19688" s="6"/>
      <c r="N19688" s="6"/>
      <c r="O19688" s="6"/>
      <c r="P19688" s="6"/>
    </row>
    <row r="19689" spans="1:16" x14ac:dyDescent="0.2">
      <c r="A19689" s="6"/>
      <c r="B19689" s="6"/>
      <c r="C19689" s="6"/>
      <c r="D19689" s="6"/>
      <c r="E19689" s="6"/>
      <c r="F19689" s="6"/>
      <c r="G19689" s="6"/>
      <c r="H19689" s="6"/>
      <c r="I19689" s="6"/>
      <c r="J19689" s="6"/>
      <c r="K19689" s="6"/>
      <c r="L19689" s="6"/>
      <c r="M19689" s="6"/>
      <c r="N19689" s="6"/>
      <c r="O19689" s="6"/>
      <c r="P19689" s="6"/>
    </row>
    <row r="19690" spans="1:16" x14ac:dyDescent="0.2">
      <c r="A19690" s="6"/>
      <c r="B19690" s="6"/>
      <c r="C19690" s="6"/>
      <c r="D19690" s="6"/>
      <c r="E19690" s="6"/>
      <c r="F19690" s="6"/>
      <c r="G19690" s="6"/>
      <c r="H19690" s="6"/>
      <c r="I19690" s="6"/>
      <c r="J19690" s="6"/>
      <c r="K19690" s="6"/>
      <c r="L19690" s="6"/>
      <c r="M19690" s="6"/>
      <c r="N19690" s="6"/>
      <c r="O19690" s="6"/>
      <c r="P19690" s="6"/>
    </row>
    <row r="19691" spans="1:16" x14ac:dyDescent="0.2">
      <c r="A19691" s="6"/>
      <c r="B19691" s="6"/>
      <c r="C19691" s="6"/>
      <c r="D19691" s="6"/>
      <c r="E19691" s="6"/>
      <c r="F19691" s="6"/>
      <c r="G19691" s="6"/>
      <c r="H19691" s="6"/>
      <c r="I19691" s="6"/>
      <c r="J19691" s="6"/>
      <c r="K19691" s="6"/>
      <c r="L19691" s="6"/>
      <c r="M19691" s="6"/>
      <c r="N19691" s="6"/>
      <c r="O19691" s="6"/>
      <c r="P19691" s="6"/>
    </row>
    <row r="19692" spans="1:16" x14ac:dyDescent="0.2">
      <c r="A19692" s="6"/>
      <c r="B19692" s="6"/>
      <c r="C19692" s="6"/>
      <c r="D19692" s="6"/>
      <c r="E19692" s="6"/>
      <c r="F19692" s="6"/>
      <c r="G19692" s="6"/>
      <c r="H19692" s="6"/>
      <c r="I19692" s="6"/>
      <c r="J19692" s="6"/>
      <c r="K19692" s="6"/>
      <c r="L19692" s="6"/>
      <c r="M19692" s="6"/>
      <c r="N19692" s="6"/>
      <c r="O19692" s="6"/>
      <c r="P19692" s="6"/>
    </row>
    <row r="19693" spans="1:16" x14ac:dyDescent="0.2">
      <c r="A19693" s="6"/>
      <c r="B19693" s="6"/>
      <c r="C19693" s="6"/>
      <c r="D19693" s="6"/>
      <c r="E19693" s="6"/>
      <c r="F19693" s="6"/>
      <c r="G19693" s="6"/>
      <c r="H19693" s="6"/>
      <c r="I19693" s="6"/>
      <c r="J19693" s="6"/>
      <c r="K19693" s="6"/>
      <c r="L19693" s="6"/>
      <c r="M19693" s="6"/>
      <c r="N19693" s="6"/>
      <c r="O19693" s="6"/>
      <c r="P19693" s="6"/>
    </row>
    <row r="19694" spans="1:16" x14ac:dyDescent="0.2">
      <c r="A19694" s="6"/>
      <c r="B19694" s="6"/>
      <c r="C19694" s="6"/>
      <c r="D19694" s="6"/>
      <c r="E19694" s="6"/>
      <c r="F19694" s="6"/>
      <c r="G19694" s="6"/>
      <c r="H19694" s="6"/>
      <c r="I19694" s="6"/>
      <c r="J19694" s="6"/>
      <c r="K19694" s="6"/>
      <c r="L19694" s="6"/>
      <c r="M19694" s="6"/>
      <c r="N19694" s="6"/>
      <c r="O19694" s="6"/>
      <c r="P19694" s="6"/>
    </row>
    <row r="19695" spans="1:16" x14ac:dyDescent="0.2">
      <c r="A19695" s="6"/>
      <c r="B19695" s="6"/>
      <c r="C19695" s="6"/>
      <c r="D19695" s="6"/>
      <c r="E19695" s="6"/>
      <c r="F19695" s="6"/>
      <c r="G19695" s="6"/>
      <c r="H19695" s="6"/>
      <c r="I19695" s="6"/>
      <c r="J19695" s="6"/>
      <c r="K19695" s="6"/>
      <c r="L19695" s="6"/>
      <c r="M19695" s="6"/>
      <c r="N19695" s="6"/>
      <c r="O19695" s="6"/>
      <c r="P19695" s="6"/>
    </row>
    <row r="19696" spans="1:16" x14ac:dyDescent="0.2">
      <c r="A19696" s="6"/>
      <c r="B19696" s="6"/>
      <c r="C19696" s="6"/>
      <c r="D19696" s="6"/>
      <c r="E19696" s="6"/>
      <c r="F19696" s="6"/>
      <c r="G19696" s="6"/>
      <c r="H19696" s="6"/>
      <c r="I19696" s="6"/>
      <c r="J19696" s="6"/>
      <c r="K19696" s="6"/>
      <c r="L19696" s="6"/>
      <c r="M19696" s="6"/>
      <c r="N19696" s="6"/>
      <c r="O19696" s="6"/>
      <c r="P19696" s="6"/>
    </row>
    <row r="19697" spans="1:16" x14ac:dyDescent="0.2">
      <c r="A19697" s="6"/>
      <c r="B19697" s="6"/>
      <c r="C19697" s="6"/>
      <c r="D19697" s="6"/>
      <c r="E19697" s="6"/>
      <c r="F19697" s="6"/>
      <c r="G19697" s="6"/>
      <c r="H19697" s="6"/>
      <c r="I19697" s="6"/>
      <c r="J19697" s="6"/>
      <c r="K19697" s="6"/>
      <c r="L19697" s="6"/>
      <c r="M19697" s="6"/>
      <c r="N19697" s="6"/>
      <c r="O19697" s="6"/>
      <c r="P19697" s="6"/>
    </row>
    <row r="19698" spans="1:16" x14ac:dyDescent="0.2">
      <c r="A19698" s="6"/>
      <c r="B19698" s="6"/>
      <c r="C19698" s="6"/>
      <c r="D19698" s="6"/>
      <c r="E19698" s="6"/>
      <c r="F19698" s="6"/>
      <c r="G19698" s="6"/>
      <c r="H19698" s="6"/>
      <c r="I19698" s="6"/>
      <c r="J19698" s="6"/>
      <c r="K19698" s="6"/>
      <c r="L19698" s="6"/>
      <c r="M19698" s="6"/>
      <c r="N19698" s="6"/>
      <c r="O19698" s="6"/>
      <c r="P19698" s="6"/>
    </row>
    <row r="19699" spans="1:16" x14ac:dyDescent="0.2">
      <c r="A19699" s="6"/>
      <c r="B19699" s="6"/>
      <c r="C19699" s="6"/>
      <c r="D19699" s="6"/>
      <c r="E19699" s="6"/>
      <c r="F19699" s="6"/>
      <c r="G19699" s="6"/>
      <c r="H19699" s="6"/>
      <c r="I19699" s="6"/>
      <c r="J19699" s="6"/>
      <c r="K19699" s="6"/>
      <c r="L19699" s="6"/>
      <c r="M19699" s="6"/>
      <c r="N19699" s="6"/>
      <c r="O19699" s="6"/>
      <c r="P19699" s="6"/>
    </row>
    <row r="19700" spans="1:16" x14ac:dyDescent="0.2">
      <c r="A19700" s="6"/>
      <c r="B19700" s="6"/>
      <c r="C19700" s="6"/>
      <c r="D19700" s="6"/>
      <c r="E19700" s="6"/>
      <c r="F19700" s="6"/>
      <c r="G19700" s="6"/>
      <c r="H19700" s="6"/>
      <c r="I19700" s="6"/>
      <c r="J19700" s="6"/>
      <c r="K19700" s="6"/>
      <c r="L19700" s="6"/>
      <c r="M19700" s="6"/>
      <c r="N19700" s="6"/>
      <c r="O19700" s="6"/>
      <c r="P19700" s="6"/>
    </row>
    <row r="19701" spans="1:16" x14ac:dyDescent="0.2">
      <c r="A19701" s="6"/>
      <c r="B19701" s="6"/>
      <c r="C19701" s="6"/>
      <c r="D19701" s="6"/>
      <c r="E19701" s="6"/>
      <c r="F19701" s="6"/>
      <c r="G19701" s="6"/>
      <c r="H19701" s="6"/>
      <c r="I19701" s="6"/>
      <c r="J19701" s="6"/>
      <c r="K19701" s="6"/>
      <c r="L19701" s="6"/>
      <c r="M19701" s="6"/>
      <c r="N19701" s="6"/>
      <c r="O19701" s="6"/>
      <c r="P19701" s="6"/>
    </row>
    <row r="19702" spans="1:16" x14ac:dyDescent="0.2">
      <c r="A19702" s="6"/>
      <c r="B19702" s="6"/>
      <c r="C19702" s="6"/>
      <c r="D19702" s="6"/>
      <c r="E19702" s="6"/>
      <c r="F19702" s="6"/>
      <c r="G19702" s="6"/>
      <c r="H19702" s="6"/>
      <c r="I19702" s="6"/>
      <c r="J19702" s="6"/>
      <c r="K19702" s="6"/>
      <c r="L19702" s="6"/>
      <c r="M19702" s="6"/>
      <c r="N19702" s="6"/>
      <c r="O19702" s="6"/>
      <c r="P19702" s="6"/>
    </row>
    <row r="19703" spans="1:16" x14ac:dyDescent="0.2">
      <c r="A19703" s="6"/>
      <c r="B19703" s="6"/>
      <c r="C19703" s="6"/>
      <c r="D19703" s="6"/>
      <c r="E19703" s="6"/>
      <c r="F19703" s="6"/>
      <c r="G19703" s="6"/>
      <c r="H19703" s="6"/>
      <c r="I19703" s="6"/>
      <c r="J19703" s="6"/>
      <c r="K19703" s="6"/>
      <c r="L19703" s="6"/>
      <c r="M19703" s="6"/>
      <c r="N19703" s="6"/>
      <c r="O19703" s="6"/>
      <c r="P19703" s="6"/>
    </row>
    <row r="19704" spans="1:16" x14ac:dyDescent="0.2">
      <c r="A19704" s="6"/>
      <c r="B19704" s="6"/>
      <c r="C19704" s="6"/>
      <c r="D19704" s="6"/>
      <c r="E19704" s="6"/>
      <c r="F19704" s="6"/>
      <c r="G19704" s="6"/>
      <c r="H19704" s="6"/>
      <c r="I19704" s="6"/>
      <c r="J19704" s="6"/>
      <c r="K19704" s="6"/>
      <c r="L19704" s="6"/>
      <c r="M19704" s="6"/>
      <c r="N19704" s="6"/>
      <c r="O19704" s="6"/>
      <c r="P19704" s="6"/>
    </row>
    <row r="19705" spans="1:16" x14ac:dyDescent="0.2">
      <c r="A19705" s="6"/>
      <c r="B19705" s="6"/>
      <c r="C19705" s="6"/>
      <c r="D19705" s="6"/>
      <c r="E19705" s="6"/>
      <c r="F19705" s="6"/>
      <c r="G19705" s="6"/>
      <c r="H19705" s="6"/>
      <c r="I19705" s="6"/>
      <c r="J19705" s="6"/>
      <c r="K19705" s="6"/>
      <c r="L19705" s="6"/>
      <c r="M19705" s="6"/>
      <c r="N19705" s="6"/>
      <c r="O19705" s="6"/>
      <c r="P19705" s="6"/>
    </row>
    <row r="19706" spans="1:16" x14ac:dyDescent="0.2">
      <c r="A19706" s="6"/>
      <c r="B19706" s="6"/>
      <c r="C19706" s="6"/>
      <c r="D19706" s="6"/>
      <c r="E19706" s="6"/>
      <c r="F19706" s="6"/>
      <c r="G19706" s="6"/>
      <c r="H19706" s="6"/>
      <c r="I19706" s="6"/>
      <c r="J19706" s="6"/>
      <c r="K19706" s="6"/>
      <c r="L19706" s="6"/>
      <c r="M19706" s="6"/>
      <c r="N19706" s="6"/>
      <c r="O19706" s="6"/>
      <c r="P19706" s="6"/>
    </row>
    <row r="19707" spans="1:16" x14ac:dyDescent="0.2">
      <c r="A19707" s="6"/>
      <c r="B19707" s="6"/>
      <c r="C19707" s="6"/>
      <c r="D19707" s="6"/>
      <c r="E19707" s="6"/>
      <c r="F19707" s="6"/>
      <c r="G19707" s="6"/>
      <c r="H19707" s="6"/>
      <c r="I19707" s="6"/>
      <c r="J19707" s="6"/>
      <c r="K19707" s="6"/>
      <c r="L19707" s="6"/>
      <c r="M19707" s="6"/>
      <c r="N19707" s="6"/>
      <c r="O19707" s="6"/>
      <c r="P19707" s="6"/>
    </row>
    <row r="19708" spans="1:16" x14ac:dyDescent="0.2">
      <c r="A19708" s="6"/>
      <c r="B19708" s="6"/>
      <c r="C19708" s="6"/>
      <c r="D19708" s="6"/>
      <c r="E19708" s="6"/>
      <c r="F19708" s="6"/>
      <c r="G19708" s="6"/>
      <c r="H19708" s="6"/>
      <c r="I19708" s="6"/>
      <c r="J19708" s="6"/>
      <c r="K19708" s="6"/>
      <c r="L19708" s="6"/>
      <c r="M19708" s="6"/>
      <c r="N19708" s="6"/>
      <c r="O19708" s="6"/>
      <c r="P19708" s="6"/>
    </row>
    <row r="19709" spans="1:16" x14ac:dyDescent="0.2">
      <c r="A19709" s="6"/>
      <c r="B19709" s="6"/>
      <c r="C19709" s="6"/>
      <c r="D19709" s="6"/>
      <c r="E19709" s="6"/>
      <c r="F19709" s="6"/>
      <c r="G19709" s="6"/>
      <c r="H19709" s="6"/>
      <c r="I19709" s="6"/>
      <c r="J19709" s="6"/>
      <c r="K19709" s="6"/>
      <c r="L19709" s="6"/>
      <c r="M19709" s="6"/>
      <c r="N19709" s="6"/>
      <c r="O19709" s="6"/>
      <c r="P19709" s="6"/>
    </row>
    <row r="19710" spans="1:16" x14ac:dyDescent="0.2">
      <c r="A19710" s="6"/>
      <c r="B19710" s="6"/>
      <c r="C19710" s="6"/>
      <c r="D19710" s="6"/>
      <c r="E19710" s="6"/>
      <c r="F19710" s="6"/>
      <c r="G19710" s="6"/>
      <c r="H19710" s="6"/>
      <c r="I19710" s="6"/>
      <c r="J19710" s="6"/>
      <c r="K19710" s="6"/>
      <c r="L19710" s="6"/>
      <c r="M19710" s="6"/>
      <c r="N19710" s="6"/>
      <c r="O19710" s="6"/>
      <c r="P19710" s="6"/>
    </row>
    <row r="19711" spans="1:16" x14ac:dyDescent="0.2">
      <c r="A19711" s="6"/>
      <c r="B19711" s="6"/>
      <c r="C19711" s="6"/>
      <c r="D19711" s="6"/>
      <c r="E19711" s="6"/>
      <c r="F19711" s="6"/>
      <c r="G19711" s="6"/>
      <c r="H19711" s="6"/>
      <c r="I19711" s="6"/>
      <c r="J19711" s="6"/>
      <c r="K19711" s="6"/>
      <c r="L19711" s="6"/>
      <c r="M19711" s="6"/>
      <c r="N19711" s="6"/>
      <c r="O19711" s="6"/>
      <c r="P19711" s="6"/>
    </row>
    <row r="19712" spans="1:16" x14ac:dyDescent="0.2">
      <c r="A19712" s="6"/>
      <c r="B19712" s="6"/>
      <c r="C19712" s="6"/>
      <c r="D19712" s="6"/>
      <c r="E19712" s="6"/>
      <c r="F19712" s="6"/>
      <c r="G19712" s="6"/>
      <c r="H19712" s="6"/>
      <c r="I19712" s="6"/>
      <c r="J19712" s="6"/>
      <c r="K19712" s="6"/>
      <c r="L19712" s="6"/>
      <c r="M19712" s="6"/>
      <c r="N19712" s="6"/>
      <c r="O19712" s="6"/>
      <c r="P19712" s="6"/>
    </row>
    <row r="19713" spans="1:16" x14ac:dyDescent="0.2">
      <c r="A19713" s="6"/>
      <c r="B19713" s="6"/>
      <c r="C19713" s="6"/>
      <c r="D19713" s="6"/>
      <c r="E19713" s="6"/>
      <c r="F19713" s="6"/>
      <c r="G19713" s="6"/>
      <c r="H19713" s="6"/>
      <c r="I19713" s="6"/>
      <c r="J19713" s="6"/>
      <c r="K19713" s="6"/>
      <c r="L19713" s="6"/>
      <c r="M19713" s="6"/>
      <c r="N19713" s="6"/>
      <c r="O19713" s="6"/>
      <c r="P19713" s="6"/>
    </row>
    <row r="19714" spans="1:16" x14ac:dyDescent="0.2">
      <c r="A19714" s="6"/>
      <c r="B19714" s="6"/>
      <c r="C19714" s="6"/>
      <c r="D19714" s="6"/>
      <c r="E19714" s="6"/>
      <c r="F19714" s="6"/>
      <c r="G19714" s="6"/>
      <c r="H19714" s="6"/>
      <c r="I19714" s="6"/>
      <c r="J19714" s="6"/>
      <c r="K19714" s="6"/>
      <c r="L19714" s="6"/>
      <c r="M19714" s="6"/>
      <c r="N19714" s="6"/>
      <c r="O19714" s="6"/>
      <c r="P19714" s="6"/>
    </row>
    <row r="19715" spans="1:16" x14ac:dyDescent="0.2">
      <c r="A19715" s="6"/>
      <c r="B19715" s="6"/>
      <c r="C19715" s="6"/>
      <c r="D19715" s="6"/>
      <c r="E19715" s="6"/>
      <c r="F19715" s="6"/>
      <c r="G19715" s="6"/>
      <c r="H19715" s="6"/>
      <c r="I19715" s="6"/>
      <c r="J19715" s="6"/>
      <c r="K19715" s="6"/>
      <c r="L19715" s="6"/>
      <c r="M19715" s="6"/>
      <c r="N19715" s="6"/>
      <c r="O19715" s="6"/>
      <c r="P19715" s="6"/>
    </row>
    <row r="19716" spans="1:16" x14ac:dyDescent="0.2">
      <c r="A19716" s="6"/>
      <c r="B19716" s="6"/>
      <c r="C19716" s="6"/>
      <c r="D19716" s="6"/>
      <c r="E19716" s="6"/>
      <c r="F19716" s="6"/>
      <c r="G19716" s="6"/>
      <c r="H19716" s="6"/>
      <c r="I19716" s="6"/>
      <c r="J19716" s="6"/>
      <c r="K19716" s="6"/>
      <c r="L19716" s="6"/>
      <c r="M19716" s="6"/>
      <c r="N19716" s="6"/>
      <c r="O19716" s="6"/>
      <c r="P19716" s="6"/>
    </row>
    <row r="19717" spans="1:16" x14ac:dyDescent="0.2">
      <c r="A19717" s="6"/>
      <c r="B19717" s="6"/>
      <c r="C19717" s="6"/>
      <c r="D19717" s="6"/>
      <c r="E19717" s="6"/>
      <c r="F19717" s="6"/>
      <c r="G19717" s="6"/>
      <c r="H19717" s="6"/>
      <c r="I19717" s="6"/>
      <c r="J19717" s="6"/>
      <c r="K19717" s="6"/>
      <c r="L19717" s="6"/>
      <c r="M19717" s="6"/>
      <c r="N19717" s="6"/>
      <c r="O19717" s="6"/>
      <c r="P19717" s="6"/>
    </row>
    <row r="19718" spans="1:16" x14ac:dyDescent="0.2">
      <c r="A19718" s="6"/>
      <c r="B19718" s="6"/>
      <c r="C19718" s="6"/>
      <c r="D19718" s="6"/>
      <c r="E19718" s="6"/>
      <c r="F19718" s="6"/>
      <c r="G19718" s="6"/>
      <c r="H19718" s="6"/>
      <c r="I19718" s="6"/>
      <c r="J19718" s="6"/>
      <c r="K19718" s="6"/>
      <c r="L19718" s="6"/>
      <c r="M19718" s="6"/>
      <c r="N19718" s="6"/>
      <c r="O19718" s="6"/>
      <c r="P19718" s="6"/>
    </row>
    <row r="19719" spans="1:16" x14ac:dyDescent="0.2">
      <c r="A19719" s="6"/>
      <c r="B19719" s="6"/>
      <c r="C19719" s="6"/>
      <c r="D19719" s="6"/>
      <c r="E19719" s="6"/>
      <c r="F19719" s="6"/>
      <c r="G19719" s="6"/>
      <c r="H19719" s="6"/>
      <c r="I19719" s="6"/>
      <c r="J19719" s="6"/>
      <c r="K19719" s="6"/>
      <c r="L19719" s="6"/>
      <c r="M19719" s="6"/>
      <c r="N19719" s="6"/>
      <c r="O19719" s="6"/>
      <c r="P19719" s="6"/>
    </row>
    <row r="19720" spans="1:16" x14ac:dyDescent="0.2">
      <c r="A19720" s="6"/>
      <c r="B19720" s="6"/>
      <c r="C19720" s="6"/>
      <c r="D19720" s="6"/>
      <c r="E19720" s="6"/>
      <c r="F19720" s="6"/>
      <c r="G19720" s="6"/>
      <c r="H19720" s="6"/>
      <c r="I19720" s="6"/>
      <c r="J19720" s="6"/>
      <c r="K19720" s="6"/>
      <c r="L19720" s="6"/>
      <c r="M19720" s="6"/>
      <c r="N19720" s="6"/>
      <c r="O19720" s="6"/>
      <c r="P19720" s="6"/>
    </row>
    <row r="19721" spans="1:16" x14ac:dyDescent="0.2">
      <c r="A19721" s="6"/>
      <c r="B19721" s="6"/>
      <c r="C19721" s="6"/>
      <c r="D19721" s="6"/>
      <c r="E19721" s="6"/>
      <c r="F19721" s="6"/>
      <c r="G19721" s="6"/>
      <c r="H19721" s="6"/>
      <c r="I19721" s="6"/>
      <c r="J19721" s="6"/>
      <c r="K19721" s="6"/>
      <c r="L19721" s="6"/>
      <c r="M19721" s="6"/>
      <c r="N19721" s="6"/>
      <c r="O19721" s="6"/>
      <c r="P19721" s="6"/>
    </row>
    <row r="19722" spans="1:16" x14ac:dyDescent="0.2">
      <c r="A19722" s="6"/>
      <c r="B19722" s="6"/>
      <c r="C19722" s="6"/>
      <c r="D19722" s="6"/>
      <c r="E19722" s="6"/>
      <c r="F19722" s="6"/>
      <c r="G19722" s="6"/>
      <c r="H19722" s="6"/>
      <c r="I19722" s="6"/>
      <c r="J19722" s="6"/>
      <c r="K19722" s="6"/>
      <c r="L19722" s="6"/>
      <c r="M19722" s="6"/>
      <c r="N19722" s="6"/>
      <c r="O19722" s="6"/>
      <c r="P19722" s="6"/>
    </row>
    <row r="19723" spans="1:16" x14ac:dyDescent="0.2">
      <c r="A19723" s="6"/>
      <c r="B19723" s="6"/>
      <c r="C19723" s="6"/>
      <c r="D19723" s="6"/>
      <c r="E19723" s="6"/>
      <c r="F19723" s="6"/>
      <c r="G19723" s="6"/>
      <c r="H19723" s="6"/>
      <c r="I19723" s="6"/>
      <c r="J19723" s="6"/>
      <c r="K19723" s="6"/>
      <c r="L19723" s="6"/>
      <c r="M19723" s="6"/>
      <c r="N19723" s="6"/>
      <c r="O19723" s="6"/>
      <c r="P19723" s="6"/>
    </row>
    <row r="19724" spans="1:16" x14ac:dyDescent="0.2">
      <c r="A19724" s="6"/>
      <c r="B19724" s="6"/>
      <c r="C19724" s="6"/>
      <c r="D19724" s="6"/>
      <c r="E19724" s="6"/>
      <c r="F19724" s="6"/>
      <c r="G19724" s="6"/>
      <c r="H19724" s="6"/>
      <c r="I19724" s="6"/>
      <c r="J19724" s="6"/>
      <c r="K19724" s="6"/>
      <c r="L19724" s="6"/>
      <c r="M19724" s="6"/>
      <c r="N19724" s="6"/>
      <c r="O19724" s="6"/>
      <c r="P19724" s="6"/>
    </row>
    <row r="19725" spans="1:16" x14ac:dyDescent="0.2">
      <c r="A19725" s="6"/>
      <c r="B19725" s="6"/>
      <c r="C19725" s="6"/>
      <c r="D19725" s="6"/>
      <c r="E19725" s="6"/>
      <c r="F19725" s="6"/>
      <c r="G19725" s="6"/>
      <c r="H19725" s="6"/>
      <c r="I19725" s="6"/>
      <c r="J19725" s="6"/>
      <c r="K19725" s="6"/>
      <c r="L19725" s="6"/>
      <c r="M19725" s="6"/>
      <c r="N19725" s="6"/>
      <c r="O19725" s="6"/>
      <c r="P19725" s="6"/>
    </row>
    <row r="19726" spans="1:16" x14ac:dyDescent="0.2">
      <c r="A19726" s="6"/>
      <c r="B19726" s="6"/>
      <c r="C19726" s="6"/>
      <c r="D19726" s="6"/>
      <c r="E19726" s="6"/>
      <c r="F19726" s="6"/>
      <c r="G19726" s="6"/>
      <c r="H19726" s="6"/>
      <c r="I19726" s="6"/>
      <c r="J19726" s="6"/>
      <c r="K19726" s="6"/>
      <c r="L19726" s="6"/>
      <c r="M19726" s="6"/>
      <c r="N19726" s="6"/>
      <c r="O19726" s="6"/>
      <c r="P19726" s="6"/>
    </row>
    <row r="19727" spans="1:16" x14ac:dyDescent="0.2">
      <c r="A19727" s="6"/>
      <c r="B19727" s="6"/>
      <c r="C19727" s="6"/>
      <c r="D19727" s="6"/>
      <c r="E19727" s="6"/>
      <c r="F19727" s="6"/>
      <c r="G19727" s="6"/>
      <c r="H19727" s="6"/>
      <c r="I19727" s="6"/>
      <c r="J19727" s="6"/>
      <c r="K19727" s="6"/>
      <c r="L19727" s="6"/>
      <c r="M19727" s="6"/>
      <c r="N19727" s="6"/>
      <c r="O19727" s="6"/>
      <c r="P19727" s="6"/>
    </row>
    <row r="19728" spans="1:16" x14ac:dyDescent="0.2">
      <c r="A19728" s="6"/>
      <c r="B19728" s="6"/>
      <c r="C19728" s="6"/>
      <c r="D19728" s="6"/>
      <c r="E19728" s="6"/>
      <c r="F19728" s="6"/>
      <c r="G19728" s="6"/>
      <c r="H19728" s="6"/>
      <c r="I19728" s="6"/>
      <c r="J19728" s="6"/>
      <c r="K19728" s="6"/>
      <c r="L19728" s="6"/>
      <c r="M19728" s="6"/>
      <c r="N19728" s="6"/>
      <c r="O19728" s="6"/>
      <c r="P19728" s="6"/>
    </row>
    <row r="19729" spans="1:16" x14ac:dyDescent="0.2">
      <c r="A19729" s="6"/>
      <c r="B19729" s="6"/>
      <c r="C19729" s="6"/>
      <c r="D19729" s="6"/>
      <c r="E19729" s="6"/>
      <c r="F19729" s="6"/>
      <c r="G19729" s="6"/>
      <c r="H19729" s="6"/>
      <c r="I19729" s="6"/>
      <c r="J19729" s="6"/>
      <c r="K19729" s="6"/>
      <c r="L19729" s="6"/>
      <c r="M19729" s="6"/>
      <c r="N19729" s="6"/>
      <c r="O19729" s="6"/>
      <c r="P19729" s="6"/>
    </row>
    <row r="19730" spans="1:16" x14ac:dyDescent="0.2">
      <c r="A19730" s="6"/>
      <c r="B19730" s="6"/>
      <c r="C19730" s="6"/>
      <c r="D19730" s="6"/>
      <c r="E19730" s="6"/>
      <c r="F19730" s="6"/>
      <c r="G19730" s="6"/>
      <c r="H19730" s="6"/>
      <c r="I19730" s="6"/>
      <c r="J19730" s="6"/>
      <c r="K19730" s="6"/>
      <c r="L19730" s="6"/>
      <c r="M19730" s="6"/>
      <c r="N19730" s="6"/>
      <c r="O19730" s="6"/>
      <c r="P19730" s="6"/>
    </row>
    <row r="19731" spans="1:16" x14ac:dyDescent="0.2">
      <c r="A19731" s="6"/>
      <c r="B19731" s="6"/>
      <c r="C19731" s="6"/>
      <c r="D19731" s="6"/>
      <c r="E19731" s="6"/>
      <c r="F19731" s="6"/>
      <c r="G19731" s="6"/>
      <c r="H19731" s="6"/>
      <c r="I19731" s="6"/>
      <c r="J19731" s="6"/>
      <c r="K19731" s="6"/>
      <c r="L19731" s="6"/>
      <c r="M19731" s="6"/>
      <c r="N19731" s="6"/>
      <c r="O19731" s="6"/>
      <c r="P19731" s="6"/>
    </row>
    <row r="19732" spans="1:16" x14ac:dyDescent="0.2">
      <c r="A19732" s="6"/>
      <c r="B19732" s="6"/>
      <c r="C19732" s="6"/>
      <c r="D19732" s="6"/>
      <c r="E19732" s="6"/>
      <c r="F19732" s="6"/>
      <c r="G19732" s="6"/>
      <c r="H19732" s="6"/>
      <c r="I19732" s="6"/>
      <c r="J19732" s="6"/>
      <c r="K19732" s="6"/>
      <c r="L19732" s="6"/>
      <c r="M19732" s="6"/>
      <c r="N19732" s="6"/>
      <c r="O19732" s="6"/>
      <c r="P19732" s="6"/>
    </row>
    <row r="19733" spans="1:16" x14ac:dyDescent="0.2">
      <c r="A19733" s="6"/>
      <c r="B19733" s="6"/>
      <c r="C19733" s="6"/>
      <c r="D19733" s="6"/>
      <c r="E19733" s="6"/>
      <c r="F19733" s="6"/>
      <c r="G19733" s="6"/>
      <c r="H19733" s="6"/>
      <c r="I19733" s="6"/>
      <c r="J19733" s="6"/>
      <c r="K19733" s="6"/>
      <c r="L19733" s="6"/>
      <c r="M19733" s="6"/>
      <c r="N19733" s="6"/>
      <c r="O19733" s="6"/>
      <c r="P19733" s="6"/>
    </row>
    <row r="19734" spans="1:16" x14ac:dyDescent="0.2">
      <c r="A19734" s="6"/>
      <c r="B19734" s="6"/>
      <c r="C19734" s="6"/>
      <c r="D19734" s="6"/>
      <c r="E19734" s="6"/>
      <c r="F19734" s="6"/>
      <c r="G19734" s="6"/>
      <c r="H19734" s="6"/>
      <c r="I19734" s="6"/>
      <c r="J19734" s="6"/>
      <c r="K19734" s="6"/>
      <c r="L19734" s="6"/>
      <c r="M19734" s="6"/>
      <c r="N19734" s="6"/>
      <c r="O19734" s="6"/>
      <c r="P19734" s="6"/>
    </row>
    <row r="19735" spans="1:16" x14ac:dyDescent="0.2">
      <c r="A19735" s="6"/>
      <c r="B19735" s="6"/>
      <c r="C19735" s="6"/>
      <c r="D19735" s="6"/>
      <c r="E19735" s="6"/>
      <c r="F19735" s="6"/>
      <c r="G19735" s="6"/>
      <c r="H19735" s="6"/>
      <c r="I19735" s="6"/>
      <c r="J19735" s="6"/>
      <c r="K19735" s="6"/>
      <c r="L19735" s="6"/>
      <c r="M19735" s="6"/>
      <c r="N19735" s="6"/>
      <c r="O19735" s="6"/>
      <c r="P19735" s="6"/>
    </row>
    <row r="19736" spans="1:16" x14ac:dyDescent="0.2">
      <c r="A19736" s="6"/>
      <c r="B19736" s="6"/>
      <c r="C19736" s="6"/>
      <c r="D19736" s="6"/>
      <c r="E19736" s="6"/>
      <c r="F19736" s="6"/>
      <c r="G19736" s="6"/>
      <c r="H19736" s="6"/>
      <c r="I19736" s="6"/>
      <c r="J19736" s="6"/>
      <c r="K19736" s="6"/>
      <c r="L19736" s="6"/>
      <c r="M19736" s="6"/>
      <c r="N19736" s="6"/>
      <c r="O19736" s="6"/>
      <c r="P19736" s="6"/>
    </row>
    <row r="19737" spans="1:16" x14ac:dyDescent="0.2">
      <c r="A19737" s="6"/>
      <c r="B19737" s="6"/>
      <c r="C19737" s="6"/>
      <c r="D19737" s="6"/>
      <c r="E19737" s="6"/>
      <c r="F19737" s="6"/>
      <c r="G19737" s="6"/>
      <c r="H19737" s="6"/>
      <c r="I19737" s="6"/>
      <c r="J19737" s="6"/>
      <c r="K19737" s="6"/>
      <c r="L19737" s="6"/>
      <c r="M19737" s="6"/>
      <c r="N19737" s="6"/>
      <c r="O19737" s="6"/>
      <c r="P19737" s="6"/>
    </row>
    <row r="19738" spans="1:16" x14ac:dyDescent="0.2">
      <c r="A19738" s="6"/>
      <c r="B19738" s="6"/>
      <c r="C19738" s="6"/>
      <c r="D19738" s="6"/>
      <c r="E19738" s="6"/>
      <c r="F19738" s="6"/>
      <c r="G19738" s="6"/>
      <c r="H19738" s="6"/>
      <c r="I19738" s="6"/>
      <c r="J19738" s="6"/>
      <c r="K19738" s="6"/>
      <c r="L19738" s="6"/>
      <c r="M19738" s="6"/>
      <c r="N19738" s="6"/>
      <c r="O19738" s="6"/>
      <c r="P19738" s="6"/>
    </row>
    <row r="19739" spans="1:16" x14ac:dyDescent="0.2">
      <c r="A19739" s="6"/>
      <c r="B19739" s="6"/>
      <c r="C19739" s="6"/>
      <c r="D19739" s="6"/>
      <c r="E19739" s="6"/>
      <c r="F19739" s="6"/>
      <c r="G19739" s="6"/>
      <c r="H19739" s="6"/>
      <c r="I19739" s="6"/>
      <c r="J19739" s="6"/>
      <c r="K19739" s="6"/>
      <c r="L19739" s="6"/>
      <c r="M19739" s="6"/>
      <c r="N19739" s="6"/>
      <c r="O19739" s="6"/>
      <c r="P19739" s="6"/>
    </row>
    <row r="19740" spans="1:16" x14ac:dyDescent="0.2">
      <c r="A19740" s="6"/>
      <c r="B19740" s="6"/>
      <c r="C19740" s="6"/>
      <c r="D19740" s="6"/>
      <c r="E19740" s="6"/>
      <c r="F19740" s="6"/>
      <c r="G19740" s="6"/>
      <c r="H19740" s="6"/>
      <c r="I19740" s="6"/>
      <c r="J19740" s="6"/>
      <c r="K19740" s="6"/>
      <c r="L19740" s="6"/>
      <c r="M19740" s="6"/>
      <c r="N19740" s="6"/>
      <c r="O19740" s="6"/>
      <c r="P19740" s="6"/>
    </row>
    <row r="19741" spans="1:16" x14ac:dyDescent="0.2">
      <c r="A19741" s="6"/>
      <c r="B19741" s="6"/>
      <c r="C19741" s="6"/>
      <c r="D19741" s="6"/>
      <c r="E19741" s="6"/>
      <c r="F19741" s="6"/>
      <c r="G19741" s="6"/>
      <c r="H19741" s="6"/>
      <c r="I19741" s="6"/>
      <c r="J19741" s="6"/>
      <c r="K19741" s="6"/>
      <c r="L19741" s="6"/>
      <c r="M19741" s="6"/>
      <c r="N19741" s="6"/>
      <c r="O19741" s="6"/>
      <c r="P19741" s="6"/>
    </row>
    <row r="19742" spans="1:16" x14ac:dyDescent="0.2">
      <c r="A19742" s="6"/>
      <c r="B19742" s="6"/>
      <c r="C19742" s="6"/>
      <c r="D19742" s="6"/>
      <c r="E19742" s="6"/>
      <c r="F19742" s="6"/>
      <c r="G19742" s="6"/>
      <c r="H19742" s="6"/>
      <c r="I19742" s="6"/>
      <c r="J19742" s="6"/>
      <c r="K19742" s="6"/>
      <c r="L19742" s="6"/>
      <c r="M19742" s="6"/>
      <c r="N19742" s="6"/>
      <c r="O19742" s="6"/>
      <c r="P19742" s="6"/>
    </row>
    <row r="19743" spans="1:16" x14ac:dyDescent="0.2">
      <c r="A19743" s="6"/>
      <c r="B19743" s="6"/>
      <c r="C19743" s="6"/>
      <c r="D19743" s="6"/>
      <c r="E19743" s="6"/>
      <c r="F19743" s="6"/>
      <c r="G19743" s="6"/>
      <c r="H19743" s="6"/>
      <c r="I19743" s="6"/>
      <c r="J19743" s="6"/>
      <c r="K19743" s="6"/>
      <c r="L19743" s="6"/>
      <c r="M19743" s="6"/>
      <c r="N19743" s="6"/>
      <c r="O19743" s="6"/>
      <c r="P19743" s="6"/>
    </row>
    <row r="19744" spans="1:16" x14ac:dyDescent="0.2">
      <c r="A19744" s="6"/>
      <c r="B19744" s="6"/>
      <c r="C19744" s="6"/>
      <c r="D19744" s="6"/>
      <c r="E19744" s="6"/>
      <c r="F19744" s="6"/>
      <c r="G19744" s="6"/>
      <c r="H19744" s="6"/>
      <c r="I19744" s="6"/>
      <c r="J19744" s="6"/>
      <c r="K19744" s="6"/>
      <c r="L19744" s="6"/>
      <c r="M19744" s="6"/>
      <c r="N19744" s="6"/>
      <c r="O19744" s="6"/>
      <c r="P19744" s="6"/>
    </row>
    <row r="19745" spans="1:16" x14ac:dyDescent="0.2">
      <c r="A19745" s="6"/>
      <c r="B19745" s="6"/>
      <c r="C19745" s="6"/>
      <c r="D19745" s="6"/>
      <c r="E19745" s="6"/>
      <c r="F19745" s="6"/>
      <c r="G19745" s="6"/>
      <c r="H19745" s="6"/>
      <c r="I19745" s="6"/>
      <c r="J19745" s="6"/>
      <c r="K19745" s="6"/>
      <c r="L19745" s="6"/>
      <c r="M19745" s="6"/>
      <c r="N19745" s="6"/>
      <c r="O19745" s="6"/>
      <c r="P19745" s="6"/>
    </row>
    <row r="19746" spans="1:16" x14ac:dyDescent="0.2">
      <c r="A19746" s="6"/>
      <c r="B19746" s="6"/>
      <c r="C19746" s="6"/>
      <c r="D19746" s="6"/>
      <c r="E19746" s="6"/>
      <c r="F19746" s="6"/>
      <c r="G19746" s="6"/>
      <c r="H19746" s="6"/>
      <c r="I19746" s="6"/>
      <c r="J19746" s="6"/>
      <c r="K19746" s="6"/>
      <c r="L19746" s="6"/>
      <c r="M19746" s="6"/>
      <c r="N19746" s="6"/>
      <c r="O19746" s="6"/>
      <c r="P19746" s="6"/>
    </row>
    <row r="19747" spans="1:16" x14ac:dyDescent="0.2">
      <c r="A19747" s="6"/>
      <c r="B19747" s="6"/>
      <c r="C19747" s="6"/>
      <c r="D19747" s="6"/>
      <c r="E19747" s="6"/>
      <c r="F19747" s="6"/>
      <c r="G19747" s="6"/>
      <c r="H19747" s="6"/>
      <c r="I19747" s="6"/>
      <c r="J19747" s="6"/>
      <c r="K19747" s="6"/>
      <c r="L19747" s="6"/>
      <c r="M19747" s="6"/>
      <c r="N19747" s="6"/>
      <c r="O19747" s="6"/>
      <c r="P19747" s="6"/>
    </row>
    <row r="19748" spans="1:16" x14ac:dyDescent="0.2">
      <c r="A19748" s="6"/>
      <c r="B19748" s="6"/>
      <c r="C19748" s="6"/>
      <c r="D19748" s="6"/>
      <c r="E19748" s="6"/>
      <c r="F19748" s="6"/>
      <c r="G19748" s="6"/>
      <c r="H19748" s="6"/>
      <c r="I19748" s="6"/>
      <c r="J19748" s="6"/>
      <c r="K19748" s="6"/>
      <c r="L19748" s="6"/>
      <c r="M19748" s="6"/>
      <c r="N19748" s="6"/>
      <c r="O19748" s="6"/>
      <c r="P19748" s="6"/>
    </row>
    <row r="19749" spans="1:16" x14ac:dyDescent="0.2">
      <c r="A19749" s="6"/>
      <c r="B19749" s="6"/>
      <c r="C19749" s="6"/>
      <c r="D19749" s="6"/>
      <c r="E19749" s="6"/>
      <c r="F19749" s="6"/>
      <c r="G19749" s="6"/>
      <c r="H19749" s="6"/>
      <c r="I19749" s="6"/>
      <c r="J19749" s="6"/>
      <c r="K19749" s="6"/>
      <c r="L19749" s="6"/>
      <c r="M19749" s="6"/>
      <c r="N19749" s="6"/>
      <c r="O19749" s="6"/>
      <c r="P19749" s="6"/>
    </row>
    <row r="19750" spans="1:16" x14ac:dyDescent="0.2">
      <c r="A19750" s="6"/>
      <c r="B19750" s="6"/>
      <c r="C19750" s="6"/>
      <c r="D19750" s="6"/>
      <c r="E19750" s="6"/>
      <c r="F19750" s="6"/>
      <c r="G19750" s="6"/>
      <c r="H19750" s="6"/>
      <c r="I19750" s="6"/>
      <c r="J19750" s="6"/>
      <c r="K19750" s="6"/>
      <c r="L19750" s="6"/>
      <c r="M19750" s="6"/>
      <c r="N19750" s="6"/>
      <c r="O19750" s="6"/>
      <c r="P19750" s="6"/>
    </row>
    <row r="19751" spans="1:16" x14ac:dyDescent="0.2">
      <c r="A19751" s="6"/>
      <c r="B19751" s="6"/>
      <c r="C19751" s="6"/>
      <c r="D19751" s="6"/>
      <c r="E19751" s="6"/>
      <c r="F19751" s="6"/>
      <c r="G19751" s="6"/>
      <c r="H19751" s="6"/>
      <c r="I19751" s="6"/>
      <c r="J19751" s="6"/>
      <c r="K19751" s="6"/>
      <c r="L19751" s="6"/>
      <c r="M19751" s="6"/>
      <c r="N19751" s="6"/>
      <c r="O19751" s="6"/>
      <c r="P19751" s="6"/>
    </row>
    <row r="19752" spans="1:16" x14ac:dyDescent="0.2">
      <c r="A19752" s="6"/>
      <c r="B19752" s="6"/>
      <c r="C19752" s="6"/>
      <c r="D19752" s="6"/>
      <c r="E19752" s="6"/>
      <c r="F19752" s="6"/>
      <c r="G19752" s="6"/>
      <c r="H19752" s="6"/>
      <c r="I19752" s="6"/>
      <c r="J19752" s="6"/>
      <c r="K19752" s="6"/>
      <c r="L19752" s="6"/>
      <c r="M19752" s="6"/>
      <c r="N19752" s="6"/>
      <c r="O19752" s="6"/>
      <c r="P19752" s="6"/>
    </row>
    <row r="19753" spans="1:16" x14ac:dyDescent="0.2">
      <c r="A19753" s="6"/>
      <c r="B19753" s="6"/>
      <c r="C19753" s="6"/>
      <c r="D19753" s="6"/>
      <c r="E19753" s="6"/>
      <c r="F19753" s="6"/>
      <c r="G19753" s="6"/>
      <c r="H19753" s="6"/>
      <c r="I19753" s="6"/>
      <c r="J19753" s="6"/>
      <c r="K19753" s="6"/>
      <c r="L19753" s="6"/>
      <c r="M19753" s="6"/>
      <c r="N19753" s="6"/>
      <c r="O19753" s="6"/>
      <c r="P19753" s="6"/>
    </row>
    <row r="19754" spans="1:16" x14ac:dyDescent="0.2">
      <c r="A19754" s="6"/>
      <c r="B19754" s="6"/>
      <c r="C19754" s="6"/>
      <c r="D19754" s="6"/>
      <c r="E19754" s="6"/>
      <c r="F19754" s="6"/>
      <c r="G19754" s="6"/>
      <c r="H19754" s="6"/>
      <c r="I19754" s="6"/>
      <c r="J19754" s="6"/>
      <c r="K19754" s="6"/>
      <c r="L19754" s="6"/>
      <c r="M19754" s="6"/>
      <c r="N19754" s="6"/>
      <c r="O19754" s="6"/>
      <c r="P19754" s="6"/>
    </row>
    <row r="19755" spans="1:16" x14ac:dyDescent="0.2">
      <c r="A19755" s="6"/>
      <c r="B19755" s="6"/>
      <c r="C19755" s="6"/>
      <c r="D19755" s="6"/>
      <c r="E19755" s="6"/>
      <c r="F19755" s="6"/>
      <c r="G19755" s="6"/>
      <c r="H19755" s="6"/>
      <c r="I19755" s="6"/>
      <c r="J19755" s="6"/>
      <c r="K19755" s="6"/>
      <c r="L19755" s="6"/>
      <c r="M19755" s="6"/>
      <c r="N19755" s="6"/>
      <c r="O19755" s="6"/>
      <c r="P19755" s="6"/>
    </row>
    <row r="19756" spans="1:16" x14ac:dyDescent="0.2">
      <c r="A19756" s="6"/>
      <c r="B19756" s="6"/>
      <c r="C19756" s="6"/>
      <c r="D19756" s="6"/>
      <c r="E19756" s="6"/>
      <c r="F19756" s="6"/>
      <c r="G19756" s="6"/>
      <c r="H19756" s="6"/>
      <c r="I19756" s="6"/>
      <c r="J19756" s="6"/>
      <c r="K19756" s="6"/>
      <c r="L19756" s="6"/>
      <c r="M19756" s="6"/>
      <c r="N19756" s="6"/>
      <c r="O19756" s="6"/>
      <c r="P19756" s="6"/>
    </row>
    <row r="19757" spans="1:16" x14ac:dyDescent="0.2">
      <c r="A19757" s="6"/>
      <c r="B19757" s="6"/>
      <c r="C19757" s="6"/>
      <c r="D19757" s="6"/>
      <c r="E19757" s="6"/>
      <c r="F19757" s="6"/>
      <c r="G19757" s="6"/>
      <c r="H19757" s="6"/>
      <c r="I19757" s="6"/>
      <c r="J19757" s="6"/>
      <c r="K19757" s="6"/>
      <c r="L19757" s="6"/>
      <c r="M19757" s="6"/>
      <c r="N19757" s="6"/>
      <c r="O19757" s="6"/>
      <c r="P19757" s="6"/>
    </row>
    <row r="19758" spans="1:16" x14ac:dyDescent="0.2">
      <c r="A19758" s="6"/>
      <c r="B19758" s="6"/>
      <c r="C19758" s="6"/>
      <c r="D19758" s="6"/>
      <c r="E19758" s="6"/>
      <c r="F19758" s="6"/>
      <c r="G19758" s="6"/>
      <c r="H19758" s="6"/>
      <c r="I19758" s="6"/>
      <c r="J19758" s="6"/>
      <c r="K19758" s="6"/>
      <c r="L19758" s="6"/>
      <c r="M19758" s="6"/>
      <c r="N19758" s="6"/>
      <c r="O19758" s="6"/>
      <c r="P19758" s="6"/>
    </row>
    <row r="19759" spans="1:16" x14ac:dyDescent="0.2">
      <c r="A19759" s="6"/>
      <c r="B19759" s="6"/>
      <c r="C19759" s="6"/>
      <c r="D19759" s="6"/>
      <c r="E19759" s="6"/>
      <c r="F19759" s="6"/>
      <c r="G19759" s="6"/>
      <c r="H19759" s="6"/>
      <c r="I19759" s="6"/>
      <c r="J19759" s="6"/>
      <c r="K19759" s="6"/>
      <c r="L19759" s="6"/>
      <c r="M19759" s="6"/>
      <c r="N19759" s="6"/>
      <c r="O19759" s="6"/>
      <c r="P19759" s="6"/>
    </row>
    <row r="19760" spans="1:16" x14ac:dyDescent="0.2">
      <c r="A19760" s="6"/>
      <c r="B19760" s="6"/>
      <c r="C19760" s="6"/>
      <c r="D19760" s="6"/>
      <c r="E19760" s="6"/>
      <c r="F19760" s="6"/>
      <c r="G19760" s="6"/>
      <c r="H19760" s="6"/>
      <c r="I19760" s="6"/>
      <c r="J19760" s="6"/>
      <c r="K19760" s="6"/>
      <c r="L19760" s="6"/>
      <c r="M19760" s="6"/>
      <c r="N19760" s="6"/>
      <c r="O19760" s="6"/>
      <c r="P19760" s="6"/>
    </row>
    <row r="19761" spans="1:16" x14ac:dyDescent="0.2">
      <c r="A19761" s="6"/>
      <c r="B19761" s="6"/>
      <c r="C19761" s="6"/>
      <c r="D19761" s="6"/>
      <c r="E19761" s="6"/>
      <c r="F19761" s="6"/>
      <c r="G19761" s="6"/>
      <c r="H19761" s="6"/>
      <c r="I19761" s="6"/>
      <c r="J19761" s="6"/>
      <c r="K19761" s="6"/>
      <c r="L19761" s="6"/>
      <c r="M19761" s="6"/>
      <c r="N19761" s="6"/>
      <c r="O19761" s="6"/>
      <c r="P19761" s="6"/>
    </row>
    <row r="19762" spans="1:16" x14ac:dyDescent="0.2">
      <c r="A19762" s="6"/>
      <c r="B19762" s="6"/>
      <c r="C19762" s="6"/>
      <c r="D19762" s="6"/>
      <c r="E19762" s="6"/>
      <c r="F19762" s="6"/>
      <c r="G19762" s="6"/>
      <c r="H19762" s="6"/>
      <c r="I19762" s="6"/>
      <c r="J19762" s="6"/>
      <c r="K19762" s="6"/>
      <c r="L19762" s="6"/>
      <c r="M19762" s="6"/>
      <c r="N19762" s="6"/>
      <c r="O19762" s="6"/>
      <c r="P19762" s="6"/>
    </row>
    <row r="19763" spans="1:16" x14ac:dyDescent="0.2">
      <c r="A19763" s="6"/>
      <c r="B19763" s="6"/>
      <c r="C19763" s="6"/>
      <c r="D19763" s="6"/>
      <c r="E19763" s="6"/>
      <c r="F19763" s="6"/>
      <c r="G19763" s="6"/>
      <c r="H19763" s="6"/>
      <c r="I19763" s="6"/>
      <c r="J19763" s="6"/>
      <c r="K19763" s="6"/>
      <c r="L19763" s="6"/>
      <c r="M19763" s="6"/>
      <c r="N19763" s="6"/>
      <c r="O19763" s="6"/>
      <c r="P19763" s="6"/>
    </row>
    <row r="19764" spans="1:16" x14ac:dyDescent="0.2">
      <c r="A19764" s="6"/>
      <c r="B19764" s="6"/>
      <c r="C19764" s="6"/>
      <c r="D19764" s="6"/>
      <c r="E19764" s="6"/>
      <c r="F19764" s="6"/>
      <c r="G19764" s="6"/>
      <c r="H19764" s="6"/>
      <c r="I19764" s="6"/>
      <c r="J19764" s="6"/>
      <c r="K19764" s="6"/>
      <c r="L19764" s="6"/>
      <c r="M19764" s="6"/>
      <c r="N19764" s="6"/>
      <c r="O19764" s="6"/>
      <c r="P19764" s="6"/>
    </row>
    <row r="19765" spans="1:16" x14ac:dyDescent="0.2">
      <c r="A19765" s="6"/>
      <c r="B19765" s="6"/>
      <c r="C19765" s="6"/>
      <c r="D19765" s="6"/>
      <c r="E19765" s="6"/>
      <c r="F19765" s="6"/>
      <c r="G19765" s="6"/>
      <c r="H19765" s="6"/>
      <c r="I19765" s="6"/>
      <c r="J19765" s="6"/>
      <c r="K19765" s="6"/>
      <c r="L19765" s="6"/>
      <c r="M19765" s="6"/>
      <c r="N19765" s="6"/>
      <c r="O19765" s="6"/>
      <c r="P19765" s="6"/>
    </row>
    <row r="19766" spans="1:16" x14ac:dyDescent="0.2">
      <c r="A19766" s="6"/>
      <c r="B19766" s="6"/>
      <c r="C19766" s="6"/>
      <c r="D19766" s="6"/>
      <c r="E19766" s="6"/>
      <c r="F19766" s="6"/>
      <c r="G19766" s="6"/>
      <c r="H19766" s="6"/>
      <c r="I19766" s="6"/>
      <c r="J19766" s="6"/>
      <c r="K19766" s="6"/>
      <c r="L19766" s="6"/>
      <c r="M19766" s="6"/>
      <c r="N19766" s="6"/>
      <c r="O19766" s="6"/>
      <c r="P19766" s="6"/>
    </row>
    <row r="19767" spans="1:16" x14ac:dyDescent="0.2">
      <c r="A19767" s="6"/>
      <c r="B19767" s="6"/>
      <c r="C19767" s="6"/>
      <c r="D19767" s="6"/>
      <c r="E19767" s="6"/>
      <c r="F19767" s="6"/>
      <c r="G19767" s="6"/>
      <c r="H19767" s="6"/>
      <c r="I19767" s="6"/>
      <c r="J19767" s="6"/>
      <c r="K19767" s="6"/>
      <c r="L19767" s="6"/>
      <c r="M19767" s="6"/>
      <c r="N19767" s="6"/>
      <c r="O19767" s="6"/>
      <c r="P19767" s="6"/>
    </row>
    <row r="19768" spans="1:16" x14ac:dyDescent="0.2">
      <c r="A19768" s="6"/>
      <c r="B19768" s="6"/>
      <c r="C19768" s="6"/>
      <c r="D19768" s="6"/>
      <c r="E19768" s="6"/>
      <c r="F19768" s="6"/>
      <c r="G19768" s="6"/>
      <c r="H19768" s="6"/>
      <c r="I19768" s="6"/>
      <c r="J19768" s="6"/>
      <c r="K19768" s="6"/>
      <c r="L19768" s="6"/>
      <c r="M19768" s="6"/>
      <c r="N19768" s="6"/>
      <c r="O19768" s="6"/>
      <c r="P19768" s="6"/>
    </row>
    <row r="19769" spans="1:16" x14ac:dyDescent="0.2">
      <c r="A19769" s="6"/>
      <c r="B19769" s="6"/>
      <c r="C19769" s="6"/>
      <c r="D19769" s="6"/>
      <c r="E19769" s="6"/>
      <c r="F19769" s="6"/>
      <c r="G19769" s="6"/>
      <c r="H19769" s="6"/>
      <c r="I19769" s="6"/>
      <c r="J19769" s="6"/>
      <c r="K19769" s="6"/>
      <c r="L19769" s="6"/>
      <c r="M19769" s="6"/>
      <c r="N19769" s="6"/>
      <c r="O19769" s="6"/>
      <c r="P19769" s="6"/>
    </row>
    <row r="19770" spans="1:16" x14ac:dyDescent="0.2">
      <c r="A19770" s="6"/>
      <c r="B19770" s="6"/>
      <c r="C19770" s="6"/>
      <c r="D19770" s="6"/>
      <c r="E19770" s="6"/>
      <c r="F19770" s="6"/>
      <c r="G19770" s="6"/>
      <c r="H19770" s="6"/>
      <c r="I19770" s="6"/>
      <c r="J19770" s="6"/>
      <c r="K19770" s="6"/>
      <c r="L19770" s="6"/>
      <c r="M19770" s="6"/>
      <c r="N19770" s="6"/>
      <c r="O19770" s="6"/>
      <c r="P19770" s="6"/>
    </row>
    <row r="19771" spans="1:16" x14ac:dyDescent="0.2">
      <c r="A19771" s="6"/>
      <c r="B19771" s="6"/>
      <c r="C19771" s="6"/>
      <c r="D19771" s="6"/>
      <c r="E19771" s="6"/>
      <c r="F19771" s="6"/>
      <c r="G19771" s="6"/>
      <c r="H19771" s="6"/>
      <c r="I19771" s="6"/>
      <c r="J19771" s="6"/>
      <c r="K19771" s="6"/>
      <c r="L19771" s="6"/>
      <c r="M19771" s="6"/>
      <c r="N19771" s="6"/>
      <c r="O19771" s="6"/>
      <c r="P19771" s="6"/>
    </row>
    <row r="19772" spans="1:16" x14ac:dyDescent="0.2">
      <c r="A19772" s="6"/>
      <c r="B19772" s="6"/>
      <c r="C19772" s="6"/>
      <c r="D19772" s="6"/>
      <c r="E19772" s="6"/>
      <c r="F19772" s="6"/>
      <c r="G19772" s="6"/>
      <c r="H19772" s="6"/>
      <c r="I19772" s="6"/>
      <c r="J19772" s="6"/>
      <c r="K19772" s="6"/>
      <c r="L19772" s="6"/>
      <c r="M19772" s="6"/>
      <c r="N19772" s="6"/>
      <c r="O19772" s="6"/>
      <c r="P19772" s="6"/>
    </row>
    <row r="19773" spans="1:16" x14ac:dyDescent="0.2">
      <c r="A19773" s="6"/>
      <c r="B19773" s="6"/>
      <c r="C19773" s="6"/>
      <c r="D19773" s="6"/>
      <c r="E19773" s="6"/>
      <c r="F19773" s="6"/>
      <c r="G19773" s="6"/>
      <c r="H19773" s="6"/>
      <c r="I19773" s="6"/>
      <c r="J19773" s="6"/>
      <c r="K19773" s="6"/>
      <c r="L19773" s="6"/>
      <c r="M19773" s="6"/>
      <c r="N19773" s="6"/>
      <c r="O19773" s="6"/>
      <c r="P19773" s="6"/>
    </row>
    <row r="19774" spans="1:16" x14ac:dyDescent="0.2">
      <c r="A19774" s="6"/>
      <c r="B19774" s="6"/>
      <c r="C19774" s="6"/>
      <c r="D19774" s="6"/>
      <c r="E19774" s="6"/>
      <c r="F19774" s="6"/>
      <c r="G19774" s="6"/>
      <c r="H19774" s="6"/>
      <c r="I19774" s="6"/>
      <c r="J19774" s="6"/>
      <c r="K19774" s="6"/>
      <c r="L19774" s="6"/>
      <c r="M19774" s="6"/>
      <c r="N19774" s="6"/>
      <c r="O19774" s="6"/>
      <c r="P19774" s="6"/>
    </row>
    <row r="19775" spans="1:16" x14ac:dyDescent="0.2">
      <c r="A19775" s="6"/>
      <c r="B19775" s="6"/>
      <c r="C19775" s="6"/>
      <c r="D19775" s="6"/>
      <c r="E19775" s="6"/>
      <c r="F19775" s="6"/>
      <c r="G19775" s="6"/>
      <c r="H19775" s="6"/>
      <c r="I19775" s="6"/>
      <c r="J19775" s="6"/>
      <c r="K19775" s="6"/>
      <c r="L19775" s="6"/>
      <c r="M19775" s="6"/>
      <c r="N19775" s="6"/>
      <c r="O19775" s="6"/>
      <c r="P19775" s="6"/>
    </row>
    <row r="19776" spans="1:16" x14ac:dyDescent="0.2">
      <c r="A19776" s="6"/>
      <c r="B19776" s="6"/>
      <c r="C19776" s="6"/>
      <c r="D19776" s="6"/>
      <c r="E19776" s="6"/>
      <c r="F19776" s="6"/>
      <c r="G19776" s="6"/>
      <c r="H19776" s="6"/>
      <c r="I19776" s="6"/>
      <c r="J19776" s="6"/>
      <c r="K19776" s="6"/>
      <c r="L19776" s="6"/>
      <c r="M19776" s="6"/>
      <c r="N19776" s="6"/>
      <c r="O19776" s="6"/>
      <c r="P19776" s="6"/>
    </row>
    <row r="19777" spans="1:16" x14ac:dyDescent="0.2">
      <c r="A19777" s="6"/>
      <c r="B19777" s="6"/>
      <c r="C19777" s="6"/>
      <c r="D19777" s="6"/>
      <c r="E19777" s="6"/>
      <c r="F19777" s="6"/>
      <c r="G19777" s="6"/>
      <c r="H19777" s="6"/>
      <c r="I19777" s="6"/>
      <c r="J19777" s="6"/>
      <c r="K19777" s="6"/>
      <c r="L19777" s="6"/>
      <c r="M19777" s="6"/>
      <c r="N19777" s="6"/>
      <c r="O19777" s="6"/>
      <c r="P19777" s="6"/>
    </row>
    <row r="19778" spans="1:16" x14ac:dyDescent="0.2">
      <c r="A19778" s="6"/>
      <c r="B19778" s="6"/>
      <c r="C19778" s="6"/>
      <c r="D19778" s="6"/>
      <c r="E19778" s="6"/>
      <c r="F19778" s="6"/>
      <c r="G19778" s="6"/>
      <c r="H19778" s="6"/>
      <c r="I19778" s="6"/>
      <c r="J19778" s="6"/>
      <c r="K19778" s="6"/>
      <c r="L19778" s="6"/>
      <c r="M19778" s="6"/>
      <c r="N19778" s="6"/>
      <c r="O19778" s="6"/>
      <c r="P19778" s="6"/>
    </row>
    <row r="19779" spans="1:16" x14ac:dyDescent="0.2">
      <c r="A19779" s="6"/>
      <c r="B19779" s="6"/>
      <c r="C19779" s="6"/>
      <c r="D19779" s="6"/>
      <c r="E19779" s="6"/>
      <c r="F19779" s="6"/>
      <c r="G19779" s="6"/>
      <c r="H19779" s="6"/>
      <c r="I19779" s="6"/>
      <c r="J19779" s="6"/>
      <c r="K19779" s="6"/>
      <c r="L19779" s="6"/>
      <c r="M19779" s="6"/>
      <c r="N19779" s="6"/>
      <c r="O19779" s="6"/>
      <c r="P19779" s="6"/>
    </row>
    <row r="19780" spans="1:16" x14ac:dyDescent="0.2">
      <c r="A19780" s="6"/>
      <c r="B19780" s="6"/>
      <c r="C19780" s="6"/>
      <c r="D19780" s="6"/>
      <c r="E19780" s="6"/>
      <c r="F19780" s="6"/>
      <c r="G19780" s="6"/>
      <c r="H19780" s="6"/>
      <c r="I19780" s="6"/>
      <c r="J19780" s="6"/>
      <c r="K19780" s="6"/>
      <c r="L19780" s="6"/>
      <c r="M19780" s="6"/>
      <c r="N19780" s="6"/>
      <c r="O19780" s="6"/>
      <c r="P19780" s="6"/>
    </row>
    <row r="19781" spans="1:16" x14ac:dyDescent="0.2">
      <c r="A19781" s="6"/>
      <c r="B19781" s="6"/>
      <c r="C19781" s="6"/>
      <c r="D19781" s="6"/>
      <c r="E19781" s="6"/>
      <c r="F19781" s="6"/>
      <c r="G19781" s="6"/>
      <c r="H19781" s="6"/>
      <c r="I19781" s="6"/>
      <c r="J19781" s="6"/>
      <c r="K19781" s="6"/>
      <c r="L19781" s="6"/>
      <c r="M19781" s="6"/>
      <c r="N19781" s="6"/>
      <c r="O19781" s="6"/>
      <c r="P19781" s="6"/>
    </row>
    <row r="19782" spans="1:16" x14ac:dyDescent="0.2">
      <c r="A19782" s="6"/>
      <c r="B19782" s="6"/>
      <c r="C19782" s="6"/>
      <c r="D19782" s="6"/>
      <c r="E19782" s="6"/>
      <c r="F19782" s="6"/>
      <c r="G19782" s="6"/>
      <c r="H19782" s="6"/>
      <c r="I19782" s="6"/>
      <c r="J19782" s="6"/>
      <c r="K19782" s="6"/>
      <c r="L19782" s="6"/>
      <c r="M19782" s="6"/>
      <c r="N19782" s="6"/>
      <c r="O19782" s="6"/>
      <c r="P19782" s="6"/>
    </row>
    <row r="19783" spans="1:16" x14ac:dyDescent="0.2">
      <c r="A19783" s="6"/>
      <c r="B19783" s="6"/>
      <c r="C19783" s="6"/>
      <c r="D19783" s="6"/>
      <c r="E19783" s="6"/>
      <c r="F19783" s="6"/>
      <c r="G19783" s="6"/>
      <c r="H19783" s="6"/>
      <c r="I19783" s="6"/>
      <c r="J19783" s="6"/>
      <c r="K19783" s="6"/>
      <c r="L19783" s="6"/>
      <c r="M19783" s="6"/>
      <c r="N19783" s="6"/>
      <c r="O19783" s="6"/>
      <c r="P19783" s="6"/>
    </row>
    <row r="19784" spans="1:16" x14ac:dyDescent="0.2">
      <c r="A19784" s="6"/>
      <c r="B19784" s="6"/>
      <c r="C19784" s="6"/>
      <c r="D19784" s="6"/>
      <c r="E19784" s="6"/>
      <c r="F19784" s="6"/>
      <c r="G19784" s="6"/>
      <c r="H19784" s="6"/>
      <c r="I19784" s="6"/>
      <c r="J19784" s="6"/>
      <c r="K19784" s="6"/>
      <c r="L19784" s="6"/>
      <c r="M19784" s="6"/>
      <c r="N19784" s="6"/>
      <c r="O19784" s="6"/>
      <c r="P19784" s="6"/>
    </row>
    <row r="19785" spans="1:16" x14ac:dyDescent="0.2">
      <c r="A19785" s="6"/>
      <c r="B19785" s="6"/>
      <c r="C19785" s="6"/>
      <c r="D19785" s="6"/>
      <c r="E19785" s="6"/>
      <c r="F19785" s="6"/>
      <c r="G19785" s="6"/>
      <c r="H19785" s="6"/>
      <c r="I19785" s="6"/>
      <c r="J19785" s="6"/>
      <c r="K19785" s="6"/>
      <c r="L19785" s="6"/>
      <c r="M19785" s="6"/>
      <c r="N19785" s="6"/>
      <c r="O19785" s="6"/>
      <c r="P19785" s="6"/>
    </row>
    <row r="19786" spans="1:16" x14ac:dyDescent="0.2">
      <c r="A19786" s="6"/>
      <c r="B19786" s="6"/>
      <c r="C19786" s="6"/>
      <c r="D19786" s="6"/>
      <c r="E19786" s="6"/>
      <c r="F19786" s="6"/>
      <c r="G19786" s="6"/>
      <c r="H19786" s="6"/>
      <c r="I19786" s="6"/>
      <c r="J19786" s="6"/>
      <c r="K19786" s="6"/>
      <c r="L19786" s="6"/>
      <c r="M19786" s="6"/>
      <c r="N19786" s="6"/>
      <c r="O19786" s="6"/>
      <c r="P19786" s="6"/>
    </row>
    <row r="19787" spans="1:16" x14ac:dyDescent="0.2">
      <c r="A19787" s="6"/>
      <c r="B19787" s="6"/>
      <c r="C19787" s="6"/>
      <c r="D19787" s="6"/>
      <c r="E19787" s="6"/>
      <c r="F19787" s="6"/>
      <c r="G19787" s="6"/>
      <c r="H19787" s="6"/>
      <c r="I19787" s="6"/>
      <c r="J19787" s="6"/>
      <c r="K19787" s="6"/>
      <c r="L19787" s="6"/>
      <c r="M19787" s="6"/>
      <c r="N19787" s="6"/>
      <c r="O19787" s="6"/>
      <c r="P19787" s="6"/>
    </row>
    <row r="19788" spans="1:16" x14ac:dyDescent="0.2">
      <c r="A19788" s="6"/>
      <c r="B19788" s="6"/>
      <c r="C19788" s="6"/>
      <c r="D19788" s="6"/>
      <c r="E19788" s="6"/>
      <c r="F19788" s="6"/>
      <c r="G19788" s="6"/>
      <c r="H19788" s="6"/>
      <c r="I19788" s="6"/>
      <c r="J19788" s="6"/>
      <c r="K19788" s="6"/>
      <c r="L19788" s="6"/>
      <c r="M19788" s="6"/>
      <c r="N19788" s="6"/>
      <c r="O19788" s="6"/>
      <c r="P19788" s="6"/>
    </row>
    <row r="19789" spans="1:16" x14ac:dyDescent="0.2">
      <c r="A19789" s="6"/>
      <c r="B19789" s="6"/>
      <c r="C19789" s="6"/>
      <c r="D19789" s="6"/>
      <c r="E19789" s="6"/>
      <c r="F19789" s="6"/>
      <c r="G19789" s="6"/>
      <c r="H19789" s="6"/>
      <c r="I19789" s="6"/>
      <c r="J19789" s="6"/>
      <c r="K19789" s="6"/>
      <c r="L19789" s="6"/>
      <c r="M19789" s="6"/>
      <c r="N19789" s="6"/>
      <c r="O19789" s="6"/>
      <c r="P19789" s="6"/>
    </row>
    <row r="19790" spans="1:16" x14ac:dyDescent="0.2">
      <c r="A19790" s="6"/>
      <c r="B19790" s="6"/>
      <c r="C19790" s="6"/>
      <c r="D19790" s="6"/>
      <c r="E19790" s="6"/>
      <c r="F19790" s="6"/>
      <c r="G19790" s="6"/>
      <c r="H19790" s="6"/>
      <c r="I19790" s="6"/>
      <c r="J19790" s="6"/>
      <c r="K19790" s="6"/>
      <c r="L19790" s="6"/>
      <c r="M19790" s="6"/>
      <c r="N19790" s="6"/>
      <c r="O19790" s="6"/>
      <c r="P19790" s="6"/>
    </row>
    <row r="19791" spans="1:16" x14ac:dyDescent="0.2">
      <c r="A19791" s="6"/>
      <c r="B19791" s="6"/>
      <c r="C19791" s="6"/>
      <c r="D19791" s="6"/>
      <c r="E19791" s="6"/>
      <c r="F19791" s="6"/>
      <c r="G19791" s="6"/>
      <c r="H19791" s="6"/>
      <c r="I19791" s="6"/>
      <c r="J19791" s="6"/>
      <c r="K19791" s="6"/>
      <c r="L19791" s="6"/>
      <c r="M19791" s="6"/>
      <c r="N19791" s="6"/>
      <c r="O19791" s="6"/>
      <c r="P19791" s="6"/>
    </row>
    <row r="19792" spans="1:16" x14ac:dyDescent="0.2">
      <c r="A19792" s="6"/>
      <c r="B19792" s="6"/>
      <c r="C19792" s="6"/>
      <c r="D19792" s="6"/>
      <c r="E19792" s="6"/>
      <c r="F19792" s="6"/>
      <c r="G19792" s="6"/>
      <c r="H19792" s="6"/>
      <c r="I19792" s="6"/>
      <c r="J19792" s="6"/>
      <c r="K19792" s="6"/>
      <c r="L19792" s="6"/>
      <c r="M19792" s="6"/>
      <c r="N19792" s="6"/>
      <c r="O19792" s="6"/>
      <c r="P19792" s="6"/>
    </row>
    <row r="19793" spans="1:16" x14ac:dyDescent="0.2">
      <c r="A19793" s="6"/>
      <c r="B19793" s="6"/>
      <c r="C19793" s="6"/>
      <c r="D19793" s="6"/>
      <c r="E19793" s="6"/>
      <c r="F19793" s="6"/>
      <c r="G19793" s="6"/>
      <c r="H19793" s="6"/>
      <c r="I19793" s="6"/>
      <c r="J19793" s="6"/>
      <c r="K19793" s="6"/>
      <c r="L19793" s="6"/>
      <c r="M19793" s="6"/>
      <c r="N19793" s="6"/>
      <c r="O19793" s="6"/>
      <c r="P19793" s="6"/>
    </row>
    <row r="19794" spans="1:16" x14ac:dyDescent="0.2">
      <c r="A19794" s="6"/>
      <c r="B19794" s="6"/>
      <c r="C19794" s="6"/>
      <c r="D19794" s="6"/>
      <c r="E19794" s="6"/>
      <c r="F19794" s="6"/>
      <c r="G19794" s="6"/>
      <c r="H19794" s="6"/>
      <c r="I19794" s="6"/>
      <c r="J19794" s="6"/>
      <c r="K19794" s="6"/>
      <c r="L19794" s="6"/>
      <c r="M19794" s="6"/>
      <c r="N19794" s="6"/>
      <c r="O19794" s="6"/>
      <c r="P19794" s="6"/>
    </row>
    <row r="19795" spans="1:16" x14ac:dyDescent="0.2">
      <c r="A19795" s="6"/>
      <c r="B19795" s="6"/>
      <c r="C19795" s="6"/>
      <c r="D19795" s="6"/>
      <c r="E19795" s="6"/>
      <c r="F19795" s="6"/>
      <c r="G19795" s="6"/>
      <c r="H19795" s="6"/>
      <c r="I19795" s="6"/>
      <c r="J19795" s="6"/>
      <c r="K19795" s="6"/>
      <c r="L19795" s="6"/>
      <c r="M19795" s="6"/>
      <c r="N19795" s="6"/>
      <c r="O19795" s="6"/>
      <c r="P19795" s="6"/>
    </row>
    <row r="19796" spans="1:16" x14ac:dyDescent="0.2">
      <c r="A19796" s="6"/>
      <c r="B19796" s="6"/>
      <c r="C19796" s="6"/>
      <c r="D19796" s="6"/>
      <c r="E19796" s="6"/>
      <c r="F19796" s="6"/>
      <c r="G19796" s="6"/>
      <c r="H19796" s="6"/>
      <c r="I19796" s="6"/>
      <c r="J19796" s="6"/>
      <c r="K19796" s="6"/>
      <c r="L19796" s="6"/>
      <c r="M19796" s="6"/>
      <c r="N19796" s="6"/>
      <c r="O19796" s="6"/>
      <c r="P19796" s="6"/>
    </row>
    <row r="19797" spans="1:16" x14ac:dyDescent="0.2">
      <c r="A19797" s="6"/>
      <c r="B19797" s="6"/>
      <c r="C19797" s="6"/>
      <c r="D19797" s="6"/>
      <c r="E19797" s="6"/>
      <c r="F19797" s="6"/>
      <c r="G19797" s="6"/>
      <c r="H19797" s="6"/>
      <c r="I19797" s="6"/>
      <c r="J19797" s="6"/>
      <c r="K19797" s="6"/>
      <c r="L19797" s="6"/>
      <c r="M19797" s="6"/>
      <c r="N19797" s="6"/>
      <c r="O19797" s="6"/>
      <c r="P19797" s="6"/>
    </row>
    <row r="19798" spans="1:16" x14ac:dyDescent="0.2">
      <c r="A19798" s="6"/>
      <c r="B19798" s="6"/>
      <c r="C19798" s="6"/>
      <c r="D19798" s="6"/>
      <c r="E19798" s="6"/>
      <c r="F19798" s="6"/>
      <c r="G19798" s="6"/>
      <c r="H19798" s="6"/>
      <c r="I19798" s="6"/>
      <c r="J19798" s="6"/>
      <c r="K19798" s="6"/>
      <c r="L19798" s="6"/>
      <c r="M19798" s="6"/>
      <c r="N19798" s="6"/>
      <c r="O19798" s="6"/>
      <c r="P19798" s="6"/>
    </row>
    <row r="19799" spans="1:16" x14ac:dyDescent="0.2">
      <c r="A19799" s="6"/>
      <c r="B19799" s="6"/>
      <c r="C19799" s="6"/>
      <c r="D19799" s="6"/>
      <c r="E19799" s="6"/>
      <c r="F19799" s="6"/>
      <c r="G19799" s="6"/>
      <c r="H19799" s="6"/>
      <c r="I19799" s="6"/>
      <c r="J19799" s="6"/>
      <c r="K19799" s="6"/>
      <c r="L19799" s="6"/>
      <c r="M19799" s="6"/>
      <c r="N19799" s="6"/>
      <c r="O19799" s="6"/>
      <c r="P19799" s="6"/>
    </row>
    <row r="19800" spans="1:16" x14ac:dyDescent="0.2">
      <c r="A19800" s="6"/>
      <c r="B19800" s="6"/>
      <c r="C19800" s="6"/>
      <c r="D19800" s="6"/>
      <c r="E19800" s="6"/>
      <c r="F19800" s="6"/>
      <c r="G19800" s="6"/>
      <c r="H19800" s="6"/>
      <c r="I19800" s="6"/>
      <c r="J19800" s="6"/>
      <c r="K19800" s="6"/>
      <c r="L19800" s="6"/>
      <c r="M19800" s="6"/>
      <c r="N19800" s="6"/>
      <c r="O19800" s="6"/>
      <c r="P19800" s="6"/>
    </row>
    <row r="19801" spans="1:16" x14ac:dyDescent="0.2">
      <c r="A19801" s="6"/>
      <c r="B19801" s="6"/>
      <c r="C19801" s="6"/>
      <c r="D19801" s="6"/>
      <c r="E19801" s="6"/>
      <c r="F19801" s="6"/>
      <c r="G19801" s="6"/>
      <c r="H19801" s="6"/>
      <c r="I19801" s="6"/>
      <c r="J19801" s="6"/>
      <c r="K19801" s="6"/>
      <c r="L19801" s="6"/>
      <c r="M19801" s="6"/>
      <c r="N19801" s="6"/>
      <c r="O19801" s="6"/>
      <c r="P19801" s="6"/>
    </row>
    <row r="19802" spans="1:16" x14ac:dyDescent="0.2">
      <c r="A19802" s="6"/>
      <c r="B19802" s="6"/>
      <c r="C19802" s="6"/>
      <c r="D19802" s="6"/>
      <c r="E19802" s="6"/>
      <c r="F19802" s="6"/>
      <c r="G19802" s="6"/>
      <c r="H19802" s="6"/>
      <c r="I19802" s="6"/>
      <c r="J19802" s="6"/>
      <c r="K19802" s="6"/>
      <c r="L19802" s="6"/>
      <c r="M19802" s="6"/>
      <c r="N19802" s="6"/>
      <c r="O19802" s="6"/>
      <c r="P19802" s="6"/>
    </row>
    <row r="19803" spans="1:16" x14ac:dyDescent="0.2">
      <c r="A19803" s="6"/>
      <c r="B19803" s="6"/>
      <c r="C19803" s="6"/>
      <c r="D19803" s="6"/>
      <c r="E19803" s="6"/>
      <c r="F19803" s="6"/>
      <c r="G19803" s="6"/>
      <c r="H19803" s="6"/>
      <c r="I19803" s="6"/>
      <c r="J19803" s="6"/>
      <c r="K19803" s="6"/>
      <c r="L19803" s="6"/>
      <c r="M19803" s="6"/>
      <c r="N19803" s="6"/>
      <c r="O19803" s="6"/>
      <c r="P19803" s="6"/>
    </row>
    <row r="19804" spans="1:16" x14ac:dyDescent="0.2">
      <c r="A19804" s="6"/>
      <c r="B19804" s="6"/>
      <c r="C19804" s="6"/>
      <c r="D19804" s="6"/>
      <c r="E19804" s="6"/>
      <c r="F19804" s="6"/>
      <c r="G19804" s="6"/>
      <c r="H19804" s="6"/>
      <c r="I19804" s="6"/>
      <c r="J19804" s="6"/>
      <c r="K19804" s="6"/>
      <c r="L19804" s="6"/>
      <c r="M19804" s="6"/>
      <c r="N19804" s="6"/>
      <c r="O19804" s="6"/>
      <c r="P19804" s="6"/>
    </row>
    <row r="19805" spans="1:16" x14ac:dyDescent="0.2">
      <c r="A19805" s="6"/>
      <c r="B19805" s="6"/>
      <c r="C19805" s="6"/>
      <c r="D19805" s="6"/>
      <c r="E19805" s="6"/>
      <c r="F19805" s="6"/>
      <c r="G19805" s="6"/>
      <c r="H19805" s="6"/>
      <c r="I19805" s="6"/>
      <c r="J19805" s="6"/>
      <c r="K19805" s="6"/>
      <c r="L19805" s="6"/>
      <c r="M19805" s="6"/>
      <c r="N19805" s="6"/>
      <c r="O19805" s="6"/>
      <c r="P19805" s="6"/>
    </row>
    <row r="19806" spans="1:16" x14ac:dyDescent="0.2">
      <c r="A19806" s="6"/>
      <c r="B19806" s="6"/>
      <c r="C19806" s="6"/>
      <c r="D19806" s="6"/>
      <c r="E19806" s="6"/>
      <c r="F19806" s="6"/>
      <c r="G19806" s="6"/>
      <c r="H19806" s="6"/>
      <c r="I19806" s="6"/>
      <c r="J19806" s="6"/>
      <c r="K19806" s="6"/>
      <c r="L19806" s="6"/>
      <c r="M19806" s="6"/>
      <c r="N19806" s="6"/>
      <c r="O19806" s="6"/>
      <c r="P19806" s="6"/>
    </row>
    <row r="19807" spans="1:16" x14ac:dyDescent="0.2">
      <c r="A19807" s="6"/>
      <c r="B19807" s="6"/>
      <c r="C19807" s="6"/>
      <c r="D19807" s="6"/>
      <c r="E19807" s="6"/>
      <c r="F19807" s="6"/>
      <c r="G19807" s="6"/>
      <c r="H19807" s="6"/>
      <c r="I19807" s="6"/>
      <c r="J19807" s="6"/>
      <c r="K19807" s="6"/>
      <c r="L19807" s="6"/>
      <c r="M19807" s="6"/>
      <c r="N19807" s="6"/>
      <c r="O19807" s="6"/>
      <c r="P19807" s="6"/>
    </row>
    <row r="19808" spans="1:16" x14ac:dyDescent="0.2">
      <c r="A19808" s="6"/>
      <c r="B19808" s="6"/>
      <c r="C19808" s="6"/>
      <c r="D19808" s="6"/>
      <c r="E19808" s="6"/>
      <c r="F19808" s="6"/>
      <c r="G19808" s="6"/>
      <c r="H19808" s="6"/>
      <c r="I19808" s="6"/>
      <c r="J19808" s="6"/>
      <c r="K19808" s="6"/>
      <c r="L19808" s="6"/>
      <c r="M19808" s="6"/>
      <c r="N19808" s="6"/>
      <c r="O19808" s="6"/>
      <c r="P19808" s="6"/>
    </row>
    <row r="19809" spans="1:16" x14ac:dyDescent="0.2">
      <c r="A19809" s="6"/>
      <c r="B19809" s="6"/>
      <c r="C19809" s="6"/>
      <c r="D19809" s="6"/>
      <c r="E19809" s="6"/>
      <c r="F19809" s="6"/>
      <c r="G19809" s="6"/>
      <c r="H19809" s="6"/>
      <c r="I19809" s="6"/>
      <c r="J19809" s="6"/>
      <c r="K19809" s="6"/>
      <c r="L19809" s="6"/>
      <c r="M19809" s="6"/>
      <c r="N19809" s="6"/>
      <c r="O19809" s="6"/>
      <c r="P19809" s="6"/>
    </row>
    <row r="19810" spans="1:16" x14ac:dyDescent="0.2">
      <c r="A19810" s="6"/>
      <c r="B19810" s="6"/>
      <c r="C19810" s="6"/>
      <c r="D19810" s="6"/>
      <c r="E19810" s="6"/>
      <c r="F19810" s="6"/>
      <c r="G19810" s="6"/>
      <c r="H19810" s="6"/>
      <c r="I19810" s="6"/>
      <c r="J19810" s="6"/>
      <c r="K19810" s="6"/>
      <c r="L19810" s="6"/>
      <c r="M19810" s="6"/>
      <c r="N19810" s="6"/>
      <c r="O19810" s="6"/>
      <c r="P19810" s="6"/>
    </row>
    <row r="19811" spans="1:16" x14ac:dyDescent="0.2">
      <c r="A19811" s="6"/>
      <c r="B19811" s="6"/>
      <c r="C19811" s="6"/>
      <c r="D19811" s="6"/>
      <c r="E19811" s="6"/>
      <c r="F19811" s="6"/>
      <c r="G19811" s="6"/>
      <c r="H19811" s="6"/>
      <c r="I19811" s="6"/>
      <c r="J19811" s="6"/>
      <c r="K19811" s="6"/>
      <c r="L19811" s="6"/>
      <c r="M19811" s="6"/>
      <c r="N19811" s="6"/>
      <c r="O19811" s="6"/>
      <c r="P19811" s="6"/>
    </row>
    <row r="19812" spans="1:16" x14ac:dyDescent="0.2">
      <c r="A19812" s="6"/>
      <c r="B19812" s="6"/>
      <c r="C19812" s="6"/>
      <c r="D19812" s="6"/>
      <c r="E19812" s="6"/>
      <c r="F19812" s="6"/>
      <c r="G19812" s="6"/>
      <c r="H19812" s="6"/>
      <c r="I19812" s="6"/>
      <c r="J19812" s="6"/>
      <c r="K19812" s="6"/>
      <c r="L19812" s="6"/>
      <c r="M19812" s="6"/>
      <c r="N19812" s="6"/>
      <c r="O19812" s="6"/>
      <c r="P19812" s="6"/>
    </row>
    <row r="19813" spans="1:16" x14ac:dyDescent="0.2">
      <c r="A19813" s="6"/>
      <c r="B19813" s="6"/>
      <c r="C19813" s="6"/>
      <c r="D19813" s="6"/>
      <c r="E19813" s="6"/>
      <c r="F19813" s="6"/>
      <c r="G19813" s="6"/>
      <c r="H19813" s="6"/>
      <c r="I19813" s="6"/>
      <c r="J19813" s="6"/>
      <c r="K19813" s="6"/>
      <c r="L19813" s="6"/>
      <c r="M19813" s="6"/>
      <c r="N19813" s="6"/>
      <c r="O19813" s="6"/>
      <c r="P19813" s="6"/>
    </row>
    <row r="19814" spans="1:16" x14ac:dyDescent="0.2">
      <c r="A19814" s="6"/>
      <c r="B19814" s="6"/>
      <c r="C19814" s="6"/>
      <c r="D19814" s="6"/>
      <c r="E19814" s="6"/>
      <c r="F19814" s="6"/>
      <c r="G19814" s="6"/>
      <c r="H19814" s="6"/>
      <c r="I19814" s="6"/>
      <c r="J19814" s="6"/>
      <c r="K19814" s="6"/>
      <c r="L19814" s="6"/>
      <c r="M19814" s="6"/>
      <c r="N19814" s="6"/>
      <c r="O19814" s="6"/>
      <c r="P19814" s="6"/>
    </row>
    <row r="19815" spans="1:16" x14ac:dyDescent="0.2">
      <c r="A19815" s="6"/>
      <c r="B19815" s="6"/>
      <c r="C19815" s="6"/>
      <c r="D19815" s="6"/>
      <c r="E19815" s="6"/>
      <c r="F19815" s="6"/>
      <c r="G19815" s="6"/>
      <c r="H19815" s="6"/>
      <c r="I19815" s="6"/>
      <c r="J19815" s="6"/>
      <c r="K19815" s="6"/>
      <c r="L19815" s="6"/>
      <c r="M19815" s="6"/>
      <c r="N19815" s="6"/>
      <c r="O19815" s="6"/>
      <c r="P19815" s="6"/>
    </row>
    <row r="19816" spans="1:16" x14ac:dyDescent="0.2">
      <c r="A19816" s="6"/>
      <c r="B19816" s="6"/>
      <c r="C19816" s="6"/>
      <c r="D19816" s="6"/>
      <c r="E19816" s="6"/>
      <c r="F19816" s="6"/>
      <c r="G19816" s="6"/>
      <c r="H19816" s="6"/>
      <c r="I19816" s="6"/>
      <c r="J19816" s="6"/>
      <c r="K19816" s="6"/>
      <c r="L19816" s="6"/>
      <c r="M19816" s="6"/>
      <c r="N19816" s="6"/>
      <c r="O19816" s="6"/>
      <c r="P19816" s="6"/>
    </row>
    <row r="19817" spans="1:16" x14ac:dyDescent="0.2">
      <c r="A19817" s="6"/>
      <c r="B19817" s="6"/>
      <c r="C19817" s="6"/>
      <c r="D19817" s="6"/>
      <c r="E19817" s="6"/>
      <c r="F19817" s="6"/>
      <c r="G19817" s="6"/>
      <c r="H19817" s="6"/>
      <c r="I19817" s="6"/>
      <c r="J19817" s="6"/>
      <c r="K19817" s="6"/>
      <c r="L19817" s="6"/>
      <c r="M19817" s="6"/>
      <c r="N19817" s="6"/>
      <c r="O19817" s="6"/>
      <c r="P19817" s="6"/>
    </row>
    <row r="19818" spans="1:16" x14ac:dyDescent="0.2">
      <c r="A19818" s="6"/>
      <c r="B19818" s="6"/>
      <c r="C19818" s="6"/>
      <c r="D19818" s="6"/>
      <c r="E19818" s="6"/>
      <c r="F19818" s="6"/>
      <c r="G19818" s="6"/>
      <c r="H19818" s="6"/>
      <c r="I19818" s="6"/>
      <c r="J19818" s="6"/>
      <c r="K19818" s="6"/>
      <c r="L19818" s="6"/>
      <c r="M19818" s="6"/>
      <c r="N19818" s="6"/>
      <c r="O19818" s="6"/>
      <c r="P19818" s="6"/>
    </row>
    <row r="19819" spans="1:16" x14ac:dyDescent="0.2">
      <c r="A19819" s="6"/>
      <c r="B19819" s="6"/>
      <c r="C19819" s="6"/>
      <c r="D19819" s="6"/>
      <c r="E19819" s="6"/>
      <c r="F19819" s="6"/>
      <c r="G19819" s="6"/>
      <c r="H19819" s="6"/>
      <c r="I19819" s="6"/>
      <c r="J19819" s="6"/>
      <c r="K19819" s="6"/>
      <c r="L19819" s="6"/>
      <c r="M19819" s="6"/>
      <c r="N19819" s="6"/>
      <c r="O19819" s="6"/>
      <c r="P19819" s="6"/>
    </row>
    <row r="19820" spans="1:16" x14ac:dyDescent="0.2">
      <c r="A19820" s="6"/>
      <c r="B19820" s="6"/>
      <c r="C19820" s="6"/>
      <c r="D19820" s="6"/>
      <c r="E19820" s="6"/>
      <c r="F19820" s="6"/>
      <c r="G19820" s="6"/>
      <c r="H19820" s="6"/>
      <c r="I19820" s="6"/>
      <c r="J19820" s="6"/>
      <c r="K19820" s="6"/>
      <c r="L19820" s="6"/>
      <c r="M19820" s="6"/>
      <c r="N19820" s="6"/>
      <c r="O19820" s="6"/>
      <c r="P19820" s="6"/>
    </row>
    <row r="19821" spans="1:16" x14ac:dyDescent="0.2">
      <c r="A19821" s="6"/>
      <c r="B19821" s="6"/>
      <c r="C19821" s="6"/>
      <c r="D19821" s="6"/>
      <c r="E19821" s="6"/>
      <c r="F19821" s="6"/>
      <c r="G19821" s="6"/>
      <c r="H19821" s="6"/>
      <c r="I19821" s="6"/>
      <c r="J19821" s="6"/>
      <c r="K19821" s="6"/>
      <c r="L19821" s="6"/>
      <c r="M19821" s="6"/>
      <c r="N19821" s="6"/>
      <c r="O19821" s="6"/>
      <c r="P19821" s="6"/>
    </row>
    <row r="19822" spans="1:16" x14ac:dyDescent="0.2">
      <c r="A19822" s="6"/>
      <c r="B19822" s="6"/>
      <c r="C19822" s="6"/>
      <c r="D19822" s="6"/>
      <c r="E19822" s="6"/>
      <c r="F19822" s="6"/>
      <c r="G19822" s="6"/>
      <c r="H19822" s="6"/>
      <c r="I19822" s="6"/>
      <c r="J19822" s="6"/>
      <c r="K19822" s="6"/>
      <c r="L19822" s="6"/>
      <c r="M19822" s="6"/>
      <c r="N19822" s="6"/>
      <c r="O19822" s="6"/>
      <c r="P19822" s="6"/>
    </row>
    <row r="19823" spans="1:16" x14ac:dyDescent="0.2">
      <c r="A19823" s="6"/>
      <c r="B19823" s="6"/>
      <c r="C19823" s="6"/>
      <c r="D19823" s="6"/>
      <c r="E19823" s="6"/>
      <c r="F19823" s="6"/>
      <c r="G19823" s="6"/>
      <c r="H19823" s="6"/>
      <c r="I19823" s="6"/>
      <c r="J19823" s="6"/>
      <c r="K19823" s="6"/>
      <c r="L19823" s="6"/>
      <c r="M19823" s="6"/>
      <c r="N19823" s="6"/>
      <c r="O19823" s="6"/>
      <c r="P19823" s="6"/>
    </row>
    <row r="19824" spans="1:16" x14ac:dyDescent="0.2">
      <c r="A19824" s="6"/>
      <c r="B19824" s="6"/>
      <c r="C19824" s="6"/>
      <c r="D19824" s="6"/>
      <c r="E19824" s="6"/>
      <c r="F19824" s="6"/>
      <c r="G19824" s="6"/>
      <c r="H19824" s="6"/>
      <c r="I19824" s="6"/>
      <c r="J19824" s="6"/>
      <c r="K19824" s="6"/>
      <c r="L19824" s="6"/>
      <c r="M19824" s="6"/>
      <c r="N19824" s="6"/>
      <c r="O19824" s="6"/>
      <c r="P19824" s="6"/>
    </row>
    <row r="19825" spans="1:16" x14ac:dyDescent="0.2">
      <c r="A19825" s="6"/>
      <c r="B19825" s="6"/>
      <c r="C19825" s="6"/>
      <c r="D19825" s="6"/>
      <c r="E19825" s="6"/>
      <c r="F19825" s="6"/>
      <c r="G19825" s="6"/>
      <c r="H19825" s="6"/>
      <c r="I19825" s="6"/>
      <c r="J19825" s="6"/>
      <c r="K19825" s="6"/>
      <c r="L19825" s="6"/>
      <c r="M19825" s="6"/>
      <c r="N19825" s="6"/>
      <c r="O19825" s="6"/>
      <c r="P19825" s="6"/>
    </row>
    <row r="19826" spans="1:16" x14ac:dyDescent="0.2">
      <c r="A19826" s="6"/>
      <c r="B19826" s="6"/>
      <c r="C19826" s="6"/>
      <c r="D19826" s="6"/>
      <c r="E19826" s="6"/>
      <c r="F19826" s="6"/>
      <c r="G19826" s="6"/>
      <c r="H19826" s="6"/>
      <c r="I19826" s="6"/>
      <c r="J19826" s="6"/>
      <c r="K19826" s="6"/>
      <c r="L19826" s="6"/>
      <c r="M19826" s="6"/>
      <c r="N19826" s="6"/>
      <c r="O19826" s="6"/>
      <c r="P19826" s="6"/>
    </row>
    <row r="19827" spans="1:16" x14ac:dyDescent="0.2">
      <c r="A19827" s="6"/>
      <c r="B19827" s="6"/>
      <c r="C19827" s="6"/>
      <c r="D19827" s="6"/>
      <c r="E19827" s="6"/>
      <c r="F19827" s="6"/>
      <c r="G19827" s="6"/>
      <c r="H19827" s="6"/>
      <c r="I19827" s="6"/>
      <c r="J19827" s="6"/>
      <c r="K19827" s="6"/>
      <c r="L19827" s="6"/>
      <c r="M19827" s="6"/>
      <c r="N19827" s="6"/>
      <c r="O19827" s="6"/>
      <c r="P19827" s="6"/>
    </row>
    <row r="19828" spans="1:16" x14ac:dyDescent="0.2">
      <c r="A19828" s="6"/>
      <c r="B19828" s="6"/>
      <c r="C19828" s="6"/>
      <c r="D19828" s="6"/>
      <c r="E19828" s="6"/>
      <c r="F19828" s="6"/>
      <c r="G19828" s="6"/>
      <c r="H19828" s="6"/>
      <c r="I19828" s="6"/>
      <c r="J19828" s="6"/>
      <c r="K19828" s="6"/>
      <c r="L19828" s="6"/>
      <c r="M19828" s="6"/>
      <c r="N19828" s="6"/>
      <c r="O19828" s="6"/>
      <c r="P19828" s="6"/>
    </row>
    <row r="19829" spans="1:16" x14ac:dyDescent="0.2">
      <c r="A19829" s="6"/>
      <c r="B19829" s="6"/>
      <c r="C19829" s="6"/>
      <c r="D19829" s="6"/>
      <c r="E19829" s="6"/>
      <c r="F19829" s="6"/>
      <c r="G19829" s="6"/>
      <c r="H19829" s="6"/>
      <c r="I19829" s="6"/>
      <c r="J19829" s="6"/>
      <c r="K19829" s="6"/>
      <c r="L19829" s="6"/>
      <c r="M19829" s="6"/>
      <c r="N19829" s="6"/>
      <c r="O19829" s="6"/>
      <c r="P19829" s="6"/>
    </row>
    <row r="19830" spans="1:16" x14ac:dyDescent="0.2">
      <c r="A19830" s="6"/>
      <c r="B19830" s="6"/>
      <c r="C19830" s="6"/>
      <c r="D19830" s="6"/>
      <c r="E19830" s="6"/>
      <c r="F19830" s="6"/>
      <c r="G19830" s="6"/>
      <c r="H19830" s="6"/>
      <c r="I19830" s="6"/>
      <c r="J19830" s="6"/>
      <c r="K19830" s="6"/>
      <c r="L19830" s="6"/>
      <c r="M19830" s="6"/>
      <c r="N19830" s="6"/>
      <c r="O19830" s="6"/>
      <c r="P19830" s="6"/>
    </row>
    <row r="19831" spans="1:16" x14ac:dyDescent="0.2">
      <c r="A19831" s="6"/>
      <c r="B19831" s="6"/>
      <c r="C19831" s="6"/>
      <c r="D19831" s="6"/>
      <c r="E19831" s="6"/>
      <c r="F19831" s="6"/>
      <c r="G19831" s="6"/>
      <c r="H19831" s="6"/>
      <c r="I19831" s="6"/>
      <c r="J19831" s="6"/>
      <c r="K19831" s="6"/>
      <c r="L19831" s="6"/>
      <c r="M19831" s="6"/>
      <c r="N19831" s="6"/>
      <c r="O19831" s="6"/>
      <c r="P19831" s="6"/>
    </row>
    <row r="19832" spans="1:16" x14ac:dyDescent="0.2">
      <c r="A19832" s="6"/>
      <c r="B19832" s="6"/>
      <c r="C19832" s="6"/>
      <c r="D19832" s="6"/>
      <c r="E19832" s="6"/>
      <c r="F19832" s="6"/>
      <c r="G19832" s="6"/>
      <c r="H19832" s="6"/>
      <c r="I19832" s="6"/>
      <c r="J19832" s="6"/>
      <c r="K19832" s="6"/>
      <c r="L19832" s="6"/>
      <c r="M19832" s="6"/>
      <c r="N19832" s="6"/>
      <c r="O19832" s="6"/>
      <c r="P19832" s="6"/>
    </row>
    <row r="19833" spans="1:16" x14ac:dyDescent="0.2">
      <c r="A19833" s="6"/>
      <c r="B19833" s="6"/>
      <c r="C19833" s="6"/>
      <c r="D19833" s="6"/>
      <c r="E19833" s="6"/>
      <c r="F19833" s="6"/>
      <c r="G19833" s="6"/>
      <c r="H19833" s="6"/>
      <c r="I19833" s="6"/>
      <c r="J19833" s="6"/>
      <c r="K19833" s="6"/>
      <c r="L19833" s="6"/>
      <c r="M19833" s="6"/>
      <c r="N19833" s="6"/>
      <c r="O19833" s="6"/>
      <c r="P19833" s="6"/>
    </row>
    <row r="19834" spans="1:16" x14ac:dyDescent="0.2">
      <c r="A19834" s="6"/>
      <c r="B19834" s="6"/>
      <c r="C19834" s="6"/>
      <c r="D19834" s="6"/>
      <c r="E19834" s="6"/>
      <c r="F19834" s="6"/>
      <c r="G19834" s="6"/>
      <c r="H19834" s="6"/>
      <c r="I19834" s="6"/>
      <c r="J19834" s="6"/>
      <c r="K19834" s="6"/>
      <c r="L19834" s="6"/>
      <c r="M19834" s="6"/>
      <c r="N19834" s="6"/>
      <c r="O19834" s="6"/>
      <c r="P19834" s="6"/>
    </row>
    <row r="19835" spans="1:16" x14ac:dyDescent="0.2">
      <c r="A19835" s="6"/>
      <c r="B19835" s="6"/>
      <c r="C19835" s="6"/>
      <c r="D19835" s="6"/>
      <c r="E19835" s="6"/>
      <c r="F19835" s="6"/>
      <c r="G19835" s="6"/>
      <c r="H19835" s="6"/>
      <c r="I19835" s="6"/>
      <c r="J19835" s="6"/>
      <c r="K19835" s="6"/>
      <c r="L19835" s="6"/>
      <c r="M19835" s="6"/>
      <c r="N19835" s="6"/>
      <c r="O19835" s="6"/>
      <c r="P19835" s="6"/>
    </row>
    <row r="19836" spans="1:16" x14ac:dyDescent="0.2">
      <c r="A19836" s="6"/>
      <c r="B19836" s="6"/>
      <c r="C19836" s="6"/>
      <c r="D19836" s="6"/>
      <c r="E19836" s="6"/>
      <c r="F19836" s="6"/>
      <c r="G19836" s="6"/>
      <c r="H19836" s="6"/>
      <c r="I19836" s="6"/>
      <c r="J19836" s="6"/>
      <c r="K19836" s="6"/>
      <c r="L19836" s="6"/>
      <c r="M19836" s="6"/>
      <c r="N19836" s="6"/>
      <c r="O19836" s="6"/>
      <c r="P19836" s="6"/>
    </row>
    <row r="19837" spans="1:16" x14ac:dyDescent="0.2">
      <c r="A19837" s="6"/>
      <c r="B19837" s="6"/>
      <c r="C19837" s="6"/>
      <c r="D19837" s="6"/>
      <c r="E19837" s="6"/>
      <c r="F19837" s="6"/>
      <c r="G19837" s="6"/>
      <c r="H19837" s="6"/>
      <c r="I19837" s="6"/>
      <c r="J19837" s="6"/>
      <c r="K19837" s="6"/>
      <c r="L19837" s="6"/>
      <c r="M19837" s="6"/>
      <c r="N19837" s="6"/>
      <c r="O19837" s="6"/>
      <c r="P19837" s="6"/>
    </row>
    <row r="19838" spans="1:16" x14ac:dyDescent="0.2">
      <c r="A19838" s="6"/>
      <c r="B19838" s="6"/>
      <c r="C19838" s="6"/>
      <c r="D19838" s="6"/>
      <c r="E19838" s="6"/>
      <c r="F19838" s="6"/>
      <c r="G19838" s="6"/>
      <c r="H19838" s="6"/>
      <c r="I19838" s="6"/>
      <c r="J19838" s="6"/>
      <c r="K19838" s="6"/>
      <c r="L19838" s="6"/>
      <c r="M19838" s="6"/>
      <c r="N19838" s="6"/>
      <c r="O19838" s="6"/>
      <c r="P19838" s="6"/>
    </row>
    <row r="19839" spans="1:16" x14ac:dyDescent="0.2">
      <c r="A19839" s="6"/>
      <c r="B19839" s="6"/>
      <c r="C19839" s="6"/>
      <c r="D19839" s="6"/>
      <c r="E19839" s="6"/>
      <c r="F19839" s="6"/>
      <c r="G19839" s="6"/>
      <c r="H19839" s="6"/>
      <c r="I19839" s="6"/>
      <c r="J19839" s="6"/>
      <c r="K19839" s="6"/>
      <c r="L19839" s="6"/>
      <c r="M19839" s="6"/>
      <c r="N19839" s="6"/>
      <c r="O19839" s="6"/>
      <c r="P19839" s="6"/>
    </row>
    <row r="19840" spans="1:16" x14ac:dyDescent="0.2">
      <c r="A19840" s="6"/>
      <c r="B19840" s="6"/>
      <c r="C19840" s="6"/>
      <c r="D19840" s="6"/>
      <c r="E19840" s="6"/>
      <c r="F19840" s="6"/>
      <c r="G19840" s="6"/>
      <c r="H19840" s="6"/>
      <c r="I19840" s="6"/>
      <c r="J19840" s="6"/>
      <c r="K19840" s="6"/>
      <c r="L19840" s="6"/>
      <c r="M19840" s="6"/>
      <c r="N19840" s="6"/>
      <c r="O19840" s="6"/>
      <c r="P19840" s="6"/>
    </row>
    <row r="19841" spans="1:16" x14ac:dyDescent="0.2">
      <c r="A19841" s="6"/>
      <c r="B19841" s="6"/>
      <c r="C19841" s="6"/>
      <c r="D19841" s="6"/>
      <c r="E19841" s="6"/>
      <c r="F19841" s="6"/>
      <c r="G19841" s="6"/>
      <c r="H19841" s="6"/>
      <c r="I19841" s="6"/>
      <c r="J19841" s="6"/>
      <c r="K19841" s="6"/>
      <c r="L19841" s="6"/>
      <c r="M19841" s="6"/>
      <c r="N19841" s="6"/>
      <c r="O19841" s="6"/>
      <c r="P19841" s="6"/>
    </row>
    <row r="19842" spans="1:16" x14ac:dyDescent="0.2">
      <c r="A19842" s="6"/>
      <c r="B19842" s="6"/>
      <c r="C19842" s="6"/>
      <c r="D19842" s="6"/>
      <c r="E19842" s="6"/>
      <c r="F19842" s="6"/>
      <c r="G19842" s="6"/>
      <c r="H19842" s="6"/>
      <c r="I19842" s="6"/>
      <c r="J19842" s="6"/>
      <c r="K19842" s="6"/>
      <c r="L19842" s="6"/>
      <c r="M19842" s="6"/>
      <c r="N19842" s="6"/>
      <c r="O19842" s="6"/>
      <c r="P19842" s="6"/>
    </row>
    <row r="19843" spans="1:16" x14ac:dyDescent="0.2">
      <c r="A19843" s="6"/>
      <c r="B19843" s="6"/>
      <c r="C19843" s="6"/>
      <c r="D19843" s="6"/>
      <c r="E19843" s="6"/>
      <c r="F19843" s="6"/>
      <c r="G19843" s="6"/>
      <c r="H19843" s="6"/>
      <c r="I19843" s="6"/>
      <c r="J19843" s="6"/>
      <c r="K19843" s="6"/>
      <c r="L19843" s="6"/>
      <c r="M19843" s="6"/>
      <c r="N19843" s="6"/>
      <c r="O19843" s="6"/>
      <c r="P19843" s="6"/>
    </row>
    <row r="19844" spans="1:16" x14ac:dyDescent="0.2">
      <c r="A19844" s="6"/>
      <c r="B19844" s="6"/>
      <c r="C19844" s="6"/>
      <c r="D19844" s="6"/>
      <c r="E19844" s="6"/>
      <c r="F19844" s="6"/>
      <c r="G19844" s="6"/>
      <c r="H19844" s="6"/>
      <c r="I19844" s="6"/>
      <c r="J19844" s="6"/>
      <c r="K19844" s="6"/>
      <c r="L19844" s="6"/>
      <c r="M19844" s="6"/>
      <c r="N19844" s="6"/>
      <c r="O19844" s="6"/>
      <c r="P19844" s="6"/>
    </row>
    <row r="19845" spans="1:16" x14ac:dyDescent="0.2">
      <c r="A19845" s="6"/>
      <c r="B19845" s="6"/>
      <c r="C19845" s="6"/>
      <c r="D19845" s="6"/>
      <c r="E19845" s="6"/>
      <c r="F19845" s="6"/>
      <c r="G19845" s="6"/>
      <c r="H19845" s="6"/>
      <c r="I19845" s="6"/>
      <c r="J19845" s="6"/>
      <c r="K19845" s="6"/>
      <c r="L19845" s="6"/>
      <c r="M19845" s="6"/>
      <c r="N19845" s="6"/>
      <c r="O19845" s="6"/>
      <c r="P19845" s="6"/>
    </row>
    <row r="19846" spans="1:16" x14ac:dyDescent="0.2">
      <c r="A19846" s="6"/>
      <c r="B19846" s="6"/>
      <c r="C19846" s="6"/>
      <c r="D19846" s="6"/>
      <c r="E19846" s="6"/>
      <c r="F19846" s="6"/>
      <c r="G19846" s="6"/>
      <c r="H19846" s="6"/>
      <c r="I19846" s="6"/>
      <c r="J19846" s="6"/>
      <c r="K19846" s="6"/>
      <c r="L19846" s="6"/>
      <c r="M19846" s="6"/>
      <c r="N19846" s="6"/>
      <c r="O19846" s="6"/>
      <c r="P19846" s="6"/>
    </row>
    <row r="19847" spans="1:16" x14ac:dyDescent="0.2">
      <c r="A19847" s="6"/>
      <c r="B19847" s="6"/>
      <c r="C19847" s="6"/>
      <c r="D19847" s="6"/>
      <c r="E19847" s="6"/>
      <c r="F19847" s="6"/>
      <c r="G19847" s="6"/>
      <c r="H19847" s="6"/>
      <c r="I19847" s="6"/>
      <c r="J19847" s="6"/>
      <c r="K19847" s="6"/>
      <c r="L19847" s="6"/>
      <c r="M19847" s="6"/>
      <c r="N19847" s="6"/>
      <c r="O19847" s="6"/>
      <c r="P19847" s="6"/>
    </row>
    <row r="19848" spans="1:16" x14ac:dyDescent="0.2">
      <c r="A19848" s="6"/>
      <c r="B19848" s="6"/>
      <c r="C19848" s="6"/>
      <c r="D19848" s="6"/>
      <c r="E19848" s="6"/>
      <c r="F19848" s="6"/>
      <c r="G19848" s="6"/>
      <c r="H19848" s="6"/>
      <c r="I19848" s="6"/>
      <c r="J19848" s="6"/>
      <c r="K19848" s="6"/>
      <c r="L19848" s="6"/>
      <c r="M19848" s="6"/>
      <c r="N19848" s="6"/>
      <c r="O19848" s="6"/>
      <c r="P19848" s="6"/>
    </row>
    <row r="19849" spans="1:16" x14ac:dyDescent="0.2">
      <c r="A19849" s="6"/>
      <c r="B19849" s="6"/>
      <c r="C19849" s="6"/>
      <c r="D19849" s="6"/>
      <c r="E19849" s="6"/>
      <c r="F19849" s="6"/>
      <c r="G19849" s="6"/>
      <c r="H19849" s="6"/>
      <c r="I19849" s="6"/>
      <c r="J19849" s="6"/>
      <c r="K19849" s="6"/>
      <c r="L19849" s="6"/>
      <c r="M19849" s="6"/>
      <c r="N19849" s="6"/>
      <c r="O19849" s="6"/>
      <c r="P19849" s="6"/>
    </row>
    <row r="19850" spans="1:16" x14ac:dyDescent="0.2">
      <c r="A19850" s="6"/>
      <c r="B19850" s="6"/>
      <c r="C19850" s="6"/>
      <c r="D19850" s="6"/>
      <c r="E19850" s="6"/>
      <c r="F19850" s="6"/>
      <c r="G19850" s="6"/>
      <c r="H19850" s="6"/>
      <c r="I19850" s="6"/>
      <c r="J19850" s="6"/>
      <c r="K19850" s="6"/>
      <c r="L19850" s="6"/>
      <c r="M19850" s="6"/>
      <c r="N19850" s="6"/>
      <c r="O19850" s="6"/>
      <c r="P19850" s="6"/>
    </row>
    <row r="19851" spans="1:16" x14ac:dyDescent="0.2">
      <c r="A19851" s="6"/>
      <c r="B19851" s="6"/>
      <c r="C19851" s="6"/>
      <c r="D19851" s="6"/>
      <c r="E19851" s="6"/>
      <c r="F19851" s="6"/>
      <c r="G19851" s="6"/>
      <c r="H19851" s="6"/>
      <c r="I19851" s="6"/>
      <c r="J19851" s="6"/>
      <c r="K19851" s="6"/>
      <c r="L19851" s="6"/>
      <c r="M19851" s="6"/>
      <c r="N19851" s="6"/>
      <c r="O19851" s="6"/>
      <c r="P19851" s="6"/>
    </row>
    <row r="19852" spans="1:16" x14ac:dyDescent="0.2">
      <c r="A19852" s="6"/>
      <c r="B19852" s="6"/>
      <c r="C19852" s="6"/>
      <c r="D19852" s="6"/>
      <c r="E19852" s="6"/>
      <c r="F19852" s="6"/>
      <c r="G19852" s="6"/>
      <c r="H19852" s="6"/>
      <c r="I19852" s="6"/>
      <c r="J19852" s="6"/>
      <c r="K19852" s="6"/>
      <c r="L19852" s="6"/>
      <c r="M19852" s="6"/>
      <c r="N19852" s="6"/>
      <c r="O19852" s="6"/>
      <c r="P19852" s="6"/>
    </row>
    <row r="19853" spans="1:16" x14ac:dyDescent="0.2">
      <c r="A19853" s="6"/>
      <c r="B19853" s="6"/>
      <c r="C19853" s="6"/>
      <c r="D19853" s="6"/>
      <c r="E19853" s="6"/>
      <c r="F19853" s="6"/>
      <c r="G19853" s="6"/>
      <c r="H19853" s="6"/>
      <c r="I19853" s="6"/>
      <c r="J19853" s="6"/>
      <c r="K19853" s="6"/>
      <c r="L19853" s="6"/>
      <c r="M19853" s="6"/>
      <c r="N19853" s="6"/>
      <c r="O19853" s="6"/>
      <c r="P19853" s="6"/>
    </row>
    <row r="19854" spans="1:16" x14ac:dyDescent="0.2">
      <c r="A19854" s="6"/>
      <c r="B19854" s="6"/>
      <c r="C19854" s="6"/>
      <c r="D19854" s="6"/>
      <c r="E19854" s="6"/>
      <c r="F19854" s="6"/>
      <c r="G19854" s="6"/>
      <c r="H19854" s="6"/>
      <c r="I19854" s="6"/>
      <c r="J19854" s="6"/>
      <c r="K19854" s="6"/>
      <c r="L19854" s="6"/>
      <c r="M19854" s="6"/>
      <c r="N19854" s="6"/>
      <c r="O19854" s="6"/>
      <c r="P19854" s="6"/>
    </row>
    <row r="19855" spans="1:16" x14ac:dyDescent="0.2">
      <c r="A19855" s="6"/>
      <c r="B19855" s="6"/>
      <c r="C19855" s="6"/>
      <c r="D19855" s="6"/>
      <c r="E19855" s="6"/>
      <c r="F19855" s="6"/>
      <c r="G19855" s="6"/>
      <c r="H19855" s="6"/>
      <c r="I19855" s="6"/>
      <c r="J19855" s="6"/>
      <c r="K19855" s="6"/>
      <c r="L19855" s="6"/>
      <c r="M19855" s="6"/>
      <c r="N19855" s="6"/>
      <c r="O19855" s="6"/>
      <c r="P19855" s="6"/>
    </row>
    <row r="19856" spans="1:16" x14ac:dyDescent="0.2">
      <c r="A19856" s="6"/>
      <c r="B19856" s="6"/>
      <c r="C19856" s="6"/>
      <c r="D19856" s="6"/>
      <c r="E19856" s="6"/>
      <c r="F19856" s="6"/>
      <c r="G19856" s="6"/>
      <c r="H19856" s="6"/>
      <c r="I19856" s="6"/>
      <c r="J19856" s="6"/>
      <c r="K19856" s="6"/>
      <c r="L19856" s="6"/>
      <c r="M19856" s="6"/>
      <c r="N19856" s="6"/>
      <c r="O19856" s="6"/>
      <c r="P19856" s="6"/>
    </row>
    <row r="19857" spans="1:16" x14ac:dyDescent="0.2">
      <c r="A19857" s="6"/>
      <c r="B19857" s="6"/>
      <c r="C19857" s="6"/>
      <c r="D19857" s="6"/>
      <c r="E19857" s="6"/>
      <c r="F19857" s="6"/>
      <c r="G19857" s="6"/>
      <c r="H19857" s="6"/>
      <c r="I19857" s="6"/>
      <c r="J19857" s="6"/>
      <c r="K19857" s="6"/>
      <c r="L19857" s="6"/>
      <c r="M19857" s="6"/>
      <c r="N19857" s="6"/>
      <c r="O19857" s="6"/>
      <c r="P19857" s="6"/>
    </row>
    <row r="19858" spans="1:16" x14ac:dyDescent="0.2">
      <c r="A19858" s="6"/>
      <c r="B19858" s="6"/>
      <c r="C19858" s="6"/>
      <c r="D19858" s="6"/>
      <c r="E19858" s="6"/>
      <c r="F19858" s="6"/>
      <c r="G19858" s="6"/>
      <c r="H19858" s="6"/>
      <c r="I19858" s="6"/>
      <c r="J19858" s="6"/>
      <c r="K19858" s="6"/>
      <c r="L19858" s="6"/>
      <c r="M19858" s="6"/>
      <c r="N19858" s="6"/>
      <c r="O19858" s="6"/>
      <c r="P19858" s="6"/>
    </row>
    <row r="19859" spans="1:16" x14ac:dyDescent="0.2">
      <c r="A19859" s="6"/>
      <c r="B19859" s="6"/>
      <c r="C19859" s="6"/>
      <c r="D19859" s="6"/>
      <c r="E19859" s="6"/>
      <c r="F19859" s="6"/>
      <c r="G19859" s="6"/>
      <c r="H19859" s="6"/>
      <c r="I19859" s="6"/>
      <c r="J19859" s="6"/>
      <c r="K19859" s="6"/>
      <c r="L19859" s="6"/>
      <c r="M19859" s="6"/>
      <c r="N19859" s="6"/>
      <c r="O19859" s="6"/>
      <c r="P19859" s="6"/>
    </row>
    <row r="19860" spans="1:16" x14ac:dyDescent="0.2">
      <c r="A19860" s="6"/>
      <c r="B19860" s="6"/>
      <c r="C19860" s="6"/>
      <c r="D19860" s="6"/>
      <c r="E19860" s="6"/>
      <c r="F19860" s="6"/>
      <c r="G19860" s="6"/>
      <c r="H19860" s="6"/>
      <c r="I19860" s="6"/>
      <c r="J19860" s="6"/>
      <c r="K19860" s="6"/>
      <c r="L19860" s="6"/>
      <c r="M19860" s="6"/>
      <c r="N19860" s="6"/>
      <c r="O19860" s="6"/>
      <c r="P19860" s="6"/>
    </row>
    <row r="19861" spans="1:16" x14ac:dyDescent="0.2">
      <c r="A19861" s="6"/>
      <c r="B19861" s="6"/>
      <c r="C19861" s="6"/>
      <c r="D19861" s="6"/>
      <c r="E19861" s="6"/>
      <c r="F19861" s="6"/>
      <c r="G19861" s="6"/>
      <c r="H19861" s="6"/>
      <c r="I19861" s="6"/>
      <c r="J19861" s="6"/>
      <c r="K19861" s="6"/>
      <c r="L19861" s="6"/>
      <c r="M19861" s="6"/>
      <c r="N19861" s="6"/>
      <c r="O19861" s="6"/>
      <c r="P19861" s="6"/>
    </row>
    <row r="19862" spans="1:16" x14ac:dyDescent="0.2">
      <c r="A19862" s="6"/>
      <c r="B19862" s="6"/>
      <c r="C19862" s="6"/>
      <c r="D19862" s="6"/>
      <c r="E19862" s="6"/>
      <c r="F19862" s="6"/>
      <c r="G19862" s="6"/>
      <c r="H19862" s="6"/>
      <c r="I19862" s="6"/>
      <c r="J19862" s="6"/>
      <c r="K19862" s="6"/>
      <c r="L19862" s="6"/>
      <c r="M19862" s="6"/>
      <c r="N19862" s="6"/>
      <c r="O19862" s="6"/>
      <c r="P19862" s="6"/>
    </row>
    <row r="19863" spans="1:16" x14ac:dyDescent="0.2">
      <c r="A19863" s="6"/>
      <c r="B19863" s="6"/>
      <c r="C19863" s="6"/>
      <c r="D19863" s="6"/>
      <c r="E19863" s="6"/>
      <c r="F19863" s="6"/>
      <c r="G19863" s="6"/>
      <c r="H19863" s="6"/>
      <c r="I19863" s="6"/>
      <c r="J19863" s="6"/>
      <c r="K19863" s="6"/>
      <c r="L19863" s="6"/>
      <c r="M19863" s="6"/>
      <c r="N19863" s="6"/>
      <c r="O19863" s="6"/>
      <c r="P19863" s="6"/>
    </row>
    <row r="19864" spans="1:16" x14ac:dyDescent="0.2">
      <c r="A19864" s="6"/>
      <c r="B19864" s="6"/>
      <c r="C19864" s="6"/>
      <c r="D19864" s="6"/>
      <c r="E19864" s="6"/>
      <c r="F19864" s="6"/>
      <c r="G19864" s="6"/>
      <c r="H19864" s="6"/>
      <c r="I19864" s="6"/>
      <c r="J19864" s="6"/>
      <c r="K19864" s="6"/>
      <c r="L19864" s="6"/>
      <c r="M19864" s="6"/>
      <c r="N19864" s="6"/>
      <c r="O19864" s="6"/>
      <c r="P19864" s="6"/>
    </row>
    <row r="19865" spans="1:16" x14ac:dyDescent="0.2">
      <c r="A19865" s="6"/>
      <c r="B19865" s="6"/>
      <c r="C19865" s="6"/>
      <c r="D19865" s="6"/>
      <c r="E19865" s="6"/>
      <c r="F19865" s="6"/>
      <c r="G19865" s="6"/>
      <c r="H19865" s="6"/>
      <c r="I19865" s="6"/>
      <c r="J19865" s="6"/>
      <c r="K19865" s="6"/>
      <c r="L19865" s="6"/>
      <c r="M19865" s="6"/>
      <c r="N19865" s="6"/>
      <c r="O19865" s="6"/>
      <c r="P19865" s="6"/>
    </row>
    <row r="19866" spans="1:16" x14ac:dyDescent="0.2">
      <c r="A19866" s="6"/>
      <c r="B19866" s="6"/>
      <c r="C19866" s="6"/>
      <c r="D19866" s="6"/>
      <c r="E19866" s="6"/>
      <c r="F19866" s="6"/>
      <c r="G19866" s="6"/>
      <c r="H19866" s="6"/>
      <c r="I19866" s="6"/>
      <c r="J19866" s="6"/>
      <c r="K19866" s="6"/>
      <c r="L19866" s="6"/>
      <c r="M19866" s="6"/>
      <c r="N19866" s="6"/>
      <c r="O19866" s="6"/>
      <c r="P19866" s="6"/>
    </row>
    <row r="19867" spans="1:16" x14ac:dyDescent="0.2">
      <c r="A19867" s="6"/>
      <c r="B19867" s="6"/>
      <c r="C19867" s="6"/>
      <c r="D19867" s="6"/>
      <c r="E19867" s="6"/>
      <c r="F19867" s="6"/>
      <c r="G19867" s="6"/>
      <c r="H19867" s="6"/>
      <c r="I19867" s="6"/>
      <c r="J19867" s="6"/>
      <c r="K19867" s="6"/>
      <c r="L19867" s="6"/>
      <c r="M19867" s="6"/>
      <c r="N19867" s="6"/>
      <c r="O19867" s="6"/>
      <c r="P19867" s="6"/>
    </row>
    <row r="19868" spans="1:16" x14ac:dyDescent="0.2">
      <c r="A19868" s="6"/>
      <c r="B19868" s="6"/>
      <c r="C19868" s="6"/>
      <c r="D19868" s="6"/>
      <c r="E19868" s="6"/>
      <c r="F19868" s="6"/>
      <c r="G19868" s="6"/>
      <c r="H19868" s="6"/>
      <c r="I19868" s="6"/>
      <c r="J19868" s="6"/>
      <c r="K19868" s="6"/>
      <c r="L19868" s="6"/>
      <c r="M19868" s="6"/>
      <c r="N19868" s="6"/>
      <c r="O19868" s="6"/>
      <c r="P19868" s="6"/>
    </row>
    <row r="19869" spans="1:16" x14ac:dyDescent="0.2">
      <c r="A19869" s="6"/>
      <c r="B19869" s="6"/>
      <c r="C19869" s="6"/>
      <c r="D19869" s="6"/>
      <c r="E19869" s="6"/>
      <c r="F19869" s="6"/>
      <c r="G19869" s="6"/>
      <c r="H19869" s="6"/>
      <c r="I19869" s="6"/>
      <c r="J19869" s="6"/>
      <c r="K19869" s="6"/>
      <c r="L19869" s="6"/>
      <c r="M19869" s="6"/>
      <c r="N19869" s="6"/>
      <c r="O19869" s="6"/>
      <c r="P19869" s="6"/>
    </row>
    <row r="19870" spans="1:16" x14ac:dyDescent="0.2">
      <c r="A19870" s="6"/>
      <c r="B19870" s="6"/>
      <c r="C19870" s="6"/>
      <c r="D19870" s="6"/>
      <c r="E19870" s="6"/>
      <c r="F19870" s="6"/>
      <c r="G19870" s="6"/>
      <c r="H19870" s="6"/>
      <c r="I19870" s="6"/>
      <c r="J19870" s="6"/>
      <c r="K19870" s="6"/>
      <c r="L19870" s="6"/>
      <c r="M19870" s="6"/>
      <c r="N19870" s="6"/>
      <c r="O19870" s="6"/>
      <c r="P19870" s="6"/>
    </row>
    <row r="19871" spans="1:16" x14ac:dyDescent="0.2">
      <c r="A19871" s="6"/>
      <c r="B19871" s="6"/>
      <c r="C19871" s="6"/>
      <c r="D19871" s="6"/>
      <c r="E19871" s="6"/>
      <c r="F19871" s="6"/>
      <c r="G19871" s="6"/>
      <c r="H19871" s="6"/>
      <c r="I19871" s="6"/>
      <c r="J19871" s="6"/>
      <c r="K19871" s="6"/>
      <c r="L19871" s="6"/>
      <c r="M19871" s="6"/>
      <c r="N19871" s="6"/>
      <c r="O19871" s="6"/>
      <c r="P19871" s="6"/>
    </row>
    <row r="19872" spans="1:16" x14ac:dyDescent="0.2">
      <c r="A19872" s="6"/>
      <c r="B19872" s="6"/>
      <c r="C19872" s="6"/>
      <c r="D19872" s="6"/>
      <c r="E19872" s="6"/>
      <c r="F19872" s="6"/>
      <c r="G19872" s="6"/>
      <c r="H19872" s="6"/>
      <c r="I19872" s="6"/>
      <c r="J19872" s="6"/>
      <c r="K19872" s="6"/>
      <c r="L19872" s="6"/>
      <c r="M19872" s="6"/>
      <c r="N19872" s="6"/>
      <c r="O19872" s="6"/>
      <c r="P19872" s="6"/>
    </row>
    <row r="19873" spans="1:16" x14ac:dyDescent="0.2">
      <c r="A19873" s="6"/>
      <c r="B19873" s="6"/>
      <c r="C19873" s="6"/>
      <c r="D19873" s="6"/>
      <c r="E19873" s="6"/>
      <c r="F19873" s="6"/>
      <c r="G19873" s="6"/>
      <c r="H19873" s="6"/>
      <c r="I19873" s="6"/>
      <c r="J19873" s="6"/>
      <c r="K19873" s="6"/>
      <c r="L19873" s="6"/>
      <c r="M19873" s="6"/>
      <c r="N19873" s="6"/>
      <c r="O19873" s="6"/>
      <c r="P19873" s="6"/>
    </row>
    <row r="19874" spans="1:16" x14ac:dyDescent="0.2">
      <c r="A19874" s="6"/>
      <c r="B19874" s="6"/>
      <c r="C19874" s="6"/>
      <c r="D19874" s="6"/>
      <c r="E19874" s="6"/>
      <c r="F19874" s="6"/>
      <c r="G19874" s="6"/>
      <c r="H19874" s="6"/>
      <c r="I19874" s="6"/>
      <c r="J19874" s="6"/>
      <c r="K19874" s="6"/>
      <c r="L19874" s="6"/>
      <c r="M19874" s="6"/>
      <c r="N19874" s="6"/>
      <c r="O19874" s="6"/>
      <c r="P19874" s="6"/>
    </row>
    <row r="19875" spans="1:16" x14ac:dyDescent="0.2">
      <c r="A19875" s="6"/>
      <c r="B19875" s="6"/>
      <c r="C19875" s="6"/>
      <c r="D19875" s="6"/>
      <c r="E19875" s="6"/>
      <c r="F19875" s="6"/>
      <c r="G19875" s="6"/>
      <c r="H19875" s="6"/>
      <c r="I19875" s="6"/>
      <c r="J19875" s="6"/>
      <c r="K19875" s="6"/>
      <c r="L19875" s="6"/>
      <c r="M19875" s="6"/>
      <c r="N19875" s="6"/>
      <c r="O19875" s="6"/>
      <c r="P19875" s="6"/>
    </row>
    <row r="19876" spans="1:16" x14ac:dyDescent="0.2">
      <c r="A19876" s="6"/>
      <c r="B19876" s="6"/>
      <c r="C19876" s="6"/>
      <c r="D19876" s="6"/>
      <c r="E19876" s="6"/>
      <c r="F19876" s="6"/>
      <c r="G19876" s="6"/>
      <c r="H19876" s="6"/>
      <c r="I19876" s="6"/>
      <c r="J19876" s="6"/>
      <c r="K19876" s="6"/>
      <c r="L19876" s="6"/>
      <c r="M19876" s="6"/>
      <c r="N19876" s="6"/>
      <c r="O19876" s="6"/>
      <c r="P19876" s="6"/>
    </row>
    <row r="19877" spans="1:16" x14ac:dyDescent="0.2">
      <c r="A19877" s="6"/>
      <c r="B19877" s="6"/>
      <c r="C19877" s="6"/>
      <c r="D19877" s="6"/>
      <c r="E19877" s="6"/>
      <c r="F19877" s="6"/>
      <c r="G19877" s="6"/>
      <c r="H19877" s="6"/>
      <c r="I19877" s="6"/>
      <c r="J19877" s="6"/>
      <c r="K19877" s="6"/>
      <c r="L19877" s="6"/>
      <c r="M19877" s="6"/>
      <c r="N19877" s="6"/>
      <c r="O19877" s="6"/>
      <c r="P19877" s="6"/>
    </row>
    <row r="19878" spans="1:16" x14ac:dyDescent="0.2">
      <c r="A19878" s="6"/>
      <c r="B19878" s="6"/>
      <c r="C19878" s="6"/>
      <c r="D19878" s="6"/>
      <c r="E19878" s="6"/>
      <c r="F19878" s="6"/>
      <c r="G19878" s="6"/>
      <c r="H19878" s="6"/>
      <c r="I19878" s="6"/>
      <c r="J19878" s="6"/>
      <c r="K19878" s="6"/>
      <c r="L19878" s="6"/>
      <c r="M19878" s="6"/>
      <c r="N19878" s="6"/>
      <c r="O19878" s="6"/>
      <c r="P19878" s="6"/>
    </row>
    <row r="19879" spans="1:16" x14ac:dyDescent="0.2">
      <c r="A19879" s="6"/>
      <c r="B19879" s="6"/>
      <c r="C19879" s="6"/>
      <c r="D19879" s="6"/>
      <c r="E19879" s="6"/>
      <c r="F19879" s="6"/>
      <c r="G19879" s="6"/>
      <c r="H19879" s="6"/>
      <c r="I19879" s="6"/>
      <c r="J19879" s="6"/>
      <c r="K19879" s="6"/>
      <c r="L19879" s="6"/>
      <c r="M19879" s="6"/>
      <c r="N19879" s="6"/>
      <c r="O19879" s="6"/>
      <c r="P19879" s="6"/>
    </row>
    <row r="19880" spans="1:16" x14ac:dyDescent="0.2">
      <c r="A19880" s="6"/>
      <c r="B19880" s="6"/>
      <c r="C19880" s="6"/>
      <c r="D19880" s="6"/>
      <c r="E19880" s="6"/>
      <c r="F19880" s="6"/>
      <c r="G19880" s="6"/>
      <c r="H19880" s="6"/>
      <c r="I19880" s="6"/>
      <c r="J19880" s="6"/>
      <c r="K19880" s="6"/>
      <c r="L19880" s="6"/>
      <c r="M19880" s="6"/>
      <c r="N19880" s="6"/>
      <c r="O19880" s="6"/>
      <c r="P19880" s="6"/>
    </row>
    <row r="19881" spans="1:16" x14ac:dyDescent="0.2">
      <c r="A19881" s="6"/>
      <c r="B19881" s="6"/>
      <c r="C19881" s="6"/>
      <c r="D19881" s="6"/>
      <c r="E19881" s="6"/>
      <c r="F19881" s="6"/>
      <c r="G19881" s="6"/>
      <c r="H19881" s="6"/>
      <c r="I19881" s="6"/>
      <c r="J19881" s="6"/>
      <c r="K19881" s="6"/>
      <c r="L19881" s="6"/>
      <c r="M19881" s="6"/>
      <c r="N19881" s="6"/>
      <c r="O19881" s="6"/>
      <c r="P19881" s="6"/>
    </row>
    <row r="19882" spans="1:16" x14ac:dyDescent="0.2">
      <c r="A19882" s="6"/>
      <c r="B19882" s="6"/>
      <c r="C19882" s="6"/>
      <c r="D19882" s="6"/>
      <c r="E19882" s="6"/>
      <c r="F19882" s="6"/>
      <c r="G19882" s="6"/>
      <c r="H19882" s="6"/>
      <c r="I19882" s="6"/>
      <c r="J19882" s="6"/>
      <c r="K19882" s="6"/>
      <c r="L19882" s="6"/>
      <c r="M19882" s="6"/>
      <c r="N19882" s="6"/>
      <c r="O19882" s="6"/>
      <c r="P19882" s="6"/>
    </row>
    <row r="19883" spans="1:16" x14ac:dyDescent="0.2">
      <c r="A19883" s="6"/>
      <c r="B19883" s="6"/>
      <c r="C19883" s="6"/>
      <c r="D19883" s="6"/>
      <c r="E19883" s="6"/>
      <c r="F19883" s="6"/>
      <c r="G19883" s="6"/>
      <c r="H19883" s="6"/>
      <c r="I19883" s="6"/>
      <c r="J19883" s="6"/>
      <c r="K19883" s="6"/>
      <c r="L19883" s="6"/>
      <c r="M19883" s="6"/>
      <c r="N19883" s="6"/>
      <c r="O19883" s="6"/>
      <c r="P19883" s="6"/>
    </row>
    <row r="19884" spans="1:16" x14ac:dyDescent="0.2">
      <c r="A19884" s="6"/>
      <c r="B19884" s="6"/>
      <c r="C19884" s="6"/>
      <c r="D19884" s="6"/>
      <c r="E19884" s="6"/>
      <c r="F19884" s="6"/>
      <c r="G19884" s="6"/>
      <c r="H19884" s="6"/>
      <c r="I19884" s="6"/>
      <c r="J19884" s="6"/>
      <c r="K19884" s="6"/>
      <c r="L19884" s="6"/>
      <c r="M19884" s="6"/>
      <c r="N19884" s="6"/>
      <c r="O19884" s="6"/>
      <c r="P19884" s="6"/>
    </row>
    <row r="19885" spans="1:16" x14ac:dyDescent="0.2">
      <c r="A19885" s="6"/>
      <c r="B19885" s="6"/>
      <c r="C19885" s="6"/>
      <c r="D19885" s="6"/>
      <c r="E19885" s="6"/>
      <c r="F19885" s="6"/>
      <c r="G19885" s="6"/>
      <c r="H19885" s="6"/>
      <c r="I19885" s="6"/>
      <c r="J19885" s="6"/>
      <c r="K19885" s="6"/>
      <c r="L19885" s="6"/>
      <c r="M19885" s="6"/>
      <c r="N19885" s="6"/>
      <c r="O19885" s="6"/>
      <c r="P19885" s="6"/>
    </row>
    <row r="19886" spans="1:16" x14ac:dyDescent="0.2">
      <c r="A19886" s="6"/>
      <c r="B19886" s="6"/>
      <c r="C19886" s="6"/>
      <c r="D19886" s="6"/>
      <c r="E19886" s="6"/>
      <c r="F19886" s="6"/>
      <c r="G19886" s="6"/>
      <c r="H19886" s="6"/>
      <c r="I19886" s="6"/>
      <c r="J19886" s="6"/>
      <c r="K19886" s="6"/>
      <c r="L19886" s="6"/>
      <c r="M19886" s="6"/>
      <c r="N19886" s="6"/>
      <c r="O19886" s="6"/>
      <c r="P19886" s="6"/>
    </row>
    <row r="19887" spans="1:16" x14ac:dyDescent="0.2">
      <c r="A19887" s="6"/>
      <c r="B19887" s="6"/>
      <c r="C19887" s="6"/>
      <c r="D19887" s="6"/>
      <c r="E19887" s="6"/>
      <c r="F19887" s="6"/>
      <c r="G19887" s="6"/>
      <c r="H19887" s="6"/>
      <c r="I19887" s="6"/>
      <c r="J19887" s="6"/>
      <c r="K19887" s="6"/>
      <c r="L19887" s="6"/>
      <c r="M19887" s="6"/>
      <c r="N19887" s="6"/>
      <c r="O19887" s="6"/>
      <c r="P19887" s="6"/>
    </row>
    <row r="19888" spans="1:16" x14ac:dyDescent="0.2">
      <c r="A19888" s="6"/>
      <c r="B19888" s="6"/>
      <c r="C19888" s="6"/>
      <c r="D19888" s="6"/>
      <c r="E19888" s="6"/>
      <c r="F19888" s="6"/>
      <c r="G19888" s="6"/>
      <c r="H19888" s="6"/>
      <c r="I19888" s="6"/>
      <c r="J19888" s="6"/>
      <c r="K19888" s="6"/>
      <c r="L19888" s="6"/>
      <c r="M19888" s="6"/>
      <c r="N19888" s="6"/>
      <c r="O19888" s="6"/>
      <c r="P19888" s="6"/>
    </row>
    <row r="19889" spans="1:16" x14ac:dyDescent="0.2">
      <c r="A19889" s="6"/>
      <c r="B19889" s="6"/>
      <c r="C19889" s="6"/>
      <c r="D19889" s="6"/>
      <c r="E19889" s="6"/>
      <c r="F19889" s="6"/>
      <c r="G19889" s="6"/>
      <c r="H19889" s="6"/>
      <c r="I19889" s="6"/>
      <c r="J19889" s="6"/>
      <c r="K19889" s="6"/>
      <c r="L19889" s="6"/>
      <c r="M19889" s="6"/>
      <c r="N19889" s="6"/>
      <c r="O19889" s="6"/>
      <c r="P19889" s="6"/>
    </row>
    <row r="19890" spans="1:16" x14ac:dyDescent="0.2">
      <c r="A19890" s="6"/>
      <c r="B19890" s="6"/>
      <c r="C19890" s="6"/>
      <c r="D19890" s="6"/>
      <c r="E19890" s="6"/>
      <c r="F19890" s="6"/>
      <c r="G19890" s="6"/>
      <c r="H19890" s="6"/>
      <c r="I19890" s="6"/>
      <c r="J19890" s="6"/>
      <c r="K19890" s="6"/>
      <c r="L19890" s="6"/>
      <c r="M19890" s="6"/>
      <c r="N19890" s="6"/>
      <c r="O19890" s="6"/>
      <c r="P19890" s="6"/>
    </row>
    <row r="19891" spans="1:16" x14ac:dyDescent="0.2">
      <c r="A19891" s="6"/>
      <c r="B19891" s="6"/>
      <c r="C19891" s="6"/>
      <c r="D19891" s="6"/>
      <c r="E19891" s="6"/>
      <c r="F19891" s="6"/>
      <c r="G19891" s="6"/>
      <c r="H19891" s="6"/>
      <c r="I19891" s="6"/>
      <c r="J19891" s="6"/>
      <c r="K19891" s="6"/>
      <c r="L19891" s="6"/>
      <c r="M19891" s="6"/>
      <c r="N19891" s="6"/>
      <c r="O19891" s="6"/>
      <c r="P19891" s="6"/>
    </row>
    <row r="19892" spans="1:16" x14ac:dyDescent="0.2">
      <c r="A19892" s="6"/>
      <c r="B19892" s="6"/>
      <c r="C19892" s="6"/>
      <c r="D19892" s="6"/>
      <c r="E19892" s="6"/>
      <c r="F19892" s="6"/>
      <c r="G19892" s="6"/>
      <c r="H19892" s="6"/>
      <c r="I19892" s="6"/>
      <c r="J19892" s="6"/>
      <c r="K19892" s="6"/>
      <c r="L19892" s="6"/>
      <c r="M19892" s="6"/>
      <c r="N19892" s="6"/>
      <c r="O19892" s="6"/>
      <c r="P19892" s="6"/>
    </row>
    <row r="19893" spans="1:16" x14ac:dyDescent="0.2">
      <c r="A19893" s="6"/>
      <c r="B19893" s="6"/>
      <c r="C19893" s="6"/>
      <c r="D19893" s="6"/>
      <c r="E19893" s="6"/>
      <c r="F19893" s="6"/>
      <c r="G19893" s="6"/>
      <c r="H19893" s="6"/>
      <c r="I19893" s="6"/>
      <c r="J19893" s="6"/>
      <c r="K19893" s="6"/>
      <c r="L19893" s="6"/>
      <c r="M19893" s="6"/>
      <c r="N19893" s="6"/>
      <c r="O19893" s="6"/>
      <c r="P19893" s="6"/>
    </row>
    <row r="19894" spans="1:16" x14ac:dyDescent="0.2">
      <c r="A19894" s="6"/>
      <c r="B19894" s="6"/>
      <c r="C19894" s="6"/>
      <c r="D19894" s="6"/>
      <c r="E19894" s="6"/>
      <c r="F19894" s="6"/>
      <c r="G19894" s="6"/>
      <c r="H19894" s="6"/>
      <c r="I19894" s="6"/>
      <c r="J19894" s="6"/>
      <c r="K19894" s="6"/>
      <c r="L19894" s="6"/>
      <c r="M19894" s="6"/>
      <c r="N19894" s="6"/>
      <c r="O19894" s="6"/>
      <c r="P19894" s="6"/>
    </row>
    <row r="19895" spans="1:16" x14ac:dyDescent="0.2">
      <c r="A19895" s="6"/>
      <c r="B19895" s="6"/>
      <c r="C19895" s="6"/>
      <c r="D19895" s="6"/>
      <c r="E19895" s="6"/>
      <c r="F19895" s="6"/>
      <c r="G19895" s="6"/>
      <c r="H19895" s="6"/>
      <c r="I19895" s="6"/>
      <c r="J19895" s="6"/>
      <c r="K19895" s="6"/>
      <c r="L19895" s="6"/>
      <c r="M19895" s="6"/>
      <c r="N19895" s="6"/>
      <c r="O19895" s="6"/>
      <c r="P19895" s="6"/>
    </row>
    <row r="19896" spans="1:16" x14ac:dyDescent="0.2">
      <c r="A19896" s="6"/>
      <c r="B19896" s="6"/>
      <c r="C19896" s="6"/>
      <c r="D19896" s="6"/>
      <c r="E19896" s="6"/>
      <c r="F19896" s="6"/>
      <c r="G19896" s="6"/>
      <c r="H19896" s="6"/>
      <c r="I19896" s="6"/>
      <c r="J19896" s="6"/>
      <c r="K19896" s="6"/>
      <c r="L19896" s="6"/>
      <c r="M19896" s="6"/>
      <c r="N19896" s="6"/>
      <c r="O19896" s="6"/>
      <c r="P19896" s="6"/>
    </row>
    <row r="19897" spans="1:16" x14ac:dyDescent="0.2">
      <c r="A19897" s="6"/>
      <c r="B19897" s="6"/>
      <c r="C19897" s="6"/>
      <c r="D19897" s="6"/>
      <c r="E19897" s="6"/>
      <c r="F19897" s="6"/>
      <c r="G19897" s="6"/>
      <c r="H19897" s="6"/>
      <c r="I19897" s="6"/>
      <c r="J19897" s="6"/>
      <c r="K19897" s="6"/>
      <c r="L19897" s="6"/>
      <c r="M19897" s="6"/>
      <c r="N19897" s="6"/>
      <c r="O19897" s="6"/>
      <c r="P19897" s="6"/>
    </row>
    <row r="19898" spans="1:16" x14ac:dyDescent="0.2">
      <c r="A19898" s="6"/>
      <c r="B19898" s="6"/>
      <c r="C19898" s="6"/>
      <c r="D19898" s="6"/>
      <c r="E19898" s="6"/>
      <c r="F19898" s="6"/>
      <c r="G19898" s="6"/>
      <c r="H19898" s="6"/>
      <c r="I19898" s="6"/>
      <c r="J19898" s="6"/>
      <c r="K19898" s="6"/>
      <c r="L19898" s="6"/>
      <c r="M19898" s="6"/>
      <c r="N19898" s="6"/>
      <c r="O19898" s="6"/>
      <c r="P19898" s="6"/>
    </row>
    <row r="19899" spans="1:16" x14ac:dyDescent="0.2">
      <c r="A19899" s="6"/>
      <c r="B19899" s="6"/>
      <c r="C19899" s="6"/>
      <c r="D19899" s="6"/>
      <c r="E19899" s="6"/>
      <c r="F19899" s="6"/>
      <c r="G19899" s="6"/>
      <c r="H19899" s="6"/>
      <c r="I19899" s="6"/>
      <c r="J19899" s="6"/>
      <c r="K19899" s="6"/>
      <c r="L19899" s="6"/>
      <c r="M19899" s="6"/>
      <c r="N19899" s="6"/>
      <c r="O19899" s="6"/>
      <c r="P19899" s="6"/>
    </row>
    <row r="19900" spans="1:16" x14ac:dyDescent="0.2">
      <c r="A19900" s="6"/>
      <c r="B19900" s="6"/>
      <c r="C19900" s="6"/>
      <c r="D19900" s="6"/>
      <c r="E19900" s="6"/>
      <c r="F19900" s="6"/>
      <c r="G19900" s="6"/>
      <c r="H19900" s="6"/>
      <c r="I19900" s="6"/>
      <c r="J19900" s="6"/>
      <c r="K19900" s="6"/>
      <c r="L19900" s="6"/>
      <c r="M19900" s="6"/>
      <c r="N19900" s="6"/>
      <c r="O19900" s="6"/>
      <c r="P19900" s="6"/>
    </row>
    <row r="19901" spans="1:16" x14ac:dyDescent="0.2">
      <c r="A19901" s="6"/>
      <c r="B19901" s="6"/>
      <c r="C19901" s="6"/>
      <c r="D19901" s="6"/>
      <c r="E19901" s="6"/>
      <c r="F19901" s="6"/>
      <c r="G19901" s="6"/>
      <c r="H19901" s="6"/>
      <c r="I19901" s="6"/>
      <c r="J19901" s="6"/>
      <c r="K19901" s="6"/>
      <c r="L19901" s="6"/>
      <c r="M19901" s="6"/>
      <c r="N19901" s="6"/>
      <c r="O19901" s="6"/>
      <c r="P19901" s="6"/>
    </row>
    <row r="19902" spans="1:16" x14ac:dyDescent="0.2">
      <c r="A19902" s="6"/>
      <c r="B19902" s="6"/>
      <c r="C19902" s="6"/>
      <c r="D19902" s="6"/>
      <c r="E19902" s="6"/>
      <c r="F19902" s="6"/>
      <c r="G19902" s="6"/>
      <c r="H19902" s="6"/>
      <c r="I19902" s="6"/>
      <c r="J19902" s="6"/>
      <c r="K19902" s="6"/>
      <c r="L19902" s="6"/>
      <c r="M19902" s="6"/>
      <c r="N19902" s="6"/>
      <c r="O19902" s="6"/>
      <c r="P19902" s="6"/>
    </row>
    <row r="19903" spans="1:16" x14ac:dyDescent="0.2">
      <c r="A19903" s="6"/>
      <c r="B19903" s="6"/>
      <c r="C19903" s="6"/>
      <c r="D19903" s="6"/>
      <c r="E19903" s="6"/>
      <c r="F19903" s="6"/>
      <c r="G19903" s="6"/>
      <c r="H19903" s="6"/>
      <c r="I19903" s="6"/>
      <c r="J19903" s="6"/>
      <c r="K19903" s="6"/>
      <c r="L19903" s="6"/>
      <c r="M19903" s="6"/>
      <c r="N19903" s="6"/>
      <c r="O19903" s="6"/>
      <c r="P19903" s="6"/>
    </row>
    <row r="19904" spans="1:16" x14ac:dyDescent="0.2">
      <c r="A19904" s="6"/>
      <c r="B19904" s="6"/>
      <c r="C19904" s="6"/>
      <c r="D19904" s="6"/>
      <c r="E19904" s="6"/>
      <c r="F19904" s="6"/>
      <c r="G19904" s="6"/>
      <c r="H19904" s="6"/>
      <c r="I19904" s="6"/>
      <c r="J19904" s="6"/>
      <c r="K19904" s="6"/>
      <c r="L19904" s="6"/>
      <c r="M19904" s="6"/>
      <c r="N19904" s="6"/>
      <c r="O19904" s="6"/>
      <c r="P19904" s="6"/>
    </row>
    <row r="19905" spans="1:16" x14ac:dyDescent="0.2">
      <c r="A19905" s="6"/>
      <c r="B19905" s="6"/>
      <c r="C19905" s="6"/>
      <c r="D19905" s="6"/>
      <c r="E19905" s="6"/>
      <c r="F19905" s="6"/>
      <c r="G19905" s="6"/>
      <c r="H19905" s="6"/>
      <c r="I19905" s="6"/>
      <c r="J19905" s="6"/>
      <c r="K19905" s="6"/>
      <c r="L19905" s="6"/>
      <c r="M19905" s="6"/>
      <c r="N19905" s="6"/>
      <c r="O19905" s="6"/>
      <c r="P19905" s="6"/>
    </row>
    <row r="19906" spans="1:16" x14ac:dyDescent="0.2">
      <c r="A19906" s="6"/>
      <c r="B19906" s="6"/>
      <c r="C19906" s="6"/>
      <c r="D19906" s="6"/>
      <c r="E19906" s="6"/>
      <c r="F19906" s="6"/>
      <c r="G19906" s="6"/>
      <c r="H19906" s="6"/>
      <c r="I19906" s="6"/>
      <c r="J19906" s="6"/>
      <c r="K19906" s="6"/>
      <c r="L19906" s="6"/>
      <c r="M19906" s="6"/>
      <c r="N19906" s="6"/>
      <c r="O19906" s="6"/>
      <c r="P19906" s="6"/>
    </row>
    <row r="19907" spans="1:16" x14ac:dyDescent="0.2">
      <c r="A19907" s="6"/>
      <c r="B19907" s="6"/>
      <c r="C19907" s="6"/>
      <c r="D19907" s="6"/>
      <c r="E19907" s="6"/>
      <c r="F19907" s="6"/>
      <c r="G19907" s="6"/>
      <c r="H19907" s="6"/>
      <c r="I19907" s="6"/>
      <c r="J19907" s="6"/>
      <c r="K19907" s="6"/>
      <c r="L19907" s="6"/>
      <c r="M19907" s="6"/>
      <c r="N19907" s="6"/>
      <c r="O19907" s="6"/>
      <c r="P19907" s="6"/>
    </row>
    <row r="19908" spans="1:16" x14ac:dyDescent="0.2">
      <c r="A19908" s="6"/>
      <c r="B19908" s="6"/>
      <c r="C19908" s="6"/>
      <c r="D19908" s="6"/>
      <c r="E19908" s="6"/>
      <c r="F19908" s="6"/>
      <c r="G19908" s="6"/>
      <c r="H19908" s="6"/>
      <c r="I19908" s="6"/>
      <c r="J19908" s="6"/>
      <c r="K19908" s="6"/>
      <c r="L19908" s="6"/>
      <c r="M19908" s="6"/>
      <c r="N19908" s="6"/>
      <c r="O19908" s="6"/>
      <c r="P19908" s="6"/>
    </row>
    <row r="19909" spans="1:16" x14ac:dyDescent="0.2">
      <c r="A19909" s="6"/>
      <c r="B19909" s="6"/>
      <c r="C19909" s="6"/>
      <c r="D19909" s="6"/>
      <c r="E19909" s="6"/>
      <c r="F19909" s="6"/>
      <c r="G19909" s="6"/>
      <c r="H19909" s="6"/>
      <c r="I19909" s="6"/>
      <c r="J19909" s="6"/>
      <c r="K19909" s="6"/>
      <c r="L19909" s="6"/>
      <c r="M19909" s="6"/>
      <c r="N19909" s="6"/>
      <c r="O19909" s="6"/>
      <c r="P19909" s="6"/>
    </row>
    <row r="19910" spans="1:16" x14ac:dyDescent="0.2">
      <c r="A19910" s="6"/>
      <c r="B19910" s="6"/>
      <c r="C19910" s="6"/>
      <c r="D19910" s="6"/>
      <c r="E19910" s="6"/>
      <c r="F19910" s="6"/>
      <c r="G19910" s="6"/>
      <c r="H19910" s="6"/>
      <c r="I19910" s="6"/>
      <c r="J19910" s="6"/>
      <c r="K19910" s="6"/>
      <c r="L19910" s="6"/>
      <c r="M19910" s="6"/>
      <c r="N19910" s="6"/>
      <c r="O19910" s="6"/>
      <c r="P19910" s="6"/>
    </row>
    <row r="19911" spans="1:16" x14ac:dyDescent="0.2">
      <c r="A19911" s="6"/>
      <c r="B19911" s="6"/>
      <c r="C19911" s="6"/>
      <c r="D19911" s="6"/>
      <c r="E19911" s="6"/>
      <c r="F19911" s="6"/>
      <c r="G19911" s="6"/>
      <c r="H19911" s="6"/>
      <c r="I19911" s="6"/>
      <c r="J19911" s="6"/>
      <c r="K19911" s="6"/>
      <c r="L19911" s="6"/>
      <c r="M19911" s="6"/>
      <c r="N19911" s="6"/>
      <c r="O19911" s="6"/>
      <c r="P19911" s="6"/>
    </row>
    <row r="19912" spans="1:16" x14ac:dyDescent="0.2">
      <c r="A19912" s="6"/>
      <c r="B19912" s="6"/>
      <c r="C19912" s="6"/>
      <c r="D19912" s="6"/>
      <c r="E19912" s="6"/>
      <c r="F19912" s="6"/>
      <c r="G19912" s="6"/>
      <c r="H19912" s="6"/>
      <c r="I19912" s="6"/>
      <c r="J19912" s="6"/>
      <c r="K19912" s="6"/>
      <c r="L19912" s="6"/>
      <c r="M19912" s="6"/>
      <c r="N19912" s="6"/>
      <c r="O19912" s="6"/>
      <c r="P19912" s="6"/>
    </row>
    <row r="19913" spans="1:16" x14ac:dyDescent="0.2">
      <c r="A19913" s="6"/>
      <c r="B19913" s="6"/>
      <c r="C19913" s="6"/>
      <c r="D19913" s="6"/>
      <c r="E19913" s="6"/>
      <c r="F19913" s="6"/>
      <c r="G19913" s="6"/>
      <c r="H19913" s="6"/>
      <c r="I19913" s="6"/>
      <c r="J19913" s="6"/>
      <c r="K19913" s="6"/>
      <c r="L19913" s="6"/>
      <c r="M19913" s="6"/>
      <c r="N19913" s="6"/>
      <c r="O19913" s="6"/>
      <c r="P19913" s="6"/>
    </row>
    <row r="19914" spans="1:16" x14ac:dyDescent="0.2">
      <c r="A19914" s="6"/>
      <c r="B19914" s="6"/>
      <c r="C19914" s="6"/>
      <c r="D19914" s="6"/>
      <c r="E19914" s="6"/>
      <c r="F19914" s="6"/>
      <c r="G19914" s="6"/>
      <c r="H19914" s="6"/>
      <c r="I19914" s="6"/>
      <c r="J19914" s="6"/>
      <c r="K19914" s="6"/>
      <c r="L19914" s="6"/>
      <c r="M19914" s="6"/>
      <c r="N19914" s="6"/>
      <c r="O19914" s="6"/>
      <c r="P19914" s="6"/>
    </row>
    <row r="19915" spans="1:16" x14ac:dyDescent="0.2">
      <c r="A19915" s="6"/>
      <c r="B19915" s="6"/>
      <c r="C19915" s="6"/>
      <c r="D19915" s="6"/>
      <c r="E19915" s="6"/>
      <c r="F19915" s="6"/>
      <c r="G19915" s="6"/>
      <c r="H19915" s="6"/>
      <c r="I19915" s="6"/>
      <c r="J19915" s="6"/>
      <c r="K19915" s="6"/>
      <c r="L19915" s="6"/>
      <c r="M19915" s="6"/>
      <c r="N19915" s="6"/>
      <c r="O19915" s="6"/>
      <c r="P19915" s="6"/>
    </row>
    <row r="19916" spans="1:16" x14ac:dyDescent="0.2">
      <c r="A19916" s="6"/>
      <c r="B19916" s="6"/>
      <c r="C19916" s="6"/>
      <c r="D19916" s="6"/>
      <c r="E19916" s="6"/>
      <c r="F19916" s="6"/>
      <c r="G19916" s="6"/>
      <c r="H19916" s="6"/>
      <c r="I19916" s="6"/>
      <c r="J19916" s="6"/>
      <c r="K19916" s="6"/>
      <c r="L19916" s="6"/>
      <c r="M19916" s="6"/>
      <c r="N19916" s="6"/>
      <c r="O19916" s="6"/>
      <c r="P19916" s="6"/>
    </row>
    <row r="19917" spans="1:16" x14ac:dyDescent="0.2">
      <c r="A19917" s="6"/>
      <c r="B19917" s="6"/>
      <c r="C19917" s="6"/>
      <c r="D19917" s="6"/>
      <c r="E19917" s="6"/>
      <c r="F19917" s="6"/>
      <c r="G19917" s="6"/>
      <c r="H19917" s="6"/>
      <c r="I19917" s="6"/>
      <c r="J19917" s="6"/>
      <c r="K19917" s="6"/>
      <c r="L19917" s="6"/>
      <c r="M19917" s="6"/>
      <c r="N19917" s="6"/>
      <c r="O19917" s="6"/>
      <c r="P19917" s="6"/>
    </row>
    <row r="19918" spans="1:16" x14ac:dyDescent="0.2">
      <c r="A19918" s="6"/>
      <c r="B19918" s="6"/>
      <c r="C19918" s="6"/>
      <c r="D19918" s="6"/>
      <c r="E19918" s="6"/>
      <c r="F19918" s="6"/>
      <c r="G19918" s="6"/>
      <c r="H19918" s="6"/>
      <c r="I19918" s="6"/>
      <c r="J19918" s="6"/>
      <c r="K19918" s="6"/>
      <c r="L19918" s="6"/>
      <c r="M19918" s="6"/>
      <c r="N19918" s="6"/>
      <c r="O19918" s="6"/>
      <c r="P19918" s="6"/>
    </row>
    <row r="19919" spans="1:16" x14ac:dyDescent="0.2">
      <c r="A19919" s="6"/>
      <c r="B19919" s="6"/>
      <c r="C19919" s="6"/>
      <c r="D19919" s="6"/>
      <c r="E19919" s="6"/>
      <c r="F19919" s="6"/>
      <c r="G19919" s="6"/>
      <c r="H19919" s="6"/>
      <c r="I19919" s="6"/>
      <c r="J19919" s="6"/>
      <c r="K19919" s="6"/>
      <c r="L19919" s="6"/>
      <c r="M19919" s="6"/>
      <c r="N19919" s="6"/>
      <c r="O19919" s="6"/>
      <c r="P19919" s="6"/>
    </row>
    <row r="19920" spans="1:16" x14ac:dyDescent="0.2">
      <c r="A19920" s="6"/>
      <c r="B19920" s="6"/>
      <c r="C19920" s="6"/>
      <c r="D19920" s="6"/>
      <c r="E19920" s="6"/>
      <c r="F19920" s="6"/>
      <c r="G19920" s="6"/>
      <c r="H19920" s="6"/>
      <c r="I19920" s="6"/>
      <c r="J19920" s="6"/>
      <c r="K19920" s="6"/>
      <c r="L19920" s="6"/>
      <c r="M19920" s="6"/>
      <c r="N19920" s="6"/>
      <c r="O19920" s="6"/>
      <c r="P19920" s="6"/>
    </row>
    <row r="19921" spans="1:16" x14ac:dyDescent="0.2">
      <c r="A19921" s="6"/>
      <c r="B19921" s="6"/>
      <c r="C19921" s="6"/>
      <c r="D19921" s="6"/>
      <c r="E19921" s="6"/>
      <c r="F19921" s="6"/>
      <c r="G19921" s="6"/>
      <c r="H19921" s="6"/>
      <c r="I19921" s="6"/>
      <c r="J19921" s="6"/>
      <c r="K19921" s="6"/>
      <c r="L19921" s="6"/>
      <c r="M19921" s="6"/>
      <c r="N19921" s="6"/>
      <c r="O19921" s="6"/>
      <c r="P19921" s="6"/>
    </row>
  </sheetData>
  <mergeCells count="1">
    <mergeCell ref="A1:P1"/>
  </mergeCells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9E06E-D501-4ADD-8609-014455F7F9C9}">
  <dimension ref="A1:P42"/>
  <sheetViews>
    <sheetView workbookViewId="0">
      <selection activeCell="E28" sqref="E28"/>
    </sheetView>
  </sheetViews>
  <sheetFormatPr defaultColWidth="9" defaultRowHeight="15" x14ac:dyDescent="0.25"/>
  <cols>
    <col min="1" max="1" width="5.375" style="4" bestFit="1" customWidth="1"/>
    <col min="2" max="2" width="16.375" style="4" bestFit="1" customWidth="1"/>
    <col min="3" max="3" width="10.625" style="4" bestFit="1" customWidth="1"/>
    <col min="4" max="4" width="76.125" style="4" bestFit="1" customWidth="1"/>
    <col min="5" max="5" width="10" style="4" bestFit="1" customWidth="1"/>
    <col min="6" max="6" width="9.875" style="4" bestFit="1" customWidth="1"/>
    <col min="7" max="7" width="9.375" style="4" bestFit="1" customWidth="1"/>
    <col min="8" max="8" width="11.25" style="4" bestFit="1" customWidth="1"/>
    <col min="9" max="9" width="10.875" style="4" customWidth="1"/>
    <col min="10" max="10" width="9" style="4"/>
    <col min="11" max="11" width="12.625" style="4" customWidth="1"/>
    <col min="12" max="12" width="11.375" style="4" customWidth="1"/>
    <col min="13" max="13" width="14.875" style="4" bestFit="1" customWidth="1"/>
    <col min="14" max="16384" width="9" style="4"/>
  </cols>
  <sheetData>
    <row r="1" spans="1:16" ht="18.75" x14ac:dyDescent="0.3">
      <c r="A1" s="94" t="s">
        <v>4350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</row>
    <row r="2" spans="1:16" s="32" customFormat="1" ht="15.75" x14ac:dyDescent="0.25">
      <c r="A2" s="42" t="s">
        <v>603</v>
      </c>
      <c r="B2" s="42" t="s">
        <v>583</v>
      </c>
      <c r="C2" s="46" t="s">
        <v>565</v>
      </c>
      <c r="D2" s="42" t="s">
        <v>584</v>
      </c>
      <c r="E2" s="46" t="s">
        <v>566</v>
      </c>
      <c r="F2" s="46" t="s">
        <v>0</v>
      </c>
      <c r="G2" s="46" t="s">
        <v>9</v>
      </c>
      <c r="H2" s="46" t="s">
        <v>10</v>
      </c>
      <c r="I2" s="46" t="s">
        <v>567</v>
      </c>
      <c r="J2" s="46" t="s">
        <v>568</v>
      </c>
      <c r="K2" s="46" t="s">
        <v>569</v>
      </c>
      <c r="L2" s="46" t="s">
        <v>570</v>
      </c>
      <c r="M2" s="46" t="s">
        <v>571</v>
      </c>
    </row>
    <row r="3" spans="1:16" x14ac:dyDescent="0.25">
      <c r="A3" s="4">
        <v>1</v>
      </c>
      <c r="B3" s="4" t="s">
        <v>585</v>
      </c>
      <c r="C3" s="4" t="s">
        <v>1647</v>
      </c>
      <c r="D3" s="4" t="s">
        <v>1660</v>
      </c>
      <c r="E3" s="4">
        <v>1604</v>
      </c>
      <c r="F3" s="4">
        <v>53</v>
      </c>
      <c r="G3" s="4">
        <v>1.4E-5</v>
      </c>
      <c r="H3" s="4">
        <v>2.7983999999999998E-2</v>
      </c>
      <c r="I3" s="4" t="s">
        <v>1673</v>
      </c>
      <c r="J3" s="4" t="s">
        <v>1674</v>
      </c>
      <c r="K3" s="4">
        <v>20</v>
      </c>
      <c r="L3" s="4" t="s">
        <v>1675</v>
      </c>
      <c r="M3" s="4">
        <v>33</v>
      </c>
    </row>
    <row r="4" spans="1:16" x14ac:dyDescent="0.25">
      <c r="A4" s="4">
        <v>2</v>
      </c>
      <c r="B4" s="4" t="s">
        <v>585</v>
      </c>
      <c r="C4" s="4" t="s">
        <v>1648</v>
      </c>
      <c r="D4" s="4" t="s">
        <v>1661</v>
      </c>
      <c r="E4" s="4">
        <v>1494</v>
      </c>
      <c r="F4" s="4">
        <v>48</v>
      </c>
      <c r="G4" s="4">
        <v>8.0000000000000007E-5</v>
      </c>
      <c r="H4" s="4">
        <v>6.2186666666666703E-2</v>
      </c>
      <c r="I4" s="4" t="s">
        <v>1676</v>
      </c>
      <c r="J4" s="4" t="s">
        <v>1677</v>
      </c>
      <c r="K4" s="4">
        <v>24</v>
      </c>
      <c r="L4" s="4" t="s">
        <v>1678</v>
      </c>
      <c r="M4" s="4">
        <v>24</v>
      </c>
    </row>
    <row r="5" spans="1:16" x14ac:dyDescent="0.25">
      <c r="A5" s="4">
        <v>3</v>
      </c>
      <c r="B5" s="4" t="s">
        <v>585</v>
      </c>
      <c r="C5" s="4" t="s">
        <v>1649</v>
      </c>
      <c r="D5" s="4" t="s">
        <v>1662</v>
      </c>
      <c r="E5" s="4">
        <v>1198</v>
      </c>
      <c r="F5" s="4">
        <v>42</v>
      </c>
      <c r="G5" s="4">
        <v>3.4E-5</v>
      </c>
      <c r="H5" s="4">
        <v>3.1715199999999999E-2</v>
      </c>
      <c r="I5" s="4" t="s">
        <v>1679</v>
      </c>
      <c r="J5" s="4" t="s">
        <v>1674</v>
      </c>
      <c r="K5" s="4">
        <v>20</v>
      </c>
      <c r="L5" s="4" t="s">
        <v>1680</v>
      </c>
      <c r="M5" s="4">
        <v>22</v>
      </c>
    </row>
    <row r="6" spans="1:16" x14ac:dyDescent="0.25">
      <c r="A6" s="4">
        <v>4</v>
      </c>
      <c r="B6" s="4" t="s">
        <v>585</v>
      </c>
      <c r="C6" s="4" t="s">
        <v>601</v>
      </c>
      <c r="D6" s="4" t="s">
        <v>602</v>
      </c>
      <c r="E6" s="4">
        <v>865</v>
      </c>
      <c r="F6" s="4">
        <v>35</v>
      </c>
      <c r="G6" s="4">
        <v>8.8000000000000004E-6</v>
      </c>
      <c r="H6" s="4">
        <v>2.7983999999999998E-2</v>
      </c>
      <c r="I6" s="4" t="s">
        <v>1681</v>
      </c>
      <c r="J6" s="4" t="s">
        <v>1682</v>
      </c>
      <c r="K6" s="4">
        <v>12</v>
      </c>
      <c r="L6" s="4" t="s">
        <v>1683</v>
      </c>
      <c r="M6" s="4">
        <v>23</v>
      </c>
    </row>
    <row r="7" spans="1:16" x14ac:dyDescent="0.25">
      <c r="A7" s="4">
        <v>5</v>
      </c>
      <c r="B7" s="4" t="s">
        <v>585</v>
      </c>
      <c r="C7" s="4" t="s">
        <v>1650</v>
      </c>
      <c r="D7" s="4" t="s">
        <v>1663</v>
      </c>
      <c r="E7" s="4">
        <v>588</v>
      </c>
      <c r="F7" s="4">
        <v>24</v>
      </c>
      <c r="G7" s="4">
        <v>2.2000000000000001E-4</v>
      </c>
      <c r="H7" s="4">
        <v>8.5506666666666703E-2</v>
      </c>
      <c r="I7" s="4" t="s">
        <v>1684</v>
      </c>
      <c r="J7" s="4" t="s">
        <v>1685</v>
      </c>
      <c r="K7" s="4">
        <v>7</v>
      </c>
      <c r="L7" s="4" t="s">
        <v>1686</v>
      </c>
      <c r="M7" s="4">
        <v>17</v>
      </c>
    </row>
    <row r="8" spans="1:16" x14ac:dyDescent="0.25">
      <c r="A8" s="4">
        <v>6</v>
      </c>
      <c r="B8" s="4" t="s">
        <v>585</v>
      </c>
      <c r="C8" s="4" t="s">
        <v>1651</v>
      </c>
      <c r="D8" s="4" t="s">
        <v>1664</v>
      </c>
      <c r="E8" s="4">
        <v>218</v>
      </c>
      <c r="F8" s="4">
        <v>13</v>
      </c>
      <c r="G8" s="4">
        <v>2.0000000000000001E-4</v>
      </c>
      <c r="H8" s="4">
        <v>8.48E-2</v>
      </c>
      <c r="I8" s="4" t="s">
        <v>1687</v>
      </c>
      <c r="J8" s="4" t="s">
        <v>1688</v>
      </c>
      <c r="K8" s="4">
        <v>3</v>
      </c>
      <c r="L8" s="4" t="s">
        <v>1689</v>
      </c>
      <c r="M8" s="4">
        <v>10</v>
      </c>
    </row>
    <row r="9" spans="1:16" x14ac:dyDescent="0.25">
      <c r="A9" s="4">
        <v>7</v>
      </c>
      <c r="B9" s="4" t="s">
        <v>585</v>
      </c>
      <c r="C9" s="4" t="s">
        <v>1652</v>
      </c>
      <c r="D9" s="4" t="s">
        <v>1665</v>
      </c>
      <c r="E9" s="4">
        <v>188</v>
      </c>
      <c r="F9" s="4">
        <v>12</v>
      </c>
      <c r="G9" s="4">
        <v>1.9000000000000001E-4</v>
      </c>
      <c r="H9" s="4">
        <v>8.48E-2</v>
      </c>
      <c r="I9" s="4" t="s">
        <v>1690</v>
      </c>
      <c r="J9" s="4" t="s">
        <v>1688</v>
      </c>
      <c r="K9" s="4">
        <v>3</v>
      </c>
      <c r="L9" s="4" t="s">
        <v>1691</v>
      </c>
      <c r="M9" s="4">
        <v>9</v>
      </c>
    </row>
    <row r="10" spans="1:16" x14ac:dyDescent="0.25">
      <c r="A10" s="4">
        <v>8</v>
      </c>
      <c r="B10" s="4" t="s">
        <v>585</v>
      </c>
      <c r="C10" s="4" t="s">
        <v>1653</v>
      </c>
      <c r="D10" s="4" t="s">
        <v>1666</v>
      </c>
      <c r="E10" s="4">
        <v>110</v>
      </c>
      <c r="F10" s="4">
        <v>9</v>
      </c>
      <c r="G10" s="4">
        <v>1.9000000000000001E-4</v>
      </c>
      <c r="H10" s="4">
        <v>8.48E-2</v>
      </c>
      <c r="I10" s="4" t="s">
        <v>1692</v>
      </c>
      <c r="J10" s="4" t="s">
        <v>1693</v>
      </c>
      <c r="K10" s="4">
        <v>4</v>
      </c>
      <c r="L10" s="4" t="s">
        <v>1694</v>
      </c>
      <c r="M10" s="4">
        <v>5</v>
      </c>
    </row>
    <row r="11" spans="1:16" x14ac:dyDescent="0.25">
      <c r="A11" s="4">
        <v>9</v>
      </c>
      <c r="B11" s="4" t="s">
        <v>585</v>
      </c>
      <c r="C11" s="4" t="s">
        <v>1654</v>
      </c>
      <c r="D11" s="4" t="s">
        <v>1667</v>
      </c>
      <c r="E11" s="4">
        <v>92</v>
      </c>
      <c r="F11" s="4">
        <v>8</v>
      </c>
      <c r="G11" s="4">
        <v>2.9E-4</v>
      </c>
      <c r="H11" s="4">
        <v>0.10216380952381</v>
      </c>
      <c r="I11" s="4" t="s">
        <v>1695</v>
      </c>
      <c r="J11" s="4" t="s">
        <v>1693</v>
      </c>
      <c r="K11" s="4">
        <v>4</v>
      </c>
      <c r="L11" s="4" t="s">
        <v>1696</v>
      </c>
      <c r="M11" s="4">
        <v>4</v>
      </c>
    </row>
    <row r="12" spans="1:16" x14ac:dyDescent="0.25">
      <c r="A12" s="4">
        <v>10</v>
      </c>
      <c r="B12" s="4" t="s">
        <v>585</v>
      </c>
      <c r="C12" s="4" t="s">
        <v>466</v>
      </c>
      <c r="D12" s="4" t="s">
        <v>467</v>
      </c>
      <c r="E12" s="4">
        <v>51</v>
      </c>
      <c r="F12" s="4">
        <v>6</v>
      </c>
      <c r="G12" s="4">
        <v>3.3E-4</v>
      </c>
      <c r="H12" s="4">
        <v>0.10216380952381</v>
      </c>
      <c r="I12" s="4" t="s">
        <v>1697</v>
      </c>
      <c r="J12" s="4" t="s">
        <v>1698</v>
      </c>
      <c r="K12" s="4">
        <v>2</v>
      </c>
      <c r="L12" s="4" t="s">
        <v>610</v>
      </c>
      <c r="M12" s="4">
        <v>4</v>
      </c>
    </row>
    <row r="13" spans="1:16" x14ac:dyDescent="0.25">
      <c r="A13" s="4">
        <v>11</v>
      </c>
      <c r="B13" s="4" t="s">
        <v>585</v>
      </c>
      <c r="C13" s="4" t="s">
        <v>1655</v>
      </c>
      <c r="D13" s="4" t="s">
        <v>1668</v>
      </c>
      <c r="E13" s="4">
        <v>10</v>
      </c>
      <c r="F13" s="4">
        <v>4</v>
      </c>
      <c r="G13" s="4">
        <v>2.0999999999999999E-5</v>
      </c>
      <c r="H13" s="4">
        <v>2.7983999999999998E-2</v>
      </c>
      <c r="I13" s="4" t="s">
        <v>1699</v>
      </c>
      <c r="K13" s="4">
        <v>0</v>
      </c>
      <c r="L13" s="4" t="s">
        <v>1699</v>
      </c>
      <c r="M13" s="4">
        <v>4</v>
      </c>
    </row>
    <row r="14" spans="1:16" x14ac:dyDescent="0.25">
      <c r="A14" s="4">
        <v>12</v>
      </c>
      <c r="B14" s="4" t="s">
        <v>585</v>
      </c>
      <c r="C14" s="4" t="s">
        <v>1656</v>
      </c>
      <c r="D14" s="4" t="s">
        <v>1669</v>
      </c>
      <c r="E14" s="4">
        <v>15</v>
      </c>
      <c r="F14" s="4">
        <v>4</v>
      </c>
      <c r="G14" s="4">
        <v>1.2999999999999999E-4</v>
      </c>
      <c r="H14" s="4">
        <v>7.5789999999999996E-2</v>
      </c>
      <c r="I14" s="4" t="s">
        <v>1699</v>
      </c>
      <c r="K14" s="4">
        <v>0</v>
      </c>
      <c r="L14" s="4" t="s">
        <v>1699</v>
      </c>
      <c r="M14" s="4">
        <v>4</v>
      </c>
    </row>
    <row r="15" spans="1:16" x14ac:dyDescent="0.25">
      <c r="A15" s="4">
        <v>13</v>
      </c>
      <c r="B15" s="4" t="s">
        <v>585</v>
      </c>
      <c r="C15" s="4" t="s">
        <v>1657</v>
      </c>
      <c r="D15" s="4" t="s">
        <v>1670</v>
      </c>
      <c r="E15" s="4">
        <v>4</v>
      </c>
      <c r="F15" s="4">
        <v>3</v>
      </c>
      <c r="G15" s="4">
        <v>2.4000000000000001E-5</v>
      </c>
      <c r="H15" s="4">
        <v>2.7983999999999998E-2</v>
      </c>
      <c r="I15" s="4" t="s">
        <v>1700</v>
      </c>
      <c r="K15" s="4">
        <v>0</v>
      </c>
      <c r="L15" s="4" t="s">
        <v>1700</v>
      </c>
      <c r="M15" s="4">
        <v>3</v>
      </c>
    </row>
    <row r="16" spans="1:16" x14ac:dyDescent="0.25">
      <c r="A16" s="4">
        <v>14</v>
      </c>
      <c r="B16" s="4" t="s">
        <v>585</v>
      </c>
      <c r="C16" s="4" t="s">
        <v>1658</v>
      </c>
      <c r="D16" s="4" t="s">
        <v>1671</v>
      </c>
      <c r="E16" s="4">
        <v>6</v>
      </c>
      <c r="F16" s="4">
        <v>3</v>
      </c>
      <c r="G16" s="4">
        <v>1.2E-4</v>
      </c>
      <c r="H16" s="4">
        <v>7.5789999999999996E-2</v>
      </c>
      <c r="I16" s="4" t="s">
        <v>1701</v>
      </c>
      <c r="J16" s="4" t="s">
        <v>1039</v>
      </c>
      <c r="K16" s="4">
        <v>1</v>
      </c>
      <c r="L16" s="4" t="s">
        <v>1702</v>
      </c>
      <c r="M16" s="4">
        <v>2</v>
      </c>
    </row>
    <row r="17" spans="1:13" x14ac:dyDescent="0.25">
      <c r="A17" s="4">
        <v>15</v>
      </c>
      <c r="B17" s="4" t="s">
        <v>585</v>
      </c>
      <c r="C17" s="4" t="s">
        <v>1659</v>
      </c>
      <c r="D17" s="4" t="s">
        <v>1672</v>
      </c>
      <c r="E17" s="4">
        <v>8</v>
      </c>
      <c r="F17" s="4">
        <v>3</v>
      </c>
      <c r="G17" s="4">
        <v>3.2000000000000003E-4</v>
      </c>
      <c r="H17" s="4">
        <v>0.10216380952381</v>
      </c>
      <c r="I17" s="4" t="s">
        <v>1703</v>
      </c>
      <c r="K17" s="4">
        <v>0</v>
      </c>
      <c r="L17" s="4" t="s">
        <v>1703</v>
      </c>
      <c r="M17" s="4">
        <v>3</v>
      </c>
    </row>
    <row r="18" spans="1:13" x14ac:dyDescent="0.25">
      <c r="A18" s="4">
        <v>1</v>
      </c>
      <c r="B18" s="4" t="s">
        <v>586</v>
      </c>
      <c r="C18" s="4" t="s">
        <v>573</v>
      </c>
      <c r="D18" s="4" t="s">
        <v>574</v>
      </c>
      <c r="E18" s="4">
        <v>1115</v>
      </c>
      <c r="F18" s="4">
        <v>40</v>
      </c>
      <c r="G18" s="4">
        <v>4.8000000000000001E-5</v>
      </c>
      <c r="H18" s="4">
        <v>5.6640580086930997E-3</v>
      </c>
      <c r="I18" s="4" t="s">
        <v>1724</v>
      </c>
      <c r="J18" s="4" t="s">
        <v>1725</v>
      </c>
      <c r="K18" s="4">
        <v>13</v>
      </c>
      <c r="L18" s="4" t="s">
        <v>1726</v>
      </c>
      <c r="M18" s="4">
        <v>27</v>
      </c>
    </row>
    <row r="19" spans="1:13" x14ac:dyDescent="0.25">
      <c r="A19" s="4">
        <v>2</v>
      </c>
      <c r="B19" s="4" t="s">
        <v>586</v>
      </c>
      <c r="C19" s="4" t="s">
        <v>575</v>
      </c>
      <c r="D19" s="4" t="s">
        <v>576</v>
      </c>
      <c r="E19" s="4">
        <v>1167</v>
      </c>
      <c r="F19" s="4">
        <v>40</v>
      </c>
      <c r="G19" s="4">
        <v>1.2999999999999999E-4</v>
      </c>
      <c r="H19" s="4">
        <v>1.09572550763409E-2</v>
      </c>
      <c r="I19" s="4" t="s">
        <v>1724</v>
      </c>
      <c r="J19" s="4" t="s">
        <v>1725</v>
      </c>
      <c r="K19" s="4">
        <v>13</v>
      </c>
      <c r="L19" s="4" t="s">
        <v>1726</v>
      </c>
      <c r="M19" s="4">
        <v>27</v>
      </c>
    </row>
    <row r="20" spans="1:13" x14ac:dyDescent="0.25">
      <c r="A20" s="4">
        <v>3</v>
      </c>
      <c r="B20" s="4" t="s">
        <v>586</v>
      </c>
      <c r="C20" s="4" t="s">
        <v>1704</v>
      </c>
      <c r="D20" s="4" t="s">
        <v>1714</v>
      </c>
      <c r="E20" s="4">
        <v>1181</v>
      </c>
      <c r="F20" s="4">
        <v>39</v>
      </c>
      <c r="G20" s="4">
        <v>3.4000000000000002E-4</v>
      </c>
      <c r="H20" s="4">
        <v>1.6014449726959801E-2</v>
      </c>
      <c r="I20" s="4" t="s">
        <v>1727</v>
      </c>
      <c r="J20" s="4" t="s">
        <v>1728</v>
      </c>
      <c r="K20" s="4">
        <v>19</v>
      </c>
      <c r="L20" s="4" t="s">
        <v>1729</v>
      </c>
      <c r="M20" s="4">
        <v>20</v>
      </c>
    </row>
    <row r="21" spans="1:13" x14ac:dyDescent="0.25">
      <c r="A21" s="4">
        <v>4</v>
      </c>
      <c r="B21" s="4" t="s">
        <v>586</v>
      </c>
      <c r="C21" s="4" t="s">
        <v>577</v>
      </c>
      <c r="D21" s="4" t="s">
        <v>578</v>
      </c>
      <c r="E21" s="4">
        <v>916</v>
      </c>
      <c r="F21" s="4">
        <v>36</v>
      </c>
      <c r="G21" s="4">
        <v>1.8E-5</v>
      </c>
      <c r="H21" s="4">
        <v>4.5233796597201996E-3</v>
      </c>
      <c r="I21" s="4" t="s">
        <v>1730</v>
      </c>
      <c r="J21" s="4" t="s">
        <v>1731</v>
      </c>
      <c r="K21" s="4">
        <v>11</v>
      </c>
      <c r="L21" s="4" t="s">
        <v>1732</v>
      </c>
      <c r="M21" s="4">
        <v>25</v>
      </c>
    </row>
    <row r="22" spans="1:13" x14ac:dyDescent="0.25">
      <c r="A22" s="4">
        <v>5</v>
      </c>
      <c r="B22" s="4" t="s">
        <v>586</v>
      </c>
      <c r="C22" s="4" t="s">
        <v>1705</v>
      </c>
      <c r="D22" s="4" t="s">
        <v>1715</v>
      </c>
      <c r="E22" s="4">
        <v>996</v>
      </c>
      <c r="F22" s="4">
        <v>35</v>
      </c>
      <c r="G22" s="4">
        <v>2.3000000000000001E-4</v>
      </c>
      <c r="H22" s="4">
        <v>1.50779321990674E-2</v>
      </c>
      <c r="I22" s="4" t="s">
        <v>1733</v>
      </c>
      <c r="J22" s="4" t="s">
        <v>1734</v>
      </c>
      <c r="K22" s="4">
        <v>18</v>
      </c>
      <c r="L22" s="4" t="s">
        <v>1735</v>
      </c>
      <c r="M22" s="4">
        <v>17</v>
      </c>
    </row>
    <row r="23" spans="1:13" x14ac:dyDescent="0.25">
      <c r="A23" s="4">
        <v>6</v>
      </c>
      <c r="B23" s="4" t="s">
        <v>586</v>
      </c>
      <c r="C23" s="4" t="s">
        <v>611</v>
      </c>
      <c r="D23" s="4" t="s">
        <v>612</v>
      </c>
      <c r="E23" s="4">
        <v>809</v>
      </c>
      <c r="F23" s="4">
        <v>30</v>
      </c>
      <c r="G23" s="4">
        <v>2.7E-4</v>
      </c>
      <c r="H23" s="4">
        <v>1.5930163149449499E-2</v>
      </c>
      <c r="I23" s="4" t="s">
        <v>1736</v>
      </c>
      <c r="J23" s="4" t="s">
        <v>1737</v>
      </c>
      <c r="K23" s="4">
        <v>15</v>
      </c>
      <c r="L23" s="4" t="s">
        <v>1738</v>
      </c>
      <c r="M23" s="4">
        <v>15</v>
      </c>
    </row>
    <row r="24" spans="1:13" x14ac:dyDescent="0.25">
      <c r="A24" s="4">
        <v>7</v>
      </c>
      <c r="B24" s="4" t="s">
        <v>586</v>
      </c>
      <c r="C24" s="4" t="s">
        <v>1706</v>
      </c>
      <c r="D24" s="4" t="s">
        <v>1716</v>
      </c>
      <c r="E24" s="4">
        <v>857</v>
      </c>
      <c r="F24" s="4">
        <v>30</v>
      </c>
      <c r="G24" s="4">
        <v>6.9999999999999999E-4</v>
      </c>
      <c r="H24" s="4">
        <v>2.75336153200362E-2</v>
      </c>
      <c r="I24" s="4" t="s">
        <v>1736</v>
      </c>
      <c r="J24" s="4" t="s">
        <v>1737</v>
      </c>
      <c r="K24" s="4">
        <v>15</v>
      </c>
      <c r="L24" s="4" t="s">
        <v>1738</v>
      </c>
      <c r="M24" s="4">
        <v>15</v>
      </c>
    </row>
    <row r="25" spans="1:13" x14ac:dyDescent="0.25">
      <c r="A25" s="4">
        <v>8</v>
      </c>
      <c r="B25" s="4" t="s">
        <v>586</v>
      </c>
      <c r="C25" s="4" t="s">
        <v>1707</v>
      </c>
      <c r="D25" s="4" t="s">
        <v>1717</v>
      </c>
      <c r="E25" s="4">
        <v>379</v>
      </c>
      <c r="F25" s="4">
        <v>20</v>
      </c>
      <c r="G25" s="4">
        <v>3.1000000000000001E-5</v>
      </c>
      <c r="H25" s="4">
        <v>4.5725468299344998E-3</v>
      </c>
      <c r="I25" s="4" t="s">
        <v>1739</v>
      </c>
      <c r="J25" s="4" t="s">
        <v>1740</v>
      </c>
      <c r="K25" s="4">
        <v>6</v>
      </c>
      <c r="L25" s="4" t="s">
        <v>1741</v>
      </c>
      <c r="M25" s="4">
        <v>14</v>
      </c>
    </row>
    <row r="26" spans="1:13" x14ac:dyDescent="0.25">
      <c r="A26" s="4">
        <v>9</v>
      </c>
      <c r="B26" s="4" t="s">
        <v>586</v>
      </c>
      <c r="C26" s="4" t="s">
        <v>1708</v>
      </c>
      <c r="D26" s="4" t="s">
        <v>1718</v>
      </c>
      <c r="E26" s="4">
        <v>79</v>
      </c>
      <c r="F26" s="4">
        <v>8</v>
      </c>
      <c r="G26" s="4">
        <v>1.1E-4</v>
      </c>
      <c r="H26" s="4">
        <v>1.0816777447157099E-2</v>
      </c>
      <c r="I26" s="4" t="s">
        <v>1742</v>
      </c>
      <c r="K26" s="4">
        <v>0</v>
      </c>
      <c r="L26" s="4" t="s">
        <v>1742</v>
      </c>
      <c r="M26" s="4">
        <v>8</v>
      </c>
    </row>
    <row r="27" spans="1:13" x14ac:dyDescent="0.25">
      <c r="A27" s="4">
        <v>10</v>
      </c>
      <c r="B27" s="4" t="s">
        <v>586</v>
      </c>
      <c r="C27" s="4" t="s">
        <v>1709</v>
      </c>
      <c r="D27" s="4" t="s">
        <v>1719</v>
      </c>
      <c r="E27" s="4">
        <v>94</v>
      </c>
      <c r="F27" s="4">
        <v>8</v>
      </c>
      <c r="G27" s="4">
        <v>3.8000000000000002E-4</v>
      </c>
      <c r="H27" s="4">
        <v>1.6014449726959801E-2</v>
      </c>
      <c r="I27" s="4" t="s">
        <v>1695</v>
      </c>
      <c r="J27" s="4" t="s">
        <v>1693</v>
      </c>
      <c r="K27" s="4">
        <v>4</v>
      </c>
      <c r="L27" s="4" t="s">
        <v>1696</v>
      </c>
      <c r="M27" s="4">
        <v>4</v>
      </c>
    </row>
    <row r="28" spans="1:13" x14ac:dyDescent="0.25">
      <c r="A28" s="4">
        <v>11</v>
      </c>
      <c r="B28" s="4" t="s">
        <v>586</v>
      </c>
      <c r="C28" s="4" t="s">
        <v>1710</v>
      </c>
      <c r="D28" s="4" t="s">
        <v>1720</v>
      </c>
      <c r="E28" s="4">
        <v>30</v>
      </c>
      <c r="F28" s="4">
        <v>5</v>
      </c>
      <c r="G28" s="4">
        <v>2.2000000000000001E-4</v>
      </c>
      <c r="H28" s="4">
        <v>1.50779321990674E-2</v>
      </c>
      <c r="I28" s="4" t="s">
        <v>1743</v>
      </c>
      <c r="K28" s="4">
        <v>0</v>
      </c>
      <c r="L28" s="4" t="s">
        <v>1743</v>
      </c>
      <c r="M28" s="4">
        <v>5</v>
      </c>
    </row>
    <row r="29" spans="1:13" x14ac:dyDescent="0.25">
      <c r="A29" s="4">
        <v>12</v>
      </c>
      <c r="B29" s="4" t="s">
        <v>586</v>
      </c>
      <c r="C29" s="4" t="s">
        <v>581</v>
      </c>
      <c r="D29" s="4" t="s">
        <v>582</v>
      </c>
      <c r="E29" s="4">
        <v>7</v>
      </c>
      <c r="F29" s="4">
        <v>4</v>
      </c>
      <c r="G29" s="4">
        <v>4.0999999999999997E-6</v>
      </c>
      <c r="H29" s="4">
        <v>2.4190247745459999E-3</v>
      </c>
      <c r="I29" s="4" t="s">
        <v>1699</v>
      </c>
      <c r="K29" s="4">
        <v>0</v>
      </c>
      <c r="L29" s="4" t="s">
        <v>1699</v>
      </c>
      <c r="M29" s="4">
        <v>4</v>
      </c>
    </row>
    <row r="30" spans="1:13" x14ac:dyDescent="0.25">
      <c r="A30" s="4">
        <v>13</v>
      </c>
      <c r="B30" s="4" t="s">
        <v>586</v>
      </c>
      <c r="C30" s="4" t="s">
        <v>1711</v>
      </c>
      <c r="D30" s="4" t="s">
        <v>1721</v>
      </c>
      <c r="E30" s="4">
        <v>10</v>
      </c>
      <c r="F30" s="4">
        <v>4</v>
      </c>
      <c r="G30" s="4">
        <v>2.3E-5</v>
      </c>
      <c r="H30" s="4">
        <v>4.5233796597201996E-3</v>
      </c>
      <c r="I30" s="4" t="s">
        <v>1699</v>
      </c>
      <c r="K30" s="4">
        <v>0</v>
      </c>
      <c r="L30" s="4" t="s">
        <v>1699</v>
      </c>
      <c r="M30" s="4">
        <v>4</v>
      </c>
    </row>
    <row r="31" spans="1:13" x14ac:dyDescent="0.25">
      <c r="A31" s="4">
        <v>14</v>
      </c>
      <c r="B31" s="4" t="s">
        <v>586</v>
      </c>
      <c r="C31" s="4" t="s">
        <v>1712</v>
      </c>
      <c r="D31" s="4" t="s">
        <v>1722</v>
      </c>
      <c r="E31" s="4">
        <v>19</v>
      </c>
      <c r="F31" s="4">
        <v>4</v>
      </c>
      <c r="G31" s="4">
        <v>3.8000000000000002E-4</v>
      </c>
      <c r="H31" s="4">
        <v>1.6014449726959801E-2</v>
      </c>
      <c r="I31" s="4" t="s">
        <v>1744</v>
      </c>
      <c r="J31" s="4" t="s">
        <v>51</v>
      </c>
      <c r="K31" s="4">
        <v>1</v>
      </c>
      <c r="L31" s="4" t="s">
        <v>1745</v>
      </c>
      <c r="M31" s="4">
        <v>3</v>
      </c>
    </row>
    <row r="32" spans="1:13" x14ac:dyDescent="0.25">
      <c r="A32" s="4">
        <v>15</v>
      </c>
      <c r="B32" s="4" t="s">
        <v>586</v>
      </c>
      <c r="C32" s="4" t="s">
        <v>1713</v>
      </c>
      <c r="D32" s="4" t="s">
        <v>1723</v>
      </c>
      <c r="E32" s="4">
        <v>2</v>
      </c>
      <c r="F32" s="4">
        <v>2</v>
      </c>
      <c r="G32" s="4">
        <v>3.5E-4</v>
      </c>
      <c r="H32" s="4">
        <v>1.6014449726959801E-2</v>
      </c>
      <c r="I32" s="4" t="s">
        <v>1702</v>
      </c>
      <c r="K32" s="4">
        <v>0</v>
      </c>
      <c r="L32" s="4" t="s">
        <v>1702</v>
      </c>
      <c r="M32" s="4">
        <v>2</v>
      </c>
    </row>
    <row r="33" spans="1:13" x14ac:dyDescent="0.25">
      <c r="A33" s="4">
        <v>1</v>
      </c>
      <c r="B33" s="4" t="s">
        <v>600</v>
      </c>
      <c r="C33" s="4" t="s">
        <v>587</v>
      </c>
      <c r="D33" s="4" t="s">
        <v>588</v>
      </c>
      <c r="E33" s="4">
        <v>4678</v>
      </c>
      <c r="F33" s="4">
        <v>106</v>
      </c>
      <c r="G33" s="4">
        <v>1.4400000000000001E-3</v>
      </c>
      <c r="H33" s="4">
        <v>0.13257142857142901</v>
      </c>
      <c r="I33" s="4" t="s">
        <v>1752</v>
      </c>
      <c r="J33" s="4" t="s">
        <v>1753</v>
      </c>
      <c r="K33" s="4">
        <v>50</v>
      </c>
      <c r="L33" s="4" t="s">
        <v>1754</v>
      </c>
      <c r="M33" s="4">
        <v>56</v>
      </c>
    </row>
    <row r="34" spans="1:13" x14ac:dyDescent="0.25">
      <c r="A34" s="4">
        <v>2</v>
      </c>
      <c r="B34" s="4" t="s">
        <v>600</v>
      </c>
      <c r="C34" s="4" t="s">
        <v>590</v>
      </c>
      <c r="D34" s="4" t="s">
        <v>591</v>
      </c>
      <c r="E34" s="4">
        <v>4479</v>
      </c>
      <c r="F34" s="4">
        <v>102</v>
      </c>
      <c r="G34" s="4">
        <v>1.6000000000000001E-3</v>
      </c>
      <c r="H34" s="4">
        <v>0.13257142857142901</v>
      </c>
      <c r="I34" s="4" t="s">
        <v>1755</v>
      </c>
      <c r="J34" s="4" t="s">
        <v>1756</v>
      </c>
      <c r="K34" s="4">
        <v>49</v>
      </c>
      <c r="L34" s="4" t="s">
        <v>1757</v>
      </c>
      <c r="M34" s="4">
        <v>53</v>
      </c>
    </row>
    <row r="35" spans="1:13" x14ac:dyDescent="0.25">
      <c r="A35" s="4">
        <v>3</v>
      </c>
      <c r="B35" s="4" t="s">
        <v>600</v>
      </c>
      <c r="C35" s="4" t="s">
        <v>592</v>
      </c>
      <c r="D35" s="4" t="s">
        <v>593</v>
      </c>
      <c r="E35" s="4">
        <v>2748</v>
      </c>
      <c r="F35" s="4">
        <v>75</v>
      </c>
      <c r="G35" s="4">
        <v>4.3000000000000002E-5</v>
      </c>
      <c r="H35" s="4">
        <v>8.3133333333332993E-3</v>
      </c>
      <c r="I35" s="4" t="s">
        <v>1758</v>
      </c>
      <c r="J35" s="4" t="s">
        <v>1759</v>
      </c>
      <c r="K35" s="4">
        <v>37</v>
      </c>
      <c r="L35" s="4" t="s">
        <v>1760</v>
      </c>
      <c r="M35" s="4">
        <v>38</v>
      </c>
    </row>
    <row r="36" spans="1:13" x14ac:dyDescent="0.25">
      <c r="A36" s="4">
        <v>4</v>
      </c>
      <c r="B36" s="4" t="s">
        <v>600</v>
      </c>
      <c r="C36" s="4" t="s">
        <v>594</v>
      </c>
      <c r="D36" s="4" t="s">
        <v>595</v>
      </c>
      <c r="E36" s="4">
        <v>2735</v>
      </c>
      <c r="F36" s="4">
        <v>74</v>
      </c>
      <c r="G36" s="4">
        <v>6.6000000000000005E-5</v>
      </c>
      <c r="H36" s="4">
        <v>9.5700000000000004E-3</v>
      </c>
      <c r="I36" s="4" t="s">
        <v>1761</v>
      </c>
      <c r="J36" s="4" t="s">
        <v>1762</v>
      </c>
      <c r="K36" s="4">
        <v>35</v>
      </c>
      <c r="L36" s="4" t="s">
        <v>1763</v>
      </c>
      <c r="M36" s="4">
        <v>39</v>
      </c>
    </row>
    <row r="37" spans="1:13" x14ac:dyDescent="0.25">
      <c r="A37" s="4">
        <v>5</v>
      </c>
      <c r="B37" s="4" t="s">
        <v>600</v>
      </c>
      <c r="C37" s="4" t="s">
        <v>1746</v>
      </c>
      <c r="D37" s="4" t="s">
        <v>1749</v>
      </c>
      <c r="E37" s="4">
        <v>2628</v>
      </c>
      <c r="F37" s="4">
        <v>70</v>
      </c>
      <c r="G37" s="4">
        <v>1.8000000000000001E-4</v>
      </c>
      <c r="H37" s="4">
        <v>2.0879999999999999E-2</v>
      </c>
      <c r="I37" s="4" t="s">
        <v>1764</v>
      </c>
      <c r="J37" s="4" t="s">
        <v>1765</v>
      </c>
      <c r="K37" s="4">
        <v>32</v>
      </c>
      <c r="L37" s="4" t="s">
        <v>1766</v>
      </c>
      <c r="M37" s="4">
        <v>38</v>
      </c>
    </row>
    <row r="38" spans="1:13" x14ac:dyDescent="0.25">
      <c r="A38" s="4">
        <v>6</v>
      </c>
      <c r="B38" s="4" t="s">
        <v>600</v>
      </c>
      <c r="C38" s="4" t="s">
        <v>596</v>
      </c>
      <c r="D38" s="4" t="s">
        <v>597</v>
      </c>
      <c r="E38" s="4">
        <v>1701</v>
      </c>
      <c r="F38" s="4">
        <v>56</v>
      </c>
      <c r="G38" s="4">
        <v>2.9000000000000002E-6</v>
      </c>
      <c r="H38" s="4">
        <v>1.6819999999999999E-3</v>
      </c>
      <c r="I38" s="4" t="s">
        <v>1767</v>
      </c>
      <c r="J38" s="4" t="s">
        <v>1768</v>
      </c>
      <c r="K38" s="4">
        <v>27</v>
      </c>
      <c r="L38" s="4" t="s">
        <v>1769</v>
      </c>
      <c r="M38" s="4">
        <v>29</v>
      </c>
    </row>
    <row r="39" spans="1:13" x14ac:dyDescent="0.25">
      <c r="A39" s="4">
        <v>7</v>
      </c>
      <c r="B39" s="4" t="s">
        <v>600</v>
      </c>
      <c r="C39" s="4" t="s">
        <v>598</v>
      </c>
      <c r="D39" s="4" t="s">
        <v>599</v>
      </c>
      <c r="E39" s="4">
        <v>1634</v>
      </c>
      <c r="F39" s="4">
        <v>53</v>
      </c>
      <c r="G39" s="4">
        <v>8.8000000000000004E-6</v>
      </c>
      <c r="H39" s="4">
        <v>2.552E-3</v>
      </c>
      <c r="I39" s="4" t="s">
        <v>1770</v>
      </c>
      <c r="J39" s="4" t="s">
        <v>1771</v>
      </c>
      <c r="K39" s="4">
        <v>24</v>
      </c>
      <c r="L39" s="4" t="s">
        <v>1769</v>
      </c>
      <c r="M39" s="4">
        <v>29</v>
      </c>
    </row>
    <row r="40" spans="1:13" x14ac:dyDescent="0.25">
      <c r="A40" s="4">
        <v>8</v>
      </c>
      <c r="B40" s="4" t="s">
        <v>600</v>
      </c>
      <c r="C40" s="4" t="s">
        <v>606</v>
      </c>
      <c r="D40" s="4" t="s">
        <v>607</v>
      </c>
      <c r="E40" s="4">
        <v>1944</v>
      </c>
      <c r="F40" s="4">
        <v>51</v>
      </c>
      <c r="G40" s="4">
        <v>2.4099999999999998E-3</v>
      </c>
      <c r="H40" s="4">
        <v>0.13977999999999999</v>
      </c>
      <c r="I40" s="4" t="s">
        <v>1772</v>
      </c>
      <c r="J40" s="4" t="s">
        <v>1773</v>
      </c>
      <c r="K40" s="4">
        <v>19</v>
      </c>
      <c r="L40" s="4" t="s">
        <v>1774</v>
      </c>
      <c r="M40" s="4">
        <v>32</v>
      </c>
    </row>
    <row r="41" spans="1:13" x14ac:dyDescent="0.25">
      <c r="A41" s="4">
        <v>9</v>
      </c>
      <c r="B41" s="4" t="s">
        <v>600</v>
      </c>
      <c r="C41" s="4" t="s">
        <v>1747</v>
      </c>
      <c r="D41" s="4" t="s">
        <v>1750</v>
      </c>
      <c r="E41" s="4">
        <v>15</v>
      </c>
      <c r="F41" s="4">
        <v>3</v>
      </c>
      <c r="G41" s="4">
        <v>2.14E-3</v>
      </c>
      <c r="H41" s="4">
        <v>0.13791111111111101</v>
      </c>
      <c r="I41" s="4" t="s">
        <v>1775</v>
      </c>
      <c r="J41" s="4" t="s">
        <v>1776</v>
      </c>
      <c r="K41" s="4">
        <v>2</v>
      </c>
      <c r="L41" s="4" t="s">
        <v>1290</v>
      </c>
      <c r="M41" s="4">
        <v>1</v>
      </c>
    </row>
    <row r="42" spans="1:13" x14ac:dyDescent="0.25">
      <c r="A42" s="7">
        <v>10</v>
      </c>
      <c r="B42" s="7" t="s">
        <v>600</v>
      </c>
      <c r="C42" s="7" t="s">
        <v>1748</v>
      </c>
      <c r="D42" s="7" t="s">
        <v>1751</v>
      </c>
      <c r="E42" s="7">
        <v>4</v>
      </c>
      <c r="F42" s="7">
        <v>2</v>
      </c>
      <c r="G42" s="7">
        <v>1.8400000000000001E-3</v>
      </c>
      <c r="H42" s="7">
        <v>0.13339999999999999</v>
      </c>
      <c r="I42" s="7" t="s">
        <v>1777</v>
      </c>
      <c r="J42" s="7"/>
      <c r="K42" s="7">
        <v>0</v>
      </c>
      <c r="L42" s="7" t="s">
        <v>1777</v>
      </c>
      <c r="M42" s="7">
        <v>2</v>
      </c>
    </row>
  </sheetData>
  <mergeCells count="1">
    <mergeCell ref="A1:P1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5468-714D-4249-BDC1-30B599621CDF}">
  <dimension ref="A1:P42"/>
  <sheetViews>
    <sheetView workbookViewId="0">
      <selection activeCell="G21" sqref="G21"/>
    </sheetView>
  </sheetViews>
  <sheetFormatPr defaultColWidth="9" defaultRowHeight="15" x14ac:dyDescent="0.25"/>
  <cols>
    <col min="1" max="1" width="9" style="4"/>
    <col min="2" max="2" width="18.125" style="2" bestFit="1" customWidth="1"/>
    <col min="3" max="3" width="10.625" style="2" bestFit="1" customWidth="1"/>
    <col min="4" max="4" width="32.5" style="2" bestFit="1" customWidth="1"/>
    <col min="5" max="5" width="10" style="14" bestFit="1" customWidth="1"/>
    <col min="6" max="6" width="9.875" style="2" bestFit="1" customWidth="1"/>
    <col min="7" max="7" width="11.25" style="2" bestFit="1" customWidth="1"/>
    <col min="8" max="10" width="9" style="2"/>
    <col min="11" max="11" width="12.375" style="2" bestFit="1" customWidth="1"/>
    <col min="12" max="12" width="12.625" style="2" customWidth="1"/>
    <col min="13" max="13" width="14.875" style="2" bestFit="1" customWidth="1"/>
    <col min="14" max="16384" width="9" style="2"/>
  </cols>
  <sheetData>
    <row r="1" spans="1:16" customFormat="1" ht="18.75" x14ac:dyDescent="0.3">
      <c r="A1" s="94" t="s">
        <v>4351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</row>
    <row r="2" spans="1:16" s="11" customFormat="1" ht="15.75" x14ac:dyDescent="0.25">
      <c r="A2" s="42" t="s">
        <v>603</v>
      </c>
      <c r="B2" s="43" t="s">
        <v>583</v>
      </c>
      <c r="C2" s="44" t="s">
        <v>565</v>
      </c>
      <c r="D2" s="43" t="s">
        <v>584</v>
      </c>
      <c r="E2" s="44" t="s">
        <v>566</v>
      </c>
      <c r="F2" s="44" t="s">
        <v>0</v>
      </c>
      <c r="G2" s="44" t="s">
        <v>9</v>
      </c>
      <c r="H2" s="44" t="s">
        <v>10</v>
      </c>
      <c r="I2" s="44" t="s">
        <v>567</v>
      </c>
      <c r="J2" s="44" t="s">
        <v>568</v>
      </c>
      <c r="K2" s="44" t="s">
        <v>569</v>
      </c>
      <c r="L2" s="44" t="s">
        <v>570</v>
      </c>
      <c r="M2" s="44" t="s">
        <v>571</v>
      </c>
    </row>
    <row r="3" spans="1:16" x14ac:dyDescent="0.25">
      <c r="A3" s="4">
        <v>1</v>
      </c>
      <c r="B3" s="2" t="s">
        <v>585</v>
      </c>
      <c r="C3" s="2" t="s">
        <v>572</v>
      </c>
      <c r="D3" s="2" t="s">
        <v>1789</v>
      </c>
      <c r="E3" s="14">
        <v>2002</v>
      </c>
      <c r="F3" s="2">
        <v>79</v>
      </c>
      <c r="G3" s="2">
        <v>1.5999999999999999E-6</v>
      </c>
      <c r="H3" s="2">
        <v>1.1999999999999999E-3</v>
      </c>
      <c r="I3" s="2" t="s">
        <v>1801</v>
      </c>
      <c r="J3" s="2" t="s">
        <v>1802</v>
      </c>
      <c r="K3" s="2">
        <v>50</v>
      </c>
      <c r="L3" s="2" t="s">
        <v>1803</v>
      </c>
      <c r="M3" s="2">
        <v>29</v>
      </c>
    </row>
    <row r="4" spans="1:16" x14ac:dyDescent="0.25">
      <c r="A4" s="4">
        <v>2</v>
      </c>
      <c r="B4" s="2" t="s">
        <v>585</v>
      </c>
      <c r="C4" s="2" t="s">
        <v>1647</v>
      </c>
      <c r="D4" s="2" t="s">
        <v>1660</v>
      </c>
      <c r="E4" s="14">
        <v>1604</v>
      </c>
      <c r="F4" s="2">
        <v>70</v>
      </c>
      <c r="G4" s="2">
        <v>1.9000000000000001E-7</v>
      </c>
      <c r="H4" s="2">
        <v>2.4937499999999998E-4</v>
      </c>
      <c r="I4" s="2" t="s">
        <v>1804</v>
      </c>
      <c r="J4" s="2" t="s">
        <v>1805</v>
      </c>
      <c r="K4" s="2">
        <v>44</v>
      </c>
      <c r="L4" s="2" t="s">
        <v>1806</v>
      </c>
      <c r="M4" s="2">
        <v>26</v>
      </c>
    </row>
    <row r="5" spans="1:16" x14ac:dyDescent="0.25">
      <c r="A5" s="4">
        <v>3</v>
      </c>
      <c r="B5" s="2" t="s">
        <v>585</v>
      </c>
      <c r="C5" s="2" t="s">
        <v>1649</v>
      </c>
      <c r="D5" s="2" t="s">
        <v>1662</v>
      </c>
      <c r="E5" s="14">
        <v>1198</v>
      </c>
      <c r="F5" s="2">
        <v>50</v>
      </c>
      <c r="G5" s="2">
        <v>4.8000000000000001E-5</v>
      </c>
      <c r="H5" s="2">
        <v>1.575E-2</v>
      </c>
      <c r="I5" s="2" t="s">
        <v>1807</v>
      </c>
      <c r="J5" s="2" t="s">
        <v>1808</v>
      </c>
      <c r="K5" s="2">
        <v>35</v>
      </c>
      <c r="L5" s="2" t="s">
        <v>1809</v>
      </c>
      <c r="M5" s="2">
        <v>15</v>
      </c>
    </row>
    <row r="6" spans="1:16" x14ac:dyDescent="0.25">
      <c r="A6" s="4">
        <v>4</v>
      </c>
      <c r="B6" s="2" t="s">
        <v>585</v>
      </c>
      <c r="C6" s="2" t="s">
        <v>1778</v>
      </c>
      <c r="D6" s="2" t="s">
        <v>1790</v>
      </c>
      <c r="E6" s="14">
        <v>916</v>
      </c>
      <c r="F6" s="2">
        <v>43</v>
      </c>
      <c r="G6" s="2">
        <v>1.1E-5</v>
      </c>
      <c r="H6" s="2">
        <v>5.7749999999999998E-3</v>
      </c>
      <c r="I6" s="2" t="s">
        <v>1810</v>
      </c>
      <c r="J6" s="2" t="s">
        <v>1811</v>
      </c>
      <c r="K6" s="2">
        <v>32</v>
      </c>
      <c r="L6" s="2" t="s">
        <v>1812</v>
      </c>
      <c r="M6" s="2">
        <v>11</v>
      </c>
    </row>
    <row r="7" spans="1:16" x14ac:dyDescent="0.25">
      <c r="A7" s="4">
        <v>5</v>
      </c>
      <c r="B7" s="2" t="s">
        <v>585</v>
      </c>
      <c r="C7" s="2" t="s">
        <v>1779</v>
      </c>
      <c r="D7" s="2" t="s">
        <v>1791</v>
      </c>
      <c r="E7" s="14">
        <v>891</v>
      </c>
      <c r="F7" s="2">
        <v>42</v>
      </c>
      <c r="G7" s="2">
        <v>1.2999999999999999E-5</v>
      </c>
      <c r="H7" s="2">
        <v>6.2045454545454001E-3</v>
      </c>
      <c r="I7" s="2" t="s">
        <v>1813</v>
      </c>
      <c r="J7" s="2" t="s">
        <v>1814</v>
      </c>
      <c r="K7" s="2">
        <v>32</v>
      </c>
      <c r="L7" s="2" t="s">
        <v>1815</v>
      </c>
      <c r="M7" s="2">
        <v>10</v>
      </c>
    </row>
    <row r="8" spans="1:16" x14ac:dyDescent="0.25">
      <c r="A8" s="4">
        <v>6</v>
      </c>
      <c r="B8" s="2" t="s">
        <v>585</v>
      </c>
      <c r="C8" s="2" t="s">
        <v>1650</v>
      </c>
      <c r="D8" s="2" t="s">
        <v>1663</v>
      </c>
      <c r="E8" s="14">
        <v>588</v>
      </c>
      <c r="F8" s="2">
        <v>33</v>
      </c>
      <c r="G8" s="2">
        <v>3.4999999999999999E-6</v>
      </c>
      <c r="H8" s="2">
        <v>2.2968749999999999E-3</v>
      </c>
      <c r="I8" s="2" t="s">
        <v>1816</v>
      </c>
      <c r="J8" s="2" t="s">
        <v>1817</v>
      </c>
      <c r="K8" s="2">
        <v>15</v>
      </c>
      <c r="L8" s="2" t="s">
        <v>1818</v>
      </c>
      <c r="M8" s="2">
        <v>18</v>
      </c>
    </row>
    <row r="9" spans="1:16" x14ac:dyDescent="0.25">
      <c r="A9" s="4">
        <v>7</v>
      </c>
      <c r="B9" s="2" t="s">
        <v>585</v>
      </c>
      <c r="C9" s="2" t="s">
        <v>1780</v>
      </c>
      <c r="D9" s="2" t="s">
        <v>1792</v>
      </c>
      <c r="E9" s="14">
        <v>412</v>
      </c>
      <c r="F9" s="2">
        <v>26</v>
      </c>
      <c r="G9" s="2">
        <v>5.1000000000000003E-6</v>
      </c>
      <c r="H9" s="2">
        <v>2.9750000000000002E-3</v>
      </c>
      <c r="I9" s="2" t="s">
        <v>1819</v>
      </c>
      <c r="J9" s="2" t="s">
        <v>1820</v>
      </c>
      <c r="K9" s="2">
        <v>16</v>
      </c>
      <c r="L9" s="2" t="s">
        <v>1821</v>
      </c>
      <c r="M9" s="2">
        <v>10</v>
      </c>
    </row>
    <row r="10" spans="1:16" x14ac:dyDescent="0.25">
      <c r="A10" s="4">
        <v>8</v>
      </c>
      <c r="B10" s="2" t="s">
        <v>585</v>
      </c>
      <c r="C10" s="2" t="s">
        <v>1781</v>
      </c>
      <c r="D10" s="2" t="s">
        <v>1793</v>
      </c>
      <c r="E10" s="14">
        <v>333</v>
      </c>
      <c r="F10" s="2">
        <v>21</v>
      </c>
      <c r="G10" s="2">
        <v>4.1999999999999998E-5</v>
      </c>
      <c r="H10" s="2">
        <v>1.47E-2</v>
      </c>
      <c r="I10" s="2" t="s">
        <v>1822</v>
      </c>
      <c r="J10" s="2" t="s">
        <v>1823</v>
      </c>
      <c r="K10" s="2">
        <v>8</v>
      </c>
      <c r="L10" s="2" t="s">
        <v>1824</v>
      </c>
      <c r="M10" s="2">
        <v>13</v>
      </c>
    </row>
    <row r="11" spans="1:16" x14ac:dyDescent="0.25">
      <c r="A11" s="4">
        <v>9</v>
      </c>
      <c r="B11" s="2" t="s">
        <v>585</v>
      </c>
      <c r="C11" s="2" t="s">
        <v>1782</v>
      </c>
      <c r="D11" s="2" t="s">
        <v>1794</v>
      </c>
      <c r="E11" s="14">
        <v>333</v>
      </c>
      <c r="F11" s="2">
        <v>21</v>
      </c>
      <c r="G11" s="2">
        <v>4.1999999999999998E-5</v>
      </c>
      <c r="H11" s="2">
        <v>1.47E-2</v>
      </c>
      <c r="I11" s="2" t="s">
        <v>1822</v>
      </c>
      <c r="J11" s="2" t="s">
        <v>1823</v>
      </c>
      <c r="K11" s="2">
        <v>8</v>
      </c>
      <c r="L11" s="2" t="s">
        <v>1824</v>
      </c>
      <c r="M11" s="2">
        <v>13</v>
      </c>
    </row>
    <row r="12" spans="1:16" x14ac:dyDescent="0.25">
      <c r="A12" s="4">
        <v>10</v>
      </c>
      <c r="B12" s="2" t="s">
        <v>585</v>
      </c>
      <c r="C12" s="2" t="s">
        <v>1783</v>
      </c>
      <c r="D12" s="2" t="s">
        <v>1795</v>
      </c>
      <c r="E12" s="14">
        <v>255</v>
      </c>
      <c r="F12" s="2">
        <v>17</v>
      </c>
      <c r="G12" s="2">
        <v>1.2E-4</v>
      </c>
      <c r="H12" s="2">
        <v>3.2500000000000001E-2</v>
      </c>
      <c r="I12" s="2" t="s">
        <v>1825</v>
      </c>
      <c r="J12" s="2" t="s">
        <v>1826</v>
      </c>
      <c r="K12" s="2">
        <v>10</v>
      </c>
      <c r="L12" s="2" t="s">
        <v>1827</v>
      </c>
      <c r="M12" s="2">
        <v>7</v>
      </c>
    </row>
    <row r="13" spans="1:16" x14ac:dyDescent="0.25">
      <c r="A13" s="4">
        <v>11</v>
      </c>
      <c r="B13" s="2" t="s">
        <v>585</v>
      </c>
      <c r="C13" s="2" t="s">
        <v>1784</v>
      </c>
      <c r="D13" s="2" t="s">
        <v>1796</v>
      </c>
      <c r="E13" s="14">
        <v>92</v>
      </c>
      <c r="F13" s="2">
        <v>10</v>
      </c>
      <c r="G13" s="2">
        <v>5.8999999999999998E-5</v>
      </c>
      <c r="H13" s="2">
        <v>1.82205882352941E-2</v>
      </c>
      <c r="I13" s="2" t="s">
        <v>1828</v>
      </c>
      <c r="J13" s="2" t="s">
        <v>1829</v>
      </c>
      <c r="K13" s="2">
        <v>8</v>
      </c>
      <c r="L13" s="2" t="s">
        <v>1830</v>
      </c>
      <c r="M13" s="2">
        <v>2</v>
      </c>
    </row>
    <row r="14" spans="1:16" x14ac:dyDescent="0.25">
      <c r="A14" s="4">
        <v>12</v>
      </c>
      <c r="B14" s="2" t="s">
        <v>585</v>
      </c>
      <c r="C14" s="2" t="s">
        <v>1785</v>
      </c>
      <c r="D14" s="2" t="s">
        <v>1797</v>
      </c>
      <c r="E14" s="14">
        <v>30</v>
      </c>
      <c r="F14" s="2">
        <v>9</v>
      </c>
      <c r="G14" s="2">
        <v>1.7999999999999999E-8</v>
      </c>
      <c r="H14" s="2">
        <v>4.7250000000000003E-5</v>
      </c>
      <c r="I14" s="2" t="s">
        <v>1831</v>
      </c>
      <c r="J14" s="2" t="s">
        <v>1829</v>
      </c>
      <c r="K14" s="2">
        <v>8</v>
      </c>
      <c r="L14" s="2" t="s">
        <v>1319</v>
      </c>
      <c r="M14" s="2">
        <v>1</v>
      </c>
    </row>
    <row r="15" spans="1:16" x14ac:dyDescent="0.25">
      <c r="A15" s="4">
        <v>13</v>
      </c>
      <c r="B15" s="2" t="s">
        <v>585</v>
      </c>
      <c r="C15" s="2" t="s">
        <v>1786</v>
      </c>
      <c r="D15" s="2" t="s">
        <v>1798</v>
      </c>
      <c r="E15" s="14">
        <v>45</v>
      </c>
      <c r="F15" s="2">
        <v>9</v>
      </c>
      <c r="G15" s="2">
        <v>8.4E-7</v>
      </c>
      <c r="H15" s="2">
        <v>7.3499999999999998E-4</v>
      </c>
      <c r="I15" s="2" t="s">
        <v>1831</v>
      </c>
      <c r="J15" s="2" t="s">
        <v>1829</v>
      </c>
      <c r="K15" s="2">
        <v>8</v>
      </c>
      <c r="L15" s="2" t="s">
        <v>1319</v>
      </c>
      <c r="M15" s="2">
        <v>1</v>
      </c>
    </row>
    <row r="16" spans="1:16" x14ac:dyDescent="0.25">
      <c r="A16" s="4">
        <v>14</v>
      </c>
      <c r="B16" s="2" t="s">
        <v>585</v>
      </c>
      <c r="C16" s="2" t="s">
        <v>1787</v>
      </c>
      <c r="D16" s="2" t="s">
        <v>1799</v>
      </c>
      <c r="E16" s="14">
        <v>68</v>
      </c>
      <c r="F16" s="2">
        <v>9</v>
      </c>
      <c r="G16" s="2">
        <v>2.9E-5</v>
      </c>
      <c r="H16" s="2">
        <v>1.1711538461538501E-2</v>
      </c>
      <c r="I16" s="2" t="s">
        <v>1831</v>
      </c>
      <c r="J16" s="2" t="s">
        <v>1829</v>
      </c>
      <c r="K16" s="2">
        <v>8</v>
      </c>
      <c r="L16" s="2" t="s">
        <v>1319</v>
      </c>
      <c r="M16" s="2">
        <v>1</v>
      </c>
    </row>
    <row r="17" spans="1:13" x14ac:dyDescent="0.25">
      <c r="A17" s="4">
        <v>15</v>
      </c>
      <c r="B17" s="2" t="s">
        <v>585</v>
      </c>
      <c r="C17" s="2" t="s">
        <v>1788</v>
      </c>
      <c r="D17" s="2" t="s">
        <v>1800</v>
      </c>
      <c r="E17" s="14">
        <v>15</v>
      </c>
      <c r="F17" s="2">
        <v>5</v>
      </c>
      <c r="G17" s="2">
        <v>1.7E-5</v>
      </c>
      <c r="H17" s="2">
        <v>7.4374999999999997E-3</v>
      </c>
      <c r="I17" s="2" t="s">
        <v>1832</v>
      </c>
      <c r="J17" s="2" t="s">
        <v>1832</v>
      </c>
      <c r="K17" s="2">
        <v>5</v>
      </c>
      <c r="M17" s="2">
        <v>0</v>
      </c>
    </row>
    <row r="18" spans="1:13" x14ac:dyDescent="0.25">
      <c r="A18" s="4">
        <v>1</v>
      </c>
      <c r="B18" s="2" t="s">
        <v>586</v>
      </c>
      <c r="C18" s="2" t="s">
        <v>1833</v>
      </c>
      <c r="D18" s="2" t="s">
        <v>1834</v>
      </c>
      <c r="E18" s="14">
        <v>1640</v>
      </c>
      <c r="F18" s="2">
        <v>68</v>
      </c>
      <c r="G18" s="2">
        <v>9.9999999999999995E-7</v>
      </c>
      <c r="H18" s="2">
        <v>6.9897493344099607E-5</v>
      </c>
      <c r="I18" s="2" t="s">
        <v>1849</v>
      </c>
      <c r="J18" s="2" t="s">
        <v>1850</v>
      </c>
      <c r="K18" s="2">
        <v>38</v>
      </c>
      <c r="L18" s="2" t="s">
        <v>1851</v>
      </c>
      <c r="M18" s="2">
        <v>30</v>
      </c>
    </row>
    <row r="19" spans="1:13" x14ac:dyDescent="0.25">
      <c r="A19" s="4">
        <v>2</v>
      </c>
      <c r="B19" s="2" t="s">
        <v>586</v>
      </c>
      <c r="C19" s="2" t="s">
        <v>1705</v>
      </c>
      <c r="D19" s="2" t="s">
        <v>1715</v>
      </c>
      <c r="E19" s="14">
        <v>996</v>
      </c>
      <c r="F19" s="2">
        <v>42</v>
      </c>
      <c r="G19" s="2">
        <v>1.2E-4</v>
      </c>
      <c r="H19" s="2">
        <v>3.1953139814444999E-3</v>
      </c>
      <c r="I19" s="2" t="s">
        <v>1852</v>
      </c>
      <c r="J19" s="2" t="s">
        <v>1853</v>
      </c>
      <c r="K19" s="2">
        <v>28</v>
      </c>
      <c r="L19" s="2" t="s">
        <v>1854</v>
      </c>
      <c r="M19" s="2">
        <v>14</v>
      </c>
    </row>
    <row r="20" spans="1:13" x14ac:dyDescent="0.25">
      <c r="A20" s="4">
        <v>3</v>
      </c>
      <c r="B20" s="2" t="s">
        <v>586</v>
      </c>
      <c r="C20" s="2" t="s">
        <v>611</v>
      </c>
      <c r="D20" s="2" t="s">
        <v>612</v>
      </c>
      <c r="E20" s="14">
        <v>809</v>
      </c>
      <c r="F20" s="2">
        <v>38</v>
      </c>
      <c r="G20" s="2">
        <v>2.6999999999999999E-5</v>
      </c>
      <c r="H20" s="2">
        <v>9.436161601453E-4</v>
      </c>
      <c r="I20" s="2" t="s">
        <v>1855</v>
      </c>
      <c r="J20" s="2" t="s">
        <v>1856</v>
      </c>
      <c r="K20" s="2">
        <v>27</v>
      </c>
      <c r="L20" s="2" t="s">
        <v>1857</v>
      </c>
      <c r="M20" s="2">
        <v>11</v>
      </c>
    </row>
    <row r="21" spans="1:13" x14ac:dyDescent="0.25">
      <c r="A21" s="4">
        <v>4</v>
      </c>
      <c r="B21" s="2" t="s">
        <v>586</v>
      </c>
      <c r="C21" s="2" t="s">
        <v>615</v>
      </c>
      <c r="D21" s="2" t="s">
        <v>616</v>
      </c>
      <c r="E21" s="14">
        <v>453</v>
      </c>
      <c r="F21" s="2">
        <v>26</v>
      </c>
      <c r="G21" s="2">
        <v>2.0999999999999999E-5</v>
      </c>
      <c r="H21" s="2">
        <v>8.3876992012910003E-4</v>
      </c>
      <c r="I21" s="2" t="s">
        <v>1858</v>
      </c>
      <c r="J21" s="2" t="s">
        <v>1859</v>
      </c>
      <c r="K21" s="2">
        <v>18</v>
      </c>
      <c r="L21" s="2" t="s">
        <v>1860</v>
      </c>
      <c r="M21" s="2">
        <v>8</v>
      </c>
    </row>
    <row r="22" spans="1:13" x14ac:dyDescent="0.25">
      <c r="A22" s="4">
        <v>5</v>
      </c>
      <c r="B22" s="2" t="s">
        <v>586</v>
      </c>
      <c r="C22" s="2" t="s">
        <v>613</v>
      </c>
      <c r="D22" s="2" t="s">
        <v>614</v>
      </c>
      <c r="E22" s="14">
        <v>432</v>
      </c>
      <c r="F22" s="2">
        <v>25</v>
      </c>
      <c r="G22" s="2">
        <v>2.6999999999999999E-5</v>
      </c>
      <c r="H22" s="2">
        <v>9.436161601453E-4</v>
      </c>
      <c r="I22" s="2" t="s">
        <v>1861</v>
      </c>
      <c r="J22" s="2" t="s">
        <v>1862</v>
      </c>
      <c r="K22" s="2">
        <v>17</v>
      </c>
      <c r="L22" s="2" t="s">
        <v>1860</v>
      </c>
      <c r="M22" s="2">
        <v>8</v>
      </c>
    </row>
    <row r="23" spans="1:13" x14ac:dyDescent="0.25">
      <c r="A23" s="4">
        <v>6</v>
      </c>
      <c r="B23" s="2" t="s">
        <v>586</v>
      </c>
      <c r="C23" s="2" t="s">
        <v>604</v>
      </c>
      <c r="D23" s="2" t="s">
        <v>605</v>
      </c>
      <c r="E23" s="14">
        <v>325</v>
      </c>
      <c r="F23" s="2">
        <v>23</v>
      </c>
      <c r="G23" s="2">
        <v>2.2000000000000001E-6</v>
      </c>
      <c r="H23" s="2">
        <v>1.2301958828560001E-4</v>
      </c>
      <c r="I23" s="2" t="s">
        <v>1863</v>
      </c>
      <c r="J23" s="2" t="s">
        <v>1864</v>
      </c>
      <c r="K23" s="2">
        <v>13</v>
      </c>
      <c r="L23" s="2" t="s">
        <v>1865</v>
      </c>
      <c r="M23" s="2">
        <v>10</v>
      </c>
    </row>
    <row r="24" spans="1:13" x14ac:dyDescent="0.25">
      <c r="A24" s="4">
        <v>7</v>
      </c>
      <c r="B24" s="2" t="s">
        <v>586</v>
      </c>
      <c r="C24" s="2" t="s">
        <v>1835</v>
      </c>
      <c r="D24" s="2" t="s">
        <v>1836</v>
      </c>
      <c r="E24" s="14">
        <v>296</v>
      </c>
      <c r="F24" s="2">
        <v>22</v>
      </c>
      <c r="G24" s="2">
        <v>1.5999999999999999E-6</v>
      </c>
      <c r="H24" s="2">
        <v>9.9409768311608301E-5</v>
      </c>
      <c r="I24" s="2" t="s">
        <v>1866</v>
      </c>
      <c r="J24" s="2" t="s">
        <v>1864</v>
      </c>
      <c r="K24" s="2">
        <v>13</v>
      </c>
      <c r="L24" s="2" t="s">
        <v>1867</v>
      </c>
      <c r="M24" s="2">
        <v>9</v>
      </c>
    </row>
    <row r="25" spans="1:13" x14ac:dyDescent="0.25">
      <c r="A25" s="4">
        <v>8</v>
      </c>
      <c r="B25" s="2" t="s">
        <v>586</v>
      </c>
      <c r="C25" s="2" t="s">
        <v>1837</v>
      </c>
      <c r="D25" s="2" t="s">
        <v>1838</v>
      </c>
      <c r="E25" s="14">
        <v>122</v>
      </c>
      <c r="F25" s="2">
        <v>14</v>
      </c>
      <c r="G25" s="2">
        <v>8.9999999999999996E-7</v>
      </c>
      <c r="H25" s="2">
        <v>6.9897493344099607E-5</v>
      </c>
      <c r="I25" s="2" t="s">
        <v>1868</v>
      </c>
      <c r="J25" s="2" t="s">
        <v>1869</v>
      </c>
      <c r="K25" s="2">
        <v>11</v>
      </c>
      <c r="L25" s="2" t="s">
        <v>1870</v>
      </c>
      <c r="M25" s="2">
        <v>3</v>
      </c>
    </row>
    <row r="26" spans="1:13" x14ac:dyDescent="0.25">
      <c r="A26" s="4">
        <v>9</v>
      </c>
      <c r="B26" s="2" t="s">
        <v>586</v>
      </c>
      <c r="C26" s="2" t="s">
        <v>617</v>
      </c>
      <c r="D26" s="2" t="s">
        <v>618</v>
      </c>
      <c r="E26" s="14">
        <v>180</v>
      </c>
      <c r="F26" s="2">
        <v>14</v>
      </c>
      <c r="G26" s="2">
        <v>8.1000000000000004E-5</v>
      </c>
      <c r="H26" s="2">
        <v>2.2646787843487999E-3</v>
      </c>
      <c r="I26" s="2" t="s">
        <v>1871</v>
      </c>
      <c r="J26" s="2" t="s">
        <v>1872</v>
      </c>
      <c r="K26" s="2">
        <v>9</v>
      </c>
      <c r="L26" s="2" t="s">
        <v>1873</v>
      </c>
      <c r="M26" s="2">
        <v>5</v>
      </c>
    </row>
    <row r="27" spans="1:13" x14ac:dyDescent="0.25">
      <c r="A27" s="4">
        <v>10</v>
      </c>
      <c r="B27" s="2" t="s">
        <v>586</v>
      </c>
      <c r="C27" s="2" t="s">
        <v>579</v>
      </c>
      <c r="D27" s="2" t="s">
        <v>580</v>
      </c>
      <c r="E27" s="14">
        <v>51</v>
      </c>
      <c r="F27" s="2">
        <v>10</v>
      </c>
      <c r="G27" s="2">
        <v>2.2000000000000001E-7</v>
      </c>
      <c r="H27" s="2">
        <v>2.4603917657123098E-5</v>
      </c>
      <c r="I27" s="2" t="s">
        <v>1874</v>
      </c>
      <c r="J27" s="2" t="s">
        <v>1875</v>
      </c>
      <c r="K27" s="2">
        <v>9</v>
      </c>
      <c r="L27" s="2" t="s">
        <v>1319</v>
      </c>
      <c r="M27" s="2">
        <v>1</v>
      </c>
    </row>
    <row r="28" spans="1:13" x14ac:dyDescent="0.25">
      <c r="A28" s="4">
        <v>11</v>
      </c>
      <c r="B28" s="2" t="s">
        <v>586</v>
      </c>
      <c r="C28" s="2" t="s">
        <v>1839</v>
      </c>
      <c r="D28" s="2" t="s">
        <v>1840</v>
      </c>
      <c r="E28" s="14">
        <v>88</v>
      </c>
      <c r="F28" s="2">
        <v>10</v>
      </c>
      <c r="G28" s="2">
        <v>3.6000000000000001E-5</v>
      </c>
      <c r="H28" s="2">
        <v>1.1841457695941E-3</v>
      </c>
      <c r="I28" s="2" t="s">
        <v>1876</v>
      </c>
      <c r="J28" s="2" t="s">
        <v>1877</v>
      </c>
      <c r="K28" s="2">
        <v>9</v>
      </c>
      <c r="L28" s="2" t="s">
        <v>1319</v>
      </c>
      <c r="M28" s="2">
        <v>1</v>
      </c>
    </row>
    <row r="29" spans="1:13" x14ac:dyDescent="0.25">
      <c r="A29" s="4">
        <v>12</v>
      </c>
      <c r="B29" s="2" t="s">
        <v>586</v>
      </c>
      <c r="C29" s="2" t="s">
        <v>1841</v>
      </c>
      <c r="D29" s="2" t="s">
        <v>1842</v>
      </c>
      <c r="E29" s="14">
        <v>34</v>
      </c>
      <c r="F29" s="2">
        <v>9</v>
      </c>
      <c r="G29" s="2">
        <v>5.5999999999999999E-8</v>
      </c>
      <c r="H29" s="2">
        <v>7.8285192545391605E-6</v>
      </c>
      <c r="I29" s="2" t="s">
        <v>1831</v>
      </c>
      <c r="J29" s="2" t="s">
        <v>1829</v>
      </c>
      <c r="K29" s="2">
        <v>8</v>
      </c>
      <c r="L29" s="2" t="s">
        <v>1319</v>
      </c>
      <c r="M29" s="2">
        <v>1</v>
      </c>
    </row>
    <row r="30" spans="1:13" x14ac:dyDescent="0.25">
      <c r="A30" s="4">
        <v>13</v>
      </c>
      <c r="B30" s="2" t="s">
        <v>586</v>
      </c>
      <c r="C30" s="2" t="s">
        <v>1843</v>
      </c>
      <c r="D30" s="2" t="s">
        <v>1844</v>
      </c>
      <c r="E30" s="14">
        <v>61</v>
      </c>
      <c r="F30" s="2">
        <v>9</v>
      </c>
      <c r="G30" s="2">
        <v>1.1E-5</v>
      </c>
      <c r="H30" s="2">
        <v>5.1258161785669996E-4</v>
      </c>
      <c r="I30" s="2" t="s">
        <v>1831</v>
      </c>
      <c r="J30" s="2" t="s">
        <v>1829</v>
      </c>
      <c r="K30" s="2">
        <v>8</v>
      </c>
      <c r="L30" s="2" t="s">
        <v>1319</v>
      </c>
      <c r="M30" s="2">
        <v>1</v>
      </c>
    </row>
    <row r="31" spans="1:13" x14ac:dyDescent="0.25">
      <c r="A31" s="4">
        <v>14</v>
      </c>
      <c r="B31" s="2" t="s">
        <v>586</v>
      </c>
      <c r="C31" s="2" t="s">
        <v>1845</v>
      </c>
      <c r="D31" s="2" t="s">
        <v>1846</v>
      </c>
      <c r="E31" s="14">
        <v>76</v>
      </c>
      <c r="F31" s="2">
        <v>9</v>
      </c>
      <c r="G31" s="2">
        <v>6.3999999999999997E-5</v>
      </c>
      <c r="H31" s="2">
        <v>1.9881953662321001E-3</v>
      </c>
      <c r="I31" s="2" t="s">
        <v>1831</v>
      </c>
      <c r="J31" s="2" t="s">
        <v>1829</v>
      </c>
      <c r="K31" s="2">
        <v>8</v>
      </c>
      <c r="L31" s="2" t="s">
        <v>1319</v>
      </c>
      <c r="M31" s="2">
        <v>1</v>
      </c>
    </row>
    <row r="32" spans="1:13" x14ac:dyDescent="0.25">
      <c r="A32" s="4">
        <v>15</v>
      </c>
      <c r="B32" s="2" t="s">
        <v>586</v>
      </c>
      <c r="C32" s="2" t="s">
        <v>1847</v>
      </c>
      <c r="D32" s="2" t="s">
        <v>1848</v>
      </c>
      <c r="E32" s="14">
        <v>23</v>
      </c>
      <c r="F32" s="2">
        <v>6</v>
      </c>
      <c r="G32" s="2">
        <v>1.1E-5</v>
      </c>
      <c r="H32" s="2">
        <v>5.1258161785669996E-4</v>
      </c>
      <c r="I32" s="2" t="s">
        <v>1878</v>
      </c>
      <c r="J32" s="2" t="s">
        <v>1879</v>
      </c>
      <c r="K32" s="2">
        <v>5</v>
      </c>
      <c r="L32" s="2" t="s">
        <v>247</v>
      </c>
      <c r="M32" s="2">
        <v>1</v>
      </c>
    </row>
    <row r="33" spans="1:13" x14ac:dyDescent="0.25">
      <c r="A33" s="4">
        <v>1</v>
      </c>
      <c r="B33" s="2" t="s">
        <v>600</v>
      </c>
      <c r="C33" s="2" t="s">
        <v>589</v>
      </c>
      <c r="D33" s="2" t="s">
        <v>1</v>
      </c>
      <c r="E33" s="14">
        <v>4428</v>
      </c>
      <c r="F33" s="2">
        <v>141</v>
      </c>
      <c r="G33" s="2">
        <v>2.3999999999999999E-6</v>
      </c>
      <c r="H33" s="2">
        <v>5.7599999999999997E-5</v>
      </c>
      <c r="I33" s="2" t="s">
        <v>1884</v>
      </c>
      <c r="J33" s="2" t="s">
        <v>1885</v>
      </c>
      <c r="K33" s="2">
        <v>95</v>
      </c>
      <c r="L33" s="2" t="s">
        <v>1886</v>
      </c>
      <c r="M33" s="2">
        <v>46</v>
      </c>
    </row>
    <row r="34" spans="1:13" x14ac:dyDescent="0.25">
      <c r="A34" s="4">
        <v>2</v>
      </c>
      <c r="B34" s="2" t="s">
        <v>600</v>
      </c>
      <c r="C34" s="2" t="s">
        <v>594</v>
      </c>
      <c r="D34" s="2" t="s">
        <v>595</v>
      </c>
      <c r="E34" s="14">
        <v>2735</v>
      </c>
      <c r="F34" s="2">
        <v>100</v>
      </c>
      <c r="G34" s="2">
        <v>4.2E-7</v>
      </c>
      <c r="H34" s="2">
        <v>1.13947826086957E-5</v>
      </c>
      <c r="I34" s="2" t="s">
        <v>1887</v>
      </c>
      <c r="J34" s="2" t="s">
        <v>1888</v>
      </c>
      <c r="K34" s="2">
        <v>60</v>
      </c>
      <c r="L34" s="2" t="s">
        <v>1889</v>
      </c>
      <c r="M34" s="2">
        <v>40</v>
      </c>
    </row>
    <row r="35" spans="1:13" x14ac:dyDescent="0.25">
      <c r="A35" s="4">
        <v>3</v>
      </c>
      <c r="B35" s="2" t="s">
        <v>600</v>
      </c>
      <c r="C35" s="2" t="s">
        <v>592</v>
      </c>
      <c r="D35" s="2" t="s">
        <v>593</v>
      </c>
      <c r="E35" s="14">
        <v>2748</v>
      </c>
      <c r="F35" s="2">
        <v>99</v>
      </c>
      <c r="G35" s="2">
        <v>9.9000000000000005E-7</v>
      </c>
      <c r="H35" s="2">
        <v>2.5740000000000001E-5</v>
      </c>
      <c r="I35" s="2" t="s">
        <v>1890</v>
      </c>
      <c r="J35" s="2" t="s">
        <v>1891</v>
      </c>
      <c r="K35" s="2">
        <v>66</v>
      </c>
      <c r="L35" s="2" t="s">
        <v>1892</v>
      </c>
      <c r="M35" s="2">
        <v>33</v>
      </c>
    </row>
    <row r="36" spans="1:13" x14ac:dyDescent="0.25">
      <c r="A36" s="4">
        <v>4</v>
      </c>
      <c r="B36" s="2" t="s">
        <v>600</v>
      </c>
      <c r="C36" s="2" t="s">
        <v>1746</v>
      </c>
      <c r="D36" s="2" t="s">
        <v>1749</v>
      </c>
      <c r="E36" s="14">
        <v>2628</v>
      </c>
      <c r="F36" s="2">
        <v>95</v>
      </c>
      <c r="G36" s="2">
        <v>1.5999999999999999E-6</v>
      </c>
      <c r="H36" s="2">
        <v>3.9935999999999998E-5</v>
      </c>
      <c r="I36" s="2" t="s">
        <v>1893</v>
      </c>
      <c r="J36" s="2" t="s">
        <v>1894</v>
      </c>
      <c r="K36" s="2">
        <v>58</v>
      </c>
      <c r="L36" s="2" t="s">
        <v>1895</v>
      </c>
      <c r="M36" s="2">
        <v>37</v>
      </c>
    </row>
    <row r="37" spans="1:13" x14ac:dyDescent="0.25">
      <c r="A37" s="4">
        <v>5</v>
      </c>
      <c r="B37" s="2" t="s">
        <v>600</v>
      </c>
      <c r="C37" s="2" t="s">
        <v>606</v>
      </c>
      <c r="D37" s="2" t="s">
        <v>607</v>
      </c>
      <c r="E37" s="14">
        <v>1944</v>
      </c>
      <c r="F37" s="2">
        <v>78</v>
      </c>
      <c r="G37" s="2">
        <v>3.4999999999999998E-7</v>
      </c>
      <c r="H37" s="2">
        <v>9.9272727272727299E-6</v>
      </c>
      <c r="I37" s="2" t="s">
        <v>1896</v>
      </c>
      <c r="J37" s="2" t="s">
        <v>1897</v>
      </c>
      <c r="K37" s="2">
        <v>45</v>
      </c>
      <c r="L37" s="2" t="s">
        <v>1898</v>
      </c>
      <c r="M37" s="2">
        <v>33</v>
      </c>
    </row>
    <row r="38" spans="1:13" x14ac:dyDescent="0.25">
      <c r="A38" s="4">
        <v>6</v>
      </c>
      <c r="B38" s="2" t="s">
        <v>600</v>
      </c>
      <c r="C38" s="2" t="s">
        <v>596</v>
      </c>
      <c r="D38" s="2" t="s">
        <v>597</v>
      </c>
      <c r="E38" s="14">
        <v>1701</v>
      </c>
      <c r="F38" s="2">
        <v>71</v>
      </c>
      <c r="G38" s="2">
        <v>3.1E-7</v>
      </c>
      <c r="H38" s="2">
        <v>9.2114285714285699E-6</v>
      </c>
      <c r="I38" s="2" t="s">
        <v>1899</v>
      </c>
      <c r="J38" s="2" t="s">
        <v>1900</v>
      </c>
      <c r="K38" s="2">
        <v>44</v>
      </c>
      <c r="L38" s="2" t="s">
        <v>1901</v>
      </c>
      <c r="M38" s="2">
        <v>27</v>
      </c>
    </row>
    <row r="39" spans="1:13" x14ac:dyDescent="0.25">
      <c r="A39" s="4">
        <v>7</v>
      </c>
      <c r="B39" s="2" t="s">
        <v>600</v>
      </c>
      <c r="C39" s="2" t="s">
        <v>598</v>
      </c>
      <c r="D39" s="2" t="s">
        <v>599</v>
      </c>
      <c r="E39" s="14">
        <v>1634</v>
      </c>
      <c r="F39" s="2">
        <v>69</v>
      </c>
      <c r="G39" s="2">
        <v>3.1E-7</v>
      </c>
      <c r="H39" s="2">
        <v>9.2114285714285699E-6</v>
      </c>
      <c r="I39" s="2" t="s">
        <v>1902</v>
      </c>
      <c r="J39" s="2" t="s">
        <v>1903</v>
      </c>
      <c r="K39" s="2">
        <v>42</v>
      </c>
      <c r="L39" s="2" t="s">
        <v>1901</v>
      </c>
      <c r="M39" s="2">
        <v>27</v>
      </c>
    </row>
    <row r="40" spans="1:13" x14ac:dyDescent="0.25">
      <c r="A40" s="4">
        <v>8</v>
      </c>
      <c r="B40" s="2" t="s">
        <v>600</v>
      </c>
      <c r="C40" s="2" t="s">
        <v>608</v>
      </c>
      <c r="D40" s="2" t="s">
        <v>609</v>
      </c>
      <c r="E40" s="14">
        <v>1382</v>
      </c>
      <c r="F40" s="2">
        <v>58</v>
      </c>
      <c r="G40" s="2">
        <v>4.0999999999999997E-6</v>
      </c>
      <c r="H40" s="2">
        <v>9.4755555555555495E-5</v>
      </c>
      <c r="I40" s="2" t="s">
        <v>1904</v>
      </c>
      <c r="J40" s="2" t="s">
        <v>1905</v>
      </c>
      <c r="K40" s="2">
        <v>34</v>
      </c>
      <c r="L40" s="2" t="s">
        <v>1906</v>
      </c>
      <c r="M40" s="2">
        <v>24</v>
      </c>
    </row>
    <row r="41" spans="1:13" x14ac:dyDescent="0.25">
      <c r="A41" s="4">
        <v>9</v>
      </c>
      <c r="B41" s="2" t="s">
        <v>600</v>
      </c>
      <c r="C41" s="2" t="s">
        <v>1880</v>
      </c>
      <c r="D41" s="2" t="s">
        <v>1881</v>
      </c>
      <c r="E41" s="14">
        <v>58</v>
      </c>
      <c r="F41" s="2">
        <v>14</v>
      </c>
      <c r="G41" s="2">
        <v>3.5000000000000002E-11</v>
      </c>
      <c r="H41" s="2">
        <v>1.092E-8</v>
      </c>
      <c r="I41" s="2" t="s">
        <v>1907</v>
      </c>
      <c r="J41" s="2" t="s">
        <v>1829</v>
      </c>
      <c r="K41" s="2">
        <v>8</v>
      </c>
      <c r="L41" s="2" t="s">
        <v>1908</v>
      </c>
      <c r="M41" s="2">
        <v>6</v>
      </c>
    </row>
    <row r="42" spans="1:13" x14ac:dyDescent="0.25">
      <c r="A42" s="7">
        <v>10</v>
      </c>
      <c r="B42" s="10" t="s">
        <v>600</v>
      </c>
      <c r="C42" s="10" t="s">
        <v>1882</v>
      </c>
      <c r="D42" s="10" t="s">
        <v>1883</v>
      </c>
      <c r="E42" s="17">
        <v>30</v>
      </c>
      <c r="F42" s="10">
        <v>9</v>
      </c>
      <c r="G42" s="10">
        <v>1.4999999999999999E-8</v>
      </c>
      <c r="H42" s="10">
        <v>5.8500000000000001E-7</v>
      </c>
      <c r="I42" s="10" t="s">
        <v>1831</v>
      </c>
      <c r="J42" s="10" t="s">
        <v>1829</v>
      </c>
      <c r="K42" s="10">
        <v>8</v>
      </c>
      <c r="L42" s="10" t="s">
        <v>1319</v>
      </c>
      <c r="M42" s="10">
        <v>1</v>
      </c>
    </row>
  </sheetData>
  <mergeCells count="1">
    <mergeCell ref="A1:P1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96C89-5550-43E4-9150-BDDDCBEDD2E5}">
  <dimension ref="A1:P28"/>
  <sheetViews>
    <sheetView workbookViewId="0">
      <selection activeCell="I34" sqref="I34"/>
    </sheetView>
  </sheetViews>
  <sheetFormatPr defaultColWidth="9" defaultRowHeight="15" x14ac:dyDescent="0.25"/>
  <cols>
    <col min="1" max="1" width="34.625" style="2" customWidth="1"/>
    <col min="2" max="3" width="9" style="2"/>
    <col min="4" max="4" width="12.875" style="2" bestFit="1" customWidth="1"/>
    <col min="5" max="5" width="14.875" style="14" bestFit="1" customWidth="1"/>
    <col min="6" max="6" width="9" style="2"/>
    <col min="7" max="7" width="15" style="14" bestFit="1" customWidth="1"/>
    <col min="8" max="16384" width="9" style="2"/>
  </cols>
  <sheetData>
    <row r="1" spans="1:16" customFormat="1" ht="18.75" x14ac:dyDescent="0.3">
      <c r="A1" s="93" t="s">
        <v>4352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19"/>
    </row>
    <row r="2" spans="1:16" s="11" customFormat="1" ht="15.75" x14ac:dyDescent="0.25">
      <c r="A2" s="43" t="s">
        <v>667</v>
      </c>
      <c r="B2" s="43" t="s">
        <v>641</v>
      </c>
      <c r="C2" s="43" t="s">
        <v>8</v>
      </c>
      <c r="D2" s="43" t="s">
        <v>642</v>
      </c>
      <c r="E2" s="47" t="s">
        <v>646</v>
      </c>
      <c r="F2" s="43" t="s">
        <v>643</v>
      </c>
      <c r="G2" s="47" t="s">
        <v>647</v>
      </c>
      <c r="H2" s="43" t="s">
        <v>9</v>
      </c>
      <c r="I2" s="43" t="s">
        <v>10</v>
      </c>
      <c r="J2" s="43" t="s">
        <v>644</v>
      </c>
      <c r="K2" s="43" t="s">
        <v>645</v>
      </c>
      <c r="L2" s="43" t="s">
        <v>568</v>
      </c>
      <c r="M2" s="43" t="s">
        <v>569</v>
      </c>
      <c r="N2" s="43" t="s">
        <v>570</v>
      </c>
      <c r="O2" s="43" t="s">
        <v>571</v>
      </c>
    </row>
    <row r="3" spans="1:16" x14ac:dyDescent="0.25">
      <c r="A3" s="2" t="s">
        <v>620</v>
      </c>
      <c r="B3" s="2" t="s">
        <v>619</v>
      </c>
      <c r="C3" s="2" t="s">
        <v>621</v>
      </c>
      <c r="D3" s="2">
        <v>21</v>
      </c>
      <c r="E3" s="14">
        <v>634</v>
      </c>
      <c r="F3" s="2">
        <v>359</v>
      </c>
      <c r="G3" s="14">
        <v>22052</v>
      </c>
      <c r="H3" s="2">
        <v>1.65732524991E-4</v>
      </c>
      <c r="I3" s="2">
        <v>1.20984743243E-2</v>
      </c>
      <c r="J3" s="2" t="s">
        <v>1916</v>
      </c>
      <c r="K3" s="16" t="s">
        <v>1917</v>
      </c>
      <c r="L3" s="2" t="s">
        <v>1918</v>
      </c>
      <c r="M3" s="2">
        <v>4</v>
      </c>
      <c r="N3" s="2" t="s">
        <v>1919</v>
      </c>
      <c r="O3" s="2">
        <v>17</v>
      </c>
    </row>
    <row r="4" spans="1:16" x14ac:dyDescent="0.25">
      <c r="A4" s="2" t="s">
        <v>655</v>
      </c>
      <c r="B4" s="2" t="s">
        <v>619</v>
      </c>
      <c r="C4" s="2" t="s">
        <v>497</v>
      </c>
      <c r="D4" s="2">
        <v>5</v>
      </c>
      <c r="E4" s="14">
        <v>634</v>
      </c>
      <c r="F4" s="2">
        <v>103</v>
      </c>
      <c r="G4" s="14">
        <v>22052</v>
      </c>
      <c r="H4" s="2">
        <v>9.8147497095899996E-2</v>
      </c>
      <c r="I4" s="2">
        <v>0.99297687044500005</v>
      </c>
      <c r="J4" s="2" t="s">
        <v>1920</v>
      </c>
      <c r="K4" s="16" t="s">
        <v>1921</v>
      </c>
      <c r="L4" s="2" t="s">
        <v>1776</v>
      </c>
      <c r="M4" s="2">
        <v>2</v>
      </c>
      <c r="N4" s="2" t="s">
        <v>1956</v>
      </c>
      <c r="O4" s="2">
        <v>3</v>
      </c>
    </row>
    <row r="5" spans="1:16" x14ac:dyDescent="0.25">
      <c r="A5" s="2" t="s">
        <v>533</v>
      </c>
      <c r="B5" s="2" t="s">
        <v>619</v>
      </c>
      <c r="C5" s="2" t="s">
        <v>532</v>
      </c>
      <c r="D5" s="2">
        <v>3</v>
      </c>
      <c r="E5" s="14">
        <v>634</v>
      </c>
      <c r="F5" s="2">
        <v>52</v>
      </c>
      <c r="G5" s="14">
        <v>22052</v>
      </c>
      <c r="H5" s="2">
        <v>0.127726754468</v>
      </c>
      <c r="I5" s="2">
        <v>0.99297687044500005</v>
      </c>
      <c r="J5" s="2" t="s">
        <v>1922</v>
      </c>
      <c r="K5" s="16" t="s">
        <v>1923</v>
      </c>
      <c r="M5" s="2">
        <v>0</v>
      </c>
      <c r="N5" s="2" t="s">
        <v>1922</v>
      </c>
      <c r="O5" s="2">
        <v>3</v>
      </c>
    </row>
    <row r="6" spans="1:16" x14ac:dyDescent="0.25">
      <c r="A6" s="2" t="s">
        <v>1909</v>
      </c>
      <c r="B6" s="2" t="s">
        <v>619</v>
      </c>
      <c r="C6" s="2" t="s">
        <v>1924</v>
      </c>
      <c r="D6" s="2">
        <v>1</v>
      </c>
      <c r="E6" s="14">
        <v>634</v>
      </c>
      <c r="F6" s="2">
        <v>6</v>
      </c>
      <c r="G6" s="14">
        <v>22052</v>
      </c>
      <c r="H6" s="2">
        <v>0.147862148847</v>
      </c>
      <c r="I6" s="2">
        <v>0.99297687044500005</v>
      </c>
      <c r="J6" s="2" t="s">
        <v>917</v>
      </c>
      <c r="K6" s="16" t="s">
        <v>1925</v>
      </c>
      <c r="M6" s="2">
        <v>0</v>
      </c>
      <c r="N6" s="2" t="s">
        <v>917</v>
      </c>
      <c r="O6" s="2">
        <v>1</v>
      </c>
    </row>
    <row r="7" spans="1:16" x14ac:dyDescent="0.25">
      <c r="A7" s="2" t="s">
        <v>626</v>
      </c>
      <c r="B7" s="2" t="s">
        <v>619</v>
      </c>
      <c r="C7" s="2" t="s">
        <v>627</v>
      </c>
      <c r="D7" s="2">
        <v>2</v>
      </c>
      <c r="E7" s="14">
        <v>634</v>
      </c>
      <c r="F7" s="2">
        <v>30</v>
      </c>
      <c r="G7" s="14">
        <v>22052</v>
      </c>
      <c r="H7" s="2">
        <v>0.16263681750600001</v>
      </c>
      <c r="I7" s="2">
        <v>0.99297687044500005</v>
      </c>
      <c r="J7" s="2" t="s">
        <v>628</v>
      </c>
      <c r="K7" s="16" t="s">
        <v>629</v>
      </c>
      <c r="M7" s="2">
        <v>0</v>
      </c>
      <c r="N7" s="2" t="s">
        <v>628</v>
      </c>
      <c r="O7" s="2">
        <v>2</v>
      </c>
    </row>
    <row r="8" spans="1:16" x14ac:dyDescent="0.25">
      <c r="A8" s="2" t="s">
        <v>1910</v>
      </c>
      <c r="B8" s="2" t="s">
        <v>619</v>
      </c>
      <c r="C8" s="2" t="s">
        <v>1926</v>
      </c>
      <c r="D8" s="2">
        <v>1</v>
      </c>
      <c r="E8" s="14">
        <v>634</v>
      </c>
      <c r="F8" s="2">
        <v>7</v>
      </c>
      <c r="G8" s="14">
        <v>22052</v>
      </c>
      <c r="H8" s="2">
        <v>0.16712328645899999</v>
      </c>
      <c r="I8" s="2">
        <v>0.99297687044500005</v>
      </c>
      <c r="J8" s="2" t="s">
        <v>246</v>
      </c>
      <c r="K8" s="16" t="s">
        <v>1927</v>
      </c>
      <c r="M8" s="2">
        <v>0</v>
      </c>
      <c r="N8" s="2" t="s">
        <v>246</v>
      </c>
      <c r="O8" s="2">
        <v>1</v>
      </c>
    </row>
    <row r="9" spans="1:16" x14ac:dyDescent="0.25">
      <c r="A9" s="2" t="s">
        <v>635</v>
      </c>
      <c r="B9" s="2" t="s">
        <v>619</v>
      </c>
      <c r="C9" s="2" t="s">
        <v>482</v>
      </c>
      <c r="D9" s="2">
        <v>5</v>
      </c>
      <c r="E9" s="14">
        <v>634</v>
      </c>
      <c r="F9" s="2">
        <v>126</v>
      </c>
      <c r="G9" s="14">
        <v>22052</v>
      </c>
      <c r="H9" s="2">
        <v>0.17550386084899999</v>
      </c>
      <c r="I9" s="2">
        <v>0.99297687044500005</v>
      </c>
      <c r="J9" s="2" t="s">
        <v>1928</v>
      </c>
      <c r="K9" s="16" t="s">
        <v>1929</v>
      </c>
      <c r="L9" s="2" t="s">
        <v>1930</v>
      </c>
      <c r="M9" s="2">
        <v>4</v>
      </c>
      <c r="N9" s="2" t="s">
        <v>940</v>
      </c>
      <c r="O9" s="2">
        <v>1</v>
      </c>
    </row>
    <row r="10" spans="1:16" x14ac:dyDescent="0.25">
      <c r="A10" s="2" t="s">
        <v>559</v>
      </c>
      <c r="B10" s="2" t="s">
        <v>619</v>
      </c>
      <c r="C10" s="2" t="s">
        <v>558</v>
      </c>
      <c r="D10" s="2">
        <v>7</v>
      </c>
      <c r="E10" s="14">
        <v>634</v>
      </c>
      <c r="F10" s="2">
        <v>196</v>
      </c>
      <c r="G10" s="14">
        <v>22052</v>
      </c>
      <c r="H10" s="2">
        <v>0.177144750745</v>
      </c>
      <c r="I10" s="2">
        <v>0.99297687044500005</v>
      </c>
      <c r="J10" s="2" t="s">
        <v>1931</v>
      </c>
      <c r="K10" s="16" t="s">
        <v>1932</v>
      </c>
      <c r="L10" s="2" t="s">
        <v>1933</v>
      </c>
      <c r="M10" s="2">
        <v>3</v>
      </c>
      <c r="N10" s="2" t="s">
        <v>1934</v>
      </c>
      <c r="O10" s="2">
        <v>4</v>
      </c>
    </row>
    <row r="11" spans="1:16" x14ac:dyDescent="0.25">
      <c r="A11" s="2" t="s">
        <v>631</v>
      </c>
      <c r="B11" s="2" t="s">
        <v>619</v>
      </c>
      <c r="C11" s="2" t="s">
        <v>632</v>
      </c>
      <c r="D11" s="2">
        <v>8</v>
      </c>
      <c r="E11" s="14">
        <v>634</v>
      </c>
      <c r="F11" s="2">
        <v>242</v>
      </c>
      <c r="G11" s="14">
        <v>22052</v>
      </c>
      <c r="H11" s="2">
        <v>0.20616312402199999</v>
      </c>
      <c r="I11" s="2">
        <v>0.99297687044500005</v>
      </c>
      <c r="J11" s="2" t="s">
        <v>1935</v>
      </c>
      <c r="K11" s="16" t="s">
        <v>1936</v>
      </c>
      <c r="L11" s="2" t="s">
        <v>1937</v>
      </c>
      <c r="M11" s="2">
        <v>3</v>
      </c>
      <c r="N11" s="2" t="s">
        <v>1938</v>
      </c>
      <c r="O11" s="2">
        <v>5</v>
      </c>
    </row>
    <row r="12" spans="1:16" x14ac:dyDescent="0.25">
      <c r="A12" s="2" t="s">
        <v>1914</v>
      </c>
      <c r="B12" s="2" t="s">
        <v>619</v>
      </c>
      <c r="C12" s="2" t="s">
        <v>490</v>
      </c>
      <c r="D12" s="2">
        <v>3</v>
      </c>
      <c r="E12" s="14">
        <v>634</v>
      </c>
      <c r="F12" s="2">
        <v>67</v>
      </c>
      <c r="G12" s="14">
        <v>22052</v>
      </c>
      <c r="H12" s="2">
        <v>0.21047238374800001</v>
      </c>
      <c r="I12" s="2">
        <v>0.99297687044500005</v>
      </c>
      <c r="J12" s="2" t="s">
        <v>1957</v>
      </c>
      <c r="K12" s="16" t="s">
        <v>1939</v>
      </c>
      <c r="L12" s="2" t="s">
        <v>1776</v>
      </c>
      <c r="M12" s="2">
        <v>2</v>
      </c>
      <c r="N12" s="2" t="s">
        <v>993</v>
      </c>
      <c r="O12" s="2">
        <v>1</v>
      </c>
    </row>
    <row r="13" spans="1:16" x14ac:dyDescent="0.25">
      <c r="A13" s="2" t="s">
        <v>472</v>
      </c>
      <c r="B13" s="2" t="s">
        <v>619</v>
      </c>
      <c r="C13" s="2" t="s">
        <v>471</v>
      </c>
      <c r="D13" s="2">
        <v>1</v>
      </c>
      <c r="E13" s="14">
        <v>634</v>
      </c>
      <c r="F13" s="2">
        <v>13</v>
      </c>
      <c r="G13" s="14">
        <v>22052</v>
      </c>
      <c r="H13" s="2">
        <v>0.273901512061</v>
      </c>
      <c r="I13" s="2">
        <v>0.99297687044500005</v>
      </c>
      <c r="J13" s="2" t="s">
        <v>1047</v>
      </c>
      <c r="K13" s="16" t="s">
        <v>1940</v>
      </c>
      <c r="M13" s="2">
        <v>0</v>
      </c>
      <c r="N13" s="2" t="s">
        <v>1047</v>
      </c>
      <c r="O13" s="2">
        <v>1</v>
      </c>
    </row>
    <row r="14" spans="1:16" x14ac:dyDescent="0.25">
      <c r="A14" s="2" t="s">
        <v>1911</v>
      </c>
      <c r="B14" s="2" t="s">
        <v>619</v>
      </c>
      <c r="C14" s="2" t="s">
        <v>1941</v>
      </c>
      <c r="D14" s="2">
        <v>2</v>
      </c>
      <c r="E14" s="14">
        <v>634</v>
      </c>
      <c r="F14" s="2">
        <v>46</v>
      </c>
      <c r="G14" s="14">
        <v>22052</v>
      </c>
      <c r="H14" s="2">
        <v>0.29569163140799998</v>
      </c>
      <c r="I14" s="2">
        <v>0.99297687044500005</v>
      </c>
      <c r="J14" s="2" t="s">
        <v>1942</v>
      </c>
      <c r="K14" s="16" t="s">
        <v>1943</v>
      </c>
      <c r="M14" s="2">
        <v>0</v>
      </c>
      <c r="N14" s="2" t="s">
        <v>1942</v>
      </c>
      <c r="O14" s="2">
        <v>2</v>
      </c>
    </row>
    <row r="15" spans="1:16" x14ac:dyDescent="0.25">
      <c r="A15" s="2" t="s">
        <v>1912</v>
      </c>
      <c r="B15" s="2" t="s">
        <v>619</v>
      </c>
      <c r="C15" s="2" t="s">
        <v>1944</v>
      </c>
      <c r="D15" s="2">
        <v>2</v>
      </c>
      <c r="E15" s="14">
        <v>634</v>
      </c>
      <c r="F15" s="2">
        <v>55</v>
      </c>
      <c r="G15" s="14">
        <v>22052</v>
      </c>
      <c r="H15" s="2">
        <v>0.370196878304</v>
      </c>
      <c r="I15" s="2">
        <v>0.99297687044500005</v>
      </c>
      <c r="J15" s="2" t="s">
        <v>1945</v>
      </c>
      <c r="K15" s="16" t="s">
        <v>1946</v>
      </c>
      <c r="M15" s="2">
        <v>0</v>
      </c>
      <c r="N15" s="2" t="s">
        <v>1945</v>
      </c>
      <c r="O15" s="2">
        <v>2</v>
      </c>
    </row>
    <row r="16" spans="1:16" x14ac:dyDescent="0.25">
      <c r="A16" s="2" t="s">
        <v>1915</v>
      </c>
      <c r="B16" s="2" t="s">
        <v>619</v>
      </c>
      <c r="C16" s="2" t="s">
        <v>1947</v>
      </c>
      <c r="D16" s="2">
        <v>1</v>
      </c>
      <c r="E16" s="14">
        <v>634</v>
      </c>
      <c r="F16" s="2">
        <v>21</v>
      </c>
      <c r="G16" s="14">
        <v>22052</v>
      </c>
      <c r="H16" s="2">
        <v>0.39532646747400002</v>
      </c>
      <c r="I16" s="2">
        <v>0.99297687044500005</v>
      </c>
      <c r="J16" s="2" t="s">
        <v>3</v>
      </c>
      <c r="K16" s="16" t="s">
        <v>1948</v>
      </c>
      <c r="M16" s="2">
        <v>0</v>
      </c>
      <c r="N16" s="2" t="s">
        <v>3</v>
      </c>
      <c r="O16" s="2">
        <v>1</v>
      </c>
    </row>
    <row r="17" spans="1:15" x14ac:dyDescent="0.25">
      <c r="A17" s="2" t="s">
        <v>624</v>
      </c>
      <c r="B17" s="2" t="s">
        <v>619</v>
      </c>
      <c r="C17" s="2" t="s">
        <v>625</v>
      </c>
      <c r="D17" s="2">
        <v>2</v>
      </c>
      <c r="E17" s="14">
        <v>634</v>
      </c>
      <c r="F17" s="2">
        <v>61</v>
      </c>
      <c r="G17" s="14">
        <v>22052</v>
      </c>
      <c r="H17" s="2">
        <v>0.41813147123900002</v>
      </c>
      <c r="I17" s="2">
        <v>0.99297687044500005</v>
      </c>
      <c r="J17" s="2" t="s">
        <v>1949</v>
      </c>
      <c r="K17" s="16" t="s">
        <v>1950</v>
      </c>
      <c r="M17" s="2">
        <v>0</v>
      </c>
      <c r="N17" s="2" t="s">
        <v>1949</v>
      </c>
      <c r="O17" s="2">
        <v>2</v>
      </c>
    </row>
    <row r="18" spans="1:15" x14ac:dyDescent="0.25">
      <c r="A18" s="2" t="s">
        <v>510</v>
      </c>
      <c r="B18" s="2" t="s">
        <v>619</v>
      </c>
      <c r="C18" s="2" t="s">
        <v>509</v>
      </c>
      <c r="D18" s="2">
        <v>3</v>
      </c>
      <c r="E18" s="14">
        <v>634</v>
      </c>
      <c r="F18" s="2">
        <v>102</v>
      </c>
      <c r="G18" s="14">
        <v>22052</v>
      </c>
      <c r="H18" s="2">
        <v>0.42445203787899999</v>
      </c>
      <c r="I18" s="2">
        <v>0.99297687044500005</v>
      </c>
      <c r="J18" s="2" t="s">
        <v>1951</v>
      </c>
      <c r="K18" s="16" t="s">
        <v>1952</v>
      </c>
      <c r="M18" s="2">
        <v>0</v>
      </c>
      <c r="N18" s="2" t="s">
        <v>1951</v>
      </c>
      <c r="O18" s="2">
        <v>3</v>
      </c>
    </row>
    <row r="19" spans="1:15" x14ac:dyDescent="0.25">
      <c r="A19" s="2" t="s">
        <v>481</v>
      </c>
      <c r="B19" s="2" t="s">
        <v>619</v>
      </c>
      <c r="C19" s="2" t="s">
        <v>480</v>
      </c>
      <c r="D19" s="2">
        <v>1</v>
      </c>
      <c r="E19" s="14">
        <v>634</v>
      </c>
      <c r="F19" s="2">
        <v>24</v>
      </c>
      <c r="G19" s="14">
        <v>22052</v>
      </c>
      <c r="H19" s="2">
        <v>0.43544034242599999</v>
      </c>
      <c r="I19" s="2">
        <v>0.99297687044500005</v>
      </c>
      <c r="J19" s="2" t="s">
        <v>331</v>
      </c>
      <c r="K19" s="16" t="s">
        <v>1953</v>
      </c>
      <c r="L19" s="2" t="s">
        <v>331</v>
      </c>
      <c r="M19" s="2">
        <v>1</v>
      </c>
      <c r="O19" s="2">
        <v>0</v>
      </c>
    </row>
    <row r="20" spans="1:15" x14ac:dyDescent="0.25">
      <c r="A20" s="2" t="s">
        <v>1913</v>
      </c>
      <c r="B20" s="2" t="s">
        <v>619</v>
      </c>
      <c r="C20" s="2" t="s">
        <v>634</v>
      </c>
      <c r="D20" s="2">
        <v>1</v>
      </c>
      <c r="E20" s="14">
        <v>634</v>
      </c>
      <c r="F20" s="2">
        <v>24</v>
      </c>
      <c r="G20" s="14">
        <v>22052</v>
      </c>
      <c r="H20" s="2">
        <v>0.43544034242599999</v>
      </c>
      <c r="I20" s="2">
        <v>0.99297687044500005</v>
      </c>
      <c r="J20" s="2" t="s">
        <v>1166</v>
      </c>
      <c r="K20" s="16" t="s">
        <v>1954</v>
      </c>
      <c r="M20" s="2">
        <v>0</v>
      </c>
      <c r="N20" s="2" t="s">
        <v>1166</v>
      </c>
      <c r="O20" s="2">
        <v>1</v>
      </c>
    </row>
    <row r="21" spans="1:15" x14ac:dyDescent="0.25">
      <c r="A21" s="2" t="s">
        <v>636</v>
      </c>
      <c r="B21" s="2" t="s">
        <v>619</v>
      </c>
      <c r="C21" s="2" t="s">
        <v>637</v>
      </c>
      <c r="D21" s="2">
        <v>1</v>
      </c>
      <c r="E21" s="14">
        <v>634</v>
      </c>
      <c r="F21" s="2">
        <v>25</v>
      </c>
      <c r="G21" s="14">
        <v>22052</v>
      </c>
      <c r="H21" s="2">
        <v>0.44821255717399999</v>
      </c>
      <c r="I21" s="2">
        <v>0.99297687044500005</v>
      </c>
      <c r="J21" s="2" t="s">
        <v>41</v>
      </c>
      <c r="K21" s="16" t="s">
        <v>638</v>
      </c>
      <c r="M21" s="2">
        <v>0</v>
      </c>
      <c r="N21" s="2" t="s">
        <v>41</v>
      </c>
      <c r="O21" s="2">
        <v>1</v>
      </c>
    </row>
    <row r="22" spans="1:15" x14ac:dyDescent="0.25">
      <c r="A22" s="10" t="s">
        <v>622</v>
      </c>
      <c r="B22" s="10" t="s">
        <v>619</v>
      </c>
      <c r="C22" s="10" t="s">
        <v>623</v>
      </c>
      <c r="D22" s="10">
        <v>1</v>
      </c>
      <c r="E22" s="17">
        <v>634</v>
      </c>
      <c r="F22" s="10">
        <v>27</v>
      </c>
      <c r="G22" s="17">
        <v>22052</v>
      </c>
      <c r="H22" s="10">
        <v>0.47289847421100001</v>
      </c>
      <c r="I22" s="10">
        <v>0.99297687044500005</v>
      </c>
      <c r="J22" s="10" t="s">
        <v>336</v>
      </c>
      <c r="K22" s="18" t="s">
        <v>1955</v>
      </c>
      <c r="L22" s="10"/>
      <c r="M22" s="10">
        <v>0</v>
      </c>
      <c r="N22" s="10" t="s">
        <v>336</v>
      </c>
      <c r="O22" s="10">
        <v>1</v>
      </c>
    </row>
    <row r="28" spans="1:15" x14ac:dyDescent="0.25">
      <c r="E28" s="14" t="s">
        <v>4223</v>
      </c>
    </row>
  </sheetData>
  <mergeCells count="1">
    <mergeCell ref="A1:O1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7123-794A-495A-93F9-D5A68701BF50}">
  <dimension ref="A1:P22"/>
  <sheetViews>
    <sheetView tabSelected="1" workbookViewId="0">
      <selection activeCell="N34" sqref="N34"/>
    </sheetView>
  </sheetViews>
  <sheetFormatPr defaultColWidth="9" defaultRowHeight="15" x14ac:dyDescent="0.25"/>
  <cols>
    <col min="1" max="1" width="40.375" style="2" bestFit="1" customWidth="1"/>
    <col min="2" max="3" width="9" style="2"/>
    <col min="4" max="4" width="12.875" style="14" bestFit="1" customWidth="1"/>
    <col min="5" max="5" width="15.5" style="14" bestFit="1" customWidth="1"/>
    <col min="6" max="6" width="19.125" style="14" bestFit="1" customWidth="1"/>
    <col min="7" max="7" width="9" style="14"/>
    <col min="8" max="10" width="9" style="2"/>
    <col min="11" max="11" width="9.75" style="2" bestFit="1" customWidth="1"/>
    <col min="12" max="12" width="20.75" style="2" customWidth="1"/>
    <col min="13" max="13" width="12.375" style="2" bestFit="1" customWidth="1"/>
    <col min="14" max="14" width="19.625" style="2" customWidth="1"/>
    <col min="15" max="15" width="14.875" style="2" bestFit="1" customWidth="1"/>
    <col min="16" max="16384" width="9" style="2"/>
  </cols>
  <sheetData>
    <row r="1" spans="1:16" customFormat="1" ht="18.75" x14ac:dyDescent="0.3">
      <c r="A1" s="93" t="s">
        <v>4353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19"/>
    </row>
    <row r="2" spans="1:16" ht="15.75" x14ac:dyDescent="0.25">
      <c r="A2" s="43" t="s">
        <v>667</v>
      </c>
      <c r="B2" s="43" t="s">
        <v>641</v>
      </c>
      <c r="C2" s="43" t="s">
        <v>8</v>
      </c>
      <c r="D2" s="47" t="s">
        <v>642</v>
      </c>
      <c r="E2" s="47" t="s">
        <v>646</v>
      </c>
      <c r="F2" s="47" t="s">
        <v>643</v>
      </c>
      <c r="G2" s="47" t="s">
        <v>647</v>
      </c>
      <c r="H2" s="43" t="s">
        <v>9</v>
      </c>
      <c r="I2" s="43" t="s">
        <v>10</v>
      </c>
      <c r="J2" s="43" t="s">
        <v>644</v>
      </c>
      <c r="K2" s="43" t="s">
        <v>645</v>
      </c>
      <c r="L2" s="43" t="s">
        <v>568</v>
      </c>
      <c r="M2" s="43" t="s">
        <v>569</v>
      </c>
      <c r="N2" s="43" t="s">
        <v>570</v>
      </c>
      <c r="O2" s="43" t="s">
        <v>571</v>
      </c>
    </row>
    <row r="3" spans="1:16" x14ac:dyDescent="0.25">
      <c r="A3" s="2" t="s">
        <v>620</v>
      </c>
      <c r="B3" s="2" t="s">
        <v>619</v>
      </c>
      <c r="C3" s="2" t="s">
        <v>621</v>
      </c>
      <c r="D3" s="14">
        <v>19</v>
      </c>
      <c r="E3" s="14">
        <v>696</v>
      </c>
      <c r="F3" s="14">
        <v>359</v>
      </c>
      <c r="G3" s="14">
        <v>22034</v>
      </c>
      <c r="H3" s="2">
        <v>4.6921834780200003E-3</v>
      </c>
      <c r="I3" s="2">
        <v>0.40821996258799997</v>
      </c>
      <c r="J3" s="2" t="s">
        <v>1962</v>
      </c>
      <c r="K3" s="15" t="s">
        <v>1963</v>
      </c>
      <c r="L3" s="2" t="s">
        <v>1964</v>
      </c>
      <c r="M3" s="2">
        <v>9</v>
      </c>
      <c r="N3" s="2" t="s">
        <v>1965</v>
      </c>
      <c r="O3" s="14">
        <v>10</v>
      </c>
    </row>
    <row r="4" spans="1:16" x14ac:dyDescent="0.25">
      <c r="A4" s="2" t="s">
        <v>657</v>
      </c>
      <c r="B4" s="2" t="s">
        <v>619</v>
      </c>
      <c r="C4" s="2" t="s">
        <v>658</v>
      </c>
      <c r="D4" s="14">
        <v>4</v>
      </c>
      <c r="E4" s="14">
        <v>696</v>
      </c>
      <c r="F4" s="14">
        <v>32</v>
      </c>
      <c r="G4" s="14">
        <v>22034</v>
      </c>
      <c r="H4" s="2">
        <v>1.3515810253999999E-2</v>
      </c>
      <c r="I4" s="2">
        <v>0.587937746047</v>
      </c>
      <c r="J4" s="2" t="s">
        <v>659</v>
      </c>
      <c r="K4" s="15" t="s">
        <v>660</v>
      </c>
      <c r="M4" s="2">
        <v>0</v>
      </c>
      <c r="N4" s="2" t="s">
        <v>659</v>
      </c>
      <c r="O4" s="14">
        <v>4</v>
      </c>
    </row>
    <row r="5" spans="1:16" x14ac:dyDescent="0.25">
      <c r="A5" s="2" t="s">
        <v>559</v>
      </c>
      <c r="B5" s="2" t="s">
        <v>619</v>
      </c>
      <c r="C5" s="2" t="s">
        <v>558</v>
      </c>
      <c r="D5" s="14">
        <v>10</v>
      </c>
      <c r="E5" s="14">
        <v>696</v>
      </c>
      <c r="F5" s="14">
        <v>196</v>
      </c>
      <c r="G5" s="14">
        <v>22034</v>
      </c>
      <c r="H5" s="2">
        <v>4.2154168984599998E-2</v>
      </c>
      <c r="I5" s="2">
        <v>0.99556562118199998</v>
      </c>
      <c r="J5" s="2" t="s">
        <v>1966</v>
      </c>
      <c r="K5" s="15" t="s">
        <v>1967</v>
      </c>
      <c r="L5" s="2" t="s">
        <v>1968</v>
      </c>
      <c r="M5" s="2">
        <v>6</v>
      </c>
      <c r="N5" s="2" t="s">
        <v>1969</v>
      </c>
      <c r="O5" s="14">
        <v>4</v>
      </c>
    </row>
    <row r="6" spans="1:16" x14ac:dyDescent="0.25">
      <c r="A6" s="2" t="s">
        <v>626</v>
      </c>
      <c r="B6" s="2" t="s">
        <v>619</v>
      </c>
      <c r="C6" s="2" t="s">
        <v>627</v>
      </c>
      <c r="D6" s="14">
        <v>3</v>
      </c>
      <c r="E6" s="14">
        <v>696</v>
      </c>
      <c r="F6" s="14">
        <v>30</v>
      </c>
      <c r="G6" s="14">
        <v>22034</v>
      </c>
      <c r="H6" s="2">
        <v>5.2856668035399998E-2</v>
      </c>
      <c r="I6" s="2">
        <v>0.99556562118199998</v>
      </c>
      <c r="J6" s="2" t="s">
        <v>1970</v>
      </c>
      <c r="K6" s="15" t="s">
        <v>1971</v>
      </c>
      <c r="L6" s="2" t="s">
        <v>220</v>
      </c>
      <c r="M6" s="2">
        <v>1</v>
      </c>
      <c r="N6" s="2" t="s">
        <v>1972</v>
      </c>
      <c r="O6" s="14">
        <v>2</v>
      </c>
    </row>
    <row r="7" spans="1:16" x14ac:dyDescent="0.25">
      <c r="A7" s="2" t="s">
        <v>635</v>
      </c>
      <c r="B7" s="2" t="s">
        <v>619</v>
      </c>
      <c r="C7" s="2" t="s">
        <v>482</v>
      </c>
      <c r="D7" s="14">
        <v>7</v>
      </c>
      <c r="E7" s="14">
        <v>696</v>
      </c>
      <c r="F7" s="14">
        <v>126</v>
      </c>
      <c r="G7" s="14">
        <v>22034</v>
      </c>
      <c r="H7" s="2">
        <v>5.7534556163200003E-2</v>
      </c>
      <c r="I7" s="2">
        <v>0.99556562118199998</v>
      </c>
      <c r="J7" s="2" t="s">
        <v>1973</v>
      </c>
      <c r="K7" s="15" t="s">
        <v>1974</v>
      </c>
      <c r="L7" s="2" t="s">
        <v>1975</v>
      </c>
      <c r="M7" s="2">
        <v>6</v>
      </c>
      <c r="N7" s="2" t="s">
        <v>1557</v>
      </c>
      <c r="O7" s="14">
        <v>1</v>
      </c>
    </row>
    <row r="8" spans="1:16" x14ac:dyDescent="0.25">
      <c r="A8" s="2" t="s">
        <v>519</v>
      </c>
      <c r="B8" s="2" t="s">
        <v>619</v>
      </c>
      <c r="C8" s="2" t="s">
        <v>518</v>
      </c>
      <c r="D8" s="14">
        <v>7</v>
      </c>
      <c r="E8" s="14">
        <v>696</v>
      </c>
      <c r="F8" s="14">
        <v>145</v>
      </c>
      <c r="G8" s="14">
        <v>22034</v>
      </c>
      <c r="H8" s="2">
        <v>9.9903841192999998E-2</v>
      </c>
      <c r="I8" s="2">
        <v>0.99556562118199998</v>
      </c>
      <c r="J8" s="2" t="s">
        <v>1976</v>
      </c>
      <c r="K8" s="15" t="s">
        <v>1977</v>
      </c>
      <c r="L8" s="2" t="s">
        <v>1978</v>
      </c>
      <c r="M8" s="2">
        <v>4</v>
      </c>
      <c r="N8" s="2" t="s">
        <v>1979</v>
      </c>
      <c r="O8" s="14">
        <v>3</v>
      </c>
    </row>
    <row r="9" spans="1:16" x14ac:dyDescent="0.25">
      <c r="A9" s="2" t="s">
        <v>631</v>
      </c>
      <c r="B9" s="2" t="s">
        <v>619</v>
      </c>
      <c r="C9" s="2" t="s">
        <v>632</v>
      </c>
      <c r="D9" s="14">
        <v>10</v>
      </c>
      <c r="E9" s="14">
        <v>696</v>
      </c>
      <c r="F9" s="14">
        <v>242</v>
      </c>
      <c r="G9" s="14">
        <v>22034</v>
      </c>
      <c r="H9" s="2">
        <v>0.119665755764</v>
      </c>
      <c r="I9" s="2">
        <v>0.99556562118199998</v>
      </c>
      <c r="J9" s="2" t="s">
        <v>1980</v>
      </c>
      <c r="K9" s="15" t="s">
        <v>1981</v>
      </c>
      <c r="L9" s="2" t="s">
        <v>1982</v>
      </c>
      <c r="M9" s="2">
        <v>6</v>
      </c>
      <c r="N9" s="2" t="s">
        <v>1983</v>
      </c>
      <c r="O9" s="14">
        <v>4</v>
      </c>
    </row>
    <row r="10" spans="1:16" x14ac:dyDescent="0.25">
      <c r="A10" s="2" t="s">
        <v>503</v>
      </c>
      <c r="B10" s="2" t="s">
        <v>619</v>
      </c>
      <c r="C10" s="2" t="s">
        <v>502</v>
      </c>
      <c r="D10" s="14">
        <v>5</v>
      </c>
      <c r="E10" s="14">
        <v>696</v>
      </c>
      <c r="F10" s="14">
        <v>97</v>
      </c>
      <c r="G10" s="14">
        <v>22034</v>
      </c>
      <c r="H10" s="2">
        <v>0.12471412434</v>
      </c>
      <c r="I10" s="2">
        <v>0.99556562118199998</v>
      </c>
      <c r="J10" s="2" t="s">
        <v>1984</v>
      </c>
      <c r="K10" s="15" t="s">
        <v>1985</v>
      </c>
      <c r="L10" s="2" t="s">
        <v>1986</v>
      </c>
      <c r="M10" s="2">
        <v>3</v>
      </c>
      <c r="N10" s="2" t="s">
        <v>1987</v>
      </c>
      <c r="O10" s="14">
        <v>2</v>
      </c>
    </row>
    <row r="11" spans="1:16" x14ac:dyDescent="0.25">
      <c r="A11" s="2" t="s">
        <v>507</v>
      </c>
      <c r="B11" s="2" t="s">
        <v>619</v>
      </c>
      <c r="C11" s="2" t="s">
        <v>506</v>
      </c>
      <c r="D11" s="14">
        <v>6</v>
      </c>
      <c r="E11" s="14">
        <v>696</v>
      </c>
      <c r="F11" s="14">
        <v>127</v>
      </c>
      <c r="G11" s="14">
        <v>22034</v>
      </c>
      <c r="H11" s="2">
        <v>0.13098333234599999</v>
      </c>
      <c r="I11" s="2">
        <v>0.99556562118199998</v>
      </c>
      <c r="J11" s="2" t="s">
        <v>1988</v>
      </c>
      <c r="K11" s="15" t="s">
        <v>1989</v>
      </c>
      <c r="L11" s="2" t="s">
        <v>1990</v>
      </c>
      <c r="M11" s="2">
        <v>3</v>
      </c>
      <c r="N11" s="2" t="s">
        <v>1991</v>
      </c>
      <c r="O11" s="14">
        <v>3</v>
      </c>
    </row>
    <row r="12" spans="1:16" x14ac:dyDescent="0.25">
      <c r="A12" s="2" t="s">
        <v>481</v>
      </c>
      <c r="B12" s="2" t="s">
        <v>619</v>
      </c>
      <c r="C12" s="2" t="s">
        <v>480</v>
      </c>
      <c r="D12" s="14">
        <v>2</v>
      </c>
      <c r="E12" s="14">
        <v>696</v>
      </c>
      <c r="F12" s="14">
        <v>24</v>
      </c>
      <c r="G12" s="14">
        <v>22034</v>
      </c>
      <c r="H12" s="2">
        <v>0.144571281301</v>
      </c>
      <c r="I12" s="2">
        <v>0.99556562118199998</v>
      </c>
      <c r="J12" s="2" t="s">
        <v>1992</v>
      </c>
      <c r="K12" s="15" t="s">
        <v>1993</v>
      </c>
      <c r="L12" s="2" t="s">
        <v>1992</v>
      </c>
      <c r="M12" s="2">
        <v>2</v>
      </c>
      <c r="O12" s="14">
        <v>0</v>
      </c>
    </row>
    <row r="13" spans="1:16" x14ac:dyDescent="0.25">
      <c r="A13" s="2" t="s">
        <v>636</v>
      </c>
      <c r="B13" s="2" t="s">
        <v>619</v>
      </c>
      <c r="C13" s="2" t="s">
        <v>637</v>
      </c>
      <c r="D13" s="14">
        <v>2</v>
      </c>
      <c r="E13" s="14">
        <v>696</v>
      </c>
      <c r="F13" s="14">
        <v>25</v>
      </c>
      <c r="G13" s="14">
        <v>22034</v>
      </c>
      <c r="H13" s="2">
        <v>0.15359985904599999</v>
      </c>
      <c r="I13" s="2">
        <v>0.99556562118199998</v>
      </c>
      <c r="J13" s="2" t="s">
        <v>1972</v>
      </c>
      <c r="K13" s="15" t="s">
        <v>1994</v>
      </c>
      <c r="M13" s="2">
        <v>0</v>
      </c>
      <c r="N13" s="2" t="s">
        <v>1972</v>
      </c>
      <c r="O13" s="14">
        <v>2</v>
      </c>
    </row>
    <row r="14" spans="1:16" x14ac:dyDescent="0.25">
      <c r="A14" s="2" t="s">
        <v>476</v>
      </c>
      <c r="B14" s="2" t="s">
        <v>619</v>
      </c>
      <c r="C14" s="2" t="s">
        <v>475</v>
      </c>
      <c r="D14" s="14">
        <v>2</v>
      </c>
      <c r="E14" s="14">
        <v>696</v>
      </c>
      <c r="F14" s="14">
        <v>26</v>
      </c>
      <c r="G14" s="14">
        <v>22034</v>
      </c>
      <c r="H14" s="2">
        <v>0.16273392856800001</v>
      </c>
      <c r="I14" s="2">
        <v>0.99556562118199998</v>
      </c>
      <c r="J14" s="2" t="s">
        <v>1995</v>
      </c>
      <c r="K14" s="15" t="s">
        <v>1996</v>
      </c>
      <c r="M14" s="2">
        <v>0</v>
      </c>
      <c r="N14" s="2" t="s">
        <v>1995</v>
      </c>
      <c r="O14" s="14">
        <v>2</v>
      </c>
    </row>
    <row r="15" spans="1:16" x14ac:dyDescent="0.25">
      <c r="A15" s="2" t="s">
        <v>533</v>
      </c>
      <c r="B15" s="2" t="s">
        <v>619</v>
      </c>
      <c r="C15" s="2" t="s">
        <v>532</v>
      </c>
      <c r="D15" s="14">
        <v>3</v>
      </c>
      <c r="E15" s="14">
        <v>696</v>
      </c>
      <c r="F15" s="14">
        <v>52</v>
      </c>
      <c r="G15" s="14">
        <v>22034</v>
      </c>
      <c r="H15" s="2">
        <v>0.169697610257</v>
      </c>
      <c r="I15" s="2">
        <v>0.99556562118199998</v>
      </c>
      <c r="J15" s="2" t="s">
        <v>1970</v>
      </c>
      <c r="K15" s="15" t="s">
        <v>1997</v>
      </c>
      <c r="L15" s="2" t="s">
        <v>220</v>
      </c>
      <c r="M15" s="2">
        <v>1</v>
      </c>
      <c r="N15" s="2" t="s">
        <v>1972</v>
      </c>
      <c r="O15" s="14">
        <v>2</v>
      </c>
    </row>
    <row r="16" spans="1:16" x14ac:dyDescent="0.25">
      <c r="A16" s="2" t="s">
        <v>1912</v>
      </c>
      <c r="B16" s="2" t="s">
        <v>619</v>
      </c>
      <c r="C16" s="2" t="s">
        <v>1944</v>
      </c>
      <c r="D16" s="14">
        <v>3</v>
      </c>
      <c r="E16" s="14">
        <v>696</v>
      </c>
      <c r="F16" s="14">
        <v>55</v>
      </c>
      <c r="G16" s="14">
        <v>22034</v>
      </c>
      <c r="H16" s="2">
        <v>0.189104495057</v>
      </c>
      <c r="I16" s="2">
        <v>0.99556562118199998</v>
      </c>
      <c r="J16" s="2" t="s">
        <v>1998</v>
      </c>
      <c r="K16" s="15" t="s">
        <v>1999</v>
      </c>
      <c r="M16" s="2">
        <v>0</v>
      </c>
      <c r="N16" s="2" t="s">
        <v>1998</v>
      </c>
      <c r="O16" s="14">
        <v>3</v>
      </c>
    </row>
    <row r="17" spans="1:15" x14ac:dyDescent="0.25">
      <c r="A17" s="2" t="s">
        <v>500</v>
      </c>
      <c r="B17" s="2" t="s">
        <v>619</v>
      </c>
      <c r="C17" s="2" t="s">
        <v>499</v>
      </c>
      <c r="D17" s="14">
        <v>8</v>
      </c>
      <c r="E17" s="14">
        <v>696</v>
      </c>
      <c r="F17" s="14">
        <v>211</v>
      </c>
      <c r="G17" s="14">
        <v>22034</v>
      </c>
      <c r="H17" s="2">
        <v>0.20758501534000001</v>
      </c>
      <c r="I17" s="2">
        <v>0.99556562118199998</v>
      </c>
      <c r="J17" s="2" t="s">
        <v>2000</v>
      </c>
      <c r="K17" s="15" t="s">
        <v>2001</v>
      </c>
      <c r="L17" s="2" t="s">
        <v>2002</v>
      </c>
      <c r="M17" s="2">
        <v>5</v>
      </c>
      <c r="N17" s="2" t="s">
        <v>2003</v>
      </c>
      <c r="O17" s="14">
        <v>3</v>
      </c>
    </row>
    <row r="18" spans="1:15" x14ac:dyDescent="0.25">
      <c r="A18" s="2" t="s">
        <v>513</v>
      </c>
      <c r="B18" s="2" t="s">
        <v>619</v>
      </c>
      <c r="C18" s="2" t="s">
        <v>512</v>
      </c>
      <c r="D18" s="14">
        <v>10</v>
      </c>
      <c r="E18" s="14">
        <v>696</v>
      </c>
      <c r="F18" s="14">
        <v>277</v>
      </c>
      <c r="G18" s="14">
        <v>22034</v>
      </c>
      <c r="H18" s="2">
        <v>0.210732734058</v>
      </c>
      <c r="I18" s="2">
        <v>0.99556562118199998</v>
      </c>
      <c r="J18" s="2" t="s">
        <v>2004</v>
      </c>
      <c r="K18" s="15" t="s">
        <v>2005</v>
      </c>
      <c r="L18" s="2" t="s">
        <v>2006</v>
      </c>
      <c r="M18" s="2">
        <v>8</v>
      </c>
      <c r="N18" s="2" t="s">
        <v>2007</v>
      </c>
      <c r="O18" s="14">
        <v>2</v>
      </c>
    </row>
    <row r="19" spans="1:15" x14ac:dyDescent="0.25">
      <c r="A19" s="2" t="s">
        <v>1958</v>
      </c>
      <c r="B19" s="2" t="s">
        <v>619</v>
      </c>
      <c r="C19" s="2" t="s">
        <v>1960</v>
      </c>
      <c r="D19" s="14">
        <v>1</v>
      </c>
      <c r="E19" s="14">
        <v>696</v>
      </c>
      <c r="F19" s="14">
        <v>10</v>
      </c>
      <c r="G19" s="14">
        <v>22034</v>
      </c>
      <c r="H19" s="2">
        <v>0.25035431191700003</v>
      </c>
      <c r="I19" s="2">
        <v>0.99556562118199998</v>
      </c>
      <c r="J19" s="2" t="s">
        <v>1607</v>
      </c>
      <c r="K19" s="15" t="s">
        <v>2008</v>
      </c>
      <c r="M19" s="2">
        <v>0</v>
      </c>
      <c r="N19" s="2" t="s">
        <v>1607</v>
      </c>
      <c r="O19" s="14">
        <v>1</v>
      </c>
    </row>
    <row r="20" spans="1:15" x14ac:dyDescent="0.25">
      <c r="A20" s="2" t="s">
        <v>521</v>
      </c>
      <c r="B20" s="2" t="s">
        <v>619</v>
      </c>
      <c r="C20" s="2" t="s">
        <v>520</v>
      </c>
      <c r="D20" s="14">
        <v>5</v>
      </c>
      <c r="E20" s="14">
        <v>696</v>
      </c>
      <c r="F20" s="14">
        <v>129</v>
      </c>
      <c r="G20" s="14">
        <v>22034</v>
      </c>
      <c r="H20" s="2">
        <v>0.26605057569500001</v>
      </c>
      <c r="I20" s="2">
        <v>0.99556562118199998</v>
      </c>
      <c r="J20" s="2" t="s">
        <v>2009</v>
      </c>
      <c r="K20" s="15" t="s">
        <v>2010</v>
      </c>
      <c r="M20" s="2">
        <v>0</v>
      </c>
      <c r="N20" s="2" t="s">
        <v>2009</v>
      </c>
      <c r="O20" s="14">
        <v>5</v>
      </c>
    </row>
    <row r="21" spans="1:15" x14ac:dyDescent="0.25">
      <c r="A21" s="2" t="s">
        <v>1959</v>
      </c>
      <c r="B21" s="2" t="s">
        <v>619</v>
      </c>
      <c r="C21" s="2" t="s">
        <v>1961</v>
      </c>
      <c r="D21" s="14">
        <v>2</v>
      </c>
      <c r="E21" s="14">
        <v>696</v>
      </c>
      <c r="F21" s="14">
        <v>37</v>
      </c>
      <c r="G21" s="14">
        <v>22034</v>
      </c>
      <c r="H21" s="2">
        <v>0.267242932687</v>
      </c>
      <c r="I21" s="2">
        <v>0.99556562118199998</v>
      </c>
      <c r="J21" s="2" t="s">
        <v>2011</v>
      </c>
      <c r="K21" s="15" t="s">
        <v>2012</v>
      </c>
      <c r="L21" s="2" t="s">
        <v>388</v>
      </c>
      <c r="M21" s="2">
        <v>1</v>
      </c>
      <c r="N21" s="2" t="s">
        <v>1557</v>
      </c>
      <c r="O21" s="14">
        <v>1</v>
      </c>
    </row>
    <row r="22" spans="1:15" x14ac:dyDescent="0.25">
      <c r="A22" s="10" t="s">
        <v>650</v>
      </c>
      <c r="B22" s="10" t="s">
        <v>619</v>
      </c>
      <c r="C22" s="10" t="s">
        <v>651</v>
      </c>
      <c r="D22" s="17">
        <v>1</v>
      </c>
      <c r="E22" s="17">
        <v>696</v>
      </c>
      <c r="F22" s="17">
        <v>11</v>
      </c>
      <c r="G22" s="17">
        <v>22034</v>
      </c>
      <c r="H22" s="10">
        <v>0.26974265006499998</v>
      </c>
      <c r="I22" s="10">
        <v>0.99556562118199998</v>
      </c>
      <c r="J22" s="10" t="s">
        <v>308</v>
      </c>
      <c r="K22" s="20" t="s">
        <v>2013</v>
      </c>
      <c r="L22" s="10"/>
      <c r="M22" s="10">
        <v>0</v>
      </c>
      <c r="N22" s="10" t="s">
        <v>308</v>
      </c>
      <c r="O22" s="17">
        <v>1</v>
      </c>
    </row>
  </sheetData>
  <mergeCells count="1">
    <mergeCell ref="A1:O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23383-D3D6-4238-B876-FE3554B1367C}">
  <dimension ref="A1:I42"/>
  <sheetViews>
    <sheetView workbookViewId="0">
      <selection activeCell="G17" sqref="G17"/>
    </sheetView>
  </sheetViews>
  <sheetFormatPr defaultRowHeight="15" x14ac:dyDescent="0.25"/>
  <cols>
    <col min="1" max="1" width="9.875" style="2" bestFit="1" customWidth="1"/>
    <col min="2" max="2" width="8.125" style="2" bestFit="1" customWidth="1"/>
    <col min="3" max="3" width="33.375" style="2" bestFit="1" customWidth="1"/>
    <col min="4" max="4" width="16.875" style="2" bestFit="1" customWidth="1"/>
    <col min="5" max="16384" width="9" style="2"/>
  </cols>
  <sheetData>
    <row r="1" spans="1:4" ht="16.5" customHeight="1" x14ac:dyDescent="0.25">
      <c r="A1" s="77" t="s">
        <v>881</v>
      </c>
      <c r="B1" s="77"/>
      <c r="C1" s="77"/>
      <c r="D1" s="77"/>
    </row>
    <row r="2" spans="1:4" ht="16.5" customHeight="1" x14ac:dyDescent="0.25">
      <c r="A2" s="45" t="s">
        <v>670</v>
      </c>
      <c r="B2" s="45" t="s">
        <v>671</v>
      </c>
      <c r="C2" s="45" t="s">
        <v>672</v>
      </c>
      <c r="D2" s="45" t="s">
        <v>673</v>
      </c>
    </row>
    <row r="3" spans="1:4" x14ac:dyDescent="0.25">
      <c r="A3" s="78" t="s">
        <v>674</v>
      </c>
      <c r="B3" s="30" t="s">
        <v>675</v>
      </c>
      <c r="C3" s="30" t="s">
        <v>676</v>
      </c>
      <c r="D3" s="76" t="s">
        <v>677</v>
      </c>
    </row>
    <row r="4" spans="1:4" x14ac:dyDescent="0.25">
      <c r="A4" s="78"/>
      <c r="B4" s="30" t="s">
        <v>678</v>
      </c>
      <c r="C4" s="30" t="s">
        <v>679</v>
      </c>
      <c r="D4" s="76"/>
    </row>
    <row r="5" spans="1:4" x14ac:dyDescent="0.25">
      <c r="A5" s="78" t="s">
        <v>680</v>
      </c>
      <c r="B5" s="30" t="s">
        <v>675</v>
      </c>
      <c r="C5" s="30" t="s">
        <v>681</v>
      </c>
      <c r="D5" s="76" t="s">
        <v>682</v>
      </c>
    </row>
    <row r="6" spans="1:4" x14ac:dyDescent="0.25">
      <c r="A6" s="78"/>
      <c r="B6" s="30" t="s">
        <v>678</v>
      </c>
      <c r="C6" s="30" t="s">
        <v>683</v>
      </c>
      <c r="D6" s="76"/>
    </row>
    <row r="7" spans="1:4" x14ac:dyDescent="0.25">
      <c r="A7" s="78" t="s">
        <v>4224</v>
      </c>
      <c r="B7" s="30" t="s">
        <v>675</v>
      </c>
      <c r="C7" s="30" t="s">
        <v>4225</v>
      </c>
      <c r="D7" s="76" t="s">
        <v>4226</v>
      </c>
    </row>
    <row r="8" spans="1:4" x14ac:dyDescent="0.25">
      <c r="A8" s="78"/>
      <c r="B8" s="30" t="s">
        <v>678</v>
      </c>
      <c r="C8" s="30" t="s">
        <v>4227</v>
      </c>
      <c r="D8" s="76"/>
    </row>
    <row r="9" spans="1:4" x14ac:dyDescent="0.25">
      <c r="A9" s="78" t="s">
        <v>4228</v>
      </c>
      <c r="B9" s="30" t="s">
        <v>675</v>
      </c>
      <c r="C9" s="30" t="s">
        <v>4229</v>
      </c>
      <c r="D9" s="76" t="s">
        <v>4230</v>
      </c>
    </row>
    <row r="10" spans="1:4" x14ac:dyDescent="0.25">
      <c r="A10" s="78"/>
      <c r="B10" s="30" t="s">
        <v>678</v>
      </c>
      <c r="C10" s="30" t="s">
        <v>4231</v>
      </c>
      <c r="D10" s="76"/>
    </row>
    <row r="11" spans="1:4" x14ac:dyDescent="0.25">
      <c r="A11" s="78" t="s">
        <v>4232</v>
      </c>
      <c r="B11" s="30" t="s">
        <v>675</v>
      </c>
      <c r="C11" s="30" t="s">
        <v>4233</v>
      </c>
      <c r="D11" s="76" t="s">
        <v>4234</v>
      </c>
    </row>
    <row r="12" spans="1:4" x14ac:dyDescent="0.25">
      <c r="A12" s="78"/>
      <c r="B12" s="30" t="s">
        <v>678</v>
      </c>
      <c r="C12" s="30" t="s">
        <v>4235</v>
      </c>
      <c r="D12" s="76"/>
    </row>
    <row r="13" spans="1:4" x14ac:dyDescent="0.25">
      <c r="A13" s="78" t="s">
        <v>5</v>
      </c>
      <c r="B13" s="30" t="s">
        <v>675</v>
      </c>
      <c r="C13" s="30" t="s">
        <v>684</v>
      </c>
      <c r="D13" s="76" t="s">
        <v>685</v>
      </c>
    </row>
    <row r="14" spans="1:4" x14ac:dyDescent="0.25">
      <c r="A14" s="78"/>
      <c r="B14" s="30" t="s">
        <v>678</v>
      </c>
      <c r="C14" s="30" t="s">
        <v>686</v>
      </c>
      <c r="D14" s="76"/>
    </row>
    <row r="15" spans="1:4" x14ac:dyDescent="0.25">
      <c r="A15" s="78" t="s">
        <v>3</v>
      </c>
      <c r="B15" s="30" t="s">
        <v>675</v>
      </c>
      <c r="C15" s="30" t="s">
        <v>687</v>
      </c>
      <c r="D15" s="76" t="s">
        <v>688</v>
      </c>
    </row>
    <row r="16" spans="1:4" x14ac:dyDescent="0.25">
      <c r="A16" s="78"/>
      <c r="B16" s="30" t="s">
        <v>678</v>
      </c>
      <c r="C16" s="30" t="s">
        <v>689</v>
      </c>
      <c r="D16" s="76"/>
    </row>
    <row r="17" spans="1:4" x14ac:dyDescent="0.25">
      <c r="A17" s="78" t="s">
        <v>690</v>
      </c>
      <c r="B17" s="30" t="s">
        <v>675</v>
      </c>
      <c r="C17" s="30" t="s">
        <v>691</v>
      </c>
      <c r="D17" s="76" t="s">
        <v>692</v>
      </c>
    </row>
    <row r="18" spans="1:4" x14ac:dyDescent="0.25">
      <c r="A18" s="78"/>
      <c r="B18" s="30" t="s">
        <v>678</v>
      </c>
      <c r="C18" s="30" t="s">
        <v>693</v>
      </c>
      <c r="D18" s="76"/>
    </row>
    <row r="19" spans="1:4" x14ac:dyDescent="0.25">
      <c r="A19" s="78" t="s">
        <v>694</v>
      </c>
      <c r="B19" s="30" t="s">
        <v>675</v>
      </c>
      <c r="C19" s="30" t="s">
        <v>695</v>
      </c>
      <c r="D19" s="76" t="s">
        <v>696</v>
      </c>
    </row>
    <row r="20" spans="1:4" x14ac:dyDescent="0.25">
      <c r="A20" s="78"/>
      <c r="B20" s="30" t="s">
        <v>678</v>
      </c>
      <c r="C20" s="30" t="s">
        <v>697</v>
      </c>
      <c r="D20" s="76"/>
    </row>
    <row r="21" spans="1:4" x14ac:dyDescent="0.25">
      <c r="A21" s="78" t="s">
        <v>698</v>
      </c>
      <c r="B21" s="30" t="s">
        <v>675</v>
      </c>
      <c r="C21" s="30" t="s">
        <v>699</v>
      </c>
      <c r="D21" s="76" t="s">
        <v>700</v>
      </c>
    </row>
    <row r="22" spans="1:4" x14ac:dyDescent="0.25">
      <c r="A22" s="78"/>
      <c r="B22" s="30" t="s">
        <v>678</v>
      </c>
      <c r="C22" s="30" t="s">
        <v>701</v>
      </c>
      <c r="D22" s="76"/>
    </row>
    <row r="23" spans="1:4" x14ac:dyDescent="0.25">
      <c r="A23" s="78" t="s">
        <v>702</v>
      </c>
      <c r="B23" s="30" t="s">
        <v>675</v>
      </c>
      <c r="C23" s="30" t="s">
        <v>703</v>
      </c>
      <c r="D23" s="76" t="s">
        <v>704</v>
      </c>
    </row>
    <row r="24" spans="1:4" x14ac:dyDescent="0.25">
      <c r="A24" s="78"/>
      <c r="B24" s="30" t="s">
        <v>678</v>
      </c>
      <c r="C24" s="30" t="s">
        <v>705</v>
      </c>
      <c r="D24" s="76"/>
    </row>
    <row r="25" spans="1:4" x14ac:dyDescent="0.25">
      <c r="A25" s="78" t="s">
        <v>706</v>
      </c>
      <c r="B25" s="30" t="s">
        <v>675</v>
      </c>
      <c r="C25" s="30" t="s">
        <v>707</v>
      </c>
      <c r="D25" s="76" t="s">
        <v>708</v>
      </c>
    </row>
    <row r="26" spans="1:4" x14ac:dyDescent="0.25">
      <c r="A26" s="78"/>
      <c r="B26" s="30" t="s">
        <v>678</v>
      </c>
      <c r="C26" s="30" t="s">
        <v>709</v>
      </c>
      <c r="D26" s="76"/>
    </row>
    <row r="27" spans="1:4" x14ac:dyDescent="0.25">
      <c r="A27" s="78" t="s">
        <v>710</v>
      </c>
      <c r="B27" s="30" t="s">
        <v>675</v>
      </c>
      <c r="C27" s="30" t="s">
        <v>711</v>
      </c>
      <c r="D27" s="76" t="s">
        <v>712</v>
      </c>
    </row>
    <row r="28" spans="1:4" x14ac:dyDescent="0.25">
      <c r="A28" s="78"/>
      <c r="B28" s="30" t="s">
        <v>678</v>
      </c>
      <c r="C28" s="30" t="s">
        <v>713</v>
      </c>
      <c r="D28" s="76"/>
    </row>
    <row r="29" spans="1:4" x14ac:dyDescent="0.25">
      <c r="A29" s="78" t="s">
        <v>4236</v>
      </c>
      <c r="B29" s="30" t="s">
        <v>675</v>
      </c>
      <c r="C29" s="30" t="s">
        <v>714</v>
      </c>
      <c r="D29" s="76" t="s">
        <v>715</v>
      </c>
    </row>
    <row r="30" spans="1:4" x14ac:dyDescent="0.25">
      <c r="A30" s="78"/>
      <c r="B30" s="30" t="s">
        <v>678</v>
      </c>
      <c r="C30" s="30" t="s">
        <v>716</v>
      </c>
      <c r="D30" s="76"/>
    </row>
    <row r="31" spans="1:4" x14ac:dyDescent="0.25">
      <c r="A31" s="78" t="s">
        <v>4237</v>
      </c>
      <c r="B31" s="30" t="s">
        <v>675</v>
      </c>
      <c r="C31" s="30" t="s">
        <v>4238</v>
      </c>
      <c r="D31" s="76" t="s">
        <v>4239</v>
      </c>
    </row>
    <row r="32" spans="1:4" x14ac:dyDescent="0.25">
      <c r="A32" s="78"/>
      <c r="B32" s="30" t="s">
        <v>678</v>
      </c>
      <c r="C32" s="30" t="s">
        <v>717</v>
      </c>
      <c r="D32" s="76"/>
    </row>
    <row r="33" spans="1:9" x14ac:dyDescent="0.25">
      <c r="A33" s="78" t="s">
        <v>718</v>
      </c>
      <c r="B33" s="30" t="s">
        <v>675</v>
      </c>
      <c r="C33" s="30" t="s">
        <v>719</v>
      </c>
      <c r="D33" s="76" t="s">
        <v>720</v>
      </c>
    </row>
    <row r="34" spans="1:9" x14ac:dyDescent="0.25">
      <c r="A34" s="78"/>
      <c r="B34" s="30" t="s">
        <v>678</v>
      </c>
      <c r="C34" s="30" t="s">
        <v>721</v>
      </c>
      <c r="D34" s="76"/>
    </row>
    <row r="35" spans="1:9" x14ac:dyDescent="0.25">
      <c r="A35" s="78" t="s">
        <v>722</v>
      </c>
      <c r="B35" s="30" t="s">
        <v>675</v>
      </c>
      <c r="C35" s="30" t="s">
        <v>723</v>
      </c>
      <c r="D35" s="76" t="s">
        <v>724</v>
      </c>
    </row>
    <row r="36" spans="1:9" x14ac:dyDescent="0.25">
      <c r="A36" s="78"/>
      <c r="B36" s="30" t="s">
        <v>678</v>
      </c>
      <c r="C36" s="30" t="s">
        <v>725</v>
      </c>
      <c r="D36" s="76"/>
    </row>
    <row r="37" spans="1:9" x14ac:dyDescent="0.25">
      <c r="A37" s="78" t="s">
        <v>283</v>
      </c>
      <c r="B37" s="30" t="s">
        <v>675</v>
      </c>
      <c r="C37" s="30" t="s">
        <v>726</v>
      </c>
      <c r="D37" s="76" t="s">
        <v>727</v>
      </c>
    </row>
    <row r="38" spans="1:9" x14ac:dyDescent="0.25">
      <c r="A38" s="78"/>
      <c r="B38" s="30" t="s">
        <v>678</v>
      </c>
      <c r="C38" s="30" t="s">
        <v>728</v>
      </c>
      <c r="D38" s="76"/>
      <c r="I38" s="76"/>
    </row>
    <row r="39" spans="1:9" x14ac:dyDescent="0.25">
      <c r="A39" s="78" t="s">
        <v>297</v>
      </c>
      <c r="B39" s="30" t="s">
        <v>675</v>
      </c>
      <c r="C39" s="30" t="s">
        <v>729</v>
      </c>
      <c r="D39" s="76" t="s">
        <v>730</v>
      </c>
      <c r="I39" s="80"/>
    </row>
    <row r="40" spans="1:9" x14ac:dyDescent="0.25">
      <c r="A40" s="78"/>
      <c r="B40" s="30" t="s">
        <v>678</v>
      </c>
      <c r="C40" s="30" t="s">
        <v>731</v>
      </c>
      <c r="D40" s="76"/>
    </row>
    <row r="41" spans="1:9" x14ac:dyDescent="0.25">
      <c r="A41" s="78" t="s">
        <v>732</v>
      </c>
      <c r="B41" s="30" t="s">
        <v>675</v>
      </c>
      <c r="C41" s="30" t="s">
        <v>733</v>
      </c>
      <c r="D41" s="76" t="s">
        <v>734</v>
      </c>
    </row>
    <row r="42" spans="1:9" x14ac:dyDescent="0.25">
      <c r="A42" s="79"/>
      <c r="B42" s="39" t="s">
        <v>678</v>
      </c>
      <c r="C42" s="39" t="s">
        <v>735</v>
      </c>
      <c r="D42" s="80"/>
    </row>
  </sheetData>
  <mergeCells count="42">
    <mergeCell ref="A41:A42"/>
    <mergeCell ref="I38:I39"/>
    <mergeCell ref="A31:A32"/>
    <mergeCell ref="A33:A34"/>
    <mergeCell ref="A35:A36"/>
    <mergeCell ref="A37:A38"/>
    <mergeCell ref="A39:A40"/>
    <mergeCell ref="D37:D38"/>
    <mergeCell ref="D39:D40"/>
    <mergeCell ref="D41:D42"/>
    <mergeCell ref="D35:D36"/>
    <mergeCell ref="A21:A22"/>
    <mergeCell ref="A23:A24"/>
    <mergeCell ref="A25:A26"/>
    <mergeCell ref="A27:A28"/>
    <mergeCell ref="A29:A30"/>
    <mergeCell ref="A11:A12"/>
    <mergeCell ref="A13:A14"/>
    <mergeCell ref="A15:A16"/>
    <mergeCell ref="A17:A18"/>
    <mergeCell ref="A19:A20"/>
    <mergeCell ref="D23:D24"/>
    <mergeCell ref="A1:D1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A3:A4"/>
    <mergeCell ref="A5:A6"/>
    <mergeCell ref="A7:A8"/>
    <mergeCell ref="A9:A10"/>
    <mergeCell ref="D25:D26"/>
    <mergeCell ref="D27:D28"/>
    <mergeCell ref="D29:D30"/>
    <mergeCell ref="D31:D32"/>
    <mergeCell ref="D33:D34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58C3-F5D9-44E5-B5AC-1AC72E2269F7}">
  <dimension ref="A1:CG33"/>
  <sheetViews>
    <sheetView workbookViewId="0">
      <selection sqref="A1:AT1"/>
    </sheetView>
  </sheetViews>
  <sheetFormatPr defaultRowHeight="14.25" x14ac:dyDescent="0.2"/>
  <cols>
    <col min="1" max="1" width="10.125" bestFit="1" customWidth="1"/>
    <col min="10" max="46" width="11.375" bestFit="1" customWidth="1"/>
  </cols>
  <sheetData>
    <row r="1" spans="1:85" ht="18.75" x14ac:dyDescent="0.3">
      <c r="A1" s="81" t="s">
        <v>4340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</row>
    <row r="2" spans="1:85" x14ac:dyDescent="0.2">
      <c r="A2" s="50" t="s">
        <v>4240</v>
      </c>
      <c r="B2" s="51" t="s">
        <v>460</v>
      </c>
      <c r="C2" s="51" t="s">
        <v>461</v>
      </c>
      <c r="D2" s="51" t="s">
        <v>561</v>
      </c>
      <c r="E2" s="51" t="s">
        <v>562</v>
      </c>
      <c r="F2" s="51" t="s">
        <v>563</v>
      </c>
      <c r="G2" s="51" t="s">
        <v>564</v>
      </c>
      <c r="H2" s="51" t="s">
        <v>893</v>
      </c>
      <c r="I2" s="51" t="s">
        <v>894</v>
      </c>
      <c r="J2" s="50" t="s">
        <v>868</v>
      </c>
      <c r="K2" s="50" t="s">
        <v>869</v>
      </c>
      <c r="L2" s="50" t="s">
        <v>870</v>
      </c>
      <c r="M2" s="50" t="s">
        <v>871</v>
      </c>
      <c r="N2" s="50" t="s">
        <v>872</v>
      </c>
      <c r="O2" s="50" t="s">
        <v>873</v>
      </c>
      <c r="P2" s="50" t="s">
        <v>895</v>
      </c>
      <c r="Q2" s="50" t="s">
        <v>4241</v>
      </c>
      <c r="R2" s="50" t="s">
        <v>875</v>
      </c>
      <c r="S2" s="50" t="s">
        <v>876</v>
      </c>
      <c r="T2" s="50" t="s">
        <v>877</v>
      </c>
      <c r="U2" s="50" t="s">
        <v>878</v>
      </c>
      <c r="V2" s="50" t="s">
        <v>879</v>
      </c>
      <c r="W2" s="50" t="s">
        <v>4242</v>
      </c>
      <c r="X2" s="50" t="s">
        <v>4243</v>
      </c>
      <c r="Y2" s="50" t="s">
        <v>4244</v>
      </c>
      <c r="Z2" s="50" t="s">
        <v>4245</v>
      </c>
      <c r="AA2" s="50" t="s">
        <v>4246</v>
      </c>
      <c r="AB2" s="50" t="s">
        <v>4247</v>
      </c>
      <c r="AC2" s="50" t="s">
        <v>4248</v>
      </c>
      <c r="AD2" s="50" t="s">
        <v>4249</v>
      </c>
      <c r="AE2" s="50" t="s">
        <v>4250</v>
      </c>
      <c r="AF2" s="50" t="s">
        <v>4251</v>
      </c>
      <c r="AG2" s="50" t="s">
        <v>4252</v>
      </c>
      <c r="AH2" s="50" t="s">
        <v>4253</v>
      </c>
      <c r="AI2" s="50" t="s">
        <v>4254</v>
      </c>
      <c r="AJ2" s="50" t="s">
        <v>4255</v>
      </c>
      <c r="AK2" s="50" t="s">
        <v>4256</v>
      </c>
      <c r="AL2" s="50" t="s">
        <v>4257</v>
      </c>
      <c r="AM2" s="50" t="s">
        <v>4258</v>
      </c>
      <c r="AN2" s="50" t="s">
        <v>4259</v>
      </c>
      <c r="AO2" s="50" t="s">
        <v>898</v>
      </c>
      <c r="AP2" s="50" t="s">
        <v>899</v>
      </c>
      <c r="AQ2" s="50" t="s">
        <v>896</v>
      </c>
      <c r="AR2" s="50" t="s">
        <v>900</v>
      </c>
      <c r="AS2" s="50" t="s">
        <v>901</v>
      </c>
      <c r="AT2" s="50" t="s">
        <v>902</v>
      </c>
    </row>
    <row r="3" spans="1:85" ht="15" x14ac:dyDescent="0.2">
      <c r="A3" s="52" t="s">
        <v>4260</v>
      </c>
      <c r="B3" s="53">
        <v>0.68956507821085933</v>
      </c>
      <c r="C3" s="53">
        <v>0.65057331576033506</v>
      </c>
      <c r="D3" s="53">
        <v>0.66805198646493513</v>
      </c>
      <c r="E3" s="53">
        <v>0.65558768850345805</v>
      </c>
      <c r="F3" s="53">
        <v>0.67645320982655599</v>
      </c>
      <c r="G3" s="53">
        <v>0.67311220490170953</v>
      </c>
      <c r="H3" s="53">
        <v>0.66926116663499113</v>
      </c>
      <c r="I3" s="53">
        <v>0.6728142078929753</v>
      </c>
      <c r="J3" s="53">
        <v>0.72002954164222144</v>
      </c>
      <c r="K3" s="53">
        <v>0.73314427538237792</v>
      </c>
      <c r="L3" s="53">
        <v>0.71654526892471426</v>
      </c>
      <c r="M3" s="53">
        <v>0.7640471382592815</v>
      </c>
      <c r="N3" s="53">
        <v>0.75290090399028231</v>
      </c>
      <c r="O3" s="53">
        <v>0.7360411501499764</v>
      </c>
      <c r="P3" s="53">
        <v>0.70930164932779138</v>
      </c>
      <c r="Q3" s="53">
        <v>0.69186882431684271</v>
      </c>
      <c r="R3" s="53">
        <v>0.7323677639461571</v>
      </c>
      <c r="S3" s="53">
        <v>0.72267139973888384</v>
      </c>
      <c r="T3" s="53">
        <v>0.68646476317768279</v>
      </c>
      <c r="U3" s="53">
        <v>0.71665415244713637</v>
      </c>
      <c r="V3" s="53">
        <v>0.68497477813401186</v>
      </c>
      <c r="W3" s="53">
        <v>0.68130139193019279</v>
      </c>
      <c r="X3" s="53">
        <v>0.69720411691552553</v>
      </c>
      <c r="Y3" s="53">
        <v>0.66408060325238172</v>
      </c>
      <c r="Z3" s="53">
        <v>0.68878570141878537</v>
      </c>
      <c r="AA3" s="53">
        <v>0.71033317743494806</v>
      </c>
      <c r="AB3" s="53">
        <v>0.66484851862104288</v>
      </c>
      <c r="AC3" s="53">
        <v>0.65320944314529117</v>
      </c>
      <c r="AD3" s="53">
        <v>0.65930118968922213</v>
      </c>
      <c r="AE3" s="53">
        <v>0.66357056991050989</v>
      </c>
      <c r="AF3" s="53">
        <v>0.65299740681215324</v>
      </c>
      <c r="AG3" s="53">
        <v>0.63695714474586629</v>
      </c>
      <c r="AH3" s="53">
        <v>0.65340428734330969</v>
      </c>
      <c r="AI3" s="53">
        <v>0.66358203133392268</v>
      </c>
      <c r="AJ3" s="53">
        <v>0.66723822540262268</v>
      </c>
      <c r="AK3" s="53">
        <v>0.62828657793404319</v>
      </c>
      <c r="AL3" s="53">
        <v>0.6702353876250835</v>
      </c>
      <c r="AM3" s="53">
        <v>0.68915246696799659</v>
      </c>
      <c r="AN3" s="53">
        <v>0.73648814566307752</v>
      </c>
      <c r="AO3" s="53">
        <v>0.7539782777910905</v>
      </c>
      <c r="AP3" s="53">
        <v>0.72907260471496205</v>
      </c>
      <c r="AQ3" s="53">
        <v>0.70999506544426894</v>
      </c>
      <c r="AR3" s="53">
        <v>0.70818989125674459</v>
      </c>
      <c r="AS3" s="53">
        <v>0.71656246105983346</v>
      </c>
      <c r="AT3" s="53">
        <v>0.72647659231195083</v>
      </c>
    </row>
    <row r="4" spans="1:85" ht="15" x14ac:dyDescent="0.2">
      <c r="A4" s="54" t="s">
        <v>4261</v>
      </c>
      <c r="B4" s="53">
        <v>1.1988948240980548</v>
      </c>
      <c r="C4" s="53">
        <v>1.1079094382473569</v>
      </c>
      <c r="D4" s="53">
        <v>1.206283351701553</v>
      </c>
      <c r="E4" s="53">
        <v>1.2383757165573757</v>
      </c>
      <c r="F4" s="53">
        <v>1.2047107375365067</v>
      </c>
      <c r="G4" s="53">
        <v>1.1465074595964766</v>
      </c>
      <c r="H4" s="53">
        <v>1.2484294113247947</v>
      </c>
      <c r="I4" s="53">
        <v>1.2524519928206499</v>
      </c>
      <c r="J4" s="53">
        <v>1.2262252029032283</v>
      </c>
      <c r="K4" s="53">
        <v>1.2536263953286992</v>
      </c>
      <c r="L4" s="53">
        <v>1.1721327935700734</v>
      </c>
      <c r="M4" s="53">
        <v>1.360377468098338</v>
      </c>
      <c r="N4" s="53">
        <v>1.1900385232738464</v>
      </c>
      <c r="O4" s="53">
        <v>1.3019258826585636</v>
      </c>
      <c r="P4" s="53">
        <v>1.2710585014681455</v>
      </c>
      <c r="Q4" s="53">
        <v>1.2123806803063819</v>
      </c>
      <c r="R4" s="53">
        <v>1.1797089312844895</v>
      </c>
      <c r="S4" s="53">
        <v>1.1788205422298492</v>
      </c>
      <c r="T4" s="53">
        <v>1.2223736776849745</v>
      </c>
      <c r="U4" s="53">
        <v>1.2633223433650054</v>
      </c>
      <c r="V4" s="53">
        <v>1.1828927852256537</v>
      </c>
      <c r="W4" s="53">
        <v>1.1775403791200574</v>
      </c>
      <c r="X4" s="53">
        <v>1.277597265628075</v>
      </c>
      <c r="Y4" s="53">
        <v>1.2567780612606372</v>
      </c>
      <c r="Z4" s="53">
        <v>1.2826848104006108</v>
      </c>
      <c r="AA4" s="53">
        <v>1.1735840129574671</v>
      </c>
      <c r="AB4" s="53">
        <v>1.2401414587777784</v>
      </c>
      <c r="AC4" s="53">
        <v>1.1796592697845409</v>
      </c>
      <c r="AD4" s="53">
        <v>1.1983540655430565</v>
      </c>
      <c r="AE4" s="53">
        <v>1.1722431524588486</v>
      </c>
      <c r="AF4" s="53">
        <v>1.1736171206240995</v>
      </c>
      <c r="AG4" s="53">
        <v>1.1172071746266659</v>
      </c>
      <c r="AH4" s="53">
        <v>1.2101955743086332</v>
      </c>
      <c r="AI4" s="53">
        <v>1.2345848887279485</v>
      </c>
      <c r="AJ4" s="53">
        <v>1.1961468877675527</v>
      </c>
      <c r="AK4" s="53">
        <v>1.1388264809377238</v>
      </c>
      <c r="AL4" s="53">
        <v>1.1316365993340207</v>
      </c>
      <c r="AM4" s="53">
        <v>1.2045893427588541</v>
      </c>
      <c r="AN4" s="53">
        <v>1.2620090725885809</v>
      </c>
      <c r="AO4" s="53">
        <v>1.2719468905227855</v>
      </c>
      <c r="AP4" s="53">
        <v>1.202575293038707</v>
      </c>
      <c r="AQ4" s="53">
        <v>1.1831576465587139</v>
      </c>
      <c r="AR4" s="53">
        <v>1.2405056431107369</v>
      </c>
      <c r="AS4" s="53">
        <v>1.1982768143209137</v>
      </c>
      <c r="AT4" s="53">
        <v>1.2798320331257724</v>
      </c>
    </row>
    <row r="5" spans="1:85" ht="15" x14ac:dyDescent="0.2">
      <c r="A5" s="54" t="s">
        <v>4262</v>
      </c>
      <c r="B5" s="53">
        <v>0.13972524805140391</v>
      </c>
      <c r="C5" s="53">
        <v>0.1165709026387379</v>
      </c>
      <c r="D5" s="53">
        <v>0.12048523198767416</v>
      </c>
      <c r="E5" s="53">
        <v>0.11881620544583607</v>
      </c>
      <c r="F5" s="53">
        <v>0.1419705508585021</v>
      </c>
      <c r="G5" s="53">
        <v>0.13303826874697117</v>
      </c>
      <c r="H5" s="53">
        <v>0.13348406736726667</v>
      </c>
      <c r="I5" s="53">
        <v>0.13408752647522765</v>
      </c>
      <c r="J5" s="53">
        <v>0.13170087288608462</v>
      </c>
      <c r="K5" s="53">
        <v>0.13594320853694561</v>
      </c>
      <c r="L5" s="53">
        <v>0.1467710408794892</v>
      </c>
      <c r="M5" s="53">
        <v>0.14872276898541714</v>
      </c>
      <c r="N5" s="53">
        <v>0.14475407395107898</v>
      </c>
      <c r="O5" s="53">
        <v>0.12206727343286923</v>
      </c>
      <c r="P5" s="53">
        <v>0.12164322108673446</v>
      </c>
      <c r="Q5" s="53">
        <v>0.13577829929122651</v>
      </c>
      <c r="R5" s="53">
        <v>0.14239460320463687</v>
      </c>
      <c r="S5" s="53">
        <v>0.13476166097421116</v>
      </c>
      <c r="T5" s="53">
        <v>0.12580219601997927</v>
      </c>
      <c r="U5" s="53">
        <v>0.13921964717716634</v>
      </c>
      <c r="V5" s="53">
        <v>0.1163697496027509</v>
      </c>
      <c r="W5" s="53">
        <v>0.13963826295476089</v>
      </c>
      <c r="X5" s="53">
        <v>0.12804749882707742</v>
      </c>
      <c r="Y5" s="53">
        <v>0.14429196562516292</v>
      </c>
      <c r="Z5" s="53">
        <v>0.14521618227699504</v>
      </c>
      <c r="AA5" s="53">
        <v>0.14838026516738523</v>
      </c>
      <c r="AB5" s="53">
        <v>0.13983397942220771</v>
      </c>
      <c r="AC5" s="53">
        <v>0.13580004556538727</v>
      </c>
      <c r="AD5" s="53">
        <v>0.13956758756373844</v>
      </c>
      <c r="AE5" s="53">
        <v>0.1219857249047664</v>
      </c>
      <c r="AF5" s="53">
        <v>0.14340036838457187</v>
      </c>
      <c r="AG5" s="53">
        <v>0.12798226000459517</v>
      </c>
      <c r="AH5" s="53">
        <v>0.14591206305013932</v>
      </c>
      <c r="AI5" s="53">
        <v>0.14558043236918777</v>
      </c>
      <c r="AJ5" s="53">
        <v>0.13844765444445944</v>
      </c>
      <c r="AK5" s="53">
        <v>0.13041784271059992</v>
      </c>
      <c r="AL5" s="53">
        <v>0.13730053848247953</v>
      </c>
      <c r="AM5" s="53">
        <v>0.14254682712376215</v>
      </c>
      <c r="AN5" s="53">
        <v>0.14887499290454245</v>
      </c>
      <c r="AO5" s="53">
        <v>0.14288933094179407</v>
      </c>
      <c r="AP5" s="53">
        <v>0.13956758756373844</v>
      </c>
      <c r="AQ5" s="53">
        <v>0.13488670205063549</v>
      </c>
      <c r="AR5" s="53">
        <v>0.13943710991877389</v>
      </c>
      <c r="AS5" s="53">
        <v>0.14562936148604946</v>
      </c>
      <c r="AT5" s="53">
        <v>0.14034501686498549</v>
      </c>
    </row>
    <row r="6" spans="1:85" ht="15" x14ac:dyDescent="0.2">
      <c r="A6" s="54" t="s">
        <v>4263</v>
      </c>
      <c r="B6" s="53">
        <v>1.9354042471682367</v>
      </c>
      <c r="C6" s="53">
        <v>1.8314541157241426</v>
      </c>
      <c r="D6" s="53">
        <v>1.846987141529095</v>
      </c>
      <c r="E6" s="53">
        <v>1.9021522654103915</v>
      </c>
      <c r="F6" s="53">
        <v>1.8336508140008916</v>
      </c>
      <c r="G6" s="53">
        <v>1.863322392930213</v>
      </c>
      <c r="H6" s="53">
        <v>1.6960287437754551</v>
      </c>
      <c r="I6" s="53">
        <v>1.7222706736795583</v>
      </c>
      <c r="J6" s="53">
        <v>1.8801852826429024</v>
      </c>
      <c r="K6" s="53">
        <v>1.9747653473362565</v>
      </c>
      <c r="L6" s="53">
        <v>1.9513087734170509</v>
      </c>
      <c r="M6" s="53">
        <v>2.2933206965394008</v>
      </c>
      <c r="N6" s="53">
        <v>1.8266353780827451</v>
      </c>
      <c r="O6" s="53">
        <v>1.9986400835908238</v>
      </c>
      <c r="P6" s="53">
        <v>1.8985018697446177</v>
      </c>
      <c r="Q6" s="53">
        <v>1.6530908301551801</v>
      </c>
      <c r="R6" s="53">
        <v>1.8541156427997207</v>
      </c>
      <c r="S6" s="53">
        <v>1.7303736906072715</v>
      </c>
      <c r="T6" s="53">
        <v>1.64680762699595</v>
      </c>
      <c r="U6" s="53">
        <v>1.8258816090662133</v>
      </c>
      <c r="V6" s="53">
        <v>1.9585934125553872</v>
      </c>
      <c r="W6" s="53">
        <v>1.9519979336607372</v>
      </c>
      <c r="X6" s="53">
        <v>1.8569691969337332</v>
      </c>
      <c r="Y6" s="53">
        <v>1.8075973263509213</v>
      </c>
      <c r="Z6" s="53">
        <v>1.8931124212764174</v>
      </c>
      <c r="AA6" s="53">
        <v>1.669986024254293</v>
      </c>
      <c r="AB6" s="53">
        <v>1.897037404226785</v>
      </c>
      <c r="AC6" s="53">
        <v>1.7673137564817178</v>
      </c>
      <c r="AD6" s="53">
        <v>2.0769351481508291</v>
      </c>
      <c r="AE6" s="53">
        <v>1.6859336230183373</v>
      </c>
      <c r="AF6" s="53">
        <v>1.7506231568299495</v>
      </c>
      <c r="AG6" s="53">
        <v>1.7088212807988754</v>
      </c>
      <c r="AH6" s="53">
        <v>1.6733079919914353</v>
      </c>
      <c r="AI6" s="53">
        <v>1.5485861400774947</v>
      </c>
      <c r="AJ6" s="53">
        <v>1.5057343714876805</v>
      </c>
      <c r="AK6" s="53">
        <v>1.7795894233223735</v>
      </c>
      <c r="AL6" s="53">
        <v>1.8994333128864738</v>
      </c>
      <c r="AM6" s="53">
        <v>1.6861974421741235</v>
      </c>
      <c r="AN6" s="53">
        <v>1.8495984127649361</v>
      </c>
      <c r="AO6" s="53">
        <v>1.8610180133653877</v>
      </c>
      <c r="AP6" s="53">
        <v>1.9615546479774753</v>
      </c>
      <c r="AQ6" s="53">
        <v>1.961113154696364</v>
      </c>
      <c r="AR6" s="53">
        <v>1.6921576014691257</v>
      </c>
      <c r="AS6" s="53">
        <v>2.0064954335559628</v>
      </c>
      <c r="AT6" s="53">
        <v>1.9675686479165155</v>
      </c>
    </row>
    <row r="7" spans="1:85" ht="15" x14ac:dyDescent="0.2">
      <c r="A7" s="54" t="s">
        <v>4264</v>
      </c>
      <c r="B7" s="53">
        <v>0.26181463608569538</v>
      </c>
      <c r="C7" s="53">
        <v>0.30348308490027215</v>
      </c>
      <c r="D7" s="53">
        <v>0.25503398530679899</v>
      </c>
      <c r="E7" s="53">
        <v>0.27023090051851772</v>
      </c>
      <c r="F7" s="53">
        <v>0.24768695698431004</v>
      </c>
      <c r="G7" s="53">
        <v>0.23359103737135048</v>
      </c>
      <c r="H7" s="53">
        <v>0.3389055009911191</v>
      </c>
      <c r="I7" s="53">
        <v>0.21823532471750301</v>
      </c>
      <c r="J7" s="53">
        <v>0.22614343733551343</v>
      </c>
      <c r="K7" s="53">
        <v>0.26064394605400198</v>
      </c>
      <c r="L7" s="53">
        <v>0.20516629523030919</v>
      </c>
      <c r="M7" s="53">
        <v>0.33722754135262561</v>
      </c>
      <c r="N7" s="53">
        <v>0.29749112808394834</v>
      </c>
      <c r="O7" s="53">
        <v>0.25770707558263239</v>
      </c>
      <c r="P7" s="53">
        <v>0.24012819873898289</v>
      </c>
      <c r="Q7" s="53">
        <v>0.32413204562507703</v>
      </c>
      <c r="R7" s="53">
        <v>0.25202742040249515</v>
      </c>
      <c r="S7" s="53">
        <v>0.22399437861870469</v>
      </c>
      <c r="T7" s="53">
        <v>0.25232384229446875</v>
      </c>
      <c r="U7" s="53">
        <v>0.29660186240802749</v>
      </c>
      <c r="V7" s="53">
        <v>0.27108311345794178</v>
      </c>
      <c r="W7" s="53">
        <v>0.28737573102034875</v>
      </c>
      <c r="X7" s="53">
        <v>0.35548395394935767</v>
      </c>
      <c r="Y7" s="53">
        <v>0.22198823759981184</v>
      </c>
      <c r="Z7" s="53">
        <v>0.23117202300292297</v>
      </c>
      <c r="AA7" s="53">
        <v>0.24699354148701463</v>
      </c>
      <c r="AB7" s="53">
        <v>0.3201144703392203</v>
      </c>
      <c r="AC7" s="53">
        <v>0.20535155891279272</v>
      </c>
      <c r="AD7" s="53">
        <v>0.2569607276046274</v>
      </c>
      <c r="AE7" s="53">
        <v>0.26517584861075338</v>
      </c>
      <c r="AF7" s="53">
        <v>0.24857092941215994</v>
      </c>
      <c r="AG7" s="53">
        <v>0.23846082559663132</v>
      </c>
      <c r="AH7" s="53">
        <v>0.29851272496164316</v>
      </c>
      <c r="AI7" s="53">
        <v>0.22298866148522284</v>
      </c>
      <c r="AJ7" s="53">
        <v>0.31999272563358827</v>
      </c>
      <c r="AK7" s="53">
        <v>0.23877842048088876</v>
      </c>
      <c r="AL7" s="53">
        <v>0.3148582750047596</v>
      </c>
      <c r="AM7" s="53">
        <v>0.26467299004401246</v>
      </c>
      <c r="AN7" s="53">
        <v>0.2815849176307213</v>
      </c>
      <c r="AO7" s="53">
        <v>0.33849792088965536</v>
      </c>
      <c r="AP7" s="53">
        <v>0.31668973883731083</v>
      </c>
      <c r="AQ7" s="53">
        <v>0.32802787620530161</v>
      </c>
      <c r="AR7" s="53">
        <v>0.223210977904203</v>
      </c>
      <c r="AS7" s="53">
        <v>0.25680193016249875</v>
      </c>
      <c r="AT7" s="53">
        <v>0.24462745959929669</v>
      </c>
    </row>
    <row r="8" spans="1:85" ht="15" x14ac:dyDescent="0.2">
      <c r="A8" s="54" t="s">
        <v>4265</v>
      </c>
      <c r="B8" s="53">
        <v>75.496465240066229</v>
      </c>
      <c r="C8" s="53">
        <v>69.530127402869752</v>
      </c>
      <c r="D8" s="53">
        <v>70.616745754690953</v>
      </c>
      <c r="E8" s="53">
        <v>71.357482889900666</v>
      </c>
      <c r="F8" s="53">
        <v>70.558138314845479</v>
      </c>
      <c r="G8" s="53">
        <v>72.984172907284773</v>
      </c>
      <c r="H8" s="53">
        <v>67.64825354966888</v>
      </c>
      <c r="I8" s="53">
        <v>67.198086565397347</v>
      </c>
      <c r="J8" s="53">
        <v>73.280438460264904</v>
      </c>
      <c r="K8" s="53">
        <v>75.59370086566409</v>
      </c>
      <c r="L8" s="53">
        <v>73.236110076158937</v>
      </c>
      <c r="M8" s="53">
        <v>82.789507347958065</v>
      </c>
      <c r="N8" s="53">
        <v>74.444021916666671</v>
      </c>
      <c r="O8" s="53">
        <v>74.692537135209719</v>
      </c>
      <c r="P8" s="53">
        <v>75.119590257726273</v>
      </c>
      <c r="Q8" s="53">
        <v>68.68048172764901</v>
      </c>
      <c r="R8" s="53">
        <v>68.939479939293591</v>
      </c>
      <c r="S8" s="53">
        <v>67.785544917770409</v>
      </c>
      <c r="T8" s="53">
        <v>72.440841493929369</v>
      </c>
      <c r="U8" s="53">
        <v>70.927944405905095</v>
      </c>
      <c r="V8" s="53">
        <v>71.429343846854323</v>
      </c>
      <c r="W8" s="53">
        <v>68.624940439017649</v>
      </c>
      <c r="X8" s="53">
        <v>71.216259418322295</v>
      </c>
      <c r="Y8" s="53">
        <v>71.507224610927153</v>
      </c>
      <c r="Z8" s="53">
        <v>74.52263782450332</v>
      </c>
      <c r="AA8" s="53">
        <v>69.749150537251666</v>
      </c>
      <c r="AB8" s="53">
        <v>71.1428052138521</v>
      </c>
      <c r="AC8" s="53">
        <v>69.008847686258292</v>
      </c>
      <c r="AD8" s="53">
        <v>73.252495148730688</v>
      </c>
      <c r="AE8" s="53">
        <v>67.484928674117</v>
      </c>
      <c r="AF8" s="53">
        <v>69.245223876103751</v>
      </c>
      <c r="AG8" s="53">
        <v>68.941334803807962</v>
      </c>
      <c r="AH8" s="53">
        <v>67.047115244481233</v>
      </c>
      <c r="AI8" s="53">
        <v>66.839590177152317</v>
      </c>
      <c r="AJ8" s="53">
        <v>66.924602620584977</v>
      </c>
      <c r="AK8" s="53">
        <v>69.403920746964687</v>
      </c>
      <c r="AL8" s="53">
        <v>67.609777537803524</v>
      </c>
      <c r="AM8" s="53">
        <v>65.729052183222962</v>
      </c>
      <c r="AN8" s="53">
        <v>73.42595245060707</v>
      </c>
      <c r="AO8" s="53">
        <v>74.623441469922739</v>
      </c>
      <c r="AP8" s="53">
        <v>72.925845397626944</v>
      </c>
      <c r="AQ8" s="53">
        <v>76.547273457229579</v>
      </c>
      <c r="AR8" s="53">
        <v>72.129153618929365</v>
      </c>
      <c r="AS8" s="53">
        <v>76.079685397075053</v>
      </c>
      <c r="AT8" s="53">
        <v>76.601836298289186</v>
      </c>
    </row>
    <row r="9" spans="1:85" ht="15" x14ac:dyDescent="0.2">
      <c r="A9" s="54" t="s">
        <v>4266</v>
      </c>
      <c r="B9" s="53">
        <v>0.74858990492725164</v>
      </c>
      <c r="C9" s="53">
        <v>0.70023666418818187</v>
      </c>
      <c r="D9" s="53">
        <v>0.61655271827208702</v>
      </c>
      <c r="E9" s="53">
        <v>0.64304045266034049</v>
      </c>
      <c r="F9" s="53">
        <v>0.61989842898960834</v>
      </c>
      <c r="G9" s="53">
        <v>0.67031571587902594</v>
      </c>
      <c r="H9" s="53">
        <v>0.74716411743686173</v>
      </c>
      <c r="I9" s="53">
        <v>0.53905061631252005</v>
      </c>
      <c r="J9" s="53">
        <v>0.61118928662953753</v>
      </c>
      <c r="K9" s="53">
        <v>0.63204679039238265</v>
      </c>
      <c r="L9" s="53">
        <v>0.5502870570761339</v>
      </c>
      <c r="M9" s="53">
        <v>0.77708506574601777</v>
      </c>
      <c r="N9" s="53">
        <v>0.67029512688999504</v>
      </c>
      <c r="O9" s="53">
        <v>0.60233087409899266</v>
      </c>
      <c r="P9" s="53">
        <v>0.58109333191361878</v>
      </c>
      <c r="Q9" s="53">
        <v>0.85691887071333439</v>
      </c>
      <c r="R9" s="53">
        <v>0.70454491014289777</v>
      </c>
      <c r="S9" s="53">
        <v>0.60553760914055532</v>
      </c>
      <c r="T9" s="53">
        <v>0.77463497605134057</v>
      </c>
      <c r="U9" s="53">
        <v>0.6725084432108166</v>
      </c>
      <c r="V9" s="53">
        <v>0.6745673421139069</v>
      </c>
      <c r="W9" s="53">
        <v>0.67915353942053991</v>
      </c>
      <c r="X9" s="53">
        <v>0.88608317367560474</v>
      </c>
      <c r="Y9" s="53">
        <v>0.68690529379067389</v>
      </c>
      <c r="Z9" s="53">
        <v>0.58453684032903686</v>
      </c>
      <c r="AA9" s="53">
        <v>0.64318457558355679</v>
      </c>
      <c r="AB9" s="53">
        <v>0.80319190383719952</v>
      </c>
      <c r="AC9" s="53">
        <v>0.60760165529090315</v>
      </c>
      <c r="AD9" s="53">
        <v>0.66804577983836899</v>
      </c>
      <c r="AE9" s="53">
        <v>0.76492212047601327</v>
      </c>
      <c r="AF9" s="53">
        <v>0.65722111885537315</v>
      </c>
      <c r="AG9" s="53">
        <v>0.6899112861891854</v>
      </c>
      <c r="AH9" s="53">
        <v>0.82229333841061736</v>
      </c>
      <c r="AI9" s="53">
        <v>0.66249704729454129</v>
      </c>
      <c r="AJ9" s="53">
        <v>0.75352611504740996</v>
      </c>
      <c r="AK9" s="53">
        <v>0.63096501059371735</v>
      </c>
      <c r="AL9" s="53">
        <v>0.77459894532053641</v>
      </c>
      <c r="AM9" s="53">
        <v>0.68475374443694481</v>
      </c>
      <c r="AN9" s="53">
        <v>0.73575267026648516</v>
      </c>
      <c r="AO9" s="53">
        <v>0.8326032746678409</v>
      </c>
      <c r="AP9" s="53">
        <v>0.78594862552382039</v>
      </c>
      <c r="AQ9" s="53">
        <v>0.78945904815358892</v>
      </c>
      <c r="AR9" s="53">
        <v>0.70260439792673557</v>
      </c>
      <c r="AS9" s="53">
        <v>0.74681925187059428</v>
      </c>
      <c r="AT9" s="53">
        <v>0.74592877809500768</v>
      </c>
    </row>
    <row r="10" spans="1:85" ht="15" x14ac:dyDescent="0.2">
      <c r="A10" s="54" t="s">
        <v>4267</v>
      </c>
      <c r="B10" s="53">
        <v>48.009953485263289</v>
      </c>
      <c r="C10" s="53">
        <v>42.791481498909185</v>
      </c>
      <c r="D10" s="53">
        <v>43.732399308080588</v>
      </c>
      <c r="E10" s="53">
        <v>47.188170867733234</v>
      </c>
      <c r="F10" s="53">
        <v>48.61828236621465</v>
      </c>
      <c r="G10" s="53">
        <v>47.102887212858789</v>
      </c>
      <c r="H10" s="53">
        <v>43.920460570218587</v>
      </c>
      <c r="I10" s="53">
        <v>42.966660526372067</v>
      </c>
      <c r="J10" s="53">
        <v>47.260312401077975</v>
      </c>
      <c r="K10" s="53">
        <v>47.433229733463072</v>
      </c>
      <c r="L10" s="53">
        <v>45.001477777302469</v>
      </c>
      <c r="M10" s="53">
        <v>51.014428973991514</v>
      </c>
      <c r="N10" s="53">
        <v>50.385140982589711</v>
      </c>
      <c r="O10" s="53">
        <v>43.898359995936175</v>
      </c>
      <c r="P10" s="53">
        <v>47.03965826988064</v>
      </c>
      <c r="Q10" s="53">
        <v>44.625069887068477</v>
      </c>
      <c r="R10" s="53">
        <v>47.853083741498054</v>
      </c>
      <c r="S10" s="53">
        <v>44.971906729905456</v>
      </c>
      <c r="T10" s="53">
        <v>46.628685427984763</v>
      </c>
      <c r="U10" s="53">
        <v>44.855604814561318</v>
      </c>
      <c r="V10" s="53">
        <v>44.544306225135813</v>
      </c>
      <c r="W10" s="53">
        <v>44.856460912435288</v>
      </c>
      <c r="X10" s="53">
        <v>45.349104472344607</v>
      </c>
      <c r="Y10" s="53">
        <v>48.801008304102318</v>
      </c>
      <c r="Z10" s="53">
        <v>44.994725814903532</v>
      </c>
      <c r="AA10" s="53">
        <v>43.764237995679515</v>
      </c>
      <c r="AB10" s="53">
        <v>43.478887325148648</v>
      </c>
      <c r="AC10" s="53">
        <v>46.787552733455961</v>
      </c>
      <c r="AD10" s="53">
        <v>44.50390146297643</v>
      </c>
      <c r="AE10" s="53">
        <v>48.751670568293619</v>
      </c>
      <c r="AF10" s="53">
        <v>48.303426893955596</v>
      </c>
      <c r="AG10" s="53">
        <v>45.726959575651271</v>
      </c>
      <c r="AH10" s="53">
        <v>46.309554562176494</v>
      </c>
      <c r="AI10" s="53">
        <v>45.929268752406209</v>
      </c>
      <c r="AJ10" s="53">
        <v>43.569766191128025</v>
      </c>
      <c r="AK10" s="53">
        <v>43.284853761175512</v>
      </c>
      <c r="AL10" s="53">
        <v>43.898334516832776</v>
      </c>
      <c r="AM10" s="53">
        <v>41.426132785430113</v>
      </c>
      <c r="AN10" s="53">
        <v>49.350505935321038</v>
      </c>
      <c r="AO10" s="53">
        <v>46.071386095307346</v>
      </c>
      <c r="AP10" s="53">
        <v>48.39786264276853</v>
      </c>
      <c r="AQ10" s="53">
        <v>47.781018645463483</v>
      </c>
      <c r="AR10" s="53">
        <v>50.363381828292766</v>
      </c>
      <c r="AS10" s="53">
        <v>49.999570806775886</v>
      </c>
      <c r="AT10" s="53">
        <v>49.782167809171405</v>
      </c>
    </row>
    <row r="11" spans="1:85" ht="15" x14ac:dyDescent="0.2">
      <c r="A11" s="54" t="s">
        <v>4268</v>
      </c>
      <c r="B11" s="53">
        <v>8.951770117619659E-2</v>
      </c>
      <c r="C11" s="53">
        <v>8.9416385233492462E-2</v>
      </c>
      <c r="D11" s="53">
        <v>8.1336438802841499E-2</v>
      </c>
      <c r="E11" s="53">
        <v>9.0566321183183876E-2</v>
      </c>
      <c r="F11" s="53">
        <v>9.3322114824735056E-2</v>
      </c>
      <c r="G11" s="53">
        <v>9.8306859205776143E-2</v>
      </c>
      <c r="H11" s="53">
        <v>7.191912192849656E-2</v>
      </c>
      <c r="I11" s="53">
        <v>7.5480377314545224E-2</v>
      </c>
      <c r="J11" s="53">
        <v>0.10507982997554441</v>
      </c>
      <c r="K11" s="53">
        <v>0.11744290788401068</v>
      </c>
      <c r="L11" s="53">
        <v>0.10068271806218702</v>
      </c>
      <c r="M11" s="53">
        <v>0.12316472574822404</v>
      </c>
      <c r="N11" s="53">
        <v>0.15515523465703968</v>
      </c>
      <c r="O11" s="53">
        <v>0.10300791894724581</v>
      </c>
      <c r="P11" s="53">
        <v>0.11756701991382321</v>
      </c>
      <c r="Q11" s="53">
        <v>9.1103295679515542E-2</v>
      </c>
      <c r="R11" s="53">
        <v>8.5480260859438689E-2</v>
      </c>
      <c r="S11" s="53">
        <v>9.2820600908349829E-2</v>
      </c>
      <c r="T11" s="53">
        <v>8.7273553045301031E-2</v>
      </c>
      <c r="U11" s="53">
        <v>9.3970536858041215E-2</v>
      </c>
      <c r="V11" s="53">
        <v>8.379335041341561E-2</v>
      </c>
      <c r="W11" s="53">
        <v>9.4568300919995324E-2</v>
      </c>
      <c r="X11" s="53">
        <v>9.5627052521253045E-2</v>
      </c>
      <c r="Y11" s="53">
        <v>9.9613834866658896E-2</v>
      </c>
      <c r="Z11" s="53">
        <v>0.10982648189123093</v>
      </c>
      <c r="AA11" s="53">
        <v>9.4897577733783628E-2</v>
      </c>
      <c r="AB11" s="53">
        <v>7.8529987189938269E-2</v>
      </c>
      <c r="AC11" s="53">
        <v>9.3545009898684056E-2</v>
      </c>
      <c r="AD11" s="53">
        <v>8.942145103062768E-2</v>
      </c>
      <c r="AE11" s="53">
        <v>8.8935134505648064E-2</v>
      </c>
      <c r="AF11" s="53">
        <v>8.8965529288459272E-2</v>
      </c>
      <c r="AG11" s="53">
        <v>0.10145778502387329</v>
      </c>
      <c r="AH11" s="53">
        <v>8.748631652497961E-2</v>
      </c>
      <c r="AI11" s="53">
        <v>8.2070979387446133E-2</v>
      </c>
      <c r="AJ11" s="53">
        <v>9.3387970187492703E-2</v>
      </c>
      <c r="AK11" s="53">
        <v>9.1726388727145669E-2</v>
      </c>
      <c r="AL11" s="53">
        <v>8.0090252707581217E-2</v>
      </c>
      <c r="AM11" s="53">
        <v>8.2233084895772662E-2</v>
      </c>
      <c r="AN11" s="53">
        <v>9.3636194247117721E-2</v>
      </c>
      <c r="AO11" s="53">
        <v>9.5353499475952008E-2</v>
      </c>
      <c r="AP11" s="53">
        <v>0.10896529637824617</v>
      </c>
      <c r="AQ11" s="53">
        <v>0.1232153837195761</v>
      </c>
      <c r="AR11" s="53">
        <v>0.11554576685687665</v>
      </c>
      <c r="AS11" s="53">
        <v>0.11187812973098868</v>
      </c>
      <c r="AT11" s="53">
        <v>0.11250122277861885</v>
      </c>
    </row>
    <row r="12" spans="1:85" ht="15" x14ac:dyDescent="0.2">
      <c r="A12" s="54" t="s">
        <v>4269</v>
      </c>
      <c r="B12" s="53">
        <v>0.50420577174686421</v>
      </c>
      <c r="C12" s="53">
        <v>0.66061953164379594</v>
      </c>
      <c r="D12" s="53">
        <v>0.49112025825282651</v>
      </c>
      <c r="E12" s="53">
        <v>0.57222427088887229</v>
      </c>
      <c r="F12" s="53">
        <v>0.57155952680337507</v>
      </c>
      <c r="G12" s="53">
        <v>0.47111512522314153</v>
      </c>
      <c r="H12" s="53">
        <v>0.71110344270379344</v>
      </c>
      <c r="I12" s="53">
        <v>0.49942694221884149</v>
      </c>
      <c r="J12" s="53">
        <v>0.5223789328873838</v>
      </c>
      <c r="K12" s="53">
        <v>0.62695050542363684</v>
      </c>
      <c r="L12" s="53">
        <v>0.53685674501718716</v>
      </c>
      <c r="M12" s="53">
        <v>0.7906581305421454</v>
      </c>
      <c r="N12" s="53">
        <v>0.7283082758457543</v>
      </c>
      <c r="O12" s="53">
        <v>0.58134225669151784</v>
      </c>
      <c r="P12" s="53">
        <v>0.60215869155783286</v>
      </c>
      <c r="Q12" s="53">
        <v>0.7271201112204958</v>
      </c>
      <c r="R12" s="53">
        <v>0.57875132501969839</v>
      </c>
      <c r="S12" s="53">
        <v>0.6725639883611535</v>
      </c>
      <c r="T12" s="53">
        <v>0.54870698603738766</v>
      </c>
      <c r="U12" s="53">
        <v>0.50167765053981594</v>
      </c>
      <c r="V12" s="53">
        <v>0.45424004702123055</v>
      </c>
      <c r="W12" s="53">
        <v>0.57608188026691454</v>
      </c>
      <c r="X12" s="53">
        <v>0.78618288492718436</v>
      </c>
      <c r="Y12" s="53">
        <v>0.57407717959962812</v>
      </c>
      <c r="Z12" s="53">
        <v>0.63779316190479651</v>
      </c>
      <c r="AA12" s="53">
        <v>0.55030865288905784</v>
      </c>
      <c r="AB12" s="53">
        <v>0.59877216066557604</v>
      </c>
      <c r="AC12" s="53">
        <v>0.55478913270941632</v>
      </c>
      <c r="AD12" s="53">
        <v>0.54788521578996208</v>
      </c>
      <c r="AE12" s="53">
        <v>0.54490695291871905</v>
      </c>
      <c r="AF12" s="53">
        <v>0.53870965372794288</v>
      </c>
      <c r="AG12" s="53">
        <v>0.51431302236965892</v>
      </c>
      <c r="AH12" s="53">
        <v>0.57468958163114903</v>
      </c>
      <c r="AI12" s="53">
        <v>0.57991331861796891</v>
      </c>
      <c r="AJ12" s="53">
        <v>0.65457925861494815</v>
      </c>
      <c r="AK12" s="53">
        <v>0.5820122349824125</v>
      </c>
      <c r="AL12" s="53">
        <v>0.60048898003599382</v>
      </c>
      <c r="AM12" s="53">
        <v>0.57057026198322591</v>
      </c>
      <c r="AN12" s="53">
        <v>0.64898389304489768</v>
      </c>
      <c r="AO12" s="53">
        <v>0.76911414112556153</v>
      </c>
      <c r="AP12" s="53">
        <v>0.79160552171911358</v>
      </c>
      <c r="AQ12" s="53">
        <v>0.85757221234525649</v>
      </c>
      <c r="AR12" s="53">
        <v>0.70148820738837458</v>
      </c>
      <c r="AS12" s="53">
        <v>0.70931857866320669</v>
      </c>
      <c r="AT12" s="53">
        <v>0.66154075179377625</v>
      </c>
    </row>
    <row r="13" spans="1:85" ht="15" x14ac:dyDescent="0.2">
      <c r="A13" s="54" t="s">
        <v>4270</v>
      </c>
      <c r="B13" s="53">
        <v>0.88480257576115662</v>
      </c>
      <c r="C13" s="53">
        <v>0.79450890190182366</v>
      </c>
      <c r="D13" s="53">
        <v>0.81423019683629327</v>
      </c>
      <c r="E13" s="53">
        <v>0.84848710755911727</v>
      </c>
      <c r="F13" s="53">
        <v>0.8725559920807342</v>
      </c>
      <c r="G13" s="53">
        <v>0.71986131249647767</v>
      </c>
      <c r="H13" s="53">
        <v>0.87716024659531544</v>
      </c>
      <c r="I13" s="53">
        <v>0.75762772324748062</v>
      </c>
      <c r="J13" s="53">
        <v>0.86753793084641229</v>
      </c>
      <c r="K13" s="53">
        <v>0.96566075800243978</v>
      </c>
      <c r="L13" s="53">
        <v>0.90971478790148552</v>
      </c>
      <c r="M13" s="53">
        <v>0.99246565573010503</v>
      </c>
      <c r="N13" s="53">
        <v>1.0910459401037358</v>
      </c>
      <c r="O13" s="53">
        <v>1.0127002805194427</v>
      </c>
      <c r="P13" s="53">
        <v>0.92049995291345699</v>
      </c>
      <c r="Q13" s="53">
        <v>0.79187939591056089</v>
      </c>
      <c r="R13" s="53">
        <v>0.72524603791284803</v>
      </c>
      <c r="S13" s="53">
        <v>0.83726194552868738</v>
      </c>
      <c r="T13" s="53">
        <v>0.86140940094645768</v>
      </c>
      <c r="U13" s="53">
        <v>0.82528774095492952</v>
      </c>
      <c r="V13" s="53">
        <v>0.79754697655308326</v>
      </c>
      <c r="W13" s="53">
        <v>0.75278251798469598</v>
      </c>
      <c r="X13" s="53">
        <v>0.83597338283177369</v>
      </c>
      <c r="Y13" s="53">
        <v>0.92014900291063917</v>
      </c>
      <c r="Z13" s="53">
        <v>1.0500738367896794</v>
      </c>
      <c r="AA13" s="53">
        <v>0.71741513859623918</v>
      </c>
      <c r="AB13" s="53">
        <v>0.80671358110429758</v>
      </c>
      <c r="AC13" s="53">
        <v>0.76795717706176325</v>
      </c>
      <c r="AD13" s="53">
        <v>0.82791724694619229</v>
      </c>
      <c r="AE13" s="53">
        <v>0.78101042194269266</v>
      </c>
      <c r="AF13" s="53">
        <v>0.77054477857507753</v>
      </c>
      <c r="AG13" s="53">
        <v>0.88127212349400319</v>
      </c>
      <c r="AH13" s="53">
        <v>0.74760207689832392</v>
      </c>
      <c r="AI13" s="53">
        <v>0.88140831304733547</v>
      </c>
      <c r="AJ13" s="53">
        <v>0.77644283384631607</v>
      </c>
      <c r="AK13" s="53">
        <v>0.79409509518208299</v>
      </c>
      <c r="AL13" s="53">
        <v>0.69544671603178609</v>
      </c>
      <c r="AM13" s="53">
        <v>0.77059715917251304</v>
      </c>
      <c r="AN13" s="53">
        <v>0.82601583125928302</v>
      </c>
      <c r="AO13" s="53">
        <v>0.87984213318401383</v>
      </c>
      <c r="AP13" s="53">
        <v>0.92134328053216874</v>
      </c>
      <c r="AQ13" s="53">
        <v>0.88348782276552529</v>
      </c>
      <c r="AR13" s="53">
        <v>1.0037903408956623</v>
      </c>
      <c r="AS13" s="53">
        <v>0.84929900681936754</v>
      </c>
      <c r="AT13" s="53">
        <v>0.87130933386176912</v>
      </c>
    </row>
    <row r="14" spans="1:85" ht="15" x14ac:dyDescent="0.25">
      <c r="A14" s="54" t="s">
        <v>4271</v>
      </c>
      <c r="B14" s="14">
        <v>0.40767659946243445</v>
      </c>
      <c r="C14" s="14">
        <v>0.4239338995527423</v>
      </c>
      <c r="D14" s="14">
        <v>0.46664450166481009</v>
      </c>
      <c r="E14" s="14">
        <v>0.43081704305234042</v>
      </c>
      <c r="F14" s="14">
        <v>0.36038204690891207</v>
      </c>
      <c r="G14" s="14">
        <v>0.36762466724489251</v>
      </c>
      <c r="H14" s="14">
        <v>0.37797093007343008</v>
      </c>
      <c r="I14" s="14">
        <v>0.33277911608879901</v>
      </c>
      <c r="J14" s="14">
        <v>0.43786898787127981</v>
      </c>
      <c r="K14" s="14">
        <v>0.34855941852635686</v>
      </c>
      <c r="L14" s="14">
        <v>0.45469103372829506</v>
      </c>
      <c r="M14" s="14">
        <v>0.51699954223207123</v>
      </c>
      <c r="N14" s="14">
        <v>0.46247188630044089</v>
      </c>
      <c r="O14" s="14">
        <v>0.58066057333125165</v>
      </c>
      <c r="P14" s="14">
        <v>0.46256710451925409</v>
      </c>
      <c r="Q14" s="14">
        <v>0.33164214954847476</v>
      </c>
      <c r="R14" s="14">
        <v>0.34615639680989302</v>
      </c>
      <c r="S14" s="14">
        <v>0.34257093410215284</v>
      </c>
      <c r="T14" s="14">
        <v>0.29319756744396236</v>
      </c>
      <c r="U14" s="14">
        <v>0.39217902810632377</v>
      </c>
      <c r="V14" s="14">
        <v>0.46017068264847022</v>
      </c>
      <c r="W14" s="14">
        <v>0.37949562278208948</v>
      </c>
      <c r="X14" s="14">
        <v>0.36098272045063645</v>
      </c>
      <c r="Y14" s="14">
        <v>0.31292848412396007</v>
      </c>
      <c r="Z14" s="14">
        <v>0.50600893650146239</v>
      </c>
      <c r="AA14" s="14">
        <v>0.36147221596456147</v>
      </c>
      <c r="AB14" s="14">
        <v>0.39036512521641759</v>
      </c>
      <c r="AC14" s="14">
        <v>0.32931775454499518</v>
      </c>
      <c r="AD14" s="14">
        <v>0.54137887714299926</v>
      </c>
      <c r="AE14" s="14">
        <v>0.29870718831249754</v>
      </c>
      <c r="AF14" s="14">
        <v>0.35014734213514959</v>
      </c>
      <c r="AG14" s="14">
        <v>0.36754115408345728</v>
      </c>
      <c r="AH14" s="14">
        <v>0.2706166014558366</v>
      </c>
      <c r="AI14" s="14">
        <v>0.3065885541087448</v>
      </c>
      <c r="AJ14" s="14">
        <v>0.29887905732626119</v>
      </c>
      <c r="AK14" s="14">
        <v>0.45825004526906099</v>
      </c>
      <c r="AL14" s="14">
        <v>0.37524494389078167</v>
      </c>
      <c r="AM14" s="14">
        <v>0.37660850263326612</v>
      </c>
      <c r="AN14" s="14">
        <v>0.36991475892398368</v>
      </c>
      <c r="AO14" s="14">
        <v>0.32354911281907106</v>
      </c>
      <c r="AP14" s="14">
        <v>0.38591976100984127</v>
      </c>
      <c r="AQ14" s="14">
        <v>0.43496422206921997</v>
      </c>
      <c r="AR14" s="14">
        <v>0.3384865193625658</v>
      </c>
      <c r="AS14" s="14">
        <v>0.33460168878367036</v>
      </c>
      <c r="AT14" s="14">
        <v>0.33389410543675513</v>
      </c>
    </row>
    <row r="15" spans="1:85" ht="15" x14ac:dyDescent="0.25">
      <c r="A15" s="54" t="s">
        <v>4272</v>
      </c>
      <c r="B15" s="14">
        <v>20.029203023899559</v>
      </c>
      <c r="C15" s="14">
        <v>19.782193163384139</v>
      </c>
      <c r="D15" s="14">
        <v>21.942883570813656</v>
      </c>
      <c r="E15" s="14">
        <v>21.40026676990842</v>
      </c>
      <c r="F15" s="14">
        <v>18.302705063996019</v>
      </c>
      <c r="G15" s="14">
        <v>19.394985017700144</v>
      </c>
      <c r="H15" s="14">
        <v>18.406452433908111</v>
      </c>
      <c r="I15" s="14">
        <v>16.598366472620658</v>
      </c>
      <c r="J15" s="14">
        <v>22.59210039076088</v>
      </c>
      <c r="K15" s="14">
        <v>18.704500142948191</v>
      </c>
      <c r="L15" s="14">
        <v>19.563683253313734</v>
      </c>
      <c r="M15" s="14">
        <v>24.498589556787813</v>
      </c>
      <c r="N15" s="14">
        <v>22.947029258819239</v>
      </c>
      <c r="O15" s="14">
        <v>25.608374838110528</v>
      </c>
      <c r="P15" s="14">
        <v>23.119113351513626</v>
      </c>
      <c r="Q15" s="14">
        <v>18.622107460769552</v>
      </c>
      <c r="R15" s="14">
        <v>17.073083831106448</v>
      </c>
      <c r="S15" s="14">
        <v>17.847085453512044</v>
      </c>
      <c r="T15" s="14">
        <v>17.882920769251729</v>
      </c>
      <c r="U15" s="14">
        <v>21.341869302261138</v>
      </c>
      <c r="V15" s="14">
        <v>21.39400114799092</v>
      </c>
      <c r="W15" s="14">
        <v>20.645715816599356</v>
      </c>
      <c r="X15" s="14">
        <v>19.808783687575289</v>
      </c>
      <c r="Y15" s="14">
        <v>16.456689743445445</v>
      </c>
      <c r="Z15" s="14">
        <v>24.926094123517323</v>
      </c>
      <c r="AA15" s="14">
        <v>17.694152690971542</v>
      </c>
      <c r="AB15" s="14">
        <v>19.461496669039327</v>
      </c>
      <c r="AC15" s="14">
        <v>16.538279292671895</v>
      </c>
      <c r="AD15" s="14">
        <v>23.23823148296637</v>
      </c>
      <c r="AE15" s="14">
        <v>15.64678713019695</v>
      </c>
      <c r="AF15" s="14">
        <v>18.834110080099414</v>
      </c>
      <c r="AG15" s="14">
        <v>18.947448263691449</v>
      </c>
      <c r="AH15" s="14">
        <v>15.748029376297646</v>
      </c>
      <c r="AI15" s="14">
        <v>17.147207313914279</v>
      </c>
      <c r="AJ15" s="14">
        <v>16.520588964805505</v>
      </c>
      <c r="AK15" s="14">
        <v>21.489364548616784</v>
      </c>
      <c r="AL15" s="14">
        <v>17.839745640526598</v>
      </c>
      <c r="AM15" s="14">
        <v>18.426468341230908</v>
      </c>
      <c r="AN15" s="14">
        <v>19.055210997470173</v>
      </c>
      <c r="AO15" s="14">
        <v>18.986118735670402</v>
      </c>
      <c r="AP15" s="14">
        <v>18.683684148871677</v>
      </c>
      <c r="AQ15" s="14">
        <v>22.689742982028129</v>
      </c>
      <c r="AR15" s="14">
        <v>18.225307804565055</v>
      </c>
      <c r="AS15" s="14">
        <v>18.853313072731996</v>
      </c>
      <c r="AT15" s="14">
        <v>19.791232704541226</v>
      </c>
    </row>
    <row r="16" spans="1:85" ht="15" x14ac:dyDescent="0.25">
      <c r="A16" s="54" t="s">
        <v>4273</v>
      </c>
      <c r="B16" s="14">
        <v>0.63356838935422399</v>
      </c>
      <c r="C16" s="14">
        <v>0.60446433097840013</v>
      </c>
      <c r="D16" s="14">
        <v>0.57062063601345081</v>
      </c>
      <c r="E16" s="14">
        <v>0.55513297567340736</v>
      </c>
      <c r="F16" s="14">
        <v>0.49446705537009716</v>
      </c>
      <c r="G16" s="14">
        <v>0.54419875281643049</v>
      </c>
      <c r="H16" s="14">
        <v>0.65456404378757105</v>
      </c>
      <c r="I16" s="14">
        <v>0.52028865629390453</v>
      </c>
      <c r="J16" s="14">
        <v>0.47559661382055884</v>
      </c>
      <c r="K16" s="14">
        <v>0.58206440397481651</v>
      </c>
      <c r="L16" s="14">
        <v>0.44223689666992805</v>
      </c>
      <c r="M16" s="14">
        <v>0.60622895166691415</v>
      </c>
      <c r="N16" s="14">
        <v>0.50421243851721365</v>
      </c>
      <c r="O16" s="14">
        <v>0.45391831962671525</v>
      </c>
      <c r="P16" s="14">
        <v>0.46146501459899414</v>
      </c>
      <c r="Q16" s="14">
        <v>0.61907280994190672</v>
      </c>
      <c r="R16" s="14">
        <v>0.51077474376458565</v>
      </c>
      <c r="S16" s="14">
        <v>0.45048141860294039</v>
      </c>
      <c r="T16" s="14">
        <v>0.49684505859831313</v>
      </c>
      <c r="U16" s="14">
        <v>0.40960112319823239</v>
      </c>
      <c r="V16" s="14">
        <v>0.5075883817248994</v>
      </c>
      <c r="W16" s="14">
        <v>0.54031202530975697</v>
      </c>
      <c r="X16" s="14">
        <v>0.59975550370955388</v>
      </c>
      <c r="Y16" s="14">
        <v>0.49865819805514572</v>
      </c>
      <c r="Z16" s="14">
        <v>0.51484694947271092</v>
      </c>
      <c r="AA16" s="14">
        <v>0.49678382765087603</v>
      </c>
      <c r="AB16" s="14">
        <v>0.60785021045542664</v>
      </c>
      <c r="AC16" s="14">
        <v>0.45178544549766614</v>
      </c>
      <c r="AD16" s="14">
        <v>0.49751389166069349</v>
      </c>
      <c r="AE16" s="14">
        <v>0.42436573513254372</v>
      </c>
      <c r="AF16" s="14">
        <v>0.47216644810240715</v>
      </c>
      <c r="AG16" s="14">
        <v>0.50078624356283286</v>
      </c>
      <c r="AH16" s="14">
        <v>0.47809725294594108</v>
      </c>
      <c r="AI16" s="14">
        <v>0.48529939544190792</v>
      </c>
      <c r="AJ16" s="14">
        <v>0.55596431826782</v>
      </c>
      <c r="AK16" s="14">
        <v>0.48351404683511268</v>
      </c>
      <c r="AL16" s="14">
        <v>0.61802538138520402</v>
      </c>
      <c r="AM16" s="14">
        <v>0.55157784679179034</v>
      </c>
      <c r="AN16" s="14">
        <v>0.59386760425657648</v>
      </c>
      <c r="AO16" s="14">
        <v>0.47314918149139762</v>
      </c>
      <c r="AP16" s="14">
        <v>0.52048173378138363</v>
      </c>
      <c r="AQ16" s="14">
        <v>0.61364863843182116</v>
      </c>
      <c r="AR16" s="14">
        <v>0.50056806893265626</v>
      </c>
      <c r="AS16" s="14">
        <v>0.52853458681237719</v>
      </c>
      <c r="AT16" s="14">
        <v>0.51617045969448705</v>
      </c>
    </row>
    <row r="17" spans="1:46" ht="15" x14ac:dyDescent="0.25">
      <c r="A17" s="54" t="s">
        <v>4274</v>
      </c>
      <c r="B17" s="14">
        <v>253.92083072190599</v>
      </c>
      <c r="C17" s="14">
        <v>247.45464079559005</v>
      </c>
      <c r="D17" s="14">
        <v>234.02194768505578</v>
      </c>
      <c r="E17" s="14">
        <v>260.08086206389072</v>
      </c>
      <c r="F17" s="14">
        <v>260.08274299503194</v>
      </c>
      <c r="G17" s="14">
        <v>272.72190625638365</v>
      </c>
      <c r="H17" s="14">
        <v>251.03798189807654</v>
      </c>
      <c r="I17" s="14">
        <v>254.2463194361022</v>
      </c>
      <c r="J17" s="14">
        <v>241.46686300206238</v>
      </c>
      <c r="K17" s="14">
        <v>237.4780636595724</v>
      </c>
      <c r="L17" s="14">
        <v>236.43931483790669</v>
      </c>
      <c r="M17" s="14">
        <v>240.25517522855739</v>
      </c>
      <c r="N17" s="14">
        <v>263.51152262239373</v>
      </c>
      <c r="O17" s="14">
        <v>260.51097981886664</v>
      </c>
      <c r="P17" s="14">
        <v>231.47339776525388</v>
      </c>
      <c r="Q17" s="14">
        <v>251.94705691179661</v>
      </c>
      <c r="R17" s="14">
        <v>232.74147219842271</v>
      </c>
      <c r="S17" s="14">
        <v>257.64220146584518</v>
      </c>
      <c r="T17" s="14">
        <v>248.28510016385303</v>
      </c>
      <c r="U17" s="14">
        <v>237.69861703290712</v>
      </c>
      <c r="V17" s="14">
        <v>246.55395881649352</v>
      </c>
      <c r="W17" s="14">
        <v>250.08359010102339</v>
      </c>
      <c r="X17" s="14">
        <v>246.05885710479498</v>
      </c>
      <c r="Y17" s="14">
        <v>267.92441616029112</v>
      </c>
      <c r="Z17" s="14">
        <v>230.65383050132019</v>
      </c>
      <c r="AA17" s="14">
        <v>251.45270470253959</v>
      </c>
      <c r="AB17" s="14">
        <v>248.88697619598824</v>
      </c>
      <c r="AC17" s="14">
        <v>259.72181164498164</v>
      </c>
      <c r="AD17" s="14">
        <v>257.18827556164126</v>
      </c>
      <c r="AE17" s="14">
        <v>263.55606917231404</v>
      </c>
      <c r="AF17" s="14">
        <v>258.52788130149122</v>
      </c>
      <c r="AG17" s="14">
        <v>251.82875837124249</v>
      </c>
      <c r="AH17" s="14">
        <v>245.65826123050732</v>
      </c>
      <c r="AI17" s="14">
        <v>254.78820129691272</v>
      </c>
      <c r="AJ17" s="14">
        <v>243.70366732591509</v>
      </c>
      <c r="AK17" s="14">
        <v>253.54452593951692</v>
      </c>
      <c r="AL17" s="14">
        <v>249.05815662605778</v>
      </c>
      <c r="AM17" s="14">
        <v>251.86356338517157</v>
      </c>
      <c r="AN17" s="14">
        <v>244.43099360105853</v>
      </c>
      <c r="AO17" s="14">
        <v>262.1109457598335</v>
      </c>
      <c r="AP17" s="14">
        <v>260.97510068370025</v>
      </c>
      <c r="AQ17" s="14">
        <v>228.30217695040173</v>
      </c>
      <c r="AR17" s="14">
        <v>275.18617588684089</v>
      </c>
      <c r="AS17" s="14">
        <v>274.75536818559533</v>
      </c>
      <c r="AT17" s="14">
        <v>240.70211188921445</v>
      </c>
    </row>
    <row r="18" spans="1:46" ht="15" x14ac:dyDescent="0.25">
      <c r="A18" s="54" t="s">
        <v>4275</v>
      </c>
      <c r="B18" s="14">
        <v>1.2369197590866254</v>
      </c>
      <c r="C18" s="14">
        <v>1.3999777103617075</v>
      </c>
      <c r="D18" s="14">
        <v>1.1427445291579637</v>
      </c>
      <c r="E18" s="14">
        <v>1.2474390029132341</v>
      </c>
      <c r="F18" s="14">
        <v>1.1062616964159677</v>
      </c>
      <c r="G18" s="14">
        <v>1.1937114155879416</v>
      </c>
      <c r="H18" s="14">
        <v>1.4121188134132652</v>
      </c>
      <c r="I18" s="14">
        <v>1.1249751119530935</v>
      </c>
      <c r="J18" s="14">
        <v>1.1122519899400429</v>
      </c>
      <c r="K18" s="14">
        <v>1.0638914775605659</v>
      </c>
      <c r="L18" s="14">
        <v>1.1813594405198815</v>
      </c>
      <c r="M18" s="14">
        <v>1.4872641336504659</v>
      </c>
      <c r="N18" s="14">
        <v>1.4068283480386683</v>
      </c>
      <c r="O18" s="14">
        <v>1.2772086633765038</v>
      </c>
      <c r="P18" s="14">
        <v>1.2824889294730604</v>
      </c>
      <c r="Q18" s="14">
        <v>1.3730449053155449</v>
      </c>
      <c r="R18" s="14">
        <v>1.2593641580154353</v>
      </c>
      <c r="S18" s="14">
        <v>1.2524566187587574</v>
      </c>
      <c r="T18" s="14">
        <v>1.1419028855154925</v>
      </c>
      <c r="U18" s="14">
        <v>1.3445053039385138</v>
      </c>
      <c r="V18" s="14">
        <v>1.0093444010085595</v>
      </c>
      <c r="W18" s="14">
        <v>1.2244659106499423</v>
      </c>
      <c r="X18" s="14">
        <v>1.5164053503625838</v>
      </c>
      <c r="Y18" s="14">
        <v>1.1650437692037652</v>
      </c>
      <c r="Z18" s="14">
        <v>1.2497876795155631</v>
      </c>
      <c r="AA18" s="14">
        <v>1.1511567621131173</v>
      </c>
      <c r="AB18" s="14">
        <v>1.2902625010833493</v>
      </c>
      <c r="AC18" s="14">
        <v>1.0518047894076055</v>
      </c>
      <c r="AD18" s="14">
        <v>1.1069059635366245</v>
      </c>
      <c r="AE18" s="14">
        <v>1.1769912260610196</v>
      </c>
      <c r="AF18" s="14">
        <v>1.1953023901589541</v>
      </c>
      <c r="AG18" s="14">
        <v>1.1877732790732904</v>
      </c>
      <c r="AH18" s="14">
        <v>1.231871167465926</v>
      </c>
      <c r="AI18" s="14">
        <v>1.2927858526185569</v>
      </c>
      <c r="AJ18" s="14">
        <v>1.184016194761182</v>
      </c>
      <c r="AK18" s="14">
        <v>1.206527956058465</v>
      </c>
      <c r="AL18" s="14">
        <v>1.2645086273441237</v>
      </c>
      <c r="AM18" s="14">
        <v>1.1716141655629244</v>
      </c>
      <c r="AN18" s="14">
        <v>1.360135717966672</v>
      </c>
      <c r="AO18" s="14">
        <v>1.4021536325313635</v>
      </c>
      <c r="AP18" s="14">
        <v>1.3824795198254543</v>
      </c>
      <c r="AQ18" s="14">
        <v>1.5499949655708529</v>
      </c>
      <c r="AR18" s="14">
        <v>1.2262417335407361</v>
      </c>
      <c r="AS18" s="14">
        <v>1.2549276123900119</v>
      </c>
      <c r="AT18" s="14">
        <v>1.3053907750459675</v>
      </c>
    </row>
    <row r="19" spans="1:46" ht="15" x14ac:dyDescent="0.25">
      <c r="A19" s="54" t="s">
        <v>4276</v>
      </c>
      <c r="B19" s="14">
        <v>5.2404605517548997E-2</v>
      </c>
      <c r="C19" s="14">
        <v>4.324812174966669E-2</v>
      </c>
      <c r="D19" s="14">
        <v>2.4317590944472708E-2</v>
      </c>
      <c r="E19" s="14">
        <v>3.7053741453627428E-2</v>
      </c>
      <c r="F19" s="14">
        <v>3.2312898699467504E-2</v>
      </c>
      <c r="G19" s="14">
        <v>3.2765075336117194E-2</v>
      </c>
      <c r="H19" s="14">
        <v>4.2062790738908014E-2</v>
      </c>
      <c r="I19" s="14">
        <v>2.8719606272472959E-2</v>
      </c>
      <c r="J19" s="14">
        <v>4.6892261180485922E-2</v>
      </c>
      <c r="K19" s="14">
        <v>6.1361054833674454E-2</v>
      </c>
      <c r="L19" s="14">
        <v>3.8470596020990441E-2</v>
      </c>
      <c r="M19" s="14">
        <v>7.7789723436269761E-2</v>
      </c>
      <c r="N19" s="14">
        <v>5.5474473267193403E-2</v>
      </c>
      <c r="O19" s="14">
        <v>5.0991631459546417E-2</v>
      </c>
      <c r="P19" s="14">
        <v>5.3248621825844444E-2</v>
      </c>
      <c r="Q19" s="14">
        <v>4.4098878042139154E-2</v>
      </c>
      <c r="R19" s="14">
        <v>4.2367691498158916E-2</v>
      </c>
      <c r="S19" s="14">
        <v>6.0188212483675771E-2</v>
      </c>
      <c r="T19" s="14">
        <v>3.7797231526773514E-2</v>
      </c>
      <c r="U19" s="14">
        <v>3.6954814270396666E-2</v>
      </c>
      <c r="V19" s="14">
        <v>4.0809753032863057E-2</v>
      </c>
      <c r="W19" s="14">
        <v>7.1394384137396877E-2</v>
      </c>
      <c r="X19" s="14">
        <v>5.6360069622490572E-2</v>
      </c>
      <c r="Y19" s="14">
        <v>2.7029773094703492E-2</v>
      </c>
      <c r="Z19" s="14">
        <v>2.5997299197899677E-2</v>
      </c>
      <c r="AA19" s="14">
        <v>2.9033372390887678E-2</v>
      </c>
      <c r="AB19" s="14">
        <v>2.2638669112979789E-2</v>
      </c>
      <c r="AC19" s="14">
        <v>3.0737036763395943E-2</v>
      </c>
      <c r="AD19" s="14">
        <v>1.9903717998510609E-2</v>
      </c>
      <c r="AE19" s="14">
        <v>1.7456437546944606E-2</v>
      </c>
      <c r="AF19" s="14">
        <v>1.6511989334409064E-2</v>
      </c>
      <c r="AG19" s="14">
        <v>2.2552987132986865E-2</v>
      </c>
      <c r="AH19" s="14">
        <v>2.922171571948854E-2</v>
      </c>
      <c r="AI19" s="14">
        <v>2.8785196849150985E-2</v>
      </c>
      <c r="AJ19" s="14">
        <v>2.7760316833981537E-2</v>
      </c>
      <c r="AK19" s="14">
        <v>3.4299115700107297E-2</v>
      </c>
      <c r="AL19" s="14">
        <v>3.2270516181365304E-2</v>
      </c>
      <c r="AM19" s="14">
        <v>4.5022903352051134E-2</v>
      </c>
      <c r="AN19" s="14">
        <v>5.5266260997129467E-2</v>
      </c>
      <c r="AO19" s="14">
        <v>4.354309363299512E-2</v>
      </c>
      <c r="AP19" s="14">
        <v>3.4374098450526587E-2</v>
      </c>
      <c r="AQ19" s="14">
        <v>4.9513542296806809E-2</v>
      </c>
      <c r="AR19" s="14">
        <v>2.6313125049811543E-2</v>
      </c>
      <c r="AS19" s="14">
        <v>4.9283510492842797E-2</v>
      </c>
      <c r="AT19" s="14">
        <v>3.1937113056371626E-2</v>
      </c>
    </row>
    <row r="20" spans="1:46" ht="15" x14ac:dyDescent="0.25">
      <c r="A20" s="54" t="s">
        <v>4277</v>
      </c>
      <c r="B20" s="14">
        <v>9.9830133835157639E-2</v>
      </c>
      <c r="C20" s="14">
        <v>9.7171678192005284E-2</v>
      </c>
      <c r="D20" s="14">
        <v>0.11271416751079935</v>
      </c>
      <c r="E20" s="14">
        <v>9.5967773358584446E-2</v>
      </c>
      <c r="F20" s="14">
        <v>9.8106290763435147E-2</v>
      </c>
      <c r="G20" s="14">
        <v>0.11866651659006797</v>
      </c>
      <c r="H20" s="14">
        <v>8.7925211760252336E-2</v>
      </c>
      <c r="I20" s="14">
        <v>0.11964710677717683</v>
      </c>
      <c r="J20" s="14">
        <v>0.1088890854735934</v>
      </c>
      <c r="K20" s="14">
        <v>9.5001511380051279E-2</v>
      </c>
      <c r="L20" s="14">
        <v>0.11246326787033338</v>
      </c>
      <c r="M20" s="14">
        <v>0.12972363646152021</v>
      </c>
      <c r="N20" s="14">
        <v>0.10814392277401733</v>
      </c>
      <c r="O20" s="14">
        <v>9.3498637318331607E-2</v>
      </c>
      <c r="P20" s="14">
        <v>0.10052499457675408</v>
      </c>
      <c r="Q20" s="14">
        <v>7.9548321942890826E-2</v>
      </c>
      <c r="R20" s="14">
        <v>8.2613721514636029E-2</v>
      </c>
      <c r="S20" s="14">
        <v>9.8677720701623062E-2</v>
      </c>
      <c r="T20" s="14">
        <v>8.2088398729855447E-2</v>
      </c>
      <c r="U20" s="14">
        <v>8.9773151503817067E-2</v>
      </c>
      <c r="V20" s="14">
        <v>7.2358449055420701E-2</v>
      </c>
      <c r="W20" s="14">
        <v>9.0375502218039611E-2</v>
      </c>
      <c r="X20" s="14">
        <v>8.373146623273825E-2</v>
      </c>
      <c r="Y20" s="14">
        <v>9.0123801623355662E-2</v>
      </c>
      <c r="Z20" s="14">
        <v>9.2178977338252005E-2</v>
      </c>
      <c r="AA20" s="14">
        <v>0.10378274364176654</v>
      </c>
      <c r="AB20" s="14">
        <v>7.2673288857985102E-2</v>
      </c>
      <c r="AC20" s="14">
        <v>0.10084345960244705</v>
      </c>
      <c r="AD20" s="14">
        <v>7.3274505510395022E-2</v>
      </c>
      <c r="AE20" s="14">
        <v>7.1860765655774511E-2</v>
      </c>
      <c r="AF20" s="14">
        <v>8.3162803844270328E-2</v>
      </c>
      <c r="AG20" s="14">
        <v>8.884307245513659E-2</v>
      </c>
      <c r="AH20" s="14">
        <v>7.3161121694728534E-2</v>
      </c>
      <c r="AI20" s="14">
        <v>9.7928227454733563E-2</v>
      </c>
      <c r="AJ20" s="14">
        <v>8.1301092186007257E-2</v>
      </c>
      <c r="AK20" s="14">
        <v>8.2606136895752899E-2</v>
      </c>
      <c r="AL20" s="14">
        <v>8.5208196908922076E-2</v>
      </c>
      <c r="AM20" s="14">
        <v>9.0757657940472858E-2</v>
      </c>
      <c r="AN20" s="14">
        <v>0.11736375231373966</v>
      </c>
      <c r="AO20" s="14">
        <v>0.1030105760117821</v>
      </c>
      <c r="AP20" s="14">
        <v>0.10659901355090515</v>
      </c>
      <c r="AQ20" s="14">
        <v>0.12468700607321051</v>
      </c>
      <c r="AR20" s="14">
        <v>0.12521992831303222</v>
      </c>
      <c r="AS20" s="14">
        <v>0.11424339504197771</v>
      </c>
      <c r="AT20" s="14">
        <v>0.10984293907666014</v>
      </c>
    </row>
    <row r="21" spans="1:46" ht="15" x14ac:dyDescent="0.2">
      <c r="A21" s="54" t="s">
        <v>4278</v>
      </c>
      <c r="B21" s="55">
        <v>54.730430122188558</v>
      </c>
      <c r="C21" s="55">
        <v>67.066731543130345</v>
      </c>
      <c r="D21" s="55">
        <v>48.682416329722479</v>
      </c>
      <c r="E21" s="55">
        <v>52.520932538056172</v>
      </c>
      <c r="F21" s="55">
        <v>60.256438900569627</v>
      </c>
      <c r="G21" s="55">
        <v>50.327664457260667</v>
      </c>
      <c r="H21" s="55">
        <v>65.249215057895157</v>
      </c>
      <c r="I21" s="55">
        <v>43.525476410233622</v>
      </c>
      <c r="J21" s="55">
        <v>45.011471266762044</v>
      </c>
      <c r="K21" s="55">
        <v>54.329846777154735</v>
      </c>
      <c r="L21" s="55">
        <v>47.354232573068757</v>
      </c>
      <c r="M21" s="55">
        <v>72.754492001670656</v>
      </c>
      <c r="N21" s="55">
        <v>51.800573134158597</v>
      </c>
      <c r="O21" s="55">
        <v>53.843733543290298</v>
      </c>
      <c r="P21" s="55">
        <v>55.214578143978109</v>
      </c>
      <c r="Q21" s="55">
        <v>69.693036897566017</v>
      </c>
      <c r="R21" s="55">
        <v>59.077108532937601</v>
      </c>
      <c r="S21" s="55">
        <v>54.63278396459642</v>
      </c>
      <c r="T21" s="55">
        <v>67.248368935137862</v>
      </c>
      <c r="U21" s="55">
        <v>57.229951368422917</v>
      </c>
      <c r="V21" s="55">
        <v>55.393468301534689</v>
      </c>
      <c r="W21" s="55">
        <v>57.915972880717312</v>
      </c>
      <c r="X21" s="55">
        <v>78.130271234770873</v>
      </c>
      <c r="Y21" s="55">
        <v>58.954412268974771</v>
      </c>
      <c r="Z21" s="55">
        <v>57.275405149514356</v>
      </c>
      <c r="AA21" s="55">
        <v>54.634378477752797</v>
      </c>
      <c r="AB21" s="55">
        <v>61.069457799895147</v>
      </c>
      <c r="AC21" s="55">
        <v>51.931876722325413</v>
      </c>
      <c r="AD21" s="55">
        <v>52.040587988732</v>
      </c>
      <c r="AE21" s="55">
        <v>58.498670956092099</v>
      </c>
      <c r="AF21" s="55">
        <v>52.11733789906782</v>
      </c>
      <c r="AG21" s="55">
        <v>56.789104027156952</v>
      </c>
      <c r="AH21" s="55">
        <v>67.217758344989392</v>
      </c>
      <c r="AI21" s="55">
        <v>57.535432667620476</v>
      </c>
      <c r="AJ21" s="55">
        <v>65.761637758839782</v>
      </c>
      <c r="AK21" s="55">
        <v>54.492360167420543</v>
      </c>
      <c r="AL21" s="55">
        <v>65.921510554069542</v>
      </c>
      <c r="AM21" s="55">
        <v>55.16905326994339</v>
      </c>
      <c r="AN21" s="55">
        <v>67.521767004647614</v>
      </c>
      <c r="AO21" s="55">
        <v>78.207478171170607</v>
      </c>
      <c r="AP21" s="55">
        <v>73.955373687250628</v>
      </c>
      <c r="AQ21" s="55">
        <v>73.468508899414388</v>
      </c>
      <c r="AR21" s="55">
        <v>60.986710691987106</v>
      </c>
      <c r="AS21" s="55">
        <v>66.83200803476376</v>
      </c>
      <c r="AT21" s="55">
        <v>65.136532742799773</v>
      </c>
    </row>
    <row r="22" spans="1:46" ht="15" x14ac:dyDescent="0.2">
      <c r="A22" s="54" t="s">
        <v>4279</v>
      </c>
      <c r="B22" s="53">
        <v>0.46006380728300983</v>
      </c>
      <c r="C22" s="53">
        <v>0.51902566537872075</v>
      </c>
      <c r="D22" s="53">
        <v>0.43919058000733913</v>
      </c>
      <c r="E22" s="53">
        <v>0.42537613055021906</v>
      </c>
      <c r="F22" s="53">
        <v>0.4907289053899454</v>
      </c>
      <c r="G22" s="53">
        <v>0.42535044358581386</v>
      </c>
      <c r="H22" s="53">
        <v>0.48660871629935026</v>
      </c>
      <c r="I22" s="53">
        <v>0.29257966196818269</v>
      </c>
      <c r="J22" s="53">
        <v>0.36477544412545593</v>
      </c>
      <c r="K22" s="53">
        <v>0.46096028234075154</v>
      </c>
      <c r="L22" s="53">
        <v>0.35983327217389427</v>
      </c>
      <c r="M22" s="53">
        <v>0.52263725257409288</v>
      </c>
      <c r="N22" s="53">
        <v>0.53005051050143537</v>
      </c>
      <c r="O22" s="53">
        <v>0.52174848360567261</v>
      </c>
      <c r="P22" s="53">
        <v>0.46671673106395833</v>
      </c>
      <c r="Q22" s="53">
        <v>0.44352140220605685</v>
      </c>
      <c r="R22" s="53">
        <v>0.44152809376821284</v>
      </c>
      <c r="S22" s="53">
        <v>0.32493496233298069</v>
      </c>
      <c r="T22" s="53">
        <v>0.67927122412416074</v>
      </c>
      <c r="U22" s="53">
        <v>0.58351022082155113</v>
      </c>
      <c r="V22" s="53">
        <v>0.55037917413171578</v>
      </c>
      <c r="W22" s="53">
        <v>0.44809368187018367</v>
      </c>
      <c r="X22" s="53">
        <v>0.60525680488699884</v>
      </c>
      <c r="Y22" s="53">
        <v>0.44906464912470045</v>
      </c>
      <c r="Z22" s="53">
        <v>0.45994050985386492</v>
      </c>
      <c r="AA22" s="53">
        <v>0.38753409458846882</v>
      </c>
      <c r="AB22" s="53">
        <v>0.45362665400306518</v>
      </c>
      <c r="AC22" s="53">
        <v>0.35732622444794609</v>
      </c>
      <c r="AD22" s="53">
        <v>0.44388101970772975</v>
      </c>
      <c r="AE22" s="53">
        <v>0.54405504349515399</v>
      </c>
      <c r="AF22" s="53">
        <v>0.38468797893237194</v>
      </c>
      <c r="AG22" s="53">
        <v>0.50422997388132185</v>
      </c>
      <c r="AH22" s="53">
        <v>0.62262119282491857</v>
      </c>
      <c r="AI22" s="53">
        <v>0.42353180650592526</v>
      </c>
      <c r="AJ22" s="53">
        <v>0.50054646318561535</v>
      </c>
      <c r="AK22" s="53">
        <v>0.45892844345629974</v>
      </c>
      <c r="AL22" s="53">
        <v>0.46883333693094736</v>
      </c>
      <c r="AM22" s="53">
        <v>0.43554816845468086</v>
      </c>
      <c r="AN22" s="53">
        <v>0.58024283894920881</v>
      </c>
      <c r="AO22" s="53">
        <v>0.52980391564314544</v>
      </c>
      <c r="AP22" s="53">
        <v>0.57950305437433891</v>
      </c>
      <c r="AQ22" s="53">
        <v>0.51892291752110009</v>
      </c>
      <c r="AR22" s="53">
        <v>0.50246271073024373</v>
      </c>
      <c r="AS22" s="53">
        <v>0.46305890733265692</v>
      </c>
      <c r="AT22" s="53">
        <v>0.46539642109353069</v>
      </c>
    </row>
    <row r="23" spans="1:46" ht="15" x14ac:dyDescent="0.25">
      <c r="A23" s="54" t="s">
        <v>4280</v>
      </c>
      <c r="B23" s="14">
        <v>0.88093526346481799</v>
      </c>
      <c r="C23" s="14">
        <v>0.79103401124710981</v>
      </c>
      <c r="D23" s="14">
        <v>0.81067154701201294</v>
      </c>
      <c r="E23" s="14">
        <v>0.82492695858339449</v>
      </c>
      <c r="F23" s="14">
        <v>0.86873879324285119</v>
      </c>
      <c r="G23" s="14">
        <v>0.71671404882082457</v>
      </c>
      <c r="H23" s="14">
        <v>0.8733224815429782</v>
      </c>
      <c r="I23" s="14">
        <v>0.75431239742283451</v>
      </c>
      <c r="J23" s="14">
        <v>0.86374322888333732</v>
      </c>
      <c r="K23" s="14">
        <v>0.85480377262120011</v>
      </c>
      <c r="L23" s="14">
        <v>0.90573898288574317</v>
      </c>
      <c r="M23" s="14">
        <v>0.98812755296555321</v>
      </c>
      <c r="N23" s="14">
        <v>1.0860831938953792</v>
      </c>
      <c r="O23" s="14">
        <v>1.0082697410107104</v>
      </c>
      <c r="P23" s="14">
        <v>0.91647219712825778</v>
      </c>
      <c r="Q23" s="14">
        <v>0.7884154977848572</v>
      </c>
      <c r="R23" s="14">
        <v>0.7220766368175775</v>
      </c>
      <c r="S23" s="14">
        <v>0.83360218405344688</v>
      </c>
      <c r="T23" s="14">
        <v>0.85764270847037472</v>
      </c>
      <c r="U23" s="14">
        <v>0.82168011335720226</v>
      </c>
      <c r="V23" s="14">
        <v>0.79405994480494857</v>
      </c>
      <c r="W23" s="14">
        <v>0.74948949471264315</v>
      </c>
      <c r="X23" s="14">
        <v>0.83231510821960586</v>
      </c>
      <c r="Y23" s="14">
        <v>0.91612636036771633</v>
      </c>
      <c r="Z23" s="14">
        <v>1.0454818962394081</v>
      </c>
      <c r="AA23" s="14">
        <v>0.71427740298726439</v>
      </c>
      <c r="AB23" s="14">
        <v>0.80318391679111534</v>
      </c>
      <c r="AC23" s="14">
        <v>0.76459631593092225</v>
      </c>
      <c r="AD23" s="14">
        <v>0.82429724778524349</v>
      </c>
      <c r="AE23" s="14">
        <v>0.78077166713130319</v>
      </c>
      <c r="AF23" s="14">
        <v>0.76717597868034404</v>
      </c>
      <c r="AG23" s="14">
        <v>0.87741963328007844</v>
      </c>
      <c r="AH23" s="14">
        <v>0.74433130898108835</v>
      </c>
      <c r="AI23" s="14">
        <v>0.87755407375725591</v>
      </c>
      <c r="AJ23" s="14">
        <v>0.77304666711577186</v>
      </c>
      <c r="AK23" s="14">
        <v>0.79062396773303001</v>
      </c>
      <c r="AL23" s="14">
        <v>0.69240564098761437</v>
      </c>
      <c r="AM23" s="14">
        <v>0.76722810958924348</v>
      </c>
      <c r="AN23" s="14">
        <v>0.81129663380259187</v>
      </c>
      <c r="AO23" s="14">
        <v>0.84737571653299482</v>
      </c>
      <c r="AP23" s="14">
        <v>0.91731219941605302</v>
      </c>
      <c r="AQ23" s="14">
        <v>0.87962646437674352</v>
      </c>
      <c r="AR23" s="14">
        <v>0.99939996385510044</v>
      </c>
      <c r="AS23" s="14">
        <v>0.8455847985312086</v>
      </c>
      <c r="AT23" s="14">
        <v>0.86749653787025738</v>
      </c>
    </row>
    <row r="24" spans="1:46" s="2" customFormat="1" ht="15" x14ac:dyDescent="0.25">
      <c r="A24" s="54" t="s">
        <v>4281</v>
      </c>
      <c r="B24" s="14">
        <v>11.573388032890447</v>
      </c>
      <c r="C24" s="14">
        <v>10.650917966727011</v>
      </c>
      <c r="D24" s="14">
        <v>10.515567533873188</v>
      </c>
      <c r="E24" s="14">
        <v>10.874585289475856</v>
      </c>
      <c r="F24" s="14">
        <v>11.651999843721063</v>
      </c>
      <c r="G24" s="14">
        <v>10.762670846105307</v>
      </c>
      <c r="H24" s="14">
        <v>11.60839226584301</v>
      </c>
      <c r="I24" s="14">
        <v>11.888014939881163</v>
      </c>
      <c r="J24" s="14">
        <v>9.8517620956924059</v>
      </c>
      <c r="K24" s="14">
        <v>13.351294510501381</v>
      </c>
      <c r="L24" s="14">
        <v>10.98214812438248</v>
      </c>
      <c r="M24" s="14">
        <v>12.602916558588255</v>
      </c>
      <c r="N24" s="14">
        <v>10.899773305304212</v>
      </c>
      <c r="O24" s="14">
        <v>11.479786247847041</v>
      </c>
      <c r="P24" s="14">
        <v>10.557899098094603</v>
      </c>
      <c r="Q24" s="14">
        <v>11.671101253568445</v>
      </c>
      <c r="R24" s="14">
        <v>11.516331805510102</v>
      </c>
      <c r="S24" s="14">
        <v>10.205037183869663</v>
      </c>
      <c r="T24" s="14">
        <v>12.615253911631847</v>
      </c>
      <c r="U24" s="14">
        <v>10.724785287750599</v>
      </c>
      <c r="V24" s="14">
        <v>12.021864604695361</v>
      </c>
      <c r="W24" s="14">
        <v>11.333284597480214</v>
      </c>
      <c r="X24" s="14">
        <v>11.596327306240289</v>
      </c>
      <c r="Y24" s="14">
        <v>11.730432611778632</v>
      </c>
      <c r="Z24" s="14">
        <v>10.407658245422372</v>
      </c>
      <c r="AA24" s="14">
        <v>10.932473182961495</v>
      </c>
      <c r="AB24" s="14">
        <v>10.922349927845572</v>
      </c>
      <c r="AC24" s="14">
        <v>11.157988115896549</v>
      </c>
      <c r="AD24" s="14">
        <v>9.9564413224100896</v>
      </c>
      <c r="AE24" s="14">
        <v>12.487310140716469</v>
      </c>
      <c r="AF24" s="14">
        <v>11.362815399919931</v>
      </c>
      <c r="AG24" s="14">
        <v>11.781784800622122</v>
      </c>
      <c r="AH24" s="14">
        <v>11.995374495355316</v>
      </c>
      <c r="AI24" s="14">
        <v>11.575219543730634</v>
      </c>
      <c r="AJ24" s="14">
        <v>11.824758785866065</v>
      </c>
      <c r="AK24" s="14">
        <v>10.151819651423869</v>
      </c>
      <c r="AL24" s="14">
        <v>11.619950762719615</v>
      </c>
      <c r="AM24" s="14">
        <v>11.248720921134071</v>
      </c>
      <c r="AN24" s="14">
        <v>12.890754939911066</v>
      </c>
      <c r="AO24" s="14">
        <v>12.112411831844721</v>
      </c>
      <c r="AP24" s="14">
        <v>12.235222660940268</v>
      </c>
      <c r="AQ24" s="14">
        <v>11.997629027564589</v>
      </c>
      <c r="AR24" s="14">
        <v>11.600138610727905</v>
      </c>
      <c r="AS24" s="14">
        <v>11.559099346704102</v>
      </c>
      <c r="AT24" s="14">
        <v>11.311535057046113</v>
      </c>
    </row>
    <row r="25" spans="1:46" ht="15" x14ac:dyDescent="0.25">
      <c r="A25" s="54" t="s">
        <v>4282</v>
      </c>
      <c r="B25" s="14">
        <v>1.2307144760142843</v>
      </c>
      <c r="C25" s="14">
        <v>1.3929544108113978</v>
      </c>
      <c r="D25" s="14">
        <v>1.1370116970718871</v>
      </c>
      <c r="E25" s="14">
        <v>1.2411809477146725</v>
      </c>
      <c r="F25" s="14">
        <v>1.1007118885744158</v>
      </c>
      <c r="G25" s="14">
        <v>1.1877228967806439</v>
      </c>
      <c r="H25" s="14">
        <v>1.4050346053192182</v>
      </c>
      <c r="I25" s="14">
        <v>1.1193314241004861</v>
      </c>
      <c r="J25" s="14">
        <v>1.1066721304587384</v>
      </c>
      <c r="K25" s="14">
        <v>1.0585542293453793</v>
      </c>
      <c r="L25" s="14">
        <v>1.1754328881426914</v>
      </c>
      <c r="M25" s="14">
        <v>1.4798029423445269</v>
      </c>
      <c r="N25" s="14">
        <v>1.3997706807408155</v>
      </c>
      <c r="O25" s="14">
        <v>1.2708012620552169</v>
      </c>
      <c r="P25" s="14">
        <v>1.2760550385225267</v>
      </c>
      <c r="Q25" s="14">
        <v>1.3661567201718214</v>
      </c>
      <c r="R25" s="14">
        <v>1.2530462776240534</v>
      </c>
      <c r="S25" s="14">
        <v>1.2461733915743489</v>
      </c>
      <c r="T25" s="14">
        <v>1.1361742757219364</v>
      </c>
      <c r="U25" s="14">
        <v>1.3377602940525346</v>
      </c>
      <c r="V25" s="14">
        <v>1.0042808003346035</v>
      </c>
      <c r="W25" s="14">
        <v>1.2183231050781196</v>
      </c>
      <c r="X25" s="14">
        <v>1.5087979656617683</v>
      </c>
      <c r="Y25" s="14">
        <v>1.1591990680204689</v>
      </c>
      <c r="Z25" s="14">
        <v>1.2435178416584616</v>
      </c>
      <c r="AA25" s="14">
        <v>1.1453817281894727</v>
      </c>
      <c r="AB25" s="14">
        <v>1.2837896122819277</v>
      </c>
      <c r="AC25" s="14">
        <v>1.0465281767517143</v>
      </c>
      <c r="AD25" s="14">
        <v>1.1013529235857717</v>
      </c>
      <c r="AE25" s="14">
        <v>1.1710865878031884</v>
      </c>
      <c r="AF25" s="14">
        <v>1.1893058898738755</v>
      </c>
      <c r="AG25" s="14">
        <v>1.181814550248508</v>
      </c>
      <c r="AH25" s="14">
        <v>1.2256912117762977</v>
      </c>
      <c r="AI25" s="14">
        <v>1.2863003048629456</v>
      </c>
      <c r="AJ25" s="14">
        <v>1.1780763141854573</v>
      </c>
      <c r="AK25" s="14">
        <v>1.2004751402253955</v>
      </c>
      <c r="AL25" s="14">
        <v>1.2581649385781832</v>
      </c>
      <c r="AM25" s="14">
        <v>1.1657365025249831</v>
      </c>
      <c r="AN25" s="14">
        <v>1.353312294632391</v>
      </c>
      <c r="AO25" s="14">
        <v>1.3951194169835472</v>
      </c>
      <c r="AP25" s="14">
        <v>1.3755440038397078</v>
      </c>
      <c r="AQ25" s="14">
        <v>1.5422190710947448</v>
      </c>
      <c r="AR25" s="14">
        <v>1.2200900191584245</v>
      </c>
      <c r="AS25" s="14">
        <v>1.2486319889164834</v>
      </c>
      <c r="AT25" s="14">
        <v>1.2988419918935632</v>
      </c>
    </row>
    <row r="26" spans="1:46" ht="15" x14ac:dyDescent="0.25">
      <c r="A26" s="54" t="s">
        <v>4283</v>
      </c>
      <c r="B26" s="14">
        <v>5.2186298475193037E-2</v>
      </c>
      <c r="C26" s="14">
        <v>4.3067958776329199E-2</v>
      </c>
      <c r="D26" s="14">
        <v>2.4216288753493857E-2</v>
      </c>
      <c r="E26" s="14">
        <v>3.6899383022243853E-2</v>
      </c>
      <c r="F26" s="14">
        <v>3.2178289665101882E-2</v>
      </c>
      <c r="G26" s="14">
        <v>3.2628582624864885E-2</v>
      </c>
      <c r="H26" s="14">
        <v>4.188756561606316E-2</v>
      </c>
      <c r="I26" s="14">
        <v>2.859996617135872E-2</v>
      </c>
      <c r="J26" s="14">
        <v>4.6696917455509926E-2</v>
      </c>
      <c r="K26" s="14">
        <v>6.1105437025577504E-2</v>
      </c>
      <c r="L26" s="14">
        <v>3.8310335258561812E-2</v>
      </c>
      <c r="M26" s="14">
        <v>7.7465667100355295E-2</v>
      </c>
      <c r="N26" s="14">
        <v>5.5243377773474621E-2</v>
      </c>
      <c r="O26" s="14">
        <v>5.0779210582814281E-2</v>
      </c>
      <c r="P26" s="14">
        <v>5.302679878137103E-2</v>
      </c>
      <c r="Q26" s="14">
        <v>4.3915170989266263E-2</v>
      </c>
      <c r="R26" s="14">
        <v>4.2191196220099508E-2</v>
      </c>
      <c r="S26" s="14">
        <v>5.9937480500823551E-2</v>
      </c>
      <c r="T26" s="14">
        <v>3.7639775865341424E-2</v>
      </c>
      <c r="U26" s="14">
        <v>3.6800867949753485E-2</v>
      </c>
      <c r="V26" s="14">
        <v>4.0639747812980277E-2</v>
      </c>
      <c r="W26" s="14">
        <v>7.1096969498207555E-2</v>
      </c>
      <c r="X26" s="14">
        <v>5.6125284912544759E-2</v>
      </c>
      <c r="Y26" s="14">
        <v>2.6917172498599744E-2</v>
      </c>
      <c r="Z26" s="14">
        <v>2.5888999680307924E-2</v>
      </c>
      <c r="AA26" s="14">
        <v>2.8912425203256403E-2</v>
      </c>
      <c r="AB26" s="14">
        <v>2.2544360972538292E-2</v>
      </c>
      <c r="AC26" s="14">
        <v>3.0608992452779836E-2</v>
      </c>
      <c r="AD26" s="14">
        <v>1.9820803114117727E-2</v>
      </c>
      <c r="AE26" s="14">
        <v>1.7383717540500349E-2</v>
      </c>
      <c r="AF26" s="14">
        <v>1.6443203709187611E-2</v>
      </c>
      <c r="AG26" s="14">
        <v>2.2459035926434119E-2</v>
      </c>
      <c r="AH26" s="14">
        <v>2.909998393144651E-2</v>
      </c>
      <c r="AI26" s="14">
        <v>2.8665283510891666E-2</v>
      </c>
      <c r="AJ26" s="14">
        <v>2.7644672939651265E-2</v>
      </c>
      <c r="AK26" s="14">
        <v>3.4156232485359921E-2</v>
      </c>
      <c r="AL26" s="14">
        <v>3.213608370404239E-2</v>
      </c>
      <c r="AM26" s="14">
        <v>4.4835346995658505E-2</v>
      </c>
      <c r="AN26" s="14">
        <v>5.5036032873833782E-2</v>
      </c>
      <c r="AO26" s="14">
        <v>4.3361701866142396E-2</v>
      </c>
      <c r="AP26" s="14">
        <v>3.4230902872728099E-2</v>
      </c>
      <c r="AQ26" s="14">
        <v>4.9307278842123173E-2</v>
      </c>
      <c r="AR26" s="14">
        <v>2.6203509865267444E-2</v>
      </c>
      <c r="AS26" s="14">
        <v>4.9078205304370216E-2</v>
      </c>
      <c r="AT26" s="14">
        <v>3.1804069469384036E-2</v>
      </c>
    </row>
    <row r="27" spans="1:46" ht="15" x14ac:dyDescent="0.25">
      <c r="A27" s="54" t="s">
        <v>4284</v>
      </c>
      <c r="B27" s="14">
        <v>2.7713653097599083E-2</v>
      </c>
      <c r="C27" s="14">
        <v>3.4074894319907068E-2</v>
      </c>
      <c r="D27" s="14">
        <v>3.0388003819886645E-2</v>
      </c>
      <c r="E27" s="14">
        <v>3.1160995528266171E-2</v>
      </c>
      <c r="F27" s="14">
        <v>4.1024814117925863E-2</v>
      </c>
      <c r="G27" s="14">
        <v>3.2744011673082385E-2</v>
      </c>
      <c r="H27" s="14">
        <v>2.3948291883778956E-2</v>
      </c>
      <c r="I27" s="14">
        <v>2.4540970529574199E-2</v>
      </c>
      <c r="J27" s="14">
        <v>3.7412209139478125E-2</v>
      </c>
      <c r="K27" s="14">
        <v>4.3049924949957644E-2</v>
      </c>
      <c r="L27" s="14">
        <v>3.3133855445756234E-2</v>
      </c>
      <c r="M27" s="14">
        <v>4.9211929388867717E-2</v>
      </c>
      <c r="N27" s="14">
        <v>4.493814506193769E-2</v>
      </c>
      <c r="O27" s="14">
        <v>4.2085927372442475E-2</v>
      </c>
      <c r="P27" s="14">
        <v>5.1406174084529278E-2</v>
      </c>
      <c r="Q27" s="14">
        <v>3.5715767288315207E-2</v>
      </c>
      <c r="R27" s="14">
        <v>3.4336435584694555E-2</v>
      </c>
      <c r="S27" s="14">
        <v>3.240130433368911E-2</v>
      </c>
      <c r="T27" s="14">
        <v>4.0473903898431834E-2</v>
      </c>
      <c r="U27" s="14">
        <v>3.5383609363561691E-2</v>
      </c>
      <c r="V27" s="14">
        <v>2.6586362255390232E-2</v>
      </c>
      <c r="W27" s="14">
        <v>3.6221522308520396E-2</v>
      </c>
      <c r="X27" s="14">
        <v>3.7325138054301807E-2</v>
      </c>
      <c r="Y27" s="14">
        <v>3.6075881409487823E-2</v>
      </c>
      <c r="Z27" s="14">
        <v>3.1860244987847251E-2</v>
      </c>
      <c r="AA27" s="14">
        <v>3.7730948154483898E-2</v>
      </c>
      <c r="AB27" s="14">
        <v>2.8142525352307164E-2</v>
      </c>
      <c r="AC27" s="14">
        <v>2.4611909614911519E-2</v>
      </c>
      <c r="AD27" s="14">
        <v>3.4098658000730454E-2</v>
      </c>
      <c r="AE27" s="14">
        <v>2.7769849894832332E-2</v>
      </c>
      <c r="AF27" s="14">
        <v>3.1181405875431268E-2</v>
      </c>
      <c r="AG27" s="14">
        <v>4.096861055022611E-2</v>
      </c>
      <c r="AH27" s="14">
        <v>2.944835566412482E-2</v>
      </c>
      <c r="AI27" s="14">
        <v>3.788106708644922E-2</v>
      </c>
      <c r="AJ27" s="14">
        <v>3.2118145931093522E-2</v>
      </c>
      <c r="AK27" s="14">
        <v>3.0251310132747067E-2</v>
      </c>
      <c r="AL27" s="14">
        <v>2.5371982103591394E-2</v>
      </c>
      <c r="AM27" s="14">
        <v>3.2012578078450864E-2</v>
      </c>
      <c r="AN27" s="14">
        <v>4.0277227926779277E-2</v>
      </c>
      <c r="AO27" s="14">
        <v>4.1835237012658906E-2</v>
      </c>
      <c r="AP27" s="14">
        <v>4.114866328121481E-2</v>
      </c>
      <c r="AQ27" s="14">
        <v>5.1548051590952805E-2</v>
      </c>
      <c r="AR27" s="14">
        <v>4.6964000752740154E-2</v>
      </c>
      <c r="AS27" s="14">
        <v>4.1839276428845204E-2</v>
      </c>
      <c r="AT27" s="14">
        <v>3.8800756150239646E-2</v>
      </c>
    </row>
    <row r="28" spans="1:46" ht="15" x14ac:dyDescent="0.25">
      <c r="A28" s="32" t="s">
        <v>4285</v>
      </c>
      <c r="B28" s="14">
        <v>3.339308944590619</v>
      </c>
      <c r="C28" s="14">
        <v>3.3493854012012534</v>
      </c>
      <c r="D28" s="14">
        <v>3.2056479598340495</v>
      </c>
      <c r="E28" s="14">
        <v>3.2164403063177098</v>
      </c>
      <c r="F28" s="14">
        <v>2.7120919389173062</v>
      </c>
      <c r="G28" s="14">
        <v>3.3316233060903828</v>
      </c>
      <c r="H28" s="14">
        <v>3.5074282214002777</v>
      </c>
      <c r="I28" s="14">
        <v>3.2876983146162475</v>
      </c>
      <c r="J28" s="14">
        <v>2.8665549174197498</v>
      </c>
      <c r="K28" s="14">
        <v>3.5673347543234684</v>
      </c>
      <c r="L28" s="14">
        <v>2.7695470698350788</v>
      </c>
      <c r="M28" s="14">
        <v>3.3758245817155825</v>
      </c>
      <c r="N28" s="14">
        <v>3.1118896181300073</v>
      </c>
      <c r="O28" s="14">
        <v>3.3485753398651772</v>
      </c>
      <c r="P28" s="14">
        <v>2.9323907322183178</v>
      </c>
      <c r="Q28" s="14">
        <v>3.6700729000562995</v>
      </c>
      <c r="R28" s="14">
        <v>3.3471323823423207</v>
      </c>
      <c r="S28" s="14">
        <v>2.6966867343428857</v>
      </c>
      <c r="T28" s="14">
        <v>3.4453280663842163</v>
      </c>
      <c r="U28" s="14">
        <v>3.231636392025893</v>
      </c>
      <c r="V28" s="14">
        <v>3.5287048937832912</v>
      </c>
      <c r="W28" s="14">
        <v>3.5664531871181637</v>
      </c>
      <c r="X28" s="14">
        <v>3.5979578222386928</v>
      </c>
      <c r="Y28" s="14">
        <v>3.0088942514855637</v>
      </c>
      <c r="Z28" s="14">
        <v>2.7929761668992659</v>
      </c>
      <c r="AA28" s="14">
        <v>2.8754935204271961</v>
      </c>
      <c r="AB28" s="14">
        <v>3.1527214597128399</v>
      </c>
      <c r="AC28" s="14">
        <v>2.8884028151490075</v>
      </c>
      <c r="AD28" s="14">
        <v>2.6974914546001623</v>
      </c>
      <c r="AE28" s="14">
        <v>3.5185846856399721</v>
      </c>
      <c r="AF28" s="14">
        <v>3.1324887302536597</v>
      </c>
      <c r="AG28" s="14">
        <v>3.3999887964045192</v>
      </c>
      <c r="AH28" s="14">
        <v>3.8321239480774265</v>
      </c>
      <c r="AI28" s="14">
        <v>3.5370034110230302</v>
      </c>
      <c r="AJ28" s="14">
        <v>3.3230633580038949</v>
      </c>
      <c r="AK28" s="14">
        <v>3.1178248309937819</v>
      </c>
      <c r="AL28" s="14">
        <v>3.5842404486718871</v>
      </c>
      <c r="AM28" s="14">
        <v>3.2775644385332798</v>
      </c>
      <c r="AN28" s="14">
        <v>3.9426571295214243</v>
      </c>
      <c r="AO28" s="14">
        <v>2.988283110460892</v>
      </c>
      <c r="AP28" s="14">
        <v>3.1594251232351307</v>
      </c>
      <c r="AQ28" s="14">
        <v>3.373764371746077</v>
      </c>
      <c r="AR28" s="14">
        <v>3.090035117607175</v>
      </c>
      <c r="AS28" s="14">
        <v>2.8544346450456191</v>
      </c>
      <c r="AT28" s="14">
        <v>2.6692021020817407</v>
      </c>
    </row>
    <row r="29" spans="1:46" ht="15" x14ac:dyDescent="0.25">
      <c r="A29" s="56" t="s">
        <v>4286</v>
      </c>
      <c r="B29" s="17">
        <v>0.5029959960760414</v>
      </c>
      <c r="C29" s="17">
        <v>0.65903226934998205</v>
      </c>
      <c r="D29" s="17">
        <v>0.48994398248553883</v>
      </c>
      <c r="E29" s="17">
        <v>0.57085373777021897</v>
      </c>
      <c r="F29" s="17">
        <v>0.57019065452233275</v>
      </c>
      <c r="G29" s="17">
        <v>0.46998331582035718</v>
      </c>
      <c r="H29" s="17">
        <v>0.70939548948660092</v>
      </c>
      <c r="I29" s="17">
        <v>0.49822827747084453</v>
      </c>
      <c r="J29" s="17">
        <v>0.52112788573789159</v>
      </c>
      <c r="K29" s="17">
        <v>0.47325954591880731</v>
      </c>
      <c r="L29" s="17">
        <v>0.53557065806611648</v>
      </c>
      <c r="M29" s="17">
        <v>0.78876042368169108</v>
      </c>
      <c r="N29" s="17">
        <v>0.7265583039654141</v>
      </c>
      <c r="O29" s="17">
        <v>0.57994844297558035</v>
      </c>
      <c r="P29" s="17">
        <v>0.6007117834157234</v>
      </c>
      <c r="Q29" s="17">
        <v>0.72537412795227518</v>
      </c>
      <c r="R29" s="17">
        <v>0.57736481339814616</v>
      </c>
      <c r="S29" s="17">
        <v>0.67095088510656387</v>
      </c>
      <c r="T29" s="17">
        <v>0.54739268775130079</v>
      </c>
      <c r="U29" s="17">
        <v>0.51495898281677954</v>
      </c>
      <c r="V29" s="17">
        <v>0.45314984961628885</v>
      </c>
      <c r="W29" s="17">
        <v>0.57469739100199557</v>
      </c>
      <c r="X29" s="17">
        <v>0.78429450668319833</v>
      </c>
      <c r="Y29" s="17">
        <v>0.57270096168043494</v>
      </c>
      <c r="Z29" s="17">
        <v>0.63626429402466567</v>
      </c>
      <c r="AA29" s="17">
        <v>0.54898667422281433</v>
      </c>
      <c r="AB29" s="17">
        <v>0.597333346013041</v>
      </c>
      <c r="AC29" s="17">
        <v>0.55345575435270677</v>
      </c>
      <c r="AD29" s="17">
        <v>0.54657165049269973</v>
      </c>
      <c r="AE29" s="17">
        <v>0.54360205717518872</v>
      </c>
      <c r="AF29" s="17">
        <v>0.53741743857911428</v>
      </c>
      <c r="AG29" s="17">
        <v>0.51308029916604792</v>
      </c>
      <c r="AH29" s="17">
        <v>0.5733098247109184</v>
      </c>
      <c r="AI29" s="17">
        <v>0.57852295672396425</v>
      </c>
      <c r="AJ29" s="17">
        <v>0.65300913098808588</v>
      </c>
      <c r="AK29" s="17">
        <v>0.58061402485220526</v>
      </c>
      <c r="AL29" s="17">
        <v>0.59904733666532795</v>
      </c>
      <c r="AM29" s="17">
        <v>0.56919989544951244</v>
      </c>
      <c r="AN29" s="17">
        <v>0.6474283854095918</v>
      </c>
      <c r="AO29" s="17">
        <v>0.76727071547479708</v>
      </c>
      <c r="AP29" s="17">
        <v>0.78970602296545112</v>
      </c>
      <c r="AQ29" s="17">
        <v>0.85551699063926046</v>
      </c>
      <c r="AR29" s="17">
        <v>0.6998058567132357</v>
      </c>
      <c r="AS29" s="17">
        <v>0.70761489527351817</v>
      </c>
      <c r="AT29" s="17">
        <v>0.65995148614165022</v>
      </c>
    </row>
    <row r="33" spans="35:35" x14ac:dyDescent="0.2">
      <c r="AI33" t="s">
        <v>4223</v>
      </c>
    </row>
  </sheetData>
  <mergeCells count="1">
    <mergeCell ref="A1:AT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FF8C0-BDE0-4659-9819-0A07E34D2516}">
  <dimension ref="A1:AW26"/>
  <sheetViews>
    <sheetView workbookViewId="0">
      <selection activeCell="K37" sqref="K37"/>
    </sheetView>
  </sheetViews>
  <sheetFormatPr defaultColWidth="8" defaultRowHeight="15" x14ac:dyDescent="0.25"/>
  <cols>
    <col min="1" max="1" width="8.25" style="2" bestFit="1" customWidth="1"/>
    <col min="2" max="11" width="8" style="2"/>
    <col min="12" max="29" width="11.375" style="2" bestFit="1" customWidth="1"/>
    <col min="30" max="16384" width="8" style="2"/>
  </cols>
  <sheetData>
    <row r="1" spans="1:49" ht="18.75" x14ac:dyDescent="0.3">
      <c r="A1" s="81" t="s">
        <v>4341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49" x14ac:dyDescent="0.25">
      <c r="A2" s="50" t="s">
        <v>4240</v>
      </c>
      <c r="B2" s="51" t="s">
        <v>460</v>
      </c>
      <c r="C2" s="51" t="s">
        <v>461</v>
      </c>
      <c r="D2" s="51" t="s">
        <v>561</v>
      </c>
      <c r="E2" s="51" t="s">
        <v>562</v>
      </c>
      <c r="F2" s="51" t="s">
        <v>563</v>
      </c>
      <c r="G2" s="51" t="s">
        <v>564</v>
      </c>
      <c r="H2" s="51" t="s">
        <v>893</v>
      </c>
      <c r="I2" s="51" t="s">
        <v>894</v>
      </c>
      <c r="J2" s="51" t="s">
        <v>4287</v>
      </c>
      <c r="K2" s="51" t="s">
        <v>4288</v>
      </c>
      <c r="L2" s="50" t="s">
        <v>868</v>
      </c>
      <c r="M2" s="50" t="s">
        <v>869</v>
      </c>
      <c r="N2" s="50" t="s">
        <v>870</v>
      </c>
      <c r="O2" s="50" t="s">
        <v>871</v>
      </c>
      <c r="P2" s="50" t="s">
        <v>872</v>
      </c>
      <c r="Q2" s="50" t="s">
        <v>873</v>
      </c>
      <c r="R2" s="50" t="s">
        <v>895</v>
      </c>
      <c r="S2" s="50" t="s">
        <v>4289</v>
      </c>
      <c r="T2" s="50" t="s">
        <v>4290</v>
      </c>
      <c r="U2" s="50" t="s">
        <v>4259</v>
      </c>
      <c r="V2" s="50" t="s">
        <v>898</v>
      </c>
      <c r="W2" s="50" t="s">
        <v>899</v>
      </c>
      <c r="X2" s="50" t="s">
        <v>896</v>
      </c>
      <c r="Y2" s="50" t="s">
        <v>900</v>
      </c>
      <c r="Z2" s="50" t="s">
        <v>901</v>
      </c>
      <c r="AA2" s="50" t="s">
        <v>902</v>
      </c>
      <c r="AB2" s="50" t="s">
        <v>903</v>
      </c>
      <c r="AC2" s="50" t="s">
        <v>4291</v>
      </c>
    </row>
    <row r="3" spans="1:49" x14ac:dyDescent="0.25">
      <c r="A3" s="57" t="s">
        <v>4292</v>
      </c>
      <c r="B3">
        <v>0.94393826991321728</v>
      </c>
      <c r="C3">
        <v>0.82349063952514912</v>
      </c>
      <c r="D3">
        <v>0.92302888437326303</v>
      </c>
      <c r="E3">
        <v>0.80151304366627607</v>
      </c>
      <c r="F3">
        <v>0.73312111996352658</v>
      </c>
      <c r="G3">
        <v>0.89504950877172684</v>
      </c>
      <c r="H3">
        <v>0.81733574119567787</v>
      </c>
      <c r="I3">
        <v>0.75960517528761751</v>
      </c>
      <c r="J3">
        <v>0.79499230707283675</v>
      </c>
      <c r="K3">
        <v>0.69352679387448457</v>
      </c>
      <c r="L3">
        <v>0.73430840936081521</v>
      </c>
      <c r="M3">
        <v>0.92373415477466758</v>
      </c>
      <c r="N3">
        <v>0.86928905853562299</v>
      </c>
      <c r="O3">
        <v>1.4586953601298551</v>
      </c>
      <c r="P3">
        <v>1.2005275574750813</v>
      </c>
      <c r="Q3">
        <v>1.2128623444114695</v>
      </c>
      <c r="R3">
        <v>1.0549984103312418</v>
      </c>
      <c r="S3">
        <v>1.1541337263931828</v>
      </c>
      <c r="T3">
        <v>1.0306197193366675</v>
      </c>
      <c r="U3" s="21">
        <v>1.0102948400264788</v>
      </c>
      <c r="V3">
        <v>1.1563374537091153</v>
      </c>
      <c r="W3">
        <v>1.0042199654138573</v>
      </c>
      <c r="X3">
        <v>0.9732368872522551</v>
      </c>
      <c r="Y3">
        <v>1.023204424062816</v>
      </c>
      <c r="Z3">
        <v>1.0075031073247398</v>
      </c>
      <c r="AA3">
        <v>1.1580612032106845</v>
      </c>
      <c r="AB3">
        <v>0.95818567136605515</v>
      </c>
      <c r="AC3">
        <v>0.85795998263938422</v>
      </c>
    </row>
    <row r="4" spans="1:49" x14ac:dyDescent="0.25">
      <c r="A4" s="57" t="s">
        <v>4260</v>
      </c>
      <c r="B4">
        <v>0.71985848957233567</v>
      </c>
      <c r="C4">
        <v>0.72569208475072455</v>
      </c>
      <c r="D4">
        <v>0.85754076679886704</v>
      </c>
      <c r="E4">
        <v>0.65567275758264365</v>
      </c>
      <c r="F4">
        <v>0.76077239334041935</v>
      </c>
      <c r="G4">
        <v>0.74825086943712182</v>
      </c>
      <c r="H4">
        <v>0.67267886143949263</v>
      </c>
      <c r="I4">
        <v>0.70963101802240791</v>
      </c>
      <c r="J4">
        <v>0.67709569755238452</v>
      </c>
      <c r="K4">
        <v>0.66444953217370217</v>
      </c>
      <c r="L4">
        <v>0.72626729474948959</v>
      </c>
      <c r="M4">
        <v>0.68649201146765004</v>
      </c>
      <c r="N4">
        <v>0.64190950914969713</v>
      </c>
      <c r="O4">
        <v>0.72100109863749995</v>
      </c>
      <c r="P4">
        <v>0.71291951737164805</v>
      </c>
      <c r="Q4">
        <v>0.70433978680541387</v>
      </c>
      <c r="R4">
        <v>0.7100933982726586</v>
      </c>
      <c r="S4">
        <v>0.70221923989264323</v>
      </c>
      <c r="T4">
        <v>0.74582174930366518</v>
      </c>
      <c r="U4" s="21">
        <v>0.69439397089172672</v>
      </c>
      <c r="V4">
        <v>0.72436474565132014</v>
      </c>
      <c r="W4">
        <v>0.72819521127748166</v>
      </c>
      <c r="X4">
        <v>0.70486030070948547</v>
      </c>
      <c r="Y4">
        <v>0.72146692004642887</v>
      </c>
      <c r="Z4">
        <v>0.73416872717236437</v>
      </c>
      <c r="AA4">
        <v>0.77040854981243112</v>
      </c>
      <c r="AB4">
        <v>0.71016452544846165</v>
      </c>
      <c r="AC4">
        <v>0.72425528945453355</v>
      </c>
    </row>
    <row r="5" spans="1:49" x14ac:dyDescent="0.25">
      <c r="A5" s="57" t="s">
        <v>4261</v>
      </c>
      <c r="B5">
        <v>1.7192185691177808</v>
      </c>
      <c r="C5">
        <v>1.6808106084352388</v>
      </c>
      <c r="D5">
        <v>2.0137916709415729</v>
      </c>
      <c r="E5">
        <v>1.659447527225413</v>
      </c>
      <c r="F5">
        <v>1.7461212560713246</v>
      </c>
      <c r="G5">
        <v>1.6990256058731052</v>
      </c>
      <c r="H5">
        <v>1.6173510874941162</v>
      </c>
      <c r="I5">
        <v>1.519610172185434</v>
      </c>
      <c r="J5">
        <v>1.6387403664207443</v>
      </c>
      <c r="K5">
        <v>1.5930333024942713</v>
      </c>
      <c r="L5">
        <v>1.701966714245859</v>
      </c>
      <c r="M5">
        <v>1.4553924271152494</v>
      </c>
      <c r="N5">
        <v>1.6163207579001238</v>
      </c>
      <c r="O5">
        <v>1.5799516653313912</v>
      </c>
      <c r="P5">
        <v>1.5302668628555705</v>
      </c>
      <c r="Q5">
        <v>1.5100408789651516</v>
      </c>
      <c r="R5">
        <v>1.6155521381166591</v>
      </c>
      <c r="S5">
        <v>1.5583354416131425</v>
      </c>
      <c r="T5">
        <v>1.650843416593744</v>
      </c>
      <c r="U5" s="21">
        <v>1.4473828965719258</v>
      </c>
      <c r="V5">
        <v>1.4612986083605735</v>
      </c>
      <c r="W5">
        <v>1.5312443155948414</v>
      </c>
      <c r="X5">
        <v>1.4430512446883641</v>
      </c>
      <c r="Y5">
        <v>1.5762461631753664</v>
      </c>
      <c r="Z5">
        <v>1.5740551421185049</v>
      </c>
      <c r="AA5">
        <v>1.7678451770884411</v>
      </c>
      <c r="AB5">
        <v>1.5117313273576005</v>
      </c>
      <c r="AC5">
        <v>1.4862092631521271</v>
      </c>
    </row>
    <row r="6" spans="1:49" x14ac:dyDescent="0.25">
      <c r="A6" s="57" t="s">
        <v>4263</v>
      </c>
      <c r="B6">
        <v>0.74279878047772896</v>
      </c>
      <c r="C6">
        <v>1.3256792138258242</v>
      </c>
      <c r="D6">
        <v>1.1302052579560669</v>
      </c>
      <c r="E6">
        <v>1.1800020076495799</v>
      </c>
      <c r="F6">
        <v>0.59170056438451746</v>
      </c>
      <c r="G6">
        <v>1.3216158684153174</v>
      </c>
      <c r="H6">
        <v>1.411482705910339</v>
      </c>
      <c r="I6">
        <v>0.74211978137758816</v>
      </c>
      <c r="J6">
        <v>0.64765955830660793</v>
      </c>
      <c r="K6">
        <v>0.64893789151054526</v>
      </c>
      <c r="L6">
        <v>0.70386875533774229</v>
      </c>
      <c r="M6">
        <v>0.71826424753304219</v>
      </c>
      <c r="N6">
        <v>1.2854230275153515</v>
      </c>
      <c r="O6">
        <v>0.38446220430027633</v>
      </c>
      <c r="P6">
        <v>1.157546035028771</v>
      </c>
      <c r="Q6">
        <v>0.67121088162836617</v>
      </c>
      <c r="R6">
        <v>1.6698434442201555</v>
      </c>
      <c r="S6">
        <v>1.1916393421460152</v>
      </c>
      <c r="T6">
        <v>0.76916896696644443</v>
      </c>
      <c r="U6" s="21">
        <v>0.63621152646099655</v>
      </c>
      <c r="V6">
        <v>0.572934509577258</v>
      </c>
      <c r="W6" s="21">
        <v>0.78956490408142688</v>
      </c>
      <c r="X6">
        <v>1.2972870815708639</v>
      </c>
      <c r="Y6">
        <v>0.53174617775805022</v>
      </c>
      <c r="Z6">
        <v>1.0908563248862833</v>
      </c>
      <c r="AA6">
        <v>1.0417529002881214</v>
      </c>
      <c r="AB6">
        <v>0.52303006663892437</v>
      </c>
      <c r="AC6">
        <v>0.62270064547091741</v>
      </c>
    </row>
    <row r="7" spans="1:49" x14ac:dyDescent="0.25">
      <c r="A7" s="57" t="s">
        <v>4264</v>
      </c>
      <c r="B7">
        <v>0.12787137504371074</v>
      </c>
      <c r="C7">
        <v>0.25114997696232411</v>
      </c>
      <c r="D7">
        <v>0.27626126772037385</v>
      </c>
      <c r="E7">
        <v>0.15013548052609407</v>
      </c>
      <c r="F7">
        <v>0.10189457826506065</v>
      </c>
      <c r="G7">
        <v>0.17304655488175644</v>
      </c>
      <c r="H7">
        <v>0.19975160010675097</v>
      </c>
      <c r="I7">
        <v>0.21078659139366071</v>
      </c>
      <c r="J7">
        <v>0.10285471952584857</v>
      </c>
      <c r="K7">
        <v>0.19055190182869317</v>
      </c>
      <c r="L7">
        <v>0.17328922472561564</v>
      </c>
      <c r="M7">
        <v>0.14480860058616341</v>
      </c>
      <c r="N7">
        <v>0.27766638415545464</v>
      </c>
      <c r="O7">
        <v>7.8217681950691051E-2</v>
      </c>
      <c r="P7">
        <v>0.20655427141293714</v>
      </c>
      <c r="Q7">
        <v>0.13523665703199256</v>
      </c>
      <c r="R7">
        <v>0.33606677893984116</v>
      </c>
      <c r="S7">
        <v>0.16336768673705543</v>
      </c>
      <c r="T7">
        <v>6.1215245702885911E-2</v>
      </c>
      <c r="U7" s="21">
        <v>0.15949285794898949</v>
      </c>
      <c r="V7">
        <v>0.12428703898753457</v>
      </c>
      <c r="W7">
        <v>0.29986965016046718</v>
      </c>
      <c r="X7">
        <v>0.29645321660277074</v>
      </c>
      <c r="Y7">
        <v>0.15269777255866784</v>
      </c>
      <c r="Z7">
        <v>0.31658335262471471</v>
      </c>
      <c r="AA7">
        <v>0.20814248431049814</v>
      </c>
      <c r="AB7">
        <v>9.5014443943251772E-2</v>
      </c>
      <c r="AC7">
        <v>0.17894505383048467</v>
      </c>
    </row>
    <row r="8" spans="1:49" x14ac:dyDescent="0.25">
      <c r="A8" s="57" t="s">
        <v>4265</v>
      </c>
      <c r="B8">
        <v>38.916694520284224</v>
      </c>
      <c r="C8">
        <v>51.880939037992881</v>
      </c>
      <c r="D8">
        <v>45.508228148071588</v>
      </c>
      <c r="E8">
        <v>52.98672230275298</v>
      </c>
      <c r="F8">
        <v>34.509907582119773</v>
      </c>
      <c r="G8">
        <v>52.379119746436459</v>
      </c>
      <c r="H8">
        <v>55.250598978846426</v>
      </c>
      <c r="I8">
        <v>34.92773690671784</v>
      </c>
      <c r="J8">
        <v>35.071617882883004</v>
      </c>
      <c r="K8">
        <v>33.0074053864804</v>
      </c>
      <c r="L8">
        <v>33.981559052945045</v>
      </c>
      <c r="M8">
        <v>33.718668797733272</v>
      </c>
      <c r="N8">
        <v>55.54655268501633</v>
      </c>
      <c r="O8">
        <v>24.711531770482807</v>
      </c>
      <c r="P8">
        <v>43.945882456601723</v>
      </c>
      <c r="Q8">
        <v>35.272194130343237</v>
      </c>
      <c r="R8">
        <v>66.946597294229264</v>
      </c>
      <c r="S8">
        <v>48.857330825316332</v>
      </c>
      <c r="T8">
        <v>32.299721198978489</v>
      </c>
      <c r="U8" s="21">
        <v>35.055526792828083</v>
      </c>
      <c r="V8">
        <v>28.210565195065293</v>
      </c>
      <c r="W8" s="21">
        <v>37.579690475231153</v>
      </c>
      <c r="X8">
        <v>46.708815545874913</v>
      </c>
      <c r="Y8">
        <v>30.165194345268873</v>
      </c>
      <c r="Z8">
        <v>50.947208551456875</v>
      </c>
      <c r="AA8">
        <v>47.601997237617773</v>
      </c>
      <c r="AB8">
        <v>27.768538930779943</v>
      </c>
      <c r="AC8">
        <v>34.17967720295745</v>
      </c>
    </row>
    <row r="9" spans="1:49" x14ac:dyDescent="0.25">
      <c r="A9" s="57" t="s">
        <v>4266</v>
      </c>
      <c r="B9">
        <v>0.67702834603606132</v>
      </c>
      <c r="C9">
        <v>0.91597531725828085</v>
      </c>
      <c r="D9">
        <v>0.94358964666888079</v>
      </c>
      <c r="E9">
        <v>0.91262704984108223</v>
      </c>
      <c r="F9">
        <v>0.59039051815434562</v>
      </c>
      <c r="G9">
        <v>0.87646012936625828</v>
      </c>
      <c r="H9">
        <v>0.97477270987948206</v>
      </c>
      <c r="I9">
        <v>0.75510482613940699</v>
      </c>
      <c r="J9">
        <v>0.53474996996160173</v>
      </c>
      <c r="K9">
        <v>0.73657849913999407</v>
      </c>
      <c r="L9">
        <v>0.52029851170363273</v>
      </c>
      <c r="M9">
        <v>0.54070781092144093</v>
      </c>
      <c r="N9">
        <v>0.99593154245769799</v>
      </c>
      <c r="O9">
        <v>0.46951160698850219</v>
      </c>
      <c r="P9">
        <v>0.70285765981349657</v>
      </c>
      <c r="Q9">
        <v>0.74842720676914098</v>
      </c>
      <c r="R9" s="21">
        <v>0.63631708928895503</v>
      </c>
      <c r="S9">
        <v>0.67421125073791432</v>
      </c>
      <c r="T9">
        <v>0.43859112491981495</v>
      </c>
      <c r="U9" s="21">
        <v>0.70569325865949606</v>
      </c>
      <c r="V9">
        <v>0.54473104451925647</v>
      </c>
      <c r="W9" s="21">
        <v>0.70377789415388203</v>
      </c>
      <c r="X9">
        <v>0.87909231995152681</v>
      </c>
      <c r="Y9">
        <v>0.54046973155065026</v>
      </c>
      <c r="Z9">
        <v>0.99011372063787362</v>
      </c>
      <c r="AA9">
        <v>0.8231558636199976</v>
      </c>
      <c r="AB9">
        <v>0.4904541796110492</v>
      </c>
      <c r="AC9">
        <v>0.65651303468120614</v>
      </c>
    </row>
    <row r="10" spans="1:49" x14ac:dyDescent="0.25">
      <c r="A10" s="57" t="s">
        <v>4267</v>
      </c>
      <c r="B10">
        <v>39.947894377570421</v>
      </c>
      <c r="C10">
        <v>45.593222093577573</v>
      </c>
      <c r="D10">
        <v>49.533169871171388</v>
      </c>
      <c r="E10">
        <v>45.598365438867972</v>
      </c>
      <c r="F10">
        <v>40.417510813561556</v>
      </c>
      <c r="G10">
        <v>52.051653022243521</v>
      </c>
      <c r="H10">
        <v>51.653669391981133</v>
      </c>
      <c r="I10">
        <v>32.181363660657112</v>
      </c>
      <c r="J10">
        <v>36.772703076889172</v>
      </c>
      <c r="K10">
        <v>33.979650754310413</v>
      </c>
      <c r="L10">
        <v>30.028696448456827</v>
      </c>
      <c r="M10">
        <v>33.843795101406315</v>
      </c>
      <c r="N10">
        <v>43.349371761087205</v>
      </c>
      <c r="O10">
        <v>30.095537669603381</v>
      </c>
      <c r="P10">
        <v>41.374825854866017</v>
      </c>
      <c r="Q10">
        <v>42.339295996019985</v>
      </c>
      <c r="R10" s="21">
        <v>37.061800675622486</v>
      </c>
      <c r="S10">
        <v>36.952825371597569</v>
      </c>
      <c r="T10">
        <v>38.510057201942622</v>
      </c>
      <c r="U10" s="21">
        <v>38.92948960167076</v>
      </c>
      <c r="V10">
        <v>33.98993482601928</v>
      </c>
      <c r="W10">
        <v>47.823547166142461</v>
      </c>
      <c r="X10">
        <v>41.301404106230287</v>
      </c>
      <c r="Y10">
        <v>33.090784856985053</v>
      </c>
      <c r="Z10">
        <v>44.992188933649899</v>
      </c>
      <c r="AA10">
        <v>47.052726647895149</v>
      </c>
      <c r="AB10">
        <v>35.847549460835126</v>
      </c>
      <c r="AC10">
        <v>33.013465106177698</v>
      </c>
    </row>
    <row r="11" spans="1:49" x14ac:dyDescent="0.25">
      <c r="A11" s="57" t="s">
        <v>4268</v>
      </c>
      <c r="B11">
        <v>0.12818869832039054</v>
      </c>
      <c r="C11">
        <v>0.14287333687953438</v>
      </c>
      <c r="D11">
        <v>0.25843537952118689</v>
      </c>
      <c r="E11">
        <v>0.16780338900481431</v>
      </c>
      <c r="F11">
        <v>0.1603654093892915</v>
      </c>
      <c r="G11">
        <v>0.16810123161874943</v>
      </c>
      <c r="H11">
        <v>0.18233792838226659</v>
      </c>
      <c r="I11">
        <v>0.13261747310743105</v>
      </c>
      <c r="J11">
        <v>0.13626328641415256</v>
      </c>
      <c r="K11">
        <v>0.15966232705882755</v>
      </c>
      <c r="L11">
        <v>0.1268374679909044</v>
      </c>
      <c r="M11">
        <v>0.12044179807343383</v>
      </c>
      <c r="N11">
        <v>0.13910872915497974</v>
      </c>
      <c r="O11">
        <v>0.12792494366336027</v>
      </c>
      <c r="P11">
        <v>0.14921460288427127</v>
      </c>
      <c r="Q11">
        <v>0.13816578891454082</v>
      </c>
      <c r="R11">
        <v>0.17580143432751186</v>
      </c>
      <c r="S11">
        <v>0.1319179857959111</v>
      </c>
      <c r="T11">
        <v>0.14266967671789854</v>
      </c>
      <c r="U11" s="21">
        <v>0.14122850512273821</v>
      </c>
      <c r="V11">
        <v>0.12064396787714557</v>
      </c>
      <c r="W11">
        <v>0.27543626963326118</v>
      </c>
      <c r="X11">
        <v>0.25360272173325921</v>
      </c>
      <c r="Y11">
        <v>0.15733544152303891</v>
      </c>
      <c r="Z11">
        <v>0.16248360700600975</v>
      </c>
      <c r="AA11">
        <v>0.19960807632353217</v>
      </c>
      <c r="AB11">
        <v>0.14565597164819249</v>
      </c>
      <c r="AC11">
        <v>0.11464374482616239</v>
      </c>
    </row>
    <row r="12" spans="1:49" x14ac:dyDescent="0.25">
      <c r="A12" s="57" t="s">
        <v>4270</v>
      </c>
      <c r="B12">
        <v>0.13064814359131841</v>
      </c>
      <c r="C12">
        <v>0.18241640004334275</v>
      </c>
      <c r="D12">
        <v>0.31121486261878289</v>
      </c>
      <c r="E12">
        <v>0.17677696804313478</v>
      </c>
      <c r="F12">
        <v>0.29644580269707299</v>
      </c>
      <c r="G12">
        <v>0.15367901867682165</v>
      </c>
      <c r="H12">
        <v>0.23886909306236087</v>
      </c>
      <c r="I12">
        <v>0.13720879225826155</v>
      </c>
      <c r="J12">
        <v>0.17296497818046772</v>
      </c>
      <c r="K12">
        <v>0.17332819676371447</v>
      </c>
      <c r="L12">
        <v>0.10726718509556174</v>
      </c>
      <c r="M12">
        <v>0.19271381522424269</v>
      </c>
      <c r="N12">
        <v>0.20206361957834615</v>
      </c>
      <c r="O12">
        <v>0.21775216763360836</v>
      </c>
      <c r="P12">
        <v>0.18615710600791469</v>
      </c>
      <c r="Q12">
        <v>0.23596950551020565</v>
      </c>
      <c r="R12">
        <v>0.18933159762317589</v>
      </c>
      <c r="S12">
        <v>0.1613899260381883</v>
      </c>
      <c r="T12">
        <v>0.11548483937030127</v>
      </c>
      <c r="U12">
        <v>0.16696112394445617</v>
      </c>
      <c r="V12">
        <v>0.1043232649396876</v>
      </c>
      <c r="W12">
        <v>0.12305796183844486</v>
      </c>
      <c r="X12">
        <v>0.18215375844234555</v>
      </c>
      <c r="Y12">
        <v>0.20502643671357931</v>
      </c>
      <c r="Z12">
        <v>0.1241932632950967</v>
      </c>
      <c r="AA12">
        <v>0.14427484575653876</v>
      </c>
      <c r="AB12">
        <v>8.8707907399511995E-2</v>
      </c>
      <c r="AC12">
        <v>0.10531750283959514</v>
      </c>
    </row>
    <row r="13" spans="1:49" x14ac:dyDescent="0.25">
      <c r="A13" s="57" t="s">
        <v>4293</v>
      </c>
      <c r="B13">
        <v>17.641106304033865</v>
      </c>
      <c r="C13">
        <v>15.615891261053658</v>
      </c>
      <c r="D13">
        <v>18.759858281740708</v>
      </c>
      <c r="E13">
        <v>15.038996922555643</v>
      </c>
      <c r="F13">
        <v>19.679903053712586</v>
      </c>
      <c r="G13">
        <v>15.153010012538175</v>
      </c>
      <c r="H13">
        <v>19.091655398124061</v>
      </c>
      <c r="I13">
        <v>12.114373499347163</v>
      </c>
      <c r="J13">
        <v>16.098216341532684</v>
      </c>
      <c r="K13">
        <v>15.378297372241525</v>
      </c>
      <c r="L13">
        <v>14.284951590842041</v>
      </c>
      <c r="M13">
        <v>15.248940371874244</v>
      </c>
      <c r="N13">
        <v>14.87308716068056</v>
      </c>
      <c r="O13">
        <v>15.731888363349702</v>
      </c>
      <c r="P13">
        <v>14.347454553611882</v>
      </c>
      <c r="Q13">
        <v>15.512646785006016</v>
      </c>
      <c r="R13">
        <v>13.711158552851382</v>
      </c>
      <c r="S13">
        <v>13.439040960811454</v>
      </c>
      <c r="T13">
        <v>16.067691243005136</v>
      </c>
      <c r="U13" s="21">
        <v>18.82319329128698</v>
      </c>
      <c r="V13">
        <v>15.658029048255676</v>
      </c>
      <c r="W13">
        <v>14.456287036723259</v>
      </c>
      <c r="X13">
        <v>13.844082436305317</v>
      </c>
      <c r="Y13">
        <v>16.320701356946401</v>
      </c>
      <c r="Z13">
        <v>15.478365445105709</v>
      </c>
      <c r="AA13">
        <v>19.008737718063031</v>
      </c>
      <c r="AB13">
        <v>19.63357946204362</v>
      </c>
      <c r="AC13">
        <v>15.30171923740463</v>
      </c>
    </row>
    <row r="14" spans="1:49" customFormat="1" x14ac:dyDescent="0.25">
      <c r="A14" s="57" t="s">
        <v>4272</v>
      </c>
      <c r="B14">
        <v>3.9116166750748995</v>
      </c>
      <c r="C14">
        <v>8.9469888042288144</v>
      </c>
      <c r="D14">
        <v>4.7609613334434817</v>
      </c>
      <c r="E14">
        <v>9.3161586623923807</v>
      </c>
      <c r="F14">
        <v>2.7021605838001186</v>
      </c>
      <c r="G14">
        <v>6.9563118264682444</v>
      </c>
      <c r="H14">
        <v>8.2169303480998241</v>
      </c>
      <c r="I14">
        <v>6.0602421822523285</v>
      </c>
      <c r="J14">
        <v>3.304212051187247</v>
      </c>
      <c r="K14">
        <v>4.3145683523255638</v>
      </c>
      <c r="L14">
        <v>5.4683894051626991</v>
      </c>
      <c r="M14">
        <v>4.8663956951715246</v>
      </c>
      <c r="N14">
        <v>9.6625248625491285</v>
      </c>
      <c r="O14">
        <v>1.8460950047283198</v>
      </c>
      <c r="P14">
        <v>7.8423076411490644</v>
      </c>
      <c r="Q14">
        <v>3.6232649364351284</v>
      </c>
      <c r="R14" s="21">
        <v>5.8399385346943555</v>
      </c>
      <c r="S14">
        <v>9.7242975145317736</v>
      </c>
      <c r="T14">
        <v>3.6862332178272128</v>
      </c>
      <c r="U14" s="21">
        <v>3.6578603353059314</v>
      </c>
      <c r="V14">
        <v>2.9162008015883538</v>
      </c>
      <c r="W14" s="21">
        <v>4.6175449787031022</v>
      </c>
      <c r="X14">
        <v>6.5906341434186739</v>
      </c>
      <c r="Y14">
        <v>4.1932507240325316</v>
      </c>
      <c r="Z14">
        <v>6.2815739397549617</v>
      </c>
      <c r="AA14">
        <v>5.4770135677335841</v>
      </c>
      <c r="AB14">
        <v>2.8286736845160725</v>
      </c>
      <c r="AC14">
        <v>4.9951526332747074</v>
      </c>
      <c r="AE14" s="21"/>
      <c r="AF14" s="21"/>
      <c r="AG14" s="21"/>
      <c r="AH14" s="21"/>
      <c r="AI14" s="21"/>
      <c r="AJ14" s="21"/>
      <c r="AR14" s="21"/>
      <c r="AS14" s="21"/>
      <c r="AT14" s="21"/>
      <c r="AU14" s="21"/>
      <c r="AV14" s="21"/>
    </row>
    <row r="15" spans="1:49" customFormat="1" x14ac:dyDescent="0.25">
      <c r="A15" s="57" t="s">
        <v>4273</v>
      </c>
      <c r="B15">
        <v>0.14710567373788261</v>
      </c>
      <c r="C15">
        <v>0.2492880658760846</v>
      </c>
      <c r="D15">
        <v>0.20102734690987289</v>
      </c>
      <c r="E15">
        <v>0.32005670799926977</v>
      </c>
      <c r="F15">
        <v>6.3116682116122369E-2</v>
      </c>
      <c r="G15">
        <v>0.24300100207508829</v>
      </c>
      <c r="H15">
        <v>0.36191023050946552</v>
      </c>
      <c r="I15">
        <v>0.17095438929721146</v>
      </c>
      <c r="J15">
        <v>8.5080510881180446E-2</v>
      </c>
      <c r="K15">
        <v>0.14351720395964199</v>
      </c>
      <c r="L15">
        <v>0.14064605286046958</v>
      </c>
      <c r="M15">
        <v>9.1888550099990821E-2</v>
      </c>
      <c r="N15">
        <v>0.3201473894140886</v>
      </c>
      <c r="O15">
        <v>6.5531561559945661E-2</v>
      </c>
      <c r="P15">
        <v>0.23772501200083948</v>
      </c>
      <c r="Q15">
        <v>0.15032813990902538</v>
      </c>
      <c r="R15" s="21">
        <v>0.1614361868322309</v>
      </c>
      <c r="S15">
        <v>0.19106614272607031</v>
      </c>
      <c r="T15">
        <v>9.4156646087417556E-2</v>
      </c>
      <c r="U15" s="21">
        <v>0.16085812319935486</v>
      </c>
      <c r="V15">
        <v>7.6188822431557265E-2</v>
      </c>
      <c r="W15" s="21">
        <v>0.13378766710261888</v>
      </c>
      <c r="X15">
        <v>0.16849353594547503</v>
      </c>
      <c r="Y15">
        <v>9.0772906813571821E-2</v>
      </c>
      <c r="Z15">
        <v>0.20317804630255973</v>
      </c>
      <c r="AA15">
        <v>0.18043595601831883</v>
      </c>
      <c r="AB15">
        <v>6.4035488602550955E-2</v>
      </c>
      <c r="AC15">
        <v>0.1263384575075627</v>
      </c>
      <c r="AF15" s="21"/>
      <c r="AG15" s="21"/>
      <c r="AH15" s="21"/>
      <c r="AI15" s="21"/>
      <c r="AJ15" s="21"/>
      <c r="AK15" s="21"/>
      <c r="AS15" s="21"/>
      <c r="AT15" s="21"/>
      <c r="AU15" s="21"/>
      <c r="AV15" s="21"/>
      <c r="AW15" s="21"/>
    </row>
    <row r="16" spans="1:49" customFormat="1" x14ac:dyDescent="0.25">
      <c r="A16" s="57" t="s">
        <v>4294</v>
      </c>
      <c r="B16">
        <v>0.29522053744805848</v>
      </c>
      <c r="C16">
        <v>0.43746411672334629</v>
      </c>
      <c r="D16">
        <v>0.46950844131913005</v>
      </c>
      <c r="E16">
        <v>0.43388901382740752</v>
      </c>
      <c r="F16">
        <v>0.29407334838874505</v>
      </c>
      <c r="G16">
        <v>0.49894947846669835</v>
      </c>
      <c r="H16">
        <v>0.46766982697186199</v>
      </c>
      <c r="I16">
        <v>0.2798522757171803</v>
      </c>
      <c r="J16">
        <v>0.23383399928327253</v>
      </c>
      <c r="K16">
        <v>0.32155111773434564</v>
      </c>
      <c r="L16">
        <v>0.2568050480550868</v>
      </c>
      <c r="M16">
        <v>0.26737444029151525</v>
      </c>
      <c r="N16">
        <v>0.46961285105411016</v>
      </c>
      <c r="O16">
        <v>0.10846426394924982</v>
      </c>
      <c r="P16">
        <v>0.31063214184442628</v>
      </c>
      <c r="Q16">
        <v>0.3392297384943318</v>
      </c>
      <c r="R16">
        <v>0.34639221177212676</v>
      </c>
      <c r="S16">
        <v>0.43682882981596077</v>
      </c>
      <c r="T16">
        <v>0.29520921567028047</v>
      </c>
      <c r="U16" s="21">
        <v>0.3273761801362795</v>
      </c>
      <c r="V16">
        <v>0.21827738800216193</v>
      </c>
      <c r="W16" s="21">
        <v>0.26674972118002815</v>
      </c>
      <c r="X16">
        <v>0.36268942736828486</v>
      </c>
      <c r="Y16">
        <v>0.22893394287480348</v>
      </c>
      <c r="Z16">
        <v>0.3246438763878442</v>
      </c>
      <c r="AA16">
        <v>0.32975522440176036</v>
      </c>
      <c r="AB16">
        <v>0.19378123585896914</v>
      </c>
      <c r="AC16">
        <v>0.14854049441012171</v>
      </c>
      <c r="AE16" s="21"/>
      <c r="AF16" s="21"/>
      <c r="AG16" s="21"/>
      <c r="AH16" s="21"/>
      <c r="AI16" s="21"/>
      <c r="AJ16" s="21"/>
      <c r="AR16" s="21"/>
      <c r="AS16" s="21"/>
      <c r="AT16" s="21"/>
      <c r="AU16" s="21"/>
      <c r="AV16" s="21"/>
    </row>
    <row r="17" spans="1:48" customFormat="1" x14ac:dyDescent="0.25">
      <c r="A17" s="57" t="s">
        <v>4295</v>
      </c>
      <c r="B17">
        <v>123.02239289637289</v>
      </c>
      <c r="C17">
        <v>176.65773172107544</v>
      </c>
      <c r="D17">
        <v>135.97552269144663</v>
      </c>
      <c r="E17">
        <v>164.48368119218654</v>
      </c>
      <c r="F17">
        <v>109.14911968293782</v>
      </c>
      <c r="G17">
        <v>185.05614850588785</v>
      </c>
      <c r="H17">
        <v>183.57189586860841</v>
      </c>
      <c r="I17">
        <v>108.64923923941259</v>
      </c>
      <c r="J17">
        <v>98.439071406209862</v>
      </c>
      <c r="K17">
        <v>95.401469073245181</v>
      </c>
      <c r="L17">
        <v>83.127573680461822</v>
      </c>
      <c r="M17">
        <v>100.53936134657218</v>
      </c>
      <c r="N17">
        <v>170.44302301317521</v>
      </c>
      <c r="O17">
        <v>60.231241430501925</v>
      </c>
      <c r="P17">
        <v>137.03310820408737</v>
      </c>
      <c r="Q17">
        <v>112.60648058938507</v>
      </c>
      <c r="R17" s="21">
        <v>114.84636455194995</v>
      </c>
      <c r="S17">
        <v>149.64448246065291</v>
      </c>
      <c r="T17">
        <v>105.14564569076296</v>
      </c>
      <c r="U17" s="21">
        <v>104.62783564475114</v>
      </c>
      <c r="V17">
        <v>77.785642399783583</v>
      </c>
      <c r="W17" s="21">
        <v>111.53564219900599</v>
      </c>
      <c r="X17">
        <v>154.44101960729989</v>
      </c>
      <c r="Y17">
        <v>79.450256580355898</v>
      </c>
      <c r="Z17">
        <v>162.11640631182112</v>
      </c>
      <c r="AA17">
        <v>138.77762107480706</v>
      </c>
      <c r="AB17">
        <v>73.512471717875542</v>
      </c>
      <c r="AC17">
        <v>101.57388425535368</v>
      </c>
      <c r="AE17" s="21"/>
      <c r="AF17" s="21"/>
      <c r="AG17" s="21"/>
      <c r="AH17" s="21"/>
      <c r="AI17" s="21"/>
      <c r="AJ17" s="21"/>
      <c r="AR17" s="21"/>
      <c r="AS17" s="21"/>
      <c r="AT17" s="21"/>
      <c r="AU17" s="21"/>
      <c r="AV17" s="21"/>
    </row>
    <row r="18" spans="1:48" customFormat="1" x14ac:dyDescent="0.25">
      <c r="A18" s="57" t="s">
        <v>4275</v>
      </c>
      <c r="B18">
        <v>0.77150821958922422</v>
      </c>
      <c r="C18">
        <v>0.72670630915406931</v>
      </c>
      <c r="D18" s="21">
        <v>0.7700660223431548</v>
      </c>
      <c r="E18">
        <v>0.59164265329382737</v>
      </c>
      <c r="F18">
        <v>1.0658013222850085</v>
      </c>
      <c r="G18">
        <v>1.1041182804450869</v>
      </c>
      <c r="H18">
        <v>0.9318085964520213</v>
      </c>
      <c r="I18">
        <v>0.31567733758832489</v>
      </c>
      <c r="J18">
        <v>0.57744995960018908</v>
      </c>
      <c r="K18">
        <v>0.84588152268064098</v>
      </c>
      <c r="L18">
        <v>0.35683725153287343</v>
      </c>
      <c r="M18">
        <v>0.77434630093043144</v>
      </c>
      <c r="N18">
        <v>0.48060579667994296</v>
      </c>
      <c r="O18">
        <v>0.37791252939300501</v>
      </c>
      <c r="P18">
        <v>0.57194154610532255</v>
      </c>
      <c r="Q18">
        <v>0.75765167750565254</v>
      </c>
      <c r="R18">
        <v>0.37411564473838049</v>
      </c>
      <c r="S18">
        <v>0.56978520164377067</v>
      </c>
      <c r="T18">
        <v>1.0026163871414318</v>
      </c>
      <c r="U18" s="21">
        <v>0.7478488192800572</v>
      </c>
      <c r="V18">
        <v>0.69118411437972882</v>
      </c>
      <c r="W18" s="21">
        <v>0.77250460708857294</v>
      </c>
      <c r="X18">
        <v>0.76863314193732579</v>
      </c>
      <c r="Y18">
        <v>0.89983191506675309</v>
      </c>
      <c r="Z18">
        <v>0.72788724564775453</v>
      </c>
      <c r="AA18">
        <v>0.91704474207601883</v>
      </c>
      <c r="AB18">
        <v>0.68374237107172087</v>
      </c>
      <c r="AC18">
        <v>0.74386450724922404</v>
      </c>
      <c r="AE18" s="21"/>
      <c r="AF18" s="21"/>
      <c r="AG18" s="21"/>
      <c r="AH18" s="21"/>
      <c r="AI18" s="21"/>
      <c r="AJ18" s="21"/>
      <c r="AR18" s="21"/>
      <c r="AS18" s="21"/>
      <c r="AT18" s="21"/>
      <c r="AU18" s="21"/>
      <c r="AV18" s="21"/>
    </row>
    <row r="19" spans="1:48" customFormat="1" x14ac:dyDescent="0.25">
      <c r="A19" s="57" t="s">
        <v>4276</v>
      </c>
      <c r="B19">
        <v>1.6624840129388456</v>
      </c>
      <c r="C19">
        <v>1.1694219756377191</v>
      </c>
      <c r="D19">
        <v>1.6894035041870894</v>
      </c>
      <c r="E19">
        <v>1.0836662144416263</v>
      </c>
      <c r="F19">
        <v>1.4407873823985065</v>
      </c>
      <c r="G19">
        <v>1.0652134371259396</v>
      </c>
      <c r="H19">
        <v>1.3332696099610604</v>
      </c>
      <c r="I19">
        <v>1.0494864132254642</v>
      </c>
      <c r="J19">
        <v>1.019481978335423</v>
      </c>
      <c r="K19">
        <v>1.0594478950369706</v>
      </c>
      <c r="L19">
        <v>0.87079424867122002</v>
      </c>
      <c r="M19">
        <v>1.3490142054472518</v>
      </c>
      <c r="N19">
        <v>0.95564067500497585</v>
      </c>
      <c r="O19">
        <v>0.87947274301630485</v>
      </c>
      <c r="P19">
        <v>1.0580503544919226</v>
      </c>
      <c r="Q19">
        <v>1.4738961042236594</v>
      </c>
      <c r="R19">
        <v>1.0890925874128758</v>
      </c>
      <c r="S19">
        <v>1.0989994868023849</v>
      </c>
      <c r="T19">
        <v>1.7091084648083386</v>
      </c>
      <c r="U19" s="21">
        <v>1.376267009873122</v>
      </c>
      <c r="V19">
        <v>1.3642255490726636</v>
      </c>
      <c r="W19">
        <v>1.3758522551964307</v>
      </c>
      <c r="X19">
        <v>1.060221858764935</v>
      </c>
      <c r="Y19">
        <v>1.4230111780722372</v>
      </c>
      <c r="Z19">
        <v>1.6199247839518993</v>
      </c>
      <c r="AA19">
        <v>1.7160734842996821</v>
      </c>
      <c r="AB19">
        <v>1.1698823797250513</v>
      </c>
      <c r="AC19">
        <v>1.2931117601034594</v>
      </c>
      <c r="AE19" s="21"/>
      <c r="AF19" s="21"/>
      <c r="AG19" s="21"/>
      <c r="AH19" s="21"/>
      <c r="AI19" s="21"/>
      <c r="AJ19" s="21"/>
      <c r="AR19" s="21"/>
      <c r="AS19" s="21"/>
      <c r="AT19" s="21"/>
      <c r="AU19" s="21"/>
      <c r="AV19" s="21"/>
    </row>
    <row r="20" spans="1:48" customFormat="1" x14ac:dyDescent="0.25">
      <c r="A20" s="57" t="s">
        <v>4277</v>
      </c>
      <c r="B20">
        <v>0.22732796206183145</v>
      </c>
      <c r="C20">
        <v>0.160749109976875</v>
      </c>
      <c r="D20">
        <v>0.27315877702277758</v>
      </c>
      <c r="E20">
        <v>0.25144984200538439</v>
      </c>
      <c r="F20">
        <v>0.34057059699852066</v>
      </c>
      <c r="G20">
        <v>0.25273876477575025</v>
      </c>
      <c r="H20">
        <v>0.29024463074232776</v>
      </c>
      <c r="I20">
        <v>0.18963664232477892</v>
      </c>
      <c r="J20">
        <v>0.23268094248178744</v>
      </c>
      <c r="K20">
        <v>0.23306685303338082</v>
      </c>
      <c r="L20">
        <v>0.21139310565996766</v>
      </c>
      <c r="M20">
        <v>0.19018136285316484</v>
      </c>
      <c r="N20">
        <v>0.16739138498259687</v>
      </c>
      <c r="O20">
        <v>0.22221689460731389</v>
      </c>
      <c r="P20">
        <v>0.15023545453534826</v>
      </c>
      <c r="Q20">
        <v>0.13416458420248187</v>
      </c>
      <c r="R20">
        <v>0.13152550170670949</v>
      </c>
      <c r="S20">
        <v>0.151814598885195</v>
      </c>
      <c r="T20">
        <v>0.21470516946810872</v>
      </c>
      <c r="U20" s="21">
        <v>0.21100068602989816</v>
      </c>
      <c r="V20">
        <v>0.18894804872910209</v>
      </c>
      <c r="W20">
        <v>0.34968884055614746</v>
      </c>
      <c r="X20">
        <v>0.23410507698822713</v>
      </c>
      <c r="Y20">
        <v>0.2225396095046567</v>
      </c>
      <c r="Z20">
        <v>0.24365608319203727</v>
      </c>
      <c r="AA20">
        <v>0.30510924520514471</v>
      </c>
      <c r="AB20">
        <v>0.2245113633567998</v>
      </c>
      <c r="AC20">
        <v>0.20815936891119349</v>
      </c>
      <c r="AE20" s="21"/>
      <c r="AF20" s="21"/>
      <c r="AG20" s="21"/>
      <c r="AH20" s="21"/>
      <c r="AI20" s="21"/>
      <c r="AJ20" s="21"/>
      <c r="AR20" s="21"/>
      <c r="AS20" s="21"/>
      <c r="AT20" s="21"/>
      <c r="AU20" s="21"/>
      <c r="AV20" s="21"/>
    </row>
    <row r="21" spans="1:48" customFormat="1" x14ac:dyDescent="0.25">
      <c r="A21" s="57" t="s">
        <v>4278</v>
      </c>
      <c r="B21">
        <v>46.824309214990123</v>
      </c>
      <c r="C21">
        <v>44.490805993857997</v>
      </c>
      <c r="D21">
        <v>64.358003666899421</v>
      </c>
      <c r="E21">
        <v>59.913766183970118</v>
      </c>
      <c r="F21">
        <v>39.819128837123202</v>
      </c>
      <c r="G21">
        <v>39.308695491318133</v>
      </c>
      <c r="H21">
        <v>57.240180097718465</v>
      </c>
      <c r="I21">
        <v>41.371630883421211</v>
      </c>
      <c r="J21">
        <v>32.494251175104111</v>
      </c>
      <c r="K21">
        <v>36.898874232759397</v>
      </c>
      <c r="L21">
        <v>37.704398824623993</v>
      </c>
      <c r="M21">
        <v>40.212496700964543</v>
      </c>
      <c r="N21">
        <v>51.750732102200494</v>
      </c>
      <c r="O21">
        <v>30.191071706610302</v>
      </c>
      <c r="P21">
        <v>43.42280643576153</v>
      </c>
      <c r="Q21">
        <v>43.845748526838932</v>
      </c>
      <c r="R21" s="21">
        <v>40.110878685099529</v>
      </c>
      <c r="S21">
        <v>42.972925380864538</v>
      </c>
      <c r="T21">
        <v>30.786849802931936</v>
      </c>
      <c r="U21" s="21">
        <v>38.08264599983012</v>
      </c>
      <c r="V21">
        <v>37.844576719111934</v>
      </c>
      <c r="W21">
        <v>55.336472078411951</v>
      </c>
      <c r="X21" s="21">
        <v>43.937185252119619</v>
      </c>
      <c r="Y21">
        <v>34.568153584405835</v>
      </c>
      <c r="Z21">
        <v>63.292929380414151</v>
      </c>
      <c r="AA21">
        <v>55.71122937594015</v>
      </c>
      <c r="AB21">
        <v>30.908731898220747</v>
      </c>
      <c r="AC21">
        <v>35.752742980622017</v>
      </c>
      <c r="AE21" s="21"/>
      <c r="AF21" s="21"/>
      <c r="AG21" s="21"/>
      <c r="AH21" s="21"/>
      <c r="AI21" s="21"/>
      <c r="AJ21" s="21"/>
      <c r="AR21" s="21"/>
      <c r="AS21" s="21"/>
      <c r="AT21" s="21"/>
      <c r="AU21" s="21"/>
      <c r="AV21" s="21"/>
    </row>
    <row r="22" spans="1:48" customFormat="1" x14ac:dyDescent="0.25">
      <c r="A22" s="57" t="s">
        <v>4279</v>
      </c>
      <c r="B22">
        <v>0.29209323995542502</v>
      </c>
      <c r="C22">
        <v>0.25159358186521136</v>
      </c>
      <c r="D22">
        <v>0.78472937550168775</v>
      </c>
      <c r="E22">
        <v>0.38241391772535077</v>
      </c>
      <c r="F22">
        <v>0.265441163450924</v>
      </c>
      <c r="G22">
        <v>0.25928388603775271</v>
      </c>
      <c r="H22">
        <v>0.36194805918894912</v>
      </c>
      <c r="I22">
        <v>0.43446634905377823</v>
      </c>
      <c r="J22">
        <v>0.13989473773761113</v>
      </c>
      <c r="K22">
        <v>0.16131705411908295</v>
      </c>
      <c r="L22">
        <v>0.40075903769945409</v>
      </c>
      <c r="M22">
        <v>0.25206849015203581</v>
      </c>
      <c r="N22">
        <v>0.43461385260223528</v>
      </c>
      <c r="O22">
        <v>0.34358335653586441</v>
      </c>
      <c r="P22">
        <v>0.29075946260399788</v>
      </c>
      <c r="Q22">
        <v>0.21007312195678893</v>
      </c>
      <c r="R22">
        <v>0.74813168007164732</v>
      </c>
      <c r="S22">
        <v>0.35191262850945559</v>
      </c>
      <c r="T22">
        <v>0.15656707755311572</v>
      </c>
      <c r="U22" s="21">
        <v>0.20243969464163447</v>
      </c>
      <c r="V22">
        <v>0.2343060251264896</v>
      </c>
      <c r="W22">
        <v>0.37698683996159371</v>
      </c>
      <c r="X22">
        <v>0.40961480901987379</v>
      </c>
      <c r="Y22">
        <v>0.20689970839037075</v>
      </c>
      <c r="Z22">
        <v>0.5147624272990905</v>
      </c>
      <c r="AA22">
        <v>0.34774474809906514</v>
      </c>
      <c r="AB22">
        <v>0.24783710921539925</v>
      </c>
      <c r="AC22">
        <v>0.19065244339873769</v>
      </c>
      <c r="AE22" s="21"/>
      <c r="AF22" s="21"/>
      <c r="AG22" s="21"/>
      <c r="AH22" s="21"/>
      <c r="AI22" s="21"/>
      <c r="AJ22" s="21"/>
      <c r="AR22" s="21"/>
      <c r="AS22" s="21"/>
      <c r="AT22" s="21"/>
      <c r="AU22" s="21"/>
      <c r="AV22" s="21"/>
    </row>
    <row r="23" spans="1:48" customFormat="1" x14ac:dyDescent="0.25">
      <c r="A23" s="57" t="s">
        <v>4282</v>
      </c>
      <c r="B23">
        <v>0.23707399832452031</v>
      </c>
      <c r="C23">
        <v>0.25236023753447812</v>
      </c>
      <c r="D23" s="21">
        <v>0.29978380829422879</v>
      </c>
      <c r="E23">
        <v>0.65442737479956026</v>
      </c>
      <c r="F23">
        <v>0.19493885766115943</v>
      </c>
      <c r="G23">
        <v>0.26014179990228631</v>
      </c>
      <c r="H23">
        <v>0.41851669585778606</v>
      </c>
      <c r="I23">
        <v>0.39520889839763207</v>
      </c>
      <c r="J23">
        <v>0.13033206981664189</v>
      </c>
      <c r="K23">
        <v>0.15505434235399446</v>
      </c>
      <c r="L23">
        <v>0.3424750383006574</v>
      </c>
      <c r="M23">
        <v>0.28436842235094761</v>
      </c>
      <c r="N23">
        <v>0.51437711330319691</v>
      </c>
      <c r="O23">
        <v>0.18516859424771168</v>
      </c>
      <c r="P23">
        <v>0.38618714310057628</v>
      </c>
      <c r="Q23">
        <v>0.31481399468320703</v>
      </c>
      <c r="R23">
        <v>0.68442752952811636</v>
      </c>
      <c r="S23">
        <v>0.58535538659793429</v>
      </c>
      <c r="T23" s="21">
        <v>0.4121466527640435</v>
      </c>
      <c r="U23" s="21">
        <v>0.28870590111715189</v>
      </c>
      <c r="V23">
        <v>0.13599971792866944</v>
      </c>
      <c r="W23" s="21">
        <v>0.38782693414130692</v>
      </c>
      <c r="X23">
        <v>1.0848842958414797</v>
      </c>
      <c r="Y23">
        <v>0.24113495988768879</v>
      </c>
      <c r="Z23">
        <v>0.44099945371141508</v>
      </c>
      <c r="AA23">
        <v>0.49180318263073702</v>
      </c>
      <c r="AB23">
        <v>0.23459052207260708</v>
      </c>
      <c r="AC23">
        <v>0.18449743994070608</v>
      </c>
      <c r="AE23" s="21"/>
      <c r="AF23" s="21"/>
      <c r="AG23" s="21"/>
      <c r="AH23" s="21"/>
      <c r="AI23" s="21"/>
      <c r="AJ23" s="21"/>
      <c r="AR23" s="21"/>
      <c r="AS23" s="21"/>
      <c r="AT23" s="21"/>
      <c r="AU23" s="21"/>
      <c r="AV23" s="21"/>
    </row>
    <row r="24" spans="1:48" customFormat="1" x14ac:dyDescent="0.25">
      <c r="A24" s="57" t="s">
        <v>4280</v>
      </c>
      <c r="B24">
        <v>1.4895456521196322</v>
      </c>
      <c r="C24">
        <v>1.0533759754298795</v>
      </c>
      <c r="D24">
        <v>1.5190634622405321</v>
      </c>
      <c r="E24">
        <v>0.97367931821987741</v>
      </c>
      <c r="F24">
        <v>1.2619661479590014</v>
      </c>
      <c r="G24">
        <v>0.91042265754804697</v>
      </c>
      <c r="H24">
        <v>1.1713634121473107</v>
      </c>
      <c r="I24">
        <v>0.86998433521411267</v>
      </c>
      <c r="J24">
        <v>0.91692811423043352</v>
      </c>
      <c r="K24">
        <v>0.88153994303975947</v>
      </c>
      <c r="L24">
        <v>0.72241096995397047</v>
      </c>
      <c r="M24">
        <v>1.1641539434074357</v>
      </c>
      <c r="N24">
        <v>0.78984044196964687</v>
      </c>
      <c r="O24">
        <v>0.74526040302379515</v>
      </c>
      <c r="P24">
        <v>0.80621477179529877</v>
      </c>
      <c r="Q24">
        <v>1.2201660194911228</v>
      </c>
      <c r="R24">
        <v>0.87069867111112875</v>
      </c>
      <c r="S24">
        <v>0.91080262682340329</v>
      </c>
      <c r="T24">
        <v>1.4399881317925798</v>
      </c>
      <c r="U24" s="21">
        <v>1.1658985885902327</v>
      </c>
      <c r="V24">
        <v>1.1754303493065954</v>
      </c>
      <c r="W24">
        <v>0.84577550791601275</v>
      </c>
      <c r="X24">
        <v>0.86321954989408334</v>
      </c>
      <c r="Y24">
        <v>1.2368041297305754</v>
      </c>
      <c r="Z24">
        <v>1.3815414461700239</v>
      </c>
      <c r="AA24">
        <v>1.4756133696135301</v>
      </c>
      <c r="AB24">
        <v>0.96671303026545574</v>
      </c>
      <c r="AC24">
        <v>0.96688628616102079</v>
      </c>
      <c r="AE24" s="21"/>
      <c r="AF24" s="21"/>
      <c r="AG24" s="21"/>
      <c r="AH24" s="21"/>
      <c r="AI24" s="21"/>
      <c r="AJ24" s="21"/>
      <c r="AR24" s="21"/>
      <c r="AS24" s="21"/>
      <c r="AT24" s="21"/>
      <c r="AU24" s="21"/>
      <c r="AV24" s="21"/>
    </row>
    <row r="25" spans="1:48" customFormat="1" x14ac:dyDescent="0.25">
      <c r="A25" s="57" t="s">
        <v>4285</v>
      </c>
      <c r="B25">
        <v>3.4133202436425805</v>
      </c>
      <c r="C25">
        <v>2.9320485653413373</v>
      </c>
      <c r="D25">
        <v>2.953600294652813</v>
      </c>
      <c r="E25">
        <v>3.3461947949233943</v>
      </c>
      <c r="F25">
        <v>3.8778742028817383</v>
      </c>
      <c r="G25">
        <v>2.9383540194025346</v>
      </c>
      <c r="H25">
        <v>4.3626150958077918</v>
      </c>
      <c r="I25">
        <v>1.9635528131677247</v>
      </c>
      <c r="J25">
        <v>3.739122405170729</v>
      </c>
      <c r="K25">
        <v>2.9080066363009669</v>
      </c>
      <c r="L25">
        <v>2.8363302885046688</v>
      </c>
      <c r="M25">
        <v>2.2729539665423326</v>
      </c>
      <c r="N25">
        <v>3.281574293493148</v>
      </c>
      <c r="O25">
        <v>3.1124372403536031</v>
      </c>
      <c r="P25">
        <v>3.1378586350958289</v>
      </c>
      <c r="Q25">
        <v>3.4041487626007174</v>
      </c>
      <c r="R25">
        <v>2.8382632919310953</v>
      </c>
      <c r="S25">
        <v>2.4897906778876506</v>
      </c>
      <c r="T25">
        <v>3.2265339272072908</v>
      </c>
      <c r="U25" s="21">
        <v>3.8424302439221507</v>
      </c>
      <c r="V25">
        <v>3.1090829218751566</v>
      </c>
      <c r="W25">
        <v>2.2650378936440507</v>
      </c>
      <c r="X25">
        <v>2.3748199747175218</v>
      </c>
      <c r="Y25">
        <v>3.1520609777478703</v>
      </c>
      <c r="Z25">
        <v>2.8860120895123442</v>
      </c>
      <c r="AA25">
        <v>4.0578299153146435</v>
      </c>
      <c r="AB25">
        <v>4.0485703754005176</v>
      </c>
      <c r="AC25">
        <v>2.8263707219866481</v>
      </c>
      <c r="AE25" s="21"/>
      <c r="AF25" s="21"/>
      <c r="AG25" s="21"/>
      <c r="AH25" s="21"/>
      <c r="AI25" s="21"/>
      <c r="AJ25" s="21"/>
      <c r="AR25" s="21"/>
      <c r="AS25" s="21"/>
      <c r="AT25" s="21"/>
      <c r="AU25" s="21"/>
      <c r="AV25" s="21"/>
    </row>
    <row r="26" spans="1:48" customFormat="1" x14ac:dyDescent="0.25">
      <c r="A26" s="58" t="s">
        <v>4286</v>
      </c>
      <c r="B26" s="59">
        <v>0.50049178067532829</v>
      </c>
      <c r="C26" s="59">
        <v>0.32307796646722931</v>
      </c>
      <c r="D26" s="59">
        <v>0.52449211670291518</v>
      </c>
      <c r="E26" s="59">
        <v>0.40105719024869479</v>
      </c>
      <c r="F26" s="59">
        <v>0.42804532731100198</v>
      </c>
      <c r="G26" s="59">
        <v>0.35592491305492235</v>
      </c>
      <c r="H26" s="59">
        <v>0.36156005297282678</v>
      </c>
      <c r="I26" s="59">
        <v>0.27103072716069365</v>
      </c>
      <c r="J26" s="59">
        <v>0.38236540805473013</v>
      </c>
      <c r="K26" s="59">
        <v>0.44330070570874519</v>
      </c>
      <c r="L26" s="59">
        <v>0.27043265159104202</v>
      </c>
      <c r="M26" s="59">
        <v>0.48705567118084547</v>
      </c>
      <c r="N26" s="59">
        <v>0.35545855275773797</v>
      </c>
      <c r="O26" s="59">
        <v>0.29971420752383404</v>
      </c>
      <c r="P26" s="59">
        <v>0.31936758916129243</v>
      </c>
      <c r="Q26" s="59">
        <v>0.50828868754693979</v>
      </c>
      <c r="R26" s="59">
        <v>0.34684805987006995</v>
      </c>
      <c r="S26" s="59">
        <v>0.40135675040772983</v>
      </c>
      <c r="T26" s="59">
        <v>0.45485575380743654</v>
      </c>
      <c r="U26" s="60">
        <v>0.42581213282172159</v>
      </c>
      <c r="V26" s="59">
        <v>0.37241988276895921</v>
      </c>
      <c r="W26" s="59">
        <v>0.38763473751985239</v>
      </c>
      <c r="X26" s="59">
        <v>0.60886728578029992</v>
      </c>
      <c r="Y26" s="59">
        <v>0.36899493879005058</v>
      </c>
      <c r="Z26" s="59">
        <v>0.54178022451843799</v>
      </c>
      <c r="AA26" s="59">
        <v>0.57694985619800931</v>
      </c>
      <c r="AB26" s="59">
        <v>0.38183849895329497</v>
      </c>
      <c r="AC26" s="59">
        <v>0.43734137717143079</v>
      </c>
      <c r="AE26" s="21"/>
      <c r="AF26" s="21"/>
      <c r="AG26" s="21"/>
      <c r="AH26" s="21"/>
      <c r="AI26" s="21"/>
      <c r="AJ26" s="21"/>
      <c r="AR26" s="21"/>
      <c r="AS26" s="21"/>
      <c r="AT26" s="21"/>
      <c r="AU26" s="21"/>
      <c r="AV26" s="21"/>
    </row>
  </sheetData>
  <mergeCells count="1">
    <mergeCell ref="A1:AC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E0A62-322B-4662-9257-84E0D0644750}">
  <dimension ref="A1:L26"/>
  <sheetViews>
    <sheetView workbookViewId="0">
      <selection activeCell="H44" sqref="H44"/>
    </sheetView>
  </sheetViews>
  <sheetFormatPr defaultRowHeight="14.25" x14ac:dyDescent="0.2"/>
  <cols>
    <col min="1" max="1" width="11.25" bestFit="1" customWidth="1"/>
    <col min="2" max="2" width="9.5" bestFit="1" customWidth="1"/>
    <col min="3" max="3" width="6.375" bestFit="1" customWidth="1"/>
    <col min="4" max="4" width="9.5" bestFit="1" customWidth="1"/>
    <col min="5" max="5" width="6.375" bestFit="1" customWidth="1"/>
    <col min="6" max="6" width="9.5" bestFit="1" customWidth="1"/>
    <col min="7" max="7" width="6.375" bestFit="1" customWidth="1"/>
    <col min="8" max="8" width="24.125" style="21" bestFit="1" customWidth="1"/>
    <col min="9" max="9" width="17.375" bestFit="1" customWidth="1"/>
    <col min="10" max="10" width="15.125" bestFit="1" customWidth="1"/>
    <col min="11" max="11" width="22.375" bestFit="1" customWidth="1"/>
    <col min="12" max="12" width="21.25" bestFit="1" customWidth="1"/>
  </cols>
  <sheetData>
    <row r="1" spans="1:12" s="2" customFormat="1" ht="18.75" x14ac:dyDescent="0.25">
      <c r="A1" s="84" t="s">
        <v>4342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 ht="15.75" x14ac:dyDescent="0.25">
      <c r="A2" s="82" t="s">
        <v>753</v>
      </c>
      <c r="B2" s="85" t="s">
        <v>754</v>
      </c>
      <c r="C2" s="85"/>
      <c r="D2" s="85" t="s">
        <v>755</v>
      </c>
      <c r="E2" s="85"/>
      <c r="F2" s="85" t="s">
        <v>756</v>
      </c>
      <c r="G2" s="85"/>
      <c r="H2" s="82" t="s">
        <v>888</v>
      </c>
      <c r="I2" s="82" t="s">
        <v>889</v>
      </c>
      <c r="J2" s="82" t="s">
        <v>891</v>
      </c>
      <c r="K2" s="82" t="s">
        <v>892</v>
      </c>
      <c r="L2" s="82" t="s">
        <v>890</v>
      </c>
    </row>
    <row r="3" spans="1:12" ht="15.75" x14ac:dyDescent="0.25">
      <c r="A3" s="83"/>
      <c r="B3" s="48" t="s">
        <v>757</v>
      </c>
      <c r="C3" s="48" t="s">
        <v>758</v>
      </c>
      <c r="D3" s="48" t="s">
        <v>757</v>
      </c>
      <c r="E3" s="48" t="s">
        <v>758</v>
      </c>
      <c r="F3" s="48" t="s">
        <v>757</v>
      </c>
      <c r="G3" s="48" t="s">
        <v>758</v>
      </c>
      <c r="H3" s="83"/>
      <c r="I3" s="83"/>
      <c r="J3" s="83"/>
      <c r="K3" s="83"/>
      <c r="L3" s="83"/>
    </row>
    <row r="4" spans="1:12" ht="15" x14ac:dyDescent="0.25">
      <c r="A4" s="3" t="s">
        <v>460</v>
      </c>
      <c r="B4" s="22">
        <v>59556530</v>
      </c>
      <c r="C4" s="12" t="s">
        <v>796</v>
      </c>
      <c r="D4" s="22">
        <v>58375462</v>
      </c>
      <c r="E4" s="12" t="s">
        <v>773</v>
      </c>
      <c r="F4" s="22">
        <v>58294952</v>
      </c>
      <c r="G4" s="12" t="s">
        <v>806</v>
      </c>
      <c r="H4" s="24">
        <v>98.02</v>
      </c>
      <c r="I4" s="8">
        <v>99.37</v>
      </c>
      <c r="J4" s="8">
        <v>96.37</v>
      </c>
      <c r="K4" s="8">
        <v>47.53</v>
      </c>
      <c r="L4" s="25">
        <v>1.1000000000000001E-3</v>
      </c>
    </row>
    <row r="5" spans="1:12" ht="15" x14ac:dyDescent="0.25">
      <c r="A5" s="3" t="s">
        <v>560</v>
      </c>
      <c r="B5" s="22">
        <v>53751656</v>
      </c>
      <c r="C5" s="12" t="s">
        <v>804</v>
      </c>
      <c r="D5" s="22">
        <v>52562828</v>
      </c>
      <c r="E5" s="12" t="s">
        <v>805</v>
      </c>
      <c r="F5" s="22">
        <v>52522660</v>
      </c>
      <c r="G5" s="12" t="s">
        <v>805</v>
      </c>
      <c r="H5" s="24">
        <v>97.79</v>
      </c>
      <c r="I5" s="8">
        <v>99.36</v>
      </c>
      <c r="J5" s="8">
        <v>96.3</v>
      </c>
      <c r="K5" s="8">
        <v>48.32</v>
      </c>
      <c r="L5" s="25">
        <v>5.9999999999999995E-4</v>
      </c>
    </row>
    <row r="6" spans="1:12" ht="15" x14ac:dyDescent="0.25">
      <c r="A6" s="3" t="s">
        <v>561</v>
      </c>
      <c r="B6" s="22">
        <v>54400490</v>
      </c>
      <c r="C6" s="12" t="s">
        <v>802</v>
      </c>
      <c r="D6" s="22">
        <v>53213064</v>
      </c>
      <c r="E6" s="12" t="s">
        <v>779</v>
      </c>
      <c r="F6" s="22">
        <v>51616656</v>
      </c>
      <c r="G6" s="12" t="s">
        <v>803</v>
      </c>
      <c r="H6" s="24">
        <v>97.82</v>
      </c>
      <c r="I6" s="8">
        <v>99.36</v>
      </c>
      <c r="J6" s="8">
        <v>96.3</v>
      </c>
      <c r="K6" s="8">
        <v>48.85</v>
      </c>
      <c r="L6" s="25">
        <v>2.7900000000000001E-2</v>
      </c>
    </row>
    <row r="7" spans="1:12" ht="15" x14ac:dyDescent="0.25">
      <c r="A7" s="3" t="s">
        <v>562</v>
      </c>
      <c r="B7" s="22">
        <v>60003912</v>
      </c>
      <c r="C7" s="12" t="s">
        <v>799</v>
      </c>
      <c r="D7" s="22">
        <v>58740938</v>
      </c>
      <c r="E7" s="12" t="s">
        <v>783</v>
      </c>
      <c r="F7" s="22">
        <v>57816822</v>
      </c>
      <c r="G7" s="12" t="s">
        <v>801</v>
      </c>
      <c r="H7" s="24">
        <v>97.9</v>
      </c>
      <c r="I7" s="8">
        <v>99.37</v>
      </c>
      <c r="J7" s="8">
        <v>96.31</v>
      </c>
      <c r="K7" s="8">
        <v>48.85</v>
      </c>
      <c r="L7" s="25">
        <v>1.43E-2</v>
      </c>
    </row>
    <row r="8" spans="1:12" ht="15" x14ac:dyDescent="0.25">
      <c r="A8" s="3" t="s">
        <v>563</v>
      </c>
      <c r="B8" s="22">
        <v>59987680</v>
      </c>
      <c r="C8" s="12" t="s">
        <v>799</v>
      </c>
      <c r="D8" s="22">
        <v>58966304</v>
      </c>
      <c r="E8" s="12" t="s">
        <v>800</v>
      </c>
      <c r="F8" s="22">
        <v>58166608</v>
      </c>
      <c r="G8" s="12" t="s">
        <v>776</v>
      </c>
      <c r="H8" s="24">
        <v>98.3</v>
      </c>
      <c r="I8" s="8">
        <v>99.35</v>
      </c>
      <c r="J8" s="8">
        <v>96.23</v>
      </c>
      <c r="K8" s="8">
        <v>48.98</v>
      </c>
      <c r="L8" s="25">
        <v>1.2999999999999999E-2</v>
      </c>
    </row>
    <row r="9" spans="1:12" ht="15" x14ac:dyDescent="0.25">
      <c r="A9" s="3" t="s">
        <v>564</v>
      </c>
      <c r="B9" s="22">
        <v>58562878</v>
      </c>
      <c r="C9" s="12" t="s">
        <v>770</v>
      </c>
      <c r="D9" s="22">
        <v>57456172</v>
      </c>
      <c r="E9" s="12" t="s">
        <v>798</v>
      </c>
      <c r="F9" s="22">
        <v>57388570</v>
      </c>
      <c r="G9" s="12" t="s">
        <v>763</v>
      </c>
      <c r="H9" s="24">
        <v>98.11</v>
      </c>
      <c r="I9" s="8">
        <v>99.36</v>
      </c>
      <c r="J9" s="8">
        <v>96.28</v>
      </c>
      <c r="K9" s="8">
        <v>48.85</v>
      </c>
      <c r="L9" s="25">
        <v>1E-3</v>
      </c>
    </row>
    <row r="10" spans="1:12" ht="15" x14ac:dyDescent="0.25">
      <c r="A10" s="3" t="s">
        <v>893</v>
      </c>
      <c r="B10" s="22">
        <v>59509578</v>
      </c>
      <c r="C10" s="12" t="s">
        <v>796</v>
      </c>
      <c r="D10" s="22">
        <v>58210730</v>
      </c>
      <c r="E10" s="12" t="s">
        <v>782</v>
      </c>
      <c r="F10" s="22">
        <v>52013686</v>
      </c>
      <c r="G10" s="12" t="s">
        <v>797</v>
      </c>
      <c r="H10" s="24">
        <v>97.82</v>
      </c>
      <c r="I10" s="8">
        <v>99.32</v>
      </c>
      <c r="J10" s="8">
        <v>96.14</v>
      </c>
      <c r="K10" s="8">
        <v>46.41</v>
      </c>
      <c r="L10" s="25">
        <v>9.9599999999999994E-2</v>
      </c>
    </row>
    <row r="11" spans="1:12" ht="15" x14ac:dyDescent="0.25">
      <c r="A11" s="3" t="s">
        <v>894</v>
      </c>
      <c r="B11" s="22">
        <v>55996702</v>
      </c>
      <c r="C11" s="12" t="s">
        <v>760</v>
      </c>
      <c r="D11" s="22">
        <v>54847758</v>
      </c>
      <c r="E11" s="12" t="s">
        <v>794</v>
      </c>
      <c r="F11" s="22">
        <v>54774046</v>
      </c>
      <c r="G11" s="12" t="s">
        <v>795</v>
      </c>
      <c r="H11" s="24">
        <v>97.95</v>
      </c>
      <c r="I11" s="8">
        <v>99.35</v>
      </c>
      <c r="J11" s="8">
        <v>96.28</v>
      </c>
      <c r="K11" s="8">
        <v>48.78</v>
      </c>
      <c r="L11" s="25">
        <v>1.1999999999999999E-3</v>
      </c>
    </row>
    <row r="12" spans="1:12" ht="15" x14ac:dyDescent="0.25">
      <c r="A12" s="3" t="s">
        <v>868</v>
      </c>
      <c r="B12" s="22">
        <v>60437334</v>
      </c>
      <c r="C12" s="12" t="s">
        <v>774</v>
      </c>
      <c r="D12" s="22">
        <v>59351732</v>
      </c>
      <c r="E12" s="12" t="s">
        <v>777</v>
      </c>
      <c r="F12" s="22">
        <v>59333538</v>
      </c>
      <c r="G12" s="12" t="s">
        <v>777</v>
      </c>
      <c r="H12" s="24">
        <v>98.2</v>
      </c>
      <c r="I12" s="8">
        <v>99.33</v>
      </c>
      <c r="J12" s="8">
        <v>96.04</v>
      </c>
      <c r="K12" s="8">
        <v>48.31</v>
      </c>
      <c r="L12" s="25">
        <v>2.0000000000000001E-4</v>
      </c>
    </row>
    <row r="13" spans="1:12" ht="15" x14ac:dyDescent="0.25">
      <c r="A13" s="3" t="s">
        <v>869</v>
      </c>
      <c r="B13" s="22">
        <v>60478360</v>
      </c>
      <c r="C13" s="12" t="s">
        <v>774</v>
      </c>
      <c r="D13" s="22">
        <v>59063716</v>
      </c>
      <c r="E13" s="12" t="s">
        <v>775</v>
      </c>
      <c r="F13" s="22">
        <v>58113134</v>
      </c>
      <c r="G13" s="12" t="s">
        <v>776</v>
      </c>
      <c r="H13" s="24">
        <v>97.66</v>
      </c>
      <c r="I13" s="8">
        <v>99.32</v>
      </c>
      <c r="J13" s="8">
        <v>96.07</v>
      </c>
      <c r="K13" s="8">
        <v>49.36</v>
      </c>
      <c r="L13" s="25">
        <v>1.47E-2</v>
      </c>
    </row>
    <row r="14" spans="1:12" ht="15" x14ac:dyDescent="0.25">
      <c r="A14" s="3" t="s">
        <v>870</v>
      </c>
      <c r="B14" s="22">
        <v>60524970</v>
      </c>
      <c r="C14" s="12" t="s">
        <v>771</v>
      </c>
      <c r="D14" s="22">
        <v>59116990</v>
      </c>
      <c r="E14" s="12" t="s">
        <v>772</v>
      </c>
      <c r="F14" s="22">
        <v>58397568</v>
      </c>
      <c r="G14" s="12" t="s">
        <v>773</v>
      </c>
      <c r="H14" s="24">
        <v>97.67</v>
      </c>
      <c r="I14" s="8">
        <v>99.33</v>
      </c>
      <c r="J14" s="8">
        <v>96.2</v>
      </c>
      <c r="K14" s="8">
        <v>49.36</v>
      </c>
      <c r="L14" s="25">
        <v>1.11E-2</v>
      </c>
    </row>
    <row r="15" spans="1:12" ht="15" x14ac:dyDescent="0.25">
      <c r="A15" s="3" t="s">
        <v>871</v>
      </c>
      <c r="B15" s="22">
        <v>60276402</v>
      </c>
      <c r="C15" s="12" t="s">
        <v>765</v>
      </c>
      <c r="D15" s="22">
        <v>58894956</v>
      </c>
      <c r="E15" s="12" t="s">
        <v>769</v>
      </c>
      <c r="F15" s="22">
        <v>58840414</v>
      </c>
      <c r="G15" s="12" t="s">
        <v>769</v>
      </c>
      <c r="H15" s="24">
        <v>97.71</v>
      </c>
      <c r="I15" s="8">
        <v>99.45</v>
      </c>
      <c r="J15" s="8">
        <v>96.68</v>
      </c>
      <c r="K15" s="8">
        <v>48.2</v>
      </c>
      <c r="L15" s="25">
        <v>6.9999999999999999E-4</v>
      </c>
    </row>
    <row r="16" spans="1:12" ht="15" x14ac:dyDescent="0.25">
      <c r="A16" s="3" t="s">
        <v>872</v>
      </c>
      <c r="B16" s="22">
        <v>60145398</v>
      </c>
      <c r="C16" s="12" t="s">
        <v>768</v>
      </c>
      <c r="D16" s="22">
        <v>58861060</v>
      </c>
      <c r="E16" s="12" t="s">
        <v>769</v>
      </c>
      <c r="F16" s="22">
        <v>58514578</v>
      </c>
      <c r="G16" s="12" t="s">
        <v>770</v>
      </c>
      <c r="H16" s="24">
        <v>97.86</v>
      </c>
      <c r="I16" s="8">
        <v>99.37</v>
      </c>
      <c r="J16" s="8">
        <v>96.29</v>
      </c>
      <c r="K16" s="8">
        <v>46.88</v>
      </c>
      <c r="L16" s="25">
        <v>5.0000000000000001E-3</v>
      </c>
    </row>
    <row r="17" spans="1:12" ht="15" x14ac:dyDescent="0.25">
      <c r="A17" s="3" t="s">
        <v>873</v>
      </c>
      <c r="B17" s="22">
        <v>60289254</v>
      </c>
      <c r="C17" s="12" t="s">
        <v>765</v>
      </c>
      <c r="D17" s="22">
        <v>59007670</v>
      </c>
      <c r="E17" s="12" t="s">
        <v>766</v>
      </c>
      <c r="F17" s="22">
        <v>58358504</v>
      </c>
      <c r="G17" s="12" t="s">
        <v>767</v>
      </c>
      <c r="H17" s="24">
        <v>97.87</v>
      </c>
      <c r="I17" s="8">
        <v>99.43</v>
      </c>
      <c r="J17" s="8">
        <v>96.62</v>
      </c>
      <c r="K17" s="8">
        <v>48.1</v>
      </c>
      <c r="L17" s="25">
        <v>9.7000000000000003E-3</v>
      </c>
    </row>
    <row r="18" spans="1:12" ht="15" x14ac:dyDescent="0.25">
      <c r="A18" s="3" t="s">
        <v>895</v>
      </c>
      <c r="B18" s="22">
        <v>58824918</v>
      </c>
      <c r="C18" s="12" t="s">
        <v>762</v>
      </c>
      <c r="D18" s="22">
        <v>57403406</v>
      </c>
      <c r="E18" s="12" t="s">
        <v>763</v>
      </c>
      <c r="F18" s="22">
        <v>57262688</v>
      </c>
      <c r="G18" s="12" t="s">
        <v>764</v>
      </c>
      <c r="H18" s="24">
        <v>97.58</v>
      </c>
      <c r="I18" s="8">
        <v>99.37</v>
      </c>
      <c r="J18" s="8">
        <v>96.3</v>
      </c>
      <c r="K18" s="8">
        <v>47.01</v>
      </c>
      <c r="L18" s="25">
        <v>1.9E-3</v>
      </c>
    </row>
    <row r="19" spans="1:12" ht="15" x14ac:dyDescent="0.25">
      <c r="A19" s="3" t="s">
        <v>897</v>
      </c>
      <c r="B19" s="22">
        <v>55476472</v>
      </c>
      <c r="C19" s="12" t="s">
        <v>791</v>
      </c>
      <c r="D19" s="22">
        <v>54194152</v>
      </c>
      <c r="E19" s="12" t="s">
        <v>792</v>
      </c>
      <c r="F19" s="22">
        <v>53653584</v>
      </c>
      <c r="G19" s="12" t="s">
        <v>793</v>
      </c>
      <c r="H19" s="24">
        <v>97.69</v>
      </c>
      <c r="I19" s="8">
        <v>99.36</v>
      </c>
      <c r="J19" s="8">
        <v>96.3</v>
      </c>
      <c r="K19" s="8">
        <v>47.76</v>
      </c>
      <c r="L19" s="25">
        <v>8.3999999999999995E-3</v>
      </c>
    </row>
    <row r="20" spans="1:12" ht="15" x14ac:dyDescent="0.25">
      <c r="A20" s="3" t="s">
        <v>898</v>
      </c>
      <c r="B20" s="22">
        <v>58181426</v>
      </c>
      <c r="C20" s="12" t="s">
        <v>782</v>
      </c>
      <c r="D20" s="22">
        <v>57158924</v>
      </c>
      <c r="E20" s="12" t="s">
        <v>790</v>
      </c>
      <c r="F20" s="22">
        <v>57127188</v>
      </c>
      <c r="G20" s="12" t="s">
        <v>790</v>
      </c>
      <c r="H20" s="24">
        <v>98.24</v>
      </c>
      <c r="I20" s="8">
        <v>99.37</v>
      </c>
      <c r="J20" s="8">
        <v>96.38</v>
      </c>
      <c r="K20" s="8">
        <v>48.2</v>
      </c>
      <c r="L20" s="25">
        <v>4.0000000000000002E-4</v>
      </c>
    </row>
    <row r="21" spans="1:12" ht="15" x14ac:dyDescent="0.25">
      <c r="A21" s="3" t="s">
        <v>899</v>
      </c>
      <c r="B21" s="22">
        <v>58035604</v>
      </c>
      <c r="C21" s="12" t="s">
        <v>787</v>
      </c>
      <c r="D21" s="22">
        <v>56737828</v>
      </c>
      <c r="E21" s="12" t="s">
        <v>788</v>
      </c>
      <c r="F21" s="22">
        <v>54942024</v>
      </c>
      <c r="G21" s="12" t="s">
        <v>789</v>
      </c>
      <c r="H21" s="24">
        <v>97.76</v>
      </c>
      <c r="I21" s="8">
        <v>99.32</v>
      </c>
      <c r="J21" s="8">
        <v>96.14</v>
      </c>
      <c r="K21" s="8">
        <v>49.31</v>
      </c>
      <c r="L21" s="25">
        <v>2.9000000000000001E-2</v>
      </c>
    </row>
    <row r="22" spans="1:12" ht="15" x14ac:dyDescent="0.25">
      <c r="A22" s="3" t="s">
        <v>896</v>
      </c>
      <c r="B22" s="22">
        <v>60049732</v>
      </c>
      <c r="C22" s="12" t="s">
        <v>785</v>
      </c>
      <c r="D22" s="22">
        <v>58341574</v>
      </c>
      <c r="E22" s="12" t="s">
        <v>767</v>
      </c>
      <c r="F22" s="22">
        <v>52577336</v>
      </c>
      <c r="G22" s="12" t="s">
        <v>786</v>
      </c>
      <c r="H22" s="24">
        <v>97.16</v>
      </c>
      <c r="I22" s="8">
        <v>99.38</v>
      </c>
      <c r="J22" s="8">
        <v>96.35</v>
      </c>
      <c r="K22" s="8">
        <v>46.74</v>
      </c>
      <c r="L22" s="25">
        <v>8.2500000000000004E-2</v>
      </c>
    </row>
    <row r="23" spans="1:12" ht="15" x14ac:dyDescent="0.25">
      <c r="A23" s="3" t="s">
        <v>900</v>
      </c>
      <c r="B23" s="22">
        <v>60276800</v>
      </c>
      <c r="C23" s="12" t="s">
        <v>765</v>
      </c>
      <c r="D23" s="22">
        <v>58765384</v>
      </c>
      <c r="E23" s="12" t="s">
        <v>783</v>
      </c>
      <c r="F23" s="22">
        <v>58646304</v>
      </c>
      <c r="G23" s="12" t="s">
        <v>784</v>
      </c>
      <c r="H23" s="24">
        <v>97.49</v>
      </c>
      <c r="I23" s="8">
        <v>99.34</v>
      </c>
      <c r="J23" s="8">
        <v>96.26</v>
      </c>
      <c r="K23" s="8">
        <v>48.49</v>
      </c>
      <c r="L23" s="25">
        <v>1.6999999999999999E-3</v>
      </c>
    </row>
    <row r="24" spans="1:12" ht="15" x14ac:dyDescent="0.25">
      <c r="A24" s="3" t="s">
        <v>901</v>
      </c>
      <c r="B24" s="22">
        <v>60430494</v>
      </c>
      <c r="C24" s="12" t="s">
        <v>781</v>
      </c>
      <c r="D24" s="22">
        <v>59077694</v>
      </c>
      <c r="E24" s="12" t="s">
        <v>775</v>
      </c>
      <c r="F24" s="22">
        <v>58233240</v>
      </c>
      <c r="G24" s="12" t="s">
        <v>782</v>
      </c>
      <c r="H24" s="24">
        <v>97.76</v>
      </c>
      <c r="I24" s="8">
        <v>99.39</v>
      </c>
      <c r="J24" s="8">
        <v>96.4</v>
      </c>
      <c r="K24" s="8">
        <v>48.58</v>
      </c>
      <c r="L24" s="25">
        <v>1.2800000000000001E-2</v>
      </c>
    </row>
    <row r="25" spans="1:12" ht="15" x14ac:dyDescent="0.25">
      <c r="A25" s="3" t="s">
        <v>902</v>
      </c>
      <c r="B25" s="22">
        <v>54476688</v>
      </c>
      <c r="C25" s="12" t="s">
        <v>778</v>
      </c>
      <c r="D25" s="22">
        <v>53199634</v>
      </c>
      <c r="E25" s="12" t="s">
        <v>779</v>
      </c>
      <c r="F25" s="22">
        <v>52134650</v>
      </c>
      <c r="G25" s="12" t="s">
        <v>780</v>
      </c>
      <c r="H25" s="24">
        <v>97.66</v>
      </c>
      <c r="I25" s="8">
        <v>99.38</v>
      </c>
      <c r="J25" s="8">
        <v>96.39</v>
      </c>
      <c r="K25" s="8">
        <v>47.91</v>
      </c>
      <c r="L25" s="25">
        <v>1.67E-2</v>
      </c>
    </row>
    <row r="26" spans="1:12" ht="15" x14ac:dyDescent="0.25">
      <c r="A26" s="5" t="s">
        <v>903</v>
      </c>
      <c r="B26" s="23">
        <v>56906816</v>
      </c>
      <c r="C26" s="13" t="s">
        <v>759</v>
      </c>
      <c r="D26" s="23">
        <v>56027154</v>
      </c>
      <c r="E26" s="13" t="s">
        <v>760</v>
      </c>
      <c r="F26" s="23">
        <v>55326668</v>
      </c>
      <c r="G26" s="13" t="s">
        <v>761</v>
      </c>
      <c r="H26" s="26">
        <v>98.45</v>
      </c>
      <c r="I26" s="9">
        <v>99.37</v>
      </c>
      <c r="J26" s="9">
        <v>96.34</v>
      </c>
      <c r="K26" s="9">
        <v>47.61</v>
      </c>
      <c r="L26" s="27">
        <v>1.21E-2</v>
      </c>
    </row>
  </sheetData>
  <sortState xmlns:xlrd2="http://schemas.microsoft.com/office/spreadsheetml/2017/richdata2" ref="A4:L26">
    <sortCondition ref="A4:A26"/>
  </sortState>
  <mergeCells count="10">
    <mergeCell ref="I2:I3"/>
    <mergeCell ref="J2:J3"/>
    <mergeCell ref="K2:K3"/>
    <mergeCell ref="L2:L3"/>
    <mergeCell ref="A1:L1"/>
    <mergeCell ref="B2:C2"/>
    <mergeCell ref="A2:A3"/>
    <mergeCell ref="D2:E2"/>
    <mergeCell ref="F2:G2"/>
    <mergeCell ref="H2:H3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2FEF5-CC54-450E-AFFB-7A04C027B7B7}">
  <dimension ref="A1:W1333"/>
  <sheetViews>
    <sheetView workbookViewId="0">
      <selection activeCell="B33" sqref="B33"/>
    </sheetView>
  </sheetViews>
  <sheetFormatPr defaultRowHeight="14.25" x14ac:dyDescent="0.2"/>
  <cols>
    <col min="1" max="1" width="11.625" style="1" bestFit="1" customWidth="1"/>
    <col min="2" max="2" width="159.25" style="1" customWidth="1"/>
    <col min="3" max="5" width="9" style="1"/>
    <col min="6" max="6" width="15.75" style="1" customWidth="1"/>
    <col min="7" max="16384" width="9" style="1"/>
  </cols>
  <sheetData>
    <row r="1" spans="1:23" s="4" customFormat="1" ht="18.75" x14ac:dyDescent="0.3">
      <c r="A1" s="81" t="s">
        <v>4343</v>
      </c>
      <c r="B1" s="81"/>
      <c r="C1" s="81"/>
      <c r="D1" s="81"/>
      <c r="E1" s="81"/>
      <c r="F1" s="81"/>
      <c r="G1" s="81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</row>
    <row r="2" spans="1:23" ht="15.75" x14ac:dyDescent="0.25">
      <c r="A2" s="34" t="s">
        <v>2014</v>
      </c>
      <c r="B2" s="34" t="s">
        <v>2015</v>
      </c>
      <c r="C2" s="34" t="s">
        <v>2016</v>
      </c>
      <c r="D2" s="34" t="s">
        <v>2017</v>
      </c>
      <c r="E2" s="34" t="s">
        <v>2018</v>
      </c>
      <c r="F2" s="34" t="s">
        <v>2019</v>
      </c>
      <c r="G2" s="34" t="s">
        <v>2020</v>
      </c>
    </row>
    <row r="3" spans="1:23" ht="15" x14ac:dyDescent="0.25">
      <c r="A3" s="35" t="s">
        <v>2021</v>
      </c>
      <c r="B3" s="35" t="s">
        <v>2022</v>
      </c>
      <c r="C3" s="35" t="s">
        <v>2023</v>
      </c>
      <c r="D3" s="35" t="s">
        <v>2024</v>
      </c>
      <c r="E3" s="8">
        <v>3.8854677913463802</v>
      </c>
      <c r="F3" s="8">
        <v>3.7471992538710898E-2</v>
      </c>
      <c r="G3" s="35" t="s">
        <v>2</v>
      </c>
    </row>
    <row r="4" spans="1:23" ht="15" x14ac:dyDescent="0.25">
      <c r="A4" s="35" t="s">
        <v>2021</v>
      </c>
      <c r="B4" s="35" t="s">
        <v>2025</v>
      </c>
      <c r="C4" s="35" t="s">
        <v>2023</v>
      </c>
      <c r="D4" s="35" t="s">
        <v>2026</v>
      </c>
      <c r="E4" s="8">
        <v>3.66318933665932</v>
      </c>
      <c r="F4" s="8">
        <v>6.6819442840835097E-3</v>
      </c>
      <c r="G4" s="35" t="s">
        <v>2</v>
      </c>
    </row>
    <row r="5" spans="1:23" ht="15" x14ac:dyDescent="0.25">
      <c r="A5" s="35" t="s">
        <v>2021</v>
      </c>
      <c r="B5" s="35" t="s">
        <v>4221</v>
      </c>
      <c r="C5" s="35" t="s">
        <v>2023</v>
      </c>
      <c r="D5" s="35" t="s">
        <v>2026</v>
      </c>
      <c r="E5" s="8">
        <v>3.6467445397548799</v>
      </c>
      <c r="F5" s="8">
        <v>1.3048375771586801E-2</v>
      </c>
      <c r="G5" s="35" t="s">
        <v>2</v>
      </c>
    </row>
    <row r="6" spans="1:23" ht="15" x14ac:dyDescent="0.25">
      <c r="A6" s="35" t="s">
        <v>2021</v>
      </c>
      <c r="B6" s="35" t="s">
        <v>2027</v>
      </c>
      <c r="C6" s="35" t="s">
        <v>2023</v>
      </c>
      <c r="D6" s="35" t="s">
        <v>2026</v>
      </c>
      <c r="E6" s="8">
        <v>3.6467445397548799</v>
      </c>
      <c r="F6" s="8">
        <v>1.3048375771586801E-2</v>
      </c>
      <c r="G6" s="35" t="s">
        <v>2</v>
      </c>
    </row>
    <row r="7" spans="1:23" ht="15" x14ac:dyDescent="0.25">
      <c r="A7" s="35" t="s">
        <v>2021</v>
      </c>
      <c r="B7" s="35" t="s">
        <v>2028</v>
      </c>
      <c r="C7" s="35" t="s">
        <v>2023</v>
      </c>
      <c r="D7" s="35" t="s">
        <v>2026</v>
      </c>
      <c r="E7" s="8">
        <v>3.6466902886201402</v>
      </c>
      <c r="F7" s="8">
        <v>1.3048375771586801E-2</v>
      </c>
      <c r="G7" s="35" t="s">
        <v>2</v>
      </c>
    </row>
    <row r="8" spans="1:23" ht="15" x14ac:dyDescent="0.25">
      <c r="A8" s="35" t="s">
        <v>2021</v>
      </c>
      <c r="B8" s="35" t="s">
        <v>2029</v>
      </c>
      <c r="C8" s="35" t="s">
        <v>2023</v>
      </c>
      <c r="D8" s="35" t="s">
        <v>2026</v>
      </c>
      <c r="E8" s="8">
        <v>3.6460280232454401</v>
      </c>
      <c r="F8" s="8">
        <v>1.3048375771586801E-2</v>
      </c>
      <c r="G8" s="35" t="s">
        <v>2</v>
      </c>
    </row>
    <row r="9" spans="1:23" ht="15" x14ac:dyDescent="0.25">
      <c r="A9" s="35" t="s">
        <v>2021</v>
      </c>
      <c r="B9" s="35" t="s">
        <v>2030</v>
      </c>
      <c r="C9" s="35" t="s">
        <v>2023</v>
      </c>
      <c r="D9" s="35" t="s">
        <v>2026</v>
      </c>
      <c r="E9" s="8">
        <v>3.6437908578209801</v>
      </c>
      <c r="F9" s="8">
        <v>8.3497791770161204E-3</v>
      </c>
      <c r="G9" s="35" t="s">
        <v>2</v>
      </c>
    </row>
    <row r="10" spans="1:23" ht="15" x14ac:dyDescent="0.25">
      <c r="A10" s="35" t="s">
        <v>2021</v>
      </c>
      <c r="B10" s="35" t="s">
        <v>2031</v>
      </c>
      <c r="C10" s="35" t="s">
        <v>2023</v>
      </c>
      <c r="D10" s="35" t="s">
        <v>2026</v>
      </c>
      <c r="E10" s="8">
        <v>3.6262459060516199</v>
      </c>
      <c r="F10" s="8">
        <v>1.50287947646174E-2</v>
      </c>
      <c r="G10" s="35" t="s">
        <v>2</v>
      </c>
    </row>
    <row r="11" spans="1:23" ht="15" x14ac:dyDescent="0.25">
      <c r="A11" s="35" t="s">
        <v>2021</v>
      </c>
      <c r="B11" s="35" t="s">
        <v>4222</v>
      </c>
      <c r="C11" s="35" t="s">
        <v>2023</v>
      </c>
      <c r="D11" s="35" t="s">
        <v>2026</v>
      </c>
      <c r="E11" s="8">
        <v>3.5359360920301799</v>
      </c>
      <c r="F11" s="8">
        <v>4.1977842726419898E-2</v>
      </c>
      <c r="G11" s="35" t="s">
        <v>2</v>
      </c>
    </row>
    <row r="12" spans="1:23" ht="15" x14ac:dyDescent="0.25">
      <c r="A12" s="35" t="s">
        <v>2021</v>
      </c>
      <c r="B12" s="35" t="s">
        <v>2032</v>
      </c>
      <c r="C12" s="35" t="s">
        <v>2023</v>
      </c>
      <c r="D12" s="35" t="s">
        <v>2026</v>
      </c>
      <c r="E12" s="8">
        <v>3.32956831529523</v>
      </c>
      <c r="F12" s="8">
        <v>4.44688720750104E-2</v>
      </c>
      <c r="G12" s="35" t="s">
        <v>2</v>
      </c>
    </row>
    <row r="13" spans="1:23" ht="15" x14ac:dyDescent="0.25">
      <c r="A13" s="35" t="s">
        <v>2021</v>
      </c>
      <c r="B13" s="35" t="s">
        <v>2033</v>
      </c>
      <c r="C13" s="35" t="s">
        <v>2023</v>
      </c>
      <c r="D13" s="35" t="s">
        <v>2026</v>
      </c>
      <c r="E13" s="8">
        <v>3.3231940958054902</v>
      </c>
      <c r="F13" s="8">
        <v>4.1099053524938901E-2</v>
      </c>
      <c r="G13" s="35" t="s">
        <v>2</v>
      </c>
    </row>
    <row r="14" spans="1:23" ht="15" x14ac:dyDescent="0.25">
      <c r="A14" s="35" t="s">
        <v>2021</v>
      </c>
      <c r="B14" s="35" t="s">
        <v>2034</v>
      </c>
      <c r="C14" s="35" t="s">
        <v>2023</v>
      </c>
      <c r="D14" s="35" t="s">
        <v>2024</v>
      </c>
      <c r="E14" s="8">
        <v>3.3201541770724301</v>
      </c>
      <c r="F14" s="8">
        <v>4.2469572896332797E-2</v>
      </c>
      <c r="G14" s="35" t="s">
        <v>2</v>
      </c>
    </row>
    <row r="15" spans="1:23" ht="15" x14ac:dyDescent="0.25">
      <c r="A15" s="35" t="s">
        <v>2021</v>
      </c>
      <c r="B15" s="35" t="s">
        <v>2035</v>
      </c>
      <c r="C15" s="35" t="s">
        <v>2023</v>
      </c>
      <c r="D15" s="35" t="s">
        <v>2024</v>
      </c>
      <c r="E15" s="8">
        <v>3.3105444805944901</v>
      </c>
      <c r="F15" s="8">
        <v>4.5331641611676299E-2</v>
      </c>
      <c r="G15" s="35" t="s">
        <v>2</v>
      </c>
    </row>
    <row r="16" spans="1:23" ht="15" x14ac:dyDescent="0.25">
      <c r="A16" s="35" t="s">
        <v>2021</v>
      </c>
      <c r="B16" s="35" t="s">
        <v>2036</v>
      </c>
      <c r="C16" s="35" t="s">
        <v>2023</v>
      </c>
      <c r="D16" s="35" t="s">
        <v>2024</v>
      </c>
      <c r="E16" s="8">
        <v>3.1191962416102901</v>
      </c>
      <c r="F16" s="8">
        <v>3.9826837467199797E-2</v>
      </c>
      <c r="G16" s="35" t="s">
        <v>2</v>
      </c>
    </row>
    <row r="17" spans="1:7" ht="15" x14ac:dyDescent="0.25">
      <c r="A17" s="35" t="s">
        <v>2021</v>
      </c>
      <c r="B17" s="35" t="s">
        <v>2037</v>
      </c>
      <c r="C17" s="35" t="s">
        <v>2023</v>
      </c>
      <c r="D17" s="35" t="s">
        <v>2026</v>
      </c>
      <c r="E17" s="8">
        <v>3.0248011199945601</v>
      </c>
      <c r="F17" s="8">
        <v>2.0778522378100499E-2</v>
      </c>
      <c r="G17" s="35" t="s">
        <v>2</v>
      </c>
    </row>
    <row r="18" spans="1:7" ht="15" x14ac:dyDescent="0.25">
      <c r="A18" s="35" t="s">
        <v>2021</v>
      </c>
      <c r="B18" s="35" t="s">
        <v>2038</v>
      </c>
      <c r="C18" s="35" t="s">
        <v>2023</v>
      </c>
      <c r="D18" s="35" t="s">
        <v>2024</v>
      </c>
      <c r="E18" s="8">
        <v>2.8566676963831501</v>
      </c>
      <c r="F18" s="8">
        <v>2.61013397764382E-2</v>
      </c>
      <c r="G18" s="35" t="s">
        <v>2039</v>
      </c>
    </row>
    <row r="19" spans="1:7" ht="15" x14ac:dyDescent="0.25">
      <c r="A19" s="35" t="s">
        <v>2021</v>
      </c>
      <c r="B19" s="35" t="s">
        <v>2040</v>
      </c>
      <c r="C19" s="35" t="s">
        <v>2023</v>
      </c>
      <c r="D19" s="35" t="s">
        <v>2026</v>
      </c>
      <c r="E19" s="8">
        <v>2.7540029236263801</v>
      </c>
      <c r="F19" s="8">
        <v>4.8124330829888297E-2</v>
      </c>
      <c r="G19" s="35" t="s">
        <v>2039</v>
      </c>
    </row>
    <row r="20" spans="1:7" ht="15" x14ac:dyDescent="0.25">
      <c r="A20" s="35" t="s">
        <v>2021</v>
      </c>
      <c r="B20" s="35" t="s">
        <v>2041</v>
      </c>
      <c r="C20" s="35" t="s">
        <v>2023</v>
      </c>
      <c r="D20" s="35" t="s">
        <v>2026</v>
      </c>
      <c r="E20" s="8">
        <v>2.7529874723750298</v>
      </c>
      <c r="F20" s="8">
        <v>4.8124330829888297E-2</v>
      </c>
      <c r="G20" s="35" t="s">
        <v>2039</v>
      </c>
    </row>
    <row r="21" spans="1:7" ht="15" x14ac:dyDescent="0.25">
      <c r="A21" s="35" t="s">
        <v>2021</v>
      </c>
      <c r="B21" s="35" t="s">
        <v>2042</v>
      </c>
      <c r="C21" s="35" t="s">
        <v>2023</v>
      </c>
      <c r="D21" s="35" t="s">
        <v>2026</v>
      </c>
      <c r="E21" s="8">
        <v>2.7529874723750298</v>
      </c>
      <c r="F21" s="8">
        <v>4.8124330829888297E-2</v>
      </c>
      <c r="G21" s="35" t="s">
        <v>2039</v>
      </c>
    </row>
    <row r="22" spans="1:7" ht="15" x14ac:dyDescent="0.25">
      <c r="A22" s="35" t="s">
        <v>2021</v>
      </c>
      <c r="B22" s="35" t="s">
        <v>2043</v>
      </c>
      <c r="C22" s="35" t="s">
        <v>2023</v>
      </c>
      <c r="D22" s="35" t="s">
        <v>2024</v>
      </c>
      <c r="E22" s="8">
        <v>2.6403274286943899</v>
      </c>
      <c r="F22" s="8">
        <v>3.8864625687023202E-2</v>
      </c>
      <c r="G22" s="35" t="s">
        <v>2039</v>
      </c>
    </row>
    <row r="23" spans="1:7" ht="15" x14ac:dyDescent="0.25">
      <c r="A23" s="35" t="s">
        <v>2021</v>
      </c>
      <c r="B23" s="35" t="s">
        <v>2044</v>
      </c>
      <c r="C23" s="35" t="s">
        <v>2023</v>
      </c>
      <c r="D23" s="35" t="s">
        <v>2045</v>
      </c>
      <c r="E23" s="8">
        <v>2.5729299995927901</v>
      </c>
      <c r="F23" s="8">
        <v>3.0350162231125102E-2</v>
      </c>
      <c r="G23" s="35" t="s">
        <v>2039</v>
      </c>
    </row>
    <row r="24" spans="1:7" ht="15" x14ac:dyDescent="0.25">
      <c r="A24" s="35" t="s">
        <v>2021</v>
      </c>
      <c r="B24" s="35" t="s">
        <v>2046</v>
      </c>
      <c r="C24" s="35" t="s">
        <v>2023</v>
      </c>
      <c r="D24" s="35" t="s">
        <v>2026</v>
      </c>
      <c r="E24" s="8">
        <v>2.5620750385342399</v>
      </c>
      <c r="F24" s="8">
        <v>4.8508835771779099E-2</v>
      </c>
      <c r="G24" s="35" t="s">
        <v>2039</v>
      </c>
    </row>
    <row r="25" spans="1:7" ht="15" x14ac:dyDescent="0.25">
      <c r="A25" s="35" t="s">
        <v>2021</v>
      </c>
      <c r="B25" s="35" t="s">
        <v>2047</v>
      </c>
      <c r="C25" s="35" t="s">
        <v>2023</v>
      </c>
      <c r="D25" s="35" t="s">
        <v>2024</v>
      </c>
      <c r="E25" s="8">
        <v>2.54316942031656</v>
      </c>
      <c r="F25" s="8">
        <v>4.5331641611676299E-2</v>
      </c>
      <c r="G25" s="35" t="s">
        <v>2039</v>
      </c>
    </row>
    <row r="26" spans="1:7" ht="15" x14ac:dyDescent="0.25">
      <c r="A26" s="35" t="s">
        <v>2021</v>
      </c>
      <c r="B26" s="35" t="s">
        <v>2048</v>
      </c>
      <c r="C26" s="35" t="s">
        <v>2023</v>
      </c>
      <c r="D26" s="35" t="s">
        <v>2026</v>
      </c>
      <c r="E26" s="8">
        <v>2.28876917608028</v>
      </c>
      <c r="F26" s="8">
        <v>4.8124330829888297E-2</v>
      </c>
      <c r="G26" s="35" t="s">
        <v>2039</v>
      </c>
    </row>
    <row r="27" spans="1:7" ht="15" x14ac:dyDescent="0.25">
      <c r="A27" s="35" t="s">
        <v>2021</v>
      </c>
      <c r="B27" s="35" t="s">
        <v>2049</v>
      </c>
      <c r="C27" s="35" t="s">
        <v>2023</v>
      </c>
      <c r="D27" s="35" t="s">
        <v>2024</v>
      </c>
      <c r="E27" s="8">
        <v>2.1442254214124898</v>
      </c>
      <c r="F27" s="8">
        <v>4.44688720750104E-2</v>
      </c>
      <c r="G27" s="35" t="s">
        <v>2039</v>
      </c>
    </row>
    <row r="28" spans="1:7" ht="15" x14ac:dyDescent="0.25">
      <c r="A28" s="35" t="s">
        <v>2021</v>
      </c>
      <c r="B28" s="35" t="s">
        <v>2050</v>
      </c>
      <c r="C28" s="35" t="s">
        <v>2023</v>
      </c>
      <c r="D28" s="35" t="s">
        <v>2045</v>
      </c>
      <c r="E28" s="8">
        <v>2.0588157313067099</v>
      </c>
      <c r="F28" s="8">
        <v>4.6571328924295198E-2</v>
      </c>
      <c r="G28" s="35" t="s">
        <v>2039</v>
      </c>
    </row>
    <row r="29" spans="1:7" ht="15" x14ac:dyDescent="0.25">
      <c r="A29" s="35" t="s">
        <v>2021</v>
      </c>
      <c r="B29" s="35" t="s">
        <v>2051</v>
      </c>
      <c r="C29" s="35" t="s">
        <v>2023</v>
      </c>
      <c r="D29" s="35" t="s">
        <v>2026</v>
      </c>
      <c r="E29" s="8">
        <v>1.9698861353914501</v>
      </c>
      <c r="F29" s="8">
        <v>2.50490919436358E-2</v>
      </c>
      <c r="G29" s="35" t="s">
        <v>2039</v>
      </c>
    </row>
    <row r="30" spans="1:7" ht="15" x14ac:dyDescent="0.25">
      <c r="A30" s="35" t="s">
        <v>2021</v>
      </c>
      <c r="B30" s="35" t="s">
        <v>2052</v>
      </c>
      <c r="C30" s="35" t="s">
        <v>2023</v>
      </c>
      <c r="D30" s="35" t="s">
        <v>2026</v>
      </c>
      <c r="E30" s="8">
        <v>1.96627351410009</v>
      </c>
      <c r="F30" s="8">
        <v>4.1880182027457802E-2</v>
      </c>
      <c r="G30" s="35" t="s">
        <v>2039</v>
      </c>
    </row>
    <row r="31" spans="1:7" ht="15" x14ac:dyDescent="0.25">
      <c r="A31" s="35" t="s">
        <v>2021</v>
      </c>
      <c r="B31" s="35" t="s">
        <v>2053</v>
      </c>
      <c r="C31" s="35" t="s">
        <v>2023</v>
      </c>
      <c r="D31" s="35" t="s">
        <v>2026</v>
      </c>
      <c r="E31" s="8">
        <v>1.9573952152839</v>
      </c>
      <c r="F31" s="8">
        <v>4.6372884670415802E-2</v>
      </c>
      <c r="G31" s="35" t="s">
        <v>2039</v>
      </c>
    </row>
    <row r="32" spans="1:7" ht="15" x14ac:dyDescent="0.25">
      <c r="A32" s="35" t="s">
        <v>2021</v>
      </c>
      <c r="B32" s="35" t="s">
        <v>2054</v>
      </c>
      <c r="C32" s="35" t="s">
        <v>2023</v>
      </c>
      <c r="D32" s="35" t="s">
        <v>2045</v>
      </c>
      <c r="E32" s="8">
        <v>1.9532166950074601</v>
      </c>
      <c r="F32" s="8">
        <v>3.0350162231125102E-2</v>
      </c>
      <c r="G32" s="35" t="s">
        <v>2039</v>
      </c>
    </row>
    <row r="33" spans="1:7" ht="15" x14ac:dyDescent="0.25">
      <c r="A33" s="35" t="s">
        <v>2021</v>
      </c>
      <c r="B33" s="35" t="s">
        <v>2055</v>
      </c>
      <c r="C33" s="35" t="s">
        <v>2023</v>
      </c>
      <c r="D33" s="35" t="s">
        <v>2026</v>
      </c>
      <c r="E33" s="8">
        <v>1.8980844898111</v>
      </c>
      <c r="F33" s="8">
        <v>1.03471891830545E-2</v>
      </c>
      <c r="G33" s="35" t="s">
        <v>2039</v>
      </c>
    </row>
    <row r="34" spans="1:7" ht="15" x14ac:dyDescent="0.25">
      <c r="A34" s="35" t="s">
        <v>2021</v>
      </c>
      <c r="B34" s="35" t="s">
        <v>2056</v>
      </c>
      <c r="C34" s="35" t="s">
        <v>2023</v>
      </c>
      <c r="D34" s="35" t="s">
        <v>2026</v>
      </c>
      <c r="E34" s="8">
        <v>1.8545909777504901</v>
      </c>
      <c r="F34" s="8">
        <v>3.72110667627574E-2</v>
      </c>
      <c r="G34" s="35" t="s">
        <v>2039</v>
      </c>
    </row>
    <row r="35" spans="1:7" ht="15" x14ac:dyDescent="0.25">
      <c r="A35" s="35" t="s">
        <v>2021</v>
      </c>
      <c r="B35" s="35" t="s">
        <v>2057</v>
      </c>
      <c r="C35" s="35" t="s">
        <v>2023</v>
      </c>
      <c r="D35" s="35" t="s">
        <v>2045</v>
      </c>
      <c r="E35" s="8">
        <v>1.7862550848174501</v>
      </c>
      <c r="F35" s="8">
        <v>2.8666713618587698E-2</v>
      </c>
      <c r="G35" s="35" t="s">
        <v>2039</v>
      </c>
    </row>
    <row r="36" spans="1:7" ht="15" x14ac:dyDescent="0.25">
      <c r="A36" s="35" t="s">
        <v>2021</v>
      </c>
      <c r="B36" s="35" t="s">
        <v>2058</v>
      </c>
      <c r="C36" s="35" t="s">
        <v>2023</v>
      </c>
      <c r="D36" s="35" t="s">
        <v>2026</v>
      </c>
      <c r="E36" s="8">
        <v>1.76363801980628</v>
      </c>
      <c r="F36" s="8">
        <v>3.72110667627574E-2</v>
      </c>
      <c r="G36" s="35" t="s">
        <v>2039</v>
      </c>
    </row>
    <row r="37" spans="1:7" ht="15" x14ac:dyDescent="0.25">
      <c r="A37" s="35" t="s">
        <v>2021</v>
      </c>
      <c r="B37" s="35" t="s">
        <v>2059</v>
      </c>
      <c r="C37" s="35" t="s">
        <v>2023</v>
      </c>
      <c r="D37" s="35" t="s">
        <v>2026</v>
      </c>
      <c r="E37" s="8">
        <v>1.7412870287723301</v>
      </c>
      <c r="F37" s="8">
        <v>2.8850921252641999E-2</v>
      </c>
      <c r="G37" s="35" t="s">
        <v>2039</v>
      </c>
    </row>
    <row r="38" spans="1:7" ht="15" x14ac:dyDescent="0.25">
      <c r="A38" s="35" t="s">
        <v>2021</v>
      </c>
      <c r="B38" s="35" t="s">
        <v>2060</v>
      </c>
      <c r="C38" s="35" t="s">
        <v>2023</v>
      </c>
      <c r="D38" s="35" t="s">
        <v>2045</v>
      </c>
      <c r="E38" s="8">
        <v>1.55671361068042</v>
      </c>
      <c r="F38" s="8">
        <v>3.4895550081442302E-2</v>
      </c>
      <c r="G38" s="35" t="s">
        <v>2039</v>
      </c>
    </row>
    <row r="39" spans="1:7" ht="15" x14ac:dyDescent="0.25">
      <c r="A39" s="35" t="s">
        <v>2021</v>
      </c>
      <c r="B39" s="35" t="s">
        <v>2061</v>
      </c>
      <c r="C39" s="35" t="s">
        <v>2023</v>
      </c>
      <c r="D39" s="35" t="s">
        <v>2045</v>
      </c>
      <c r="E39" s="8">
        <v>1.5552647376162401</v>
      </c>
      <c r="F39" s="8">
        <v>1.9282377856544498E-2</v>
      </c>
      <c r="G39" s="35" t="s">
        <v>2039</v>
      </c>
    </row>
    <row r="40" spans="1:7" ht="15" x14ac:dyDescent="0.25">
      <c r="A40" s="35" t="s">
        <v>2021</v>
      </c>
      <c r="B40" s="35" t="s">
        <v>2062</v>
      </c>
      <c r="C40" s="35" t="s">
        <v>2023</v>
      </c>
      <c r="D40" s="35" t="s">
        <v>2024</v>
      </c>
      <c r="E40" s="8">
        <v>1.55411474622195</v>
      </c>
      <c r="F40" s="8">
        <v>4.1653189728146002E-2</v>
      </c>
      <c r="G40" s="35" t="s">
        <v>2039</v>
      </c>
    </row>
    <row r="41" spans="1:7" ht="15" x14ac:dyDescent="0.25">
      <c r="A41" s="35" t="s">
        <v>2021</v>
      </c>
      <c r="B41" s="35" t="s">
        <v>2063</v>
      </c>
      <c r="C41" s="35" t="s">
        <v>2023</v>
      </c>
      <c r="D41" s="35" t="s">
        <v>2024</v>
      </c>
      <c r="E41" s="8">
        <v>1.5438467974824801</v>
      </c>
      <c r="F41" s="8">
        <v>3.1797437785747902E-2</v>
      </c>
      <c r="G41" s="35" t="s">
        <v>2039</v>
      </c>
    </row>
    <row r="42" spans="1:7" ht="15" x14ac:dyDescent="0.25">
      <c r="A42" s="35" t="s">
        <v>2021</v>
      </c>
      <c r="B42" s="35" t="s">
        <v>2064</v>
      </c>
      <c r="C42" s="35" t="s">
        <v>2023</v>
      </c>
      <c r="D42" s="35" t="s">
        <v>2026</v>
      </c>
      <c r="E42" s="8">
        <v>1.4870785401115201</v>
      </c>
      <c r="F42" s="8">
        <v>1.0690159035527801E-2</v>
      </c>
      <c r="G42" s="35" t="s">
        <v>2039</v>
      </c>
    </row>
    <row r="43" spans="1:7" ht="15" x14ac:dyDescent="0.25">
      <c r="A43" s="35" t="s">
        <v>2021</v>
      </c>
      <c r="B43" s="35" t="s">
        <v>2065</v>
      </c>
      <c r="C43" s="35" t="s">
        <v>2023</v>
      </c>
      <c r="D43" s="35" t="s">
        <v>2045</v>
      </c>
      <c r="E43" s="8">
        <v>1.45153986941624</v>
      </c>
      <c r="F43" s="8">
        <v>4.67978647610457E-2</v>
      </c>
      <c r="G43" s="35" t="s">
        <v>2039</v>
      </c>
    </row>
    <row r="44" spans="1:7" ht="15" x14ac:dyDescent="0.25">
      <c r="A44" s="35" t="s">
        <v>2021</v>
      </c>
      <c r="B44" s="35" t="s">
        <v>2066</v>
      </c>
      <c r="C44" s="35" t="s">
        <v>2023</v>
      </c>
      <c r="D44" s="35" t="s">
        <v>2026</v>
      </c>
      <c r="E44" s="8">
        <v>1.3876418414088201</v>
      </c>
      <c r="F44" s="8">
        <v>1.5060916921333999E-2</v>
      </c>
      <c r="G44" s="35" t="s">
        <v>2039</v>
      </c>
    </row>
    <row r="45" spans="1:7" ht="15" x14ac:dyDescent="0.25">
      <c r="A45" s="35" t="s">
        <v>2021</v>
      </c>
      <c r="B45" s="35" t="s">
        <v>2067</v>
      </c>
      <c r="C45" s="35" t="s">
        <v>2023</v>
      </c>
      <c r="D45" s="35" t="s">
        <v>2026</v>
      </c>
      <c r="E45" s="8">
        <v>1.3876418414088201</v>
      </c>
      <c r="F45" s="8">
        <v>1.5060916921333999E-2</v>
      </c>
      <c r="G45" s="35" t="s">
        <v>2039</v>
      </c>
    </row>
    <row r="46" spans="1:7" ht="15" x14ac:dyDescent="0.25">
      <c r="A46" s="35" t="s">
        <v>2021</v>
      </c>
      <c r="B46" s="35" t="s">
        <v>2068</v>
      </c>
      <c r="C46" s="35" t="s">
        <v>2023</v>
      </c>
      <c r="D46" s="35" t="s">
        <v>2026</v>
      </c>
      <c r="E46" s="8">
        <v>1.3736591362850299</v>
      </c>
      <c r="F46" s="8">
        <v>8.8144182600929395E-3</v>
      </c>
      <c r="G46" s="35" t="s">
        <v>2039</v>
      </c>
    </row>
    <row r="47" spans="1:7" ht="15" x14ac:dyDescent="0.25">
      <c r="A47" s="35" t="s">
        <v>2021</v>
      </c>
      <c r="B47" s="35" t="s">
        <v>2069</v>
      </c>
      <c r="C47" s="35" t="s">
        <v>2023</v>
      </c>
      <c r="D47" s="35" t="s">
        <v>2026</v>
      </c>
      <c r="E47" s="8">
        <v>1.36834439920805</v>
      </c>
      <c r="F47" s="8">
        <v>2.8783800101286099E-2</v>
      </c>
      <c r="G47" s="35" t="s">
        <v>2039</v>
      </c>
    </row>
    <row r="48" spans="1:7" ht="15" x14ac:dyDescent="0.25">
      <c r="A48" s="35" t="s">
        <v>2021</v>
      </c>
      <c r="B48" s="35" t="s">
        <v>2070</v>
      </c>
      <c r="C48" s="35" t="s">
        <v>2023</v>
      </c>
      <c r="D48" s="35" t="s">
        <v>2026</v>
      </c>
      <c r="E48" s="8">
        <v>1.3580061635215801</v>
      </c>
      <c r="F48" s="8">
        <v>9.3447317228320496E-3</v>
      </c>
      <c r="G48" s="35" t="s">
        <v>2039</v>
      </c>
    </row>
    <row r="49" spans="1:7" ht="15" x14ac:dyDescent="0.25">
      <c r="A49" s="35" t="s">
        <v>2021</v>
      </c>
      <c r="B49" s="35" t="s">
        <v>2071</v>
      </c>
      <c r="C49" s="35" t="s">
        <v>2023</v>
      </c>
      <c r="D49" s="35" t="s">
        <v>2045</v>
      </c>
      <c r="E49" s="8">
        <v>1.3287400035740899</v>
      </c>
      <c r="F49" s="8">
        <v>4.6291946852905497E-2</v>
      </c>
      <c r="G49" s="35" t="s">
        <v>2039</v>
      </c>
    </row>
    <row r="50" spans="1:7" ht="15" x14ac:dyDescent="0.25">
      <c r="A50" s="35" t="s">
        <v>2021</v>
      </c>
      <c r="B50" s="35" t="s">
        <v>2072</v>
      </c>
      <c r="C50" s="35" t="s">
        <v>2023</v>
      </c>
      <c r="D50" s="35" t="s">
        <v>2045</v>
      </c>
      <c r="E50" s="8">
        <v>1.3139030642868299</v>
      </c>
      <c r="F50" s="8">
        <v>2.48553644370429E-2</v>
      </c>
      <c r="G50" s="35" t="s">
        <v>2039</v>
      </c>
    </row>
    <row r="51" spans="1:7" ht="15" x14ac:dyDescent="0.25">
      <c r="A51" s="35" t="s">
        <v>2021</v>
      </c>
      <c r="B51" s="35" t="s">
        <v>2073</v>
      </c>
      <c r="C51" s="35" t="s">
        <v>2023</v>
      </c>
      <c r="D51" s="35" t="s">
        <v>2045</v>
      </c>
      <c r="E51" s="8">
        <v>1.3055475393673901</v>
      </c>
      <c r="F51" s="8">
        <v>4.4563918690536101E-2</v>
      </c>
      <c r="G51" s="35" t="s">
        <v>2039</v>
      </c>
    </row>
    <row r="52" spans="1:7" ht="15" x14ac:dyDescent="0.25">
      <c r="A52" s="35" t="s">
        <v>2021</v>
      </c>
      <c r="B52" s="35" t="s">
        <v>2074</v>
      </c>
      <c r="C52" s="35" t="s">
        <v>2023</v>
      </c>
      <c r="D52" s="35" t="s">
        <v>2045</v>
      </c>
      <c r="E52" s="8">
        <v>1.2780331798142901</v>
      </c>
      <c r="F52" s="8">
        <v>4.5543306480673798E-2</v>
      </c>
      <c r="G52" s="35" t="s">
        <v>2039</v>
      </c>
    </row>
    <row r="53" spans="1:7" ht="15" x14ac:dyDescent="0.25">
      <c r="A53" s="35" t="s">
        <v>2021</v>
      </c>
      <c r="B53" s="35" t="s">
        <v>2075</v>
      </c>
      <c r="C53" s="35" t="s">
        <v>2023</v>
      </c>
      <c r="D53" s="35" t="s">
        <v>2026</v>
      </c>
      <c r="E53" s="8">
        <v>1.2265729493930799</v>
      </c>
      <c r="F53" s="8">
        <v>4.6291946852905497E-2</v>
      </c>
      <c r="G53" s="35" t="s">
        <v>2039</v>
      </c>
    </row>
    <row r="54" spans="1:7" ht="15" x14ac:dyDescent="0.25">
      <c r="A54" s="35" t="s">
        <v>2021</v>
      </c>
      <c r="B54" s="35" t="s">
        <v>2076</v>
      </c>
      <c r="C54" s="35" t="s">
        <v>2023</v>
      </c>
      <c r="D54" s="35" t="s">
        <v>2045</v>
      </c>
      <c r="E54" s="8">
        <v>1.19905564921251</v>
      </c>
      <c r="F54" s="8">
        <v>4.1661275371084702E-2</v>
      </c>
      <c r="G54" s="35" t="s">
        <v>2039</v>
      </c>
    </row>
    <row r="55" spans="1:7" ht="15" x14ac:dyDescent="0.25">
      <c r="A55" s="35" t="s">
        <v>2021</v>
      </c>
      <c r="B55" s="35" t="s">
        <v>2077</v>
      </c>
      <c r="C55" s="35" t="s">
        <v>2023</v>
      </c>
      <c r="D55" s="35" t="s">
        <v>2045</v>
      </c>
      <c r="E55" s="8">
        <v>1.1698802164598201</v>
      </c>
      <c r="F55" s="8">
        <v>3.9396281278319602E-2</v>
      </c>
      <c r="G55" s="35" t="s">
        <v>2039</v>
      </c>
    </row>
    <row r="56" spans="1:7" ht="15" x14ac:dyDescent="0.25">
      <c r="A56" s="35" t="s">
        <v>2021</v>
      </c>
      <c r="B56" s="35" t="s">
        <v>2078</v>
      </c>
      <c r="C56" s="35" t="s">
        <v>2023</v>
      </c>
      <c r="D56" s="35" t="s">
        <v>2045</v>
      </c>
      <c r="E56" s="8">
        <v>1.1677217643578901</v>
      </c>
      <c r="F56" s="8">
        <v>3.9396281278319602E-2</v>
      </c>
      <c r="G56" s="35" t="s">
        <v>2039</v>
      </c>
    </row>
    <row r="57" spans="1:7" ht="15" x14ac:dyDescent="0.25">
      <c r="A57" s="35" t="s">
        <v>2021</v>
      </c>
      <c r="B57" s="35" t="s">
        <v>2079</v>
      </c>
      <c r="C57" s="35" t="s">
        <v>2023</v>
      </c>
      <c r="D57" s="35" t="s">
        <v>2045</v>
      </c>
      <c r="E57" s="8">
        <v>1.1325477547209</v>
      </c>
      <c r="F57" s="8">
        <v>3.9572550699804601E-2</v>
      </c>
      <c r="G57" s="35" t="s">
        <v>2039</v>
      </c>
    </row>
    <row r="58" spans="1:7" ht="15" x14ac:dyDescent="0.25">
      <c r="A58" s="35" t="s">
        <v>2021</v>
      </c>
      <c r="B58" s="35" t="s">
        <v>2080</v>
      </c>
      <c r="C58" s="35" t="s">
        <v>2023</v>
      </c>
      <c r="D58" s="35" t="s">
        <v>2026</v>
      </c>
      <c r="E58" s="8">
        <v>1.11935621238889</v>
      </c>
      <c r="F58" s="8">
        <v>1.4378202629929299E-2</v>
      </c>
      <c r="G58" s="35" t="s">
        <v>2039</v>
      </c>
    </row>
    <row r="59" spans="1:7" ht="15" x14ac:dyDescent="0.25">
      <c r="A59" s="35" t="s">
        <v>2021</v>
      </c>
      <c r="B59" s="35" t="s">
        <v>2081</v>
      </c>
      <c r="C59" s="35" t="s">
        <v>2023</v>
      </c>
      <c r="D59" s="35" t="s">
        <v>2045</v>
      </c>
      <c r="E59" s="8">
        <v>1.10801678219166</v>
      </c>
      <c r="F59" s="8">
        <v>3.6844529054538298E-2</v>
      </c>
      <c r="G59" s="35" t="s">
        <v>2039</v>
      </c>
    </row>
    <row r="60" spans="1:7" ht="15" x14ac:dyDescent="0.25">
      <c r="A60" s="35" t="s">
        <v>2021</v>
      </c>
      <c r="B60" s="35" t="s">
        <v>2082</v>
      </c>
      <c r="C60" s="35" t="s">
        <v>2023</v>
      </c>
      <c r="D60" s="35" t="s">
        <v>2045</v>
      </c>
      <c r="E60" s="8">
        <v>1.10171784301505</v>
      </c>
      <c r="F60" s="8">
        <v>6.3976500600409899E-3</v>
      </c>
      <c r="G60" s="35" t="s">
        <v>2039</v>
      </c>
    </row>
    <row r="61" spans="1:7" ht="15" x14ac:dyDescent="0.25">
      <c r="A61" s="35" t="s">
        <v>2021</v>
      </c>
      <c r="B61" s="35" t="s">
        <v>2083</v>
      </c>
      <c r="C61" s="35" t="s">
        <v>2023</v>
      </c>
      <c r="D61" s="35" t="s">
        <v>2026</v>
      </c>
      <c r="E61" s="8">
        <v>1.0881968493759699</v>
      </c>
      <c r="F61" s="8">
        <v>2.36160561171504E-2</v>
      </c>
      <c r="G61" s="35" t="s">
        <v>2039</v>
      </c>
    </row>
    <row r="62" spans="1:7" ht="15" x14ac:dyDescent="0.25">
      <c r="A62" s="35" t="s">
        <v>2021</v>
      </c>
      <c r="B62" s="35" t="s">
        <v>2084</v>
      </c>
      <c r="C62" s="35" t="s">
        <v>2023</v>
      </c>
      <c r="D62" s="35" t="s">
        <v>2045</v>
      </c>
      <c r="E62" s="8">
        <v>1.0850624391356201</v>
      </c>
      <c r="F62" s="8">
        <v>4.6291946852905497E-2</v>
      </c>
      <c r="G62" s="35" t="s">
        <v>2039</v>
      </c>
    </row>
    <row r="63" spans="1:7" ht="15" x14ac:dyDescent="0.25">
      <c r="A63" s="35" t="s">
        <v>2021</v>
      </c>
      <c r="B63" s="35" t="s">
        <v>2085</v>
      </c>
      <c r="C63" s="35" t="s">
        <v>2023</v>
      </c>
      <c r="D63" s="35" t="s">
        <v>2026</v>
      </c>
      <c r="E63" s="8">
        <v>1.0482546932061201</v>
      </c>
      <c r="F63" s="8">
        <v>1.89411058208994E-2</v>
      </c>
      <c r="G63" s="35" t="s">
        <v>2039</v>
      </c>
    </row>
    <row r="64" spans="1:7" ht="15" x14ac:dyDescent="0.25">
      <c r="A64" s="35" t="s">
        <v>2021</v>
      </c>
      <c r="B64" s="35" t="s">
        <v>2086</v>
      </c>
      <c r="C64" s="35" t="s">
        <v>2023</v>
      </c>
      <c r="D64" s="35" t="s">
        <v>2026</v>
      </c>
      <c r="E64" s="8">
        <v>1.0242030499767401</v>
      </c>
      <c r="F64" s="8">
        <v>2.5161168231101799E-2</v>
      </c>
      <c r="G64" s="35" t="s">
        <v>2039</v>
      </c>
    </row>
    <row r="65" spans="1:7" ht="15" x14ac:dyDescent="0.25">
      <c r="A65" s="35" t="s">
        <v>2021</v>
      </c>
      <c r="B65" s="35" t="s">
        <v>2087</v>
      </c>
      <c r="C65" s="35" t="s">
        <v>2023</v>
      </c>
      <c r="D65" s="35" t="s">
        <v>2026</v>
      </c>
      <c r="E65" s="8">
        <v>1.00136277369153</v>
      </c>
      <c r="F65" s="8">
        <v>2.91888821264812E-2</v>
      </c>
      <c r="G65" s="35" t="s">
        <v>2039</v>
      </c>
    </row>
    <row r="66" spans="1:7" ht="15" x14ac:dyDescent="0.25">
      <c r="A66" s="35" t="s">
        <v>2021</v>
      </c>
      <c r="B66" s="35" t="s">
        <v>2088</v>
      </c>
      <c r="C66" s="35" t="s">
        <v>2023</v>
      </c>
      <c r="D66" s="35" t="s">
        <v>2026</v>
      </c>
      <c r="E66" s="8">
        <v>0.99825699010913505</v>
      </c>
      <c r="F66" s="8">
        <v>3.7603140735947997E-2</v>
      </c>
      <c r="G66" s="35" t="s">
        <v>2039</v>
      </c>
    </row>
    <row r="67" spans="1:7" ht="15" x14ac:dyDescent="0.25">
      <c r="A67" s="35" t="s">
        <v>2021</v>
      </c>
      <c r="B67" s="35" t="s">
        <v>2089</v>
      </c>
      <c r="C67" s="35" t="s">
        <v>2023</v>
      </c>
      <c r="D67" s="35" t="s">
        <v>2026</v>
      </c>
      <c r="E67" s="8">
        <v>0.99620163170739895</v>
      </c>
      <c r="F67" s="8">
        <v>2.8666713618587698E-2</v>
      </c>
      <c r="G67" s="35" t="s">
        <v>2039</v>
      </c>
    </row>
    <row r="68" spans="1:7" ht="15" x14ac:dyDescent="0.25">
      <c r="A68" s="35" t="s">
        <v>2021</v>
      </c>
      <c r="B68" s="35" t="s">
        <v>2090</v>
      </c>
      <c r="C68" s="35" t="s">
        <v>2023</v>
      </c>
      <c r="D68" s="35" t="s">
        <v>2026</v>
      </c>
      <c r="E68" s="8">
        <v>0.99287866364613697</v>
      </c>
      <c r="F68" s="8">
        <v>3.2870536438748502E-2</v>
      </c>
      <c r="G68" s="35" t="s">
        <v>2039</v>
      </c>
    </row>
    <row r="69" spans="1:7" ht="15" x14ac:dyDescent="0.25">
      <c r="A69" s="35" t="s">
        <v>2021</v>
      </c>
      <c r="B69" s="35" t="s">
        <v>2091</v>
      </c>
      <c r="C69" s="35" t="s">
        <v>2023</v>
      </c>
      <c r="D69" s="35" t="s">
        <v>2026</v>
      </c>
      <c r="E69" s="8">
        <v>0.93930806654733001</v>
      </c>
      <c r="F69" s="8">
        <v>6.4375106795317404E-3</v>
      </c>
      <c r="G69" s="35" t="s">
        <v>2039</v>
      </c>
    </row>
    <row r="70" spans="1:7" ht="15" x14ac:dyDescent="0.25">
      <c r="A70" s="35" t="s">
        <v>2021</v>
      </c>
      <c r="B70" s="35" t="s">
        <v>2092</v>
      </c>
      <c r="C70" s="35" t="s">
        <v>2023</v>
      </c>
      <c r="D70" s="35" t="s">
        <v>2045</v>
      </c>
      <c r="E70" s="8">
        <v>0.87826167391797205</v>
      </c>
      <c r="F70" s="8">
        <v>7.6439912008239201E-3</v>
      </c>
      <c r="G70" s="35" t="s">
        <v>2039</v>
      </c>
    </row>
    <row r="71" spans="1:7" ht="15" x14ac:dyDescent="0.25">
      <c r="A71" s="35" t="s">
        <v>2021</v>
      </c>
      <c r="B71" s="35" t="s">
        <v>2093</v>
      </c>
      <c r="C71" s="35" t="s">
        <v>2023</v>
      </c>
      <c r="D71" s="35" t="s">
        <v>2026</v>
      </c>
      <c r="E71" s="8">
        <v>0.86732525844082498</v>
      </c>
      <c r="F71" s="8">
        <v>2.1613584934943302E-2</v>
      </c>
      <c r="G71" s="35" t="s">
        <v>2039</v>
      </c>
    </row>
    <row r="72" spans="1:7" ht="15" x14ac:dyDescent="0.25">
      <c r="A72" s="35" t="s">
        <v>2021</v>
      </c>
      <c r="B72" s="35" t="s">
        <v>2094</v>
      </c>
      <c r="C72" s="35" t="s">
        <v>2023</v>
      </c>
      <c r="D72" s="35" t="s">
        <v>2026</v>
      </c>
      <c r="E72" s="8">
        <v>0.86635031497031301</v>
      </c>
      <c r="F72" s="8">
        <v>4.67978647610457E-2</v>
      </c>
      <c r="G72" s="35" t="s">
        <v>2039</v>
      </c>
    </row>
    <row r="73" spans="1:7" ht="15" x14ac:dyDescent="0.25">
      <c r="A73" s="35" t="s">
        <v>2021</v>
      </c>
      <c r="B73" s="35" t="s">
        <v>2095</v>
      </c>
      <c r="C73" s="35" t="s">
        <v>2023</v>
      </c>
      <c r="D73" s="35" t="s">
        <v>2026</v>
      </c>
      <c r="E73" s="8">
        <v>0.86370259018068496</v>
      </c>
      <c r="F73" s="8">
        <v>3.8273227106826298E-2</v>
      </c>
      <c r="G73" s="35" t="s">
        <v>2039</v>
      </c>
    </row>
    <row r="74" spans="1:7" ht="15" x14ac:dyDescent="0.25">
      <c r="A74" s="35" t="s">
        <v>2021</v>
      </c>
      <c r="B74" s="35" t="s">
        <v>2096</v>
      </c>
      <c r="C74" s="35" t="s">
        <v>2023</v>
      </c>
      <c r="D74" s="35" t="s">
        <v>2026</v>
      </c>
      <c r="E74" s="8">
        <v>0.86370259018068496</v>
      </c>
      <c r="F74" s="8">
        <v>3.8273227106826298E-2</v>
      </c>
      <c r="G74" s="35" t="s">
        <v>2039</v>
      </c>
    </row>
    <row r="75" spans="1:7" ht="15" x14ac:dyDescent="0.25">
      <c r="A75" s="35" t="s">
        <v>2021</v>
      </c>
      <c r="B75" s="35" t="s">
        <v>2097</v>
      </c>
      <c r="C75" s="35" t="s">
        <v>2023</v>
      </c>
      <c r="D75" s="35" t="s">
        <v>2026</v>
      </c>
      <c r="E75" s="8">
        <v>0.86370259018068496</v>
      </c>
      <c r="F75" s="8">
        <v>3.8273227106826298E-2</v>
      </c>
      <c r="G75" s="35" t="s">
        <v>2039</v>
      </c>
    </row>
    <row r="76" spans="1:7" ht="15" x14ac:dyDescent="0.25">
      <c r="A76" s="35" t="s">
        <v>2021</v>
      </c>
      <c r="B76" s="35" t="s">
        <v>2098</v>
      </c>
      <c r="C76" s="35" t="s">
        <v>2023</v>
      </c>
      <c r="D76" s="35" t="s">
        <v>2026</v>
      </c>
      <c r="E76" s="8">
        <v>0.86013767968077603</v>
      </c>
      <c r="F76" s="8">
        <v>2.7261212552937598E-2</v>
      </c>
      <c r="G76" s="35" t="s">
        <v>2039</v>
      </c>
    </row>
    <row r="77" spans="1:7" ht="15" x14ac:dyDescent="0.25">
      <c r="A77" s="35" t="s">
        <v>2021</v>
      </c>
      <c r="B77" s="35" t="s">
        <v>2099</v>
      </c>
      <c r="C77" s="35" t="s">
        <v>2023</v>
      </c>
      <c r="D77" s="35" t="s">
        <v>2045</v>
      </c>
      <c r="E77" s="8">
        <v>0.85854005963884605</v>
      </c>
      <c r="F77" s="8">
        <v>2.7436388665995001E-2</v>
      </c>
      <c r="G77" s="35" t="s">
        <v>2039</v>
      </c>
    </row>
    <row r="78" spans="1:7" ht="15" x14ac:dyDescent="0.25">
      <c r="A78" s="35" t="s">
        <v>2021</v>
      </c>
      <c r="B78" s="35" t="s">
        <v>2100</v>
      </c>
      <c r="C78" s="35" t="s">
        <v>2023</v>
      </c>
      <c r="D78" s="35" t="s">
        <v>2045</v>
      </c>
      <c r="E78" s="8">
        <v>0.85854005963884605</v>
      </c>
      <c r="F78" s="8">
        <v>2.7436388665995001E-2</v>
      </c>
      <c r="G78" s="35" t="s">
        <v>2039</v>
      </c>
    </row>
    <row r="79" spans="1:7" ht="15" x14ac:dyDescent="0.25">
      <c r="A79" s="35" t="s">
        <v>2021</v>
      </c>
      <c r="B79" s="35" t="s">
        <v>2101</v>
      </c>
      <c r="C79" s="35" t="s">
        <v>2023</v>
      </c>
      <c r="D79" s="35" t="s">
        <v>2045</v>
      </c>
      <c r="E79" s="8">
        <v>0.85415101976767405</v>
      </c>
      <c r="F79" s="8">
        <v>3.1958311812482702E-2</v>
      </c>
      <c r="G79" s="35" t="s">
        <v>2039</v>
      </c>
    </row>
    <row r="80" spans="1:7" ht="15" x14ac:dyDescent="0.25">
      <c r="A80" s="35" t="s">
        <v>2021</v>
      </c>
      <c r="B80" s="35" t="s">
        <v>2102</v>
      </c>
      <c r="C80" s="35" t="s">
        <v>2023</v>
      </c>
      <c r="D80" s="35" t="s">
        <v>2045</v>
      </c>
      <c r="E80" s="8">
        <v>0.85076091217249505</v>
      </c>
      <c r="F80" s="8">
        <v>2.1613584934943302E-2</v>
      </c>
      <c r="G80" s="35" t="s">
        <v>2039</v>
      </c>
    </row>
    <row r="81" spans="1:7" ht="15" x14ac:dyDescent="0.25">
      <c r="A81" s="35" t="s">
        <v>2021</v>
      </c>
      <c r="B81" s="35" t="s">
        <v>2103</v>
      </c>
      <c r="C81" s="35" t="s">
        <v>2023</v>
      </c>
      <c r="D81" s="35" t="s">
        <v>2024</v>
      </c>
      <c r="E81" s="8">
        <v>0.84928177237164704</v>
      </c>
      <c r="F81" s="8">
        <v>2.9576692790642602E-2</v>
      </c>
      <c r="G81" s="35" t="s">
        <v>2039</v>
      </c>
    </row>
    <row r="82" spans="1:7" ht="15" x14ac:dyDescent="0.25">
      <c r="A82" s="35" t="s">
        <v>2021</v>
      </c>
      <c r="B82" s="35" t="s">
        <v>2104</v>
      </c>
      <c r="C82" s="35" t="s">
        <v>2023</v>
      </c>
      <c r="D82" s="35" t="s">
        <v>2024</v>
      </c>
      <c r="E82" s="8">
        <v>0.83911590246315804</v>
      </c>
      <c r="F82" s="8">
        <v>4.6571328924295198E-2</v>
      </c>
      <c r="G82" s="35" t="s">
        <v>2039</v>
      </c>
    </row>
    <row r="83" spans="1:7" ht="15" x14ac:dyDescent="0.25">
      <c r="A83" s="35" t="s">
        <v>2021</v>
      </c>
      <c r="B83" s="35" t="s">
        <v>2105</v>
      </c>
      <c r="C83" s="35" t="s">
        <v>2023</v>
      </c>
      <c r="D83" s="35" t="s">
        <v>2026</v>
      </c>
      <c r="E83" s="8">
        <v>0.83458410640401104</v>
      </c>
      <c r="F83" s="8">
        <v>3.4942994737743503E-2</v>
      </c>
      <c r="G83" s="35" t="s">
        <v>2039</v>
      </c>
    </row>
    <row r="84" spans="1:7" ht="15" x14ac:dyDescent="0.25">
      <c r="A84" s="35" t="s">
        <v>2021</v>
      </c>
      <c r="B84" s="35" t="s">
        <v>2106</v>
      </c>
      <c r="C84" s="35" t="s">
        <v>2023</v>
      </c>
      <c r="D84" s="35" t="s">
        <v>2045</v>
      </c>
      <c r="E84" s="8">
        <v>0.83388588551361498</v>
      </c>
      <c r="F84" s="8">
        <v>2.76824532900527E-2</v>
      </c>
      <c r="G84" s="35" t="s">
        <v>2039</v>
      </c>
    </row>
    <row r="85" spans="1:7" ht="15" x14ac:dyDescent="0.25">
      <c r="A85" s="35" t="s">
        <v>2021</v>
      </c>
      <c r="B85" s="35" t="s">
        <v>2107</v>
      </c>
      <c r="C85" s="35" t="s">
        <v>2023</v>
      </c>
      <c r="D85" s="35" t="s">
        <v>2026</v>
      </c>
      <c r="E85" s="8">
        <v>0.824742739034378</v>
      </c>
      <c r="F85" s="8">
        <v>7.6960972792314598E-3</v>
      </c>
      <c r="G85" s="35" t="s">
        <v>2039</v>
      </c>
    </row>
    <row r="86" spans="1:7" ht="15" x14ac:dyDescent="0.25">
      <c r="A86" s="35" t="s">
        <v>2021</v>
      </c>
      <c r="B86" s="35" t="s">
        <v>2108</v>
      </c>
      <c r="C86" s="35" t="s">
        <v>2023</v>
      </c>
      <c r="D86" s="35" t="s">
        <v>2026</v>
      </c>
      <c r="E86" s="8">
        <v>0.81954999217721602</v>
      </c>
      <c r="F86" s="8">
        <v>1.0578696720277799E-2</v>
      </c>
      <c r="G86" s="35" t="s">
        <v>2039</v>
      </c>
    </row>
    <row r="87" spans="1:7" ht="15" x14ac:dyDescent="0.25">
      <c r="A87" s="35" t="s">
        <v>2021</v>
      </c>
      <c r="B87" s="35" t="s">
        <v>2109</v>
      </c>
      <c r="C87" s="35" t="s">
        <v>2023</v>
      </c>
      <c r="D87" s="35" t="s">
        <v>2026</v>
      </c>
      <c r="E87" s="8">
        <v>0.81954999217721602</v>
      </c>
      <c r="F87" s="8">
        <v>1.0578696720277799E-2</v>
      </c>
      <c r="G87" s="35" t="s">
        <v>2039</v>
      </c>
    </row>
    <row r="88" spans="1:7" ht="15" x14ac:dyDescent="0.25">
      <c r="A88" s="35" t="s">
        <v>2021</v>
      </c>
      <c r="B88" s="35" t="s">
        <v>2110</v>
      </c>
      <c r="C88" s="35" t="s">
        <v>2023</v>
      </c>
      <c r="D88" s="35" t="s">
        <v>2026</v>
      </c>
      <c r="E88" s="8">
        <v>0.81564122658812499</v>
      </c>
      <c r="F88" s="8">
        <v>2.8666713618587698E-2</v>
      </c>
      <c r="G88" s="35" t="s">
        <v>2039</v>
      </c>
    </row>
    <row r="89" spans="1:7" ht="15" x14ac:dyDescent="0.25">
      <c r="A89" s="35" t="s">
        <v>2021</v>
      </c>
      <c r="B89" s="35" t="s">
        <v>2111</v>
      </c>
      <c r="C89" s="35" t="s">
        <v>2023</v>
      </c>
      <c r="D89" s="35" t="s">
        <v>2026</v>
      </c>
      <c r="E89" s="8">
        <v>0.80960716906274999</v>
      </c>
      <c r="F89" s="8">
        <v>8.8900190468436304E-3</v>
      </c>
      <c r="G89" s="35" t="s">
        <v>2039</v>
      </c>
    </row>
    <row r="90" spans="1:7" ht="15" x14ac:dyDescent="0.25">
      <c r="A90" s="35" t="s">
        <v>2021</v>
      </c>
      <c r="B90" s="35" t="s">
        <v>2112</v>
      </c>
      <c r="C90" s="35" t="s">
        <v>2023</v>
      </c>
      <c r="D90" s="35" t="s">
        <v>2045</v>
      </c>
      <c r="E90" s="8">
        <v>0.80802675049487704</v>
      </c>
      <c r="F90" s="8">
        <v>1.6116503165004001E-2</v>
      </c>
      <c r="G90" s="35" t="s">
        <v>2039</v>
      </c>
    </row>
    <row r="91" spans="1:7" ht="15" x14ac:dyDescent="0.25">
      <c r="A91" s="35" t="s">
        <v>2021</v>
      </c>
      <c r="B91" s="35" t="s">
        <v>2113</v>
      </c>
      <c r="C91" s="35" t="s">
        <v>2023</v>
      </c>
      <c r="D91" s="35" t="s">
        <v>2024</v>
      </c>
      <c r="E91" s="8">
        <v>0.77653035516636404</v>
      </c>
      <c r="F91" s="8">
        <v>2.8039362211735998E-2</v>
      </c>
      <c r="G91" s="35" t="s">
        <v>2039</v>
      </c>
    </row>
    <row r="92" spans="1:7" ht="15" x14ac:dyDescent="0.25">
      <c r="A92" s="35" t="s">
        <v>2021</v>
      </c>
      <c r="B92" s="35" t="s">
        <v>2114</v>
      </c>
      <c r="C92" s="35" t="s">
        <v>2023</v>
      </c>
      <c r="D92" s="35" t="s">
        <v>2026</v>
      </c>
      <c r="E92" s="8">
        <v>0.77320282645677596</v>
      </c>
      <c r="F92" s="8">
        <v>1.3048375771586801E-2</v>
      </c>
      <c r="G92" s="35" t="s">
        <v>2039</v>
      </c>
    </row>
    <row r="93" spans="1:7" ht="15" x14ac:dyDescent="0.25">
      <c r="A93" s="35" t="s">
        <v>2021</v>
      </c>
      <c r="B93" s="35" t="s">
        <v>2115</v>
      </c>
      <c r="C93" s="35" t="s">
        <v>2023</v>
      </c>
      <c r="D93" s="35" t="s">
        <v>2026</v>
      </c>
      <c r="E93" s="8">
        <v>0.76321393395611303</v>
      </c>
      <c r="F93" s="8">
        <v>1.9614564160835998E-2</v>
      </c>
      <c r="G93" s="35" t="s">
        <v>2039</v>
      </c>
    </row>
    <row r="94" spans="1:7" ht="15" x14ac:dyDescent="0.25">
      <c r="A94" s="35" t="s">
        <v>2021</v>
      </c>
      <c r="B94" s="35" t="s">
        <v>2116</v>
      </c>
      <c r="C94" s="35" t="s">
        <v>2023</v>
      </c>
      <c r="D94" s="35" t="s">
        <v>2026</v>
      </c>
      <c r="E94" s="8">
        <v>0.75199635682672805</v>
      </c>
      <c r="F94" s="8">
        <v>2.61419012908558E-2</v>
      </c>
      <c r="G94" s="35" t="s">
        <v>2039</v>
      </c>
    </row>
    <row r="95" spans="1:7" ht="15" x14ac:dyDescent="0.25">
      <c r="A95" s="35" t="s">
        <v>2021</v>
      </c>
      <c r="B95" s="35" t="s">
        <v>2117</v>
      </c>
      <c r="C95" s="35" t="s">
        <v>2023</v>
      </c>
      <c r="D95" s="35" t="s">
        <v>2045</v>
      </c>
      <c r="E95" s="8">
        <v>0.75159851481673201</v>
      </c>
      <c r="F95" s="8">
        <v>3.0068709893759898E-2</v>
      </c>
      <c r="G95" s="35" t="s">
        <v>2039</v>
      </c>
    </row>
    <row r="96" spans="1:7" ht="15" x14ac:dyDescent="0.25">
      <c r="A96" s="35" t="s">
        <v>2021</v>
      </c>
      <c r="B96" s="35" t="s">
        <v>2118</v>
      </c>
      <c r="C96" s="35" t="s">
        <v>2023</v>
      </c>
      <c r="D96" s="35" t="s">
        <v>2045</v>
      </c>
      <c r="E96" s="8">
        <v>0.726057104327824</v>
      </c>
      <c r="F96" s="8">
        <v>2.6919433122117802E-2</v>
      </c>
      <c r="G96" s="35" t="s">
        <v>2039</v>
      </c>
    </row>
    <row r="97" spans="1:7" ht="15" x14ac:dyDescent="0.25">
      <c r="A97" s="35" t="s">
        <v>2021</v>
      </c>
      <c r="B97" s="35" t="s">
        <v>2119</v>
      </c>
      <c r="C97" s="35" t="s">
        <v>2023</v>
      </c>
      <c r="D97" s="35" t="s">
        <v>2045</v>
      </c>
      <c r="E97" s="8">
        <v>0.72024956434423104</v>
      </c>
      <c r="F97" s="8">
        <v>3.1859216351500699E-2</v>
      </c>
      <c r="G97" s="35" t="s">
        <v>2039</v>
      </c>
    </row>
    <row r="98" spans="1:7" ht="15" x14ac:dyDescent="0.25">
      <c r="A98" s="35" t="s">
        <v>2021</v>
      </c>
      <c r="B98" s="35" t="s">
        <v>2120</v>
      </c>
      <c r="C98" s="35" t="s">
        <v>2023</v>
      </c>
      <c r="D98" s="35" t="s">
        <v>2026</v>
      </c>
      <c r="E98" s="8">
        <v>0.71466031371332195</v>
      </c>
      <c r="F98" s="8">
        <v>3.5304317985085799E-2</v>
      </c>
      <c r="G98" s="35" t="s">
        <v>2039</v>
      </c>
    </row>
    <row r="99" spans="1:7" ht="15" x14ac:dyDescent="0.25">
      <c r="A99" s="35" t="s">
        <v>2021</v>
      </c>
      <c r="B99" s="35" t="s">
        <v>2121</v>
      </c>
      <c r="C99" s="35" t="s">
        <v>2023</v>
      </c>
      <c r="D99" s="35" t="s">
        <v>2026</v>
      </c>
      <c r="E99" s="8">
        <v>0.71224742155211795</v>
      </c>
      <c r="F99" s="8">
        <v>4.9296654103343197E-2</v>
      </c>
      <c r="G99" s="35" t="s">
        <v>2039</v>
      </c>
    </row>
    <row r="100" spans="1:7" ht="15" x14ac:dyDescent="0.25">
      <c r="A100" s="35" t="s">
        <v>2021</v>
      </c>
      <c r="B100" s="35" t="s">
        <v>2122</v>
      </c>
      <c r="C100" s="35" t="s">
        <v>2023</v>
      </c>
      <c r="D100" s="35" t="s">
        <v>2026</v>
      </c>
      <c r="E100" s="8">
        <v>0.71005487659538702</v>
      </c>
      <c r="F100" s="8">
        <v>3.8132339672482203E-2</v>
      </c>
      <c r="G100" s="35" t="s">
        <v>2039</v>
      </c>
    </row>
    <row r="101" spans="1:7" ht="15" x14ac:dyDescent="0.25">
      <c r="A101" s="35" t="s">
        <v>2021</v>
      </c>
      <c r="B101" s="35" t="s">
        <v>2123</v>
      </c>
      <c r="C101" s="35" t="s">
        <v>2023</v>
      </c>
      <c r="D101" s="35" t="s">
        <v>2024</v>
      </c>
      <c r="E101" s="8">
        <v>0.70729944962106905</v>
      </c>
      <c r="F101" s="8">
        <v>4.12749293857975E-2</v>
      </c>
      <c r="G101" s="35" t="s">
        <v>2039</v>
      </c>
    </row>
    <row r="102" spans="1:7" ht="15" x14ac:dyDescent="0.25">
      <c r="A102" s="35" t="s">
        <v>2021</v>
      </c>
      <c r="B102" s="35" t="s">
        <v>2124</v>
      </c>
      <c r="C102" s="35" t="s">
        <v>2023</v>
      </c>
      <c r="D102" s="35" t="s">
        <v>2026</v>
      </c>
      <c r="E102" s="8">
        <v>0.68345688064511301</v>
      </c>
      <c r="F102" s="8">
        <v>3.4578657118228801E-2</v>
      </c>
      <c r="G102" s="35" t="s">
        <v>2039</v>
      </c>
    </row>
    <row r="103" spans="1:7" ht="15" x14ac:dyDescent="0.25">
      <c r="A103" s="35" t="s">
        <v>2021</v>
      </c>
      <c r="B103" s="35" t="s">
        <v>2125</v>
      </c>
      <c r="C103" s="35" t="s">
        <v>2023</v>
      </c>
      <c r="D103" s="35" t="s">
        <v>2024</v>
      </c>
      <c r="E103" s="8">
        <v>0.67238639689644697</v>
      </c>
      <c r="F103" s="8">
        <v>4.4468872075010803E-2</v>
      </c>
      <c r="G103" s="35" t="s">
        <v>2039</v>
      </c>
    </row>
    <row r="104" spans="1:7" ht="15" x14ac:dyDescent="0.25">
      <c r="A104" s="35" t="s">
        <v>2021</v>
      </c>
      <c r="B104" s="35" t="s">
        <v>2126</v>
      </c>
      <c r="C104" s="35" t="s">
        <v>2023</v>
      </c>
      <c r="D104" s="35" t="s">
        <v>2045</v>
      </c>
      <c r="E104" s="8">
        <v>0.67154354752386403</v>
      </c>
      <c r="F104" s="8">
        <v>4.4623801857589804E-3</v>
      </c>
      <c r="G104" s="35" t="s">
        <v>2039</v>
      </c>
    </row>
    <row r="105" spans="1:7" ht="15" x14ac:dyDescent="0.25">
      <c r="A105" s="35" t="s">
        <v>2021</v>
      </c>
      <c r="B105" s="35" t="s">
        <v>2127</v>
      </c>
      <c r="C105" s="35" t="s">
        <v>2023</v>
      </c>
      <c r="D105" s="35" t="s">
        <v>2026</v>
      </c>
      <c r="E105" s="8">
        <v>0.65407444638604495</v>
      </c>
      <c r="F105" s="8">
        <v>2.9946396666584999E-2</v>
      </c>
      <c r="G105" s="35" t="s">
        <v>2039</v>
      </c>
    </row>
    <row r="106" spans="1:7" ht="15" x14ac:dyDescent="0.25">
      <c r="A106" s="35" t="s">
        <v>2021</v>
      </c>
      <c r="B106" s="35" t="s">
        <v>2128</v>
      </c>
      <c r="C106" s="35" t="s">
        <v>2023</v>
      </c>
      <c r="D106" s="35" t="s">
        <v>2024</v>
      </c>
      <c r="E106" s="8">
        <v>0.64014248629844495</v>
      </c>
      <c r="F106" s="8">
        <v>2.0139234452165498E-2</v>
      </c>
      <c r="G106" s="35" t="s">
        <v>2039</v>
      </c>
    </row>
    <row r="107" spans="1:7" ht="15" x14ac:dyDescent="0.25">
      <c r="A107" s="35" t="s">
        <v>2021</v>
      </c>
      <c r="B107" s="35" t="s">
        <v>2129</v>
      </c>
      <c r="C107" s="35" t="s">
        <v>2023</v>
      </c>
      <c r="D107" s="35" t="s">
        <v>2026</v>
      </c>
      <c r="E107" s="8">
        <v>0.62161572161610901</v>
      </c>
      <c r="F107" s="8">
        <v>4.6291946852905497E-2</v>
      </c>
      <c r="G107" s="35" t="s">
        <v>2039</v>
      </c>
    </row>
    <row r="108" spans="1:7" ht="15" x14ac:dyDescent="0.25">
      <c r="A108" s="35" t="s">
        <v>2021</v>
      </c>
      <c r="B108" s="35" t="s">
        <v>2130</v>
      </c>
      <c r="C108" s="35" t="s">
        <v>2023</v>
      </c>
      <c r="D108" s="35" t="s">
        <v>2026</v>
      </c>
      <c r="E108" s="8">
        <v>0.61803000264043495</v>
      </c>
      <c r="F108" s="8">
        <v>1.32525715703995E-2</v>
      </c>
      <c r="G108" s="35" t="s">
        <v>2039</v>
      </c>
    </row>
    <row r="109" spans="1:7" ht="15" x14ac:dyDescent="0.25">
      <c r="A109" s="35" t="s">
        <v>2021</v>
      </c>
      <c r="B109" s="35" t="s">
        <v>2131</v>
      </c>
      <c r="C109" s="35" t="s">
        <v>2023</v>
      </c>
      <c r="D109" s="35" t="s">
        <v>2026</v>
      </c>
      <c r="E109" s="8">
        <v>0.60187183132530198</v>
      </c>
      <c r="F109" s="8">
        <v>8.4820922107301695E-3</v>
      </c>
      <c r="G109" s="35" t="s">
        <v>2039</v>
      </c>
    </row>
    <row r="110" spans="1:7" ht="15" x14ac:dyDescent="0.25">
      <c r="A110" s="35" t="s">
        <v>2021</v>
      </c>
      <c r="B110" s="35" t="s">
        <v>2132</v>
      </c>
      <c r="C110" s="35" t="s">
        <v>2023</v>
      </c>
      <c r="D110" s="35" t="s">
        <v>2045</v>
      </c>
      <c r="E110" s="8">
        <v>0.60110089653366305</v>
      </c>
      <c r="F110" s="8">
        <v>3.9888728422069197E-2</v>
      </c>
      <c r="G110" s="35" t="s">
        <v>2039</v>
      </c>
    </row>
    <row r="111" spans="1:7" ht="15" x14ac:dyDescent="0.25">
      <c r="A111" s="35" t="s">
        <v>2021</v>
      </c>
      <c r="B111" s="35" t="s">
        <v>2133</v>
      </c>
      <c r="C111" s="35" t="s">
        <v>2023</v>
      </c>
      <c r="D111" s="35" t="s">
        <v>2026</v>
      </c>
      <c r="E111" s="8">
        <v>0.60078861649359205</v>
      </c>
      <c r="F111" s="8">
        <v>1.04480971952848E-2</v>
      </c>
      <c r="G111" s="35" t="s">
        <v>2039</v>
      </c>
    </row>
    <row r="112" spans="1:7" ht="15" x14ac:dyDescent="0.25">
      <c r="A112" s="35" t="s">
        <v>2021</v>
      </c>
      <c r="B112" s="35" t="s">
        <v>2134</v>
      </c>
      <c r="C112" s="35" t="s">
        <v>2023</v>
      </c>
      <c r="D112" s="35" t="s">
        <v>2045</v>
      </c>
      <c r="E112" s="8">
        <v>0.59615947149515003</v>
      </c>
      <c r="F112" s="8">
        <v>4.5543306480673798E-2</v>
      </c>
      <c r="G112" s="35" t="s">
        <v>2039</v>
      </c>
    </row>
    <row r="113" spans="1:7" ht="15" x14ac:dyDescent="0.25">
      <c r="A113" s="35" t="s">
        <v>2021</v>
      </c>
      <c r="B113" s="35" t="s">
        <v>2135</v>
      </c>
      <c r="C113" s="35" t="s">
        <v>2023</v>
      </c>
      <c r="D113" s="35" t="s">
        <v>2026</v>
      </c>
      <c r="E113" s="8">
        <v>0.59020406830706795</v>
      </c>
      <c r="F113" s="8">
        <v>8.8865686222617708E-3</v>
      </c>
      <c r="G113" s="35" t="s">
        <v>2039</v>
      </c>
    </row>
    <row r="114" spans="1:7" ht="15" x14ac:dyDescent="0.25">
      <c r="A114" s="35" t="s">
        <v>2021</v>
      </c>
      <c r="B114" s="35" t="s">
        <v>2136</v>
      </c>
      <c r="C114" s="35" t="s">
        <v>2023</v>
      </c>
      <c r="D114" s="35" t="s">
        <v>2026</v>
      </c>
      <c r="E114" s="8">
        <v>0.58969959876956202</v>
      </c>
      <c r="F114" s="8">
        <v>2.1609390158647001E-2</v>
      </c>
      <c r="G114" s="35" t="s">
        <v>2039</v>
      </c>
    </row>
    <row r="115" spans="1:7" ht="15" x14ac:dyDescent="0.25">
      <c r="A115" s="35" t="s">
        <v>2021</v>
      </c>
      <c r="B115" s="35" t="s">
        <v>2137</v>
      </c>
      <c r="C115" s="35" t="s">
        <v>2023</v>
      </c>
      <c r="D115" s="35" t="s">
        <v>2026</v>
      </c>
      <c r="E115" s="8">
        <v>0.58969959876956202</v>
      </c>
      <c r="F115" s="8">
        <v>2.1609390158647001E-2</v>
      </c>
      <c r="G115" s="35" t="s">
        <v>2039</v>
      </c>
    </row>
    <row r="116" spans="1:7" ht="15" x14ac:dyDescent="0.25">
      <c r="A116" s="35" t="s">
        <v>2021</v>
      </c>
      <c r="B116" s="35" t="s">
        <v>2138</v>
      </c>
      <c r="C116" s="35" t="s">
        <v>2023</v>
      </c>
      <c r="D116" s="35" t="s">
        <v>2026</v>
      </c>
      <c r="E116" s="8">
        <v>0.58969959876956202</v>
      </c>
      <c r="F116" s="8">
        <v>2.1609390158647001E-2</v>
      </c>
      <c r="G116" s="35" t="s">
        <v>2039</v>
      </c>
    </row>
    <row r="117" spans="1:7" ht="15" x14ac:dyDescent="0.25">
      <c r="A117" s="35" t="s">
        <v>2021</v>
      </c>
      <c r="B117" s="35" t="s">
        <v>2139</v>
      </c>
      <c r="C117" s="35" t="s">
        <v>2023</v>
      </c>
      <c r="D117" s="35" t="s">
        <v>2026</v>
      </c>
      <c r="E117" s="8">
        <v>0.58919454422206696</v>
      </c>
      <c r="F117" s="8">
        <v>4.6256019849003203E-2</v>
      </c>
      <c r="G117" s="35" t="s">
        <v>2039</v>
      </c>
    </row>
    <row r="118" spans="1:7" ht="15" x14ac:dyDescent="0.25">
      <c r="A118" s="35" t="s">
        <v>2021</v>
      </c>
      <c r="B118" s="35" t="s">
        <v>2140</v>
      </c>
      <c r="C118" s="35" t="s">
        <v>2023</v>
      </c>
      <c r="D118" s="35" t="s">
        <v>2026</v>
      </c>
      <c r="E118" s="8">
        <v>0.58745016046844101</v>
      </c>
      <c r="F118" s="8">
        <v>8.8624531184318192E-3</v>
      </c>
      <c r="G118" s="35" t="s">
        <v>2039</v>
      </c>
    </row>
    <row r="119" spans="1:7" ht="15" x14ac:dyDescent="0.25">
      <c r="A119" s="35" t="s">
        <v>2021</v>
      </c>
      <c r="B119" s="35" t="s">
        <v>2141</v>
      </c>
      <c r="C119" s="35" t="s">
        <v>2023</v>
      </c>
      <c r="D119" s="35" t="s">
        <v>2024</v>
      </c>
      <c r="E119" s="8">
        <v>0.58628173053090404</v>
      </c>
      <c r="F119" s="8">
        <v>2.8738684256398102E-3</v>
      </c>
      <c r="G119" s="35" t="s">
        <v>2039</v>
      </c>
    </row>
    <row r="120" spans="1:7" ht="15" x14ac:dyDescent="0.25">
      <c r="A120" s="35" t="s">
        <v>2021</v>
      </c>
      <c r="B120" s="35" t="s">
        <v>2142</v>
      </c>
      <c r="C120" s="35" t="s">
        <v>2023</v>
      </c>
      <c r="D120" s="35" t="s">
        <v>2026</v>
      </c>
      <c r="E120" s="8">
        <v>0.58317195515023001</v>
      </c>
      <c r="F120" s="8">
        <v>3.86915096011268E-2</v>
      </c>
      <c r="G120" s="35" t="s">
        <v>2039</v>
      </c>
    </row>
    <row r="121" spans="1:7" ht="15" x14ac:dyDescent="0.25">
      <c r="A121" s="35" t="s">
        <v>2021</v>
      </c>
      <c r="B121" s="35" t="s">
        <v>2143</v>
      </c>
      <c r="C121" s="35" t="s">
        <v>2023</v>
      </c>
      <c r="D121" s="35" t="s">
        <v>2024</v>
      </c>
      <c r="E121" s="8">
        <v>0.58113705878235999</v>
      </c>
      <c r="F121" s="8">
        <v>4.67978647610457E-2</v>
      </c>
      <c r="G121" s="35" t="s">
        <v>2039</v>
      </c>
    </row>
    <row r="122" spans="1:7" ht="15" x14ac:dyDescent="0.25">
      <c r="A122" s="35" t="s">
        <v>2021</v>
      </c>
      <c r="B122" s="35" t="s">
        <v>2144</v>
      </c>
      <c r="C122" s="35" t="s">
        <v>2023</v>
      </c>
      <c r="D122" s="35" t="s">
        <v>2026</v>
      </c>
      <c r="E122" s="8">
        <v>0.57085177322943303</v>
      </c>
      <c r="F122" s="8">
        <v>3.6115238894599798E-2</v>
      </c>
      <c r="G122" s="35" t="s">
        <v>2039</v>
      </c>
    </row>
    <row r="123" spans="1:7" ht="15" x14ac:dyDescent="0.25">
      <c r="A123" s="35" t="s">
        <v>2021</v>
      </c>
      <c r="B123" s="35" t="s">
        <v>2145</v>
      </c>
      <c r="C123" s="35" t="s">
        <v>2023</v>
      </c>
      <c r="D123" s="35" t="s">
        <v>2026</v>
      </c>
      <c r="E123" s="8">
        <v>0.559359818436026</v>
      </c>
      <c r="F123" s="8">
        <v>4.44688720750104E-2</v>
      </c>
      <c r="G123" s="35" t="s">
        <v>2039</v>
      </c>
    </row>
    <row r="124" spans="1:7" ht="15" x14ac:dyDescent="0.25">
      <c r="A124" s="35" t="s">
        <v>2021</v>
      </c>
      <c r="B124" s="35" t="s">
        <v>2146</v>
      </c>
      <c r="C124" s="35" t="s">
        <v>2023</v>
      </c>
      <c r="D124" s="35" t="s">
        <v>2024</v>
      </c>
      <c r="E124" s="8">
        <v>0.55817906028434505</v>
      </c>
      <c r="F124" s="8">
        <v>3.86614812676708E-2</v>
      </c>
      <c r="G124" s="35" t="s">
        <v>2039</v>
      </c>
    </row>
    <row r="125" spans="1:7" ht="15" x14ac:dyDescent="0.25">
      <c r="A125" s="35" t="s">
        <v>2021</v>
      </c>
      <c r="B125" s="35" t="s">
        <v>2147</v>
      </c>
      <c r="C125" s="35" t="s">
        <v>2023</v>
      </c>
      <c r="D125" s="35" t="s">
        <v>2026</v>
      </c>
      <c r="E125" s="8">
        <v>0.55067824603294202</v>
      </c>
      <c r="F125" s="8">
        <v>1.8216367376924801E-2</v>
      </c>
      <c r="G125" s="35" t="s">
        <v>2039</v>
      </c>
    </row>
    <row r="126" spans="1:7" ht="15" x14ac:dyDescent="0.25">
      <c r="A126" s="35" t="s">
        <v>2021</v>
      </c>
      <c r="B126" s="35" t="s">
        <v>2148</v>
      </c>
      <c r="C126" s="35" t="s">
        <v>2023</v>
      </c>
      <c r="D126" s="35" t="s">
        <v>2026</v>
      </c>
      <c r="E126" s="8">
        <v>0.54859555857019604</v>
      </c>
      <c r="F126" s="8">
        <v>3.4538410383161001E-2</v>
      </c>
      <c r="G126" s="35" t="s">
        <v>2039</v>
      </c>
    </row>
    <row r="127" spans="1:7" ht="15" x14ac:dyDescent="0.25">
      <c r="A127" s="35" t="s">
        <v>2021</v>
      </c>
      <c r="B127" s="35" t="s">
        <v>2149</v>
      </c>
      <c r="C127" s="35" t="s">
        <v>2023</v>
      </c>
      <c r="D127" s="35" t="s">
        <v>2026</v>
      </c>
      <c r="E127" s="8">
        <v>0.54514765604091797</v>
      </c>
      <c r="F127" s="8">
        <v>3.72110667627574E-2</v>
      </c>
      <c r="G127" s="35" t="s">
        <v>2039</v>
      </c>
    </row>
    <row r="128" spans="1:7" ht="15" x14ac:dyDescent="0.25">
      <c r="A128" s="35" t="s">
        <v>2021</v>
      </c>
      <c r="B128" s="35" t="s">
        <v>2150</v>
      </c>
      <c r="C128" s="35" t="s">
        <v>2023</v>
      </c>
      <c r="D128" s="35" t="s">
        <v>2026</v>
      </c>
      <c r="E128" s="8">
        <v>0.54514765604091797</v>
      </c>
      <c r="F128" s="8">
        <v>3.72110667627574E-2</v>
      </c>
      <c r="G128" s="35" t="s">
        <v>2039</v>
      </c>
    </row>
    <row r="129" spans="1:7" ht="15" x14ac:dyDescent="0.25">
      <c r="A129" s="35" t="s">
        <v>2021</v>
      </c>
      <c r="B129" s="35" t="s">
        <v>2151</v>
      </c>
      <c r="C129" s="35" t="s">
        <v>2023</v>
      </c>
      <c r="D129" s="35" t="s">
        <v>2026</v>
      </c>
      <c r="E129" s="8">
        <v>0.54514765604091797</v>
      </c>
      <c r="F129" s="8">
        <v>3.72110667627574E-2</v>
      </c>
      <c r="G129" s="35" t="s">
        <v>2039</v>
      </c>
    </row>
    <row r="130" spans="1:7" ht="15" x14ac:dyDescent="0.25">
      <c r="A130" s="35" t="s">
        <v>2021</v>
      </c>
      <c r="B130" s="35" t="s">
        <v>2152</v>
      </c>
      <c r="C130" s="35" t="s">
        <v>2023</v>
      </c>
      <c r="D130" s="35" t="s">
        <v>2024</v>
      </c>
      <c r="E130" s="8">
        <v>0.53981749858762196</v>
      </c>
      <c r="F130" s="8">
        <v>1.6029151058752598E-2</v>
      </c>
      <c r="G130" s="35" t="s">
        <v>2039</v>
      </c>
    </row>
    <row r="131" spans="1:7" ht="15" x14ac:dyDescent="0.25">
      <c r="A131" s="35" t="s">
        <v>2021</v>
      </c>
      <c r="B131" s="35" t="s">
        <v>2153</v>
      </c>
      <c r="C131" s="35" t="s">
        <v>2023</v>
      </c>
      <c r="D131" s="35" t="s">
        <v>2026</v>
      </c>
      <c r="E131" s="8">
        <v>0.53251338824836802</v>
      </c>
      <c r="F131" s="8">
        <v>1.19338386616414E-2</v>
      </c>
      <c r="G131" s="35" t="s">
        <v>2039</v>
      </c>
    </row>
    <row r="132" spans="1:7" ht="15" x14ac:dyDescent="0.25">
      <c r="A132" s="35" t="s">
        <v>2021</v>
      </c>
      <c r="B132" s="35" t="s">
        <v>2154</v>
      </c>
      <c r="C132" s="35" t="s">
        <v>2023</v>
      </c>
      <c r="D132" s="35" t="s">
        <v>2045</v>
      </c>
      <c r="E132" s="8">
        <v>0.53218613701886097</v>
      </c>
      <c r="F132" s="8">
        <v>1.9443987332132699E-2</v>
      </c>
      <c r="G132" s="35" t="s">
        <v>2039</v>
      </c>
    </row>
    <row r="133" spans="1:7" ht="15" x14ac:dyDescent="0.25">
      <c r="A133" s="35" t="s">
        <v>2021</v>
      </c>
      <c r="B133" s="35" t="s">
        <v>2155</v>
      </c>
      <c r="C133" s="35" t="s">
        <v>2023</v>
      </c>
      <c r="D133" s="35" t="s">
        <v>2045</v>
      </c>
      <c r="E133" s="8">
        <v>0.53218613701886097</v>
      </c>
      <c r="F133" s="8">
        <v>1.9443987332132699E-2</v>
      </c>
      <c r="G133" s="35" t="s">
        <v>2039</v>
      </c>
    </row>
    <row r="134" spans="1:7" ht="15" x14ac:dyDescent="0.25">
      <c r="A134" s="35" t="s">
        <v>2021</v>
      </c>
      <c r="B134" s="35" t="s">
        <v>2156</v>
      </c>
      <c r="C134" s="35" t="s">
        <v>2023</v>
      </c>
      <c r="D134" s="35" t="s">
        <v>2045</v>
      </c>
      <c r="E134" s="8">
        <v>0.53095839180222604</v>
      </c>
      <c r="F134" s="8">
        <v>1.6116503165004001E-2</v>
      </c>
      <c r="G134" s="35" t="s">
        <v>2039</v>
      </c>
    </row>
    <row r="135" spans="1:7" ht="15" x14ac:dyDescent="0.25">
      <c r="A135" s="35" t="s">
        <v>2021</v>
      </c>
      <c r="B135" s="35" t="s">
        <v>2157</v>
      </c>
      <c r="C135" s="35" t="s">
        <v>2023</v>
      </c>
      <c r="D135" s="35" t="s">
        <v>2045</v>
      </c>
      <c r="E135" s="8">
        <v>0.52901216505308601</v>
      </c>
      <c r="F135" s="8">
        <v>4.4563918690536101E-2</v>
      </c>
      <c r="G135" s="35" t="s">
        <v>2039</v>
      </c>
    </row>
    <row r="136" spans="1:7" ht="15" x14ac:dyDescent="0.25">
      <c r="A136" s="35" t="s">
        <v>2021</v>
      </c>
      <c r="B136" s="35" t="s">
        <v>2158</v>
      </c>
      <c r="C136" s="35" t="s">
        <v>2023</v>
      </c>
      <c r="D136" s="35" t="s">
        <v>2026</v>
      </c>
      <c r="E136" s="8">
        <v>0.52587837351044198</v>
      </c>
      <c r="F136" s="8">
        <v>2.48553644370429E-2</v>
      </c>
      <c r="G136" s="35" t="s">
        <v>2039</v>
      </c>
    </row>
    <row r="137" spans="1:7" ht="15" x14ac:dyDescent="0.25">
      <c r="A137" s="35" t="s">
        <v>2021</v>
      </c>
      <c r="B137" s="35" t="s">
        <v>2159</v>
      </c>
      <c r="C137" s="35" t="s">
        <v>2023</v>
      </c>
      <c r="D137" s="35" t="s">
        <v>2026</v>
      </c>
      <c r="E137" s="8">
        <v>0.52587837351044198</v>
      </c>
      <c r="F137" s="8">
        <v>2.48553644370429E-2</v>
      </c>
      <c r="G137" s="35" t="s">
        <v>2039</v>
      </c>
    </row>
    <row r="138" spans="1:7" ht="15" x14ac:dyDescent="0.25">
      <c r="A138" s="35" t="s">
        <v>2021</v>
      </c>
      <c r="B138" s="35" t="s">
        <v>2160</v>
      </c>
      <c r="C138" s="35" t="s">
        <v>2023</v>
      </c>
      <c r="D138" s="35" t="s">
        <v>2024</v>
      </c>
      <c r="E138" s="8">
        <v>0.51783317980468802</v>
      </c>
      <c r="F138" s="8">
        <v>4.86408325224768E-2</v>
      </c>
      <c r="G138" s="35" t="s">
        <v>2039</v>
      </c>
    </row>
    <row r="139" spans="1:7" ht="15" x14ac:dyDescent="0.25">
      <c r="A139" s="35" t="s">
        <v>2021</v>
      </c>
      <c r="B139" s="35" t="s">
        <v>2161</v>
      </c>
      <c r="C139" s="35" t="s">
        <v>2023</v>
      </c>
      <c r="D139" s="35" t="s">
        <v>2026</v>
      </c>
      <c r="E139" s="8">
        <v>0.51516588187605294</v>
      </c>
      <c r="F139" s="8">
        <v>4.6291946852905497E-2</v>
      </c>
      <c r="G139" s="35" t="s">
        <v>2039</v>
      </c>
    </row>
    <row r="140" spans="1:7" ht="15" x14ac:dyDescent="0.25">
      <c r="A140" s="35" t="s">
        <v>2021</v>
      </c>
      <c r="B140" s="35" t="s">
        <v>2162</v>
      </c>
      <c r="C140" s="35" t="s">
        <v>2023</v>
      </c>
      <c r="D140" s="35" t="s">
        <v>2045</v>
      </c>
      <c r="E140" s="8">
        <v>0.50244691487330495</v>
      </c>
      <c r="F140" s="8">
        <v>3.9826837467199797E-2</v>
      </c>
      <c r="G140" s="35" t="s">
        <v>2039</v>
      </c>
    </row>
    <row r="141" spans="1:7" ht="15" x14ac:dyDescent="0.25">
      <c r="A141" s="35" t="s">
        <v>2021</v>
      </c>
      <c r="B141" s="35" t="s">
        <v>2163</v>
      </c>
      <c r="C141" s="35" t="s">
        <v>2023</v>
      </c>
      <c r="D141" s="35" t="s">
        <v>2045</v>
      </c>
      <c r="E141" s="8">
        <v>0.50244691487330495</v>
      </c>
      <c r="F141" s="8">
        <v>3.9826837467199797E-2</v>
      </c>
      <c r="G141" s="35" t="s">
        <v>2039</v>
      </c>
    </row>
    <row r="142" spans="1:7" ht="15" x14ac:dyDescent="0.25">
      <c r="A142" s="35" t="s">
        <v>2021</v>
      </c>
      <c r="B142" s="35" t="s">
        <v>2164</v>
      </c>
      <c r="C142" s="35" t="s">
        <v>2023</v>
      </c>
      <c r="D142" s="35" t="s">
        <v>2026</v>
      </c>
      <c r="E142" s="8">
        <v>0.50003397346692702</v>
      </c>
      <c r="F142" s="8">
        <v>3.0350162231125102E-2</v>
      </c>
      <c r="G142" s="35" t="s">
        <v>2039</v>
      </c>
    </row>
    <row r="143" spans="1:7" ht="15" x14ac:dyDescent="0.25">
      <c r="A143" s="35" t="s">
        <v>2021</v>
      </c>
      <c r="B143" s="35" t="s">
        <v>2165</v>
      </c>
      <c r="C143" s="35" t="s">
        <v>2023</v>
      </c>
      <c r="D143" s="35" t="s">
        <v>2026</v>
      </c>
      <c r="E143" s="8">
        <v>0.49838640197365802</v>
      </c>
      <c r="F143" s="8">
        <v>3.5304317985085799E-2</v>
      </c>
      <c r="G143" s="35" t="s">
        <v>2039</v>
      </c>
    </row>
    <row r="144" spans="1:7" ht="15" x14ac:dyDescent="0.25">
      <c r="A144" s="35" t="s">
        <v>2021</v>
      </c>
      <c r="B144" s="35" t="s">
        <v>2166</v>
      </c>
      <c r="C144" s="35" t="s">
        <v>2023</v>
      </c>
      <c r="D144" s="35" t="s">
        <v>2026</v>
      </c>
      <c r="E144" s="8">
        <v>0.49731887858896601</v>
      </c>
      <c r="F144" s="8">
        <v>7.9929726140658408E-3</v>
      </c>
      <c r="G144" s="35" t="s">
        <v>2039</v>
      </c>
    </row>
    <row r="145" spans="1:7" ht="15" x14ac:dyDescent="0.25">
      <c r="A145" s="35" t="s">
        <v>2021</v>
      </c>
      <c r="B145" s="35" t="s">
        <v>2167</v>
      </c>
      <c r="C145" s="35" t="s">
        <v>2023</v>
      </c>
      <c r="D145" s="35" t="s">
        <v>2026</v>
      </c>
      <c r="E145" s="8">
        <v>0.48798235670166501</v>
      </c>
      <c r="F145" s="8">
        <v>9.2580733199736608E-3</v>
      </c>
      <c r="G145" s="35" t="s">
        <v>2039</v>
      </c>
    </row>
    <row r="146" spans="1:7" ht="15" x14ac:dyDescent="0.25">
      <c r="A146" s="35" t="s">
        <v>2021</v>
      </c>
      <c r="B146" s="35" t="s">
        <v>2168</v>
      </c>
      <c r="C146" s="35" t="s">
        <v>2023</v>
      </c>
      <c r="D146" s="35" t="s">
        <v>2026</v>
      </c>
      <c r="E146" s="8">
        <v>0.48160385815235701</v>
      </c>
      <c r="F146" s="8">
        <v>8.0834640229591193E-3</v>
      </c>
      <c r="G146" s="35" t="s">
        <v>2039</v>
      </c>
    </row>
    <row r="147" spans="1:7" ht="15" x14ac:dyDescent="0.25">
      <c r="A147" s="35" t="s">
        <v>2021</v>
      </c>
      <c r="B147" s="35" t="s">
        <v>2169</v>
      </c>
      <c r="C147" s="35" t="s">
        <v>2023</v>
      </c>
      <c r="D147" s="35" t="s">
        <v>2024</v>
      </c>
      <c r="E147" s="8">
        <v>0.47783772747341102</v>
      </c>
      <c r="F147" s="8">
        <v>3.9888728422069197E-2</v>
      </c>
      <c r="G147" s="35" t="s">
        <v>2039</v>
      </c>
    </row>
    <row r="148" spans="1:7" ht="15" x14ac:dyDescent="0.25">
      <c r="A148" s="35" t="s">
        <v>2021</v>
      </c>
      <c r="B148" s="35" t="s">
        <v>2170</v>
      </c>
      <c r="C148" s="35" t="s">
        <v>2023</v>
      </c>
      <c r="D148" s="35" t="s">
        <v>2045</v>
      </c>
      <c r="E148" s="8">
        <v>0.47722090810430501</v>
      </c>
      <c r="F148" s="8">
        <v>4.6372884670415802E-2</v>
      </c>
      <c r="G148" s="35" t="s">
        <v>2039</v>
      </c>
    </row>
    <row r="149" spans="1:7" ht="15" x14ac:dyDescent="0.25">
      <c r="A149" s="35" t="s">
        <v>2021</v>
      </c>
      <c r="B149" s="35" t="s">
        <v>2171</v>
      </c>
      <c r="C149" s="35" t="s">
        <v>2023</v>
      </c>
      <c r="D149" s="35" t="s">
        <v>2026</v>
      </c>
      <c r="E149" s="8">
        <v>0.47460109233877201</v>
      </c>
      <c r="F149" s="8">
        <v>3.66732922028856E-2</v>
      </c>
      <c r="G149" s="35" t="s">
        <v>2039</v>
      </c>
    </row>
    <row r="150" spans="1:7" ht="15" x14ac:dyDescent="0.25">
      <c r="A150" s="35" t="s">
        <v>2021</v>
      </c>
      <c r="B150" s="35" t="s">
        <v>2172</v>
      </c>
      <c r="C150" s="35" t="s">
        <v>2023</v>
      </c>
      <c r="D150" s="35" t="s">
        <v>2045</v>
      </c>
      <c r="E150" s="8">
        <v>0.47351716662079002</v>
      </c>
      <c r="F150" s="8">
        <v>2.30701469168525E-2</v>
      </c>
      <c r="G150" s="35" t="s">
        <v>2039</v>
      </c>
    </row>
    <row r="151" spans="1:7" ht="15" x14ac:dyDescent="0.25">
      <c r="A151" s="35" t="s">
        <v>2021</v>
      </c>
      <c r="B151" s="35" t="s">
        <v>2173</v>
      </c>
      <c r="C151" s="35" t="s">
        <v>2023</v>
      </c>
      <c r="D151" s="35" t="s">
        <v>2045</v>
      </c>
      <c r="E151" s="8">
        <v>0.46932701671754301</v>
      </c>
      <c r="F151" s="8">
        <v>4.0465798762239401E-2</v>
      </c>
      <c r="G151" s="35" t="s">
        <v>2039</v>
      </c>
    </row>
    <row r="152" spans="1:7" ht="15" x14ac:dyDescent="0.25">
      <c r="A152" s="35" t="s">
        <v>2021</v>
      </c>
      <c r="B152" s="35" t="s">
        <v>2174</v>
      </c>
      <c r="C152" s="35" t="s">
        <v>2023</v>
      </c>
      <c r="D152" s="35" t="s">
        <v>2026</v>
      </c>
      <c r="E152" s="8">
        <v>0.46783363696533498</v>
      </c>
      <c r="F152" s="8">
        <v>8.2835947117289293E-3</v>
      </c>
      <c r="G152" s="35" t="s">
        <v>2039</v>
      </c>
    </row>
    <row r="153" spans="1:7" ht="15" x14ac:dyDescent="0.25">
      <c r="A153" s="35" t="s">
        <v>2021</v>
      </c>
      <c r="B153" s="35" t="s">
        <v>2175</v>
      </c>
      <c r="C153" s="35" t="s">
        <v>2023</v>
      </c>
      <c r="D153" s="35" t="s">
        <v>2024</v>
      </c>
      <c r="E153" s="8">
        <v>0.46643538634998899</v>
      </c>
      <c r="F153" s="8">
        <v>3.1404881842363001E-2</v>
      </c>
      <c r="G153" s="35" t="s">
        <v>2039</v>
      </c>
    </row>
    <row r="154" spans="1:7" ht="15" x14ac:dyDescent="0.25">
      <c r="A154" s="35" t="s">
        <v>2021</v>
      </c>
      <c r="B154" s="35" t="s">
        <v>2176</v>
      </c>
      <c r="C154" s="35" t="s">
        <v>2023</v>
      </c>
      <c r="D154" s="35" t="s">
        <v>2045</v>
      </c>
      <c r="E154" s="8">
        <v>0.46404863111301697</v>
      </c>
      <c r="F154" s="8">
        <v>4.6229092895354602E-2</v>
      </c>
      <c r="G154" s="35" t="s">
        <v>2039</v>
      </c>
    </row>
    <row r="155" spans="1:7" ht="15" x14ac:dyDescent="0.25">
      <c r="A155" s="35" t="s">
        <v>2021</v>
      </c>
      <c r="B155" s="35" t="s">
        <v>2177</v>
      </c>
      <c r="C155" s="35" t="s">
        <v>2023</v>
      </c>
      <c r="D155" s="35" t="s">
        <v>2026</v>
      </c>
      <c r="E155" s="8">
        <v>0.45492015969396898</v>
      </c>
      <c r="F155" s="8">
        <v>3.0068709893759898E-2</v>
      </c>
      <c r="G155" s="35" t="s">
        <v>2039</v>
      </c>
    </row>
    <row r="156" spans="1:7" ht="15" x14ac:dyDescent="0.25">
      <c r="A156" s="35" t="s">
        <v>2021</v>
      </c>
      <c r="B156" s="35" t="s">
        <v>2178</v>
      </c>
      <c r="C156" s="35" t="s">
        <v>2023</v>
      </c>
      <c r="D156" s="35" t="s">
        <v>2026</v>
      </c>
      <c r="E156" s="8">
        <v>0.45196127730779501</v>
      </c>
      <c r="F156" s="8">
        <v>3.2838651160002001E-2</v>
      </c>
      <c r="G156" s="35" t="s">
        <v>2039</v>
      </c>
    </row>
    <row r="157" spans="1:7" ht="15" x14ac:dyDescent="0.25">
      <c r="A157" s="35" t="s">
        <v>2021</v>
      </c>
      <c r="B157" s="35" t="s">
        <v>2179</v>
      </c>
      <c r="C157" s="35" t="s">
        <v>2023</v>
      </c>
      <c r="D157" s="35" t="s">
        <v>2026</v>
      </c>
      <c r="E157" s="8">
        <v>0.45196127730779501</v>
      </c>
      <c r="F157" s="8">
        <v>3.2838651160002001E-2</v>
      </c>
      <c r="G157" s="35" t="s">
        <v>2039</v>
      </c>
    </row>
    <row r="158" spans="1:7" ht="15" x14ac:dyDescent="0.25">
      <c r="A158" s="35" t="s">
        <v>2021</v>
      </c>
      <c r="B158" s="35" t="s">
        <v>2180</v>
      </c>
      <c r="C158" s="35" t="s">
        <v>2023</v>
      </c>
      <c r="D158" s="35" t="s">
        <v>2045</v>
      </c>
      <c r="E158" s="8">
        <v>0.45111056723568199</v>
      </c>
      <c r="F158" s="8">
        <v>4.0324666493669503E-2</v>
      </c>
      <c r="G158" s="35" t="s">
        <v>2039</v>
      </c>
    </row>
    <row r="159" spans="1:7" ht="15" x14ac:dyDescent="0.25">
      <c r="A159" s="35" t="s">
        <v>2021</v>
      </c>
      <c r="B159" s="35" t="s">
        <v>2181</v>
      </c>
      <c r="C159" s="35" t="s">
        <v>2023</v>
      </c>
      <c r="D159" s="35" t="s">
        <v>2045</v>
      </c>
      <c r="E159" s="8">
        <v>0.44784936344367998</v>
      </c>
      <c r="F159" s="8">
        <v>1.8689121458293701E-2</v>
      </c>
      <c r="G159" s="35" t="s">
        <v>2039</v>
      </c>
    </row>
    <row r="160" spans="1:7" ht="15" x14ac:dyDescent="0.25">
      <c r="A160" s="35" t="s">
        <v>2021</v>
      </c>
      <c r="B160" s="35" t="s">
        <v>2182</v>
      </c>
      <c r="C160" s="35" t="s">
        <v>2023</v>
      </c>
      <c r="D160" s="35" t="s">
        <v>2045</v>
      </c>
      <c r="E160" s="8">
        <v>0.43476129972891803</v>
      </c>
      <c r="F160" s="8">
        <v>2.3449373738747899E-2</v>
      </c>
      <c r="G160" s="35" t="s">
        <v>2039</v>
      </c>
    </row>
    <row r="161" spans="1:7" ht="15" x14ac:dyDescent="0.25">
      <c r="A161" s="35" t="s">
        <v>2021</v>
      </c>
      <c r="B161" s="35" t="s">
        <v>2183</v>
      </c>
      <c r="C161" s="35" t="s">
        <v>2023</v>
      </c>
      <c r="D161" s="35" t="s">
        <v>2045</v>
      </c>
      <c r="E161" s="8">
        <v>0.42976126804168502</v>
      </c>
      <c r="F161" s="8">
        <v>1.7363632796127099E-2</v>
      </c>
      <c r="G161" s="35" t="s">
        <v>2039</v>
      </c>
    </row>
    <row r="162" spans="1:7" ht="15" x14ac:dyDescent="0.25">
      <c r="A162" s="35" t="s">
        <v>2021</v>
      </c>
      <c r="B162" s="35" t="s">
        <v>2184</v>
      </c>
      <c r="C162" s="35" t="s">
        <v>2023</v>
      </c>
      <c r="D162" s="35" t="s">
        <v>2026</v>
      </c>
      <c r="E162" s="8">
        <v>0.42476204279649599</v>
      </c>
      <c r="F162" s="8">
        <v>4.21656627391849E-2</v>
      </c>
      <c r="G162" s="35" t="s">
        <v>2039</v>
      </c>
    </row>
    <row r="163" spans="1:7" ht="15" x14ac:dyDescent="0.25">
      <c r="A163" s="35" t="s">
        <v>2021</v>
      </c>
      <c r="B163" s="35" t="s">
        <v>2185</v>
      </c>
      <c r="C163" s="35" t="s">
        <v>2023</v>
      </c>
      <c r="D163" s="35" t="s">
        <v>2026</v>
      </c>
      <c r="E163" s="8">
        <v>0.42231097868518902</v>
      </c>
      <c r="F163" s="8">
        <v>4.6372884670415802E-2</v>
      </c>
      <c r="G163" s="35" t="s">
        <v>2039</v>
      </c>
    </row>
    <row r="164" spans="1:7" ht="15" x14ac:dyDescent="0.25">
      <c r="A164" s="35" t="s">
        <v>2021</v>
      </c>
      <c r="B164" s="35" t="s">
        <v>2186</v>
      </c>
      <c r="C164" s="35" t="s">
        <v>2023</v>
      </c>
      <c r="D164" s="35" t="s">
        <v>2026</v>
      </c>
      <c r="E164" s="8">
        <v>0.42231097868518902</v>
      </c>
      <c r="F164" s="8">
        <v>4.6372884670415802E-2</v>
      </c>
      <c r="G164" s="35" t="s">
        <v>2039</v>
      </c>
    </row>
    <row r="165" spans="1:7" ht="15" x14ac:dyDescent="0.25">
      <c r="A165" s="35" t="s">
        <v>2021</v>
      </c>
      <c r="B165" s="35" t="s">
        <v>2187</v>
      </c>
      <c r="C165" s="35" t="s">
        <v>2023</v>
      </c>
      <c r="D165" s="35" t="s">
        <v>2026</v>
      </c>
      <c r="E165" s="8">
        <v>0.42231097868518902</v>
      </c>
      <c r="F165" s="8">
        <v>4.6372884670415802E-2</v>
      </c>
      <c r="G165" s="35" t="s">
        <v>2039</v>
      </c>
    </row>
    <row r="166" spans="1:7" ht="15" x14ac:dyDescent="0.25">
      <c r="A166" s="35" t="s">
        <v>2021</v>
      </c>
      <c r="B166" s="35" t="s">
        <v>2188</v>
      </c>
      <c r="C166" s="35" t="s">
        <v>2023</v>
      </c>
      <c r="D166" s="35" t="s">
        <v>2026</v>
      </c>
      <c r="E166" s="8">
        <v>0.42231097868518902</v>
      </c>
      <c r="F166" s="8">
        <v>4.6372884670415802E-2</v>
      </c>
      <c r="G166" s="35" t="s">
        <v>2039</v>
      </c>
    </row>
    <row r="167" spans="1:7" ht="15" x14ac:dyDescent="0.25">
      <c r="A167" s="35" t="s">
        <v>2021</v>
      </c>
      <c r="B167" s="35" t="s">
        <v>2189</v>
      </c>
      <c r="C167" s="35" t="s">
        <v>2023</v>
      </c>
      <c r="D167" s="35" t="s">
        <v>2026</v>
      </c>
      <c r="E167" s="8">
        <v>0.42231097868518902</v>
      </c>
      <c r="F167" s="8">
        <v>4.6372884670415802E-2</v>
      </c>
      <c r="G167" s="35" t="s">
        <v>2039</v>
      </c>
    </row>
    <row r="168" spans="1:7" ht="15" x14ac:dyDescent="0.25">
      <c r="A168" s="35" t="s">
        <v>2021</v>
      </c>
      <c r="B168" s="35" t="s">
        <v>2190</v>
      </c>
      <c r="C168" s="35" t="s">
        <v>2023</v>
      </c>
      <c r="D168" s="35" t="s">
        <v>2026</v>
      </c>
      <c r="E168" s="8">
        <v>0.42041676874431</v>
      </c>
      <c r="F168" s="8">
        <v>2.8077485064074901E-2</v>
      </c>
      <c r="G168" s="35" t="s">
        <v>2039</v>
      </c>
    </row>
    <row r="169" spans="1:7" ht="15" x14ac:dyDescent="0.25">
      <c r="A169" s="35" t="s">
        <v>2021</v>
      </c>
      <c r="B169" s="35" t="s">
        <v>2191</v>
      </c>
      <c r="C169" s="35" t="s">
        <v>2023</v>
      </c>
      <c r="D169" s="35" t="s">
        <v>2026</v>
      </c>
      <c r="E169" s="8">
        <v>0.41912181919508601</v>
      </c>
      <c r="F169" s="8">
        <v>1.4378202629929299E-2</v>
      </c>
      <c r="G169" s="35" t="s">
        <v>2039</v>
      </c>
    </row>
    <row r="170" spans="1:7" ht="15" x14ac:dyDescent="0.25">
      <c r="A170" s="35" t="s">
        <v>2021</v>
      </c>
      <c r="B170" s="35" t="s">
        <v>2192</v>
      </c>
      <c r="C170" s="35" t="s">
        <v>2023</v>
      </c>
      <c r="D170" s="35" t="s">
        <v>2026</v>
      </c>
      <c r="E170" s="8">
        <v>0.417081316551703</v>
      </c>
      <c r="F170" s="8">
        <v>3.5386644379191201E-2</v>
      </c>
      <c r="G170" s="35" t="s">
        <v>2039</v>
      </c>
    </row>
    <row r="171" spans="1:7" ht="15" x14ac:dyDescent="0.25">
      <c r="A171" s="35" t="s">
        <v>2021</v>
      </c>
      <c r="B171" s="35" t="s">
        <v>2193</v>
      </c>
      <c r="C171" s="35" t="s">
        <v>2023</v>
      </c>
      <c r="D171" s="35" t="s">
        <v>2026</v>
      </c>
      <c r="E171" s="8">
        <v>0.417081316551703</v>
      </c>
      <c r="F171" s="8">
        <v>3.5386644379191201E-2</v>
      </c>
      <c r="G171" s="35" t="s">
        <v>2039</v>
      </c>
    </row>
    <row r="172" spans="1:7" ht="15" x14ac:dyDescent="0.25">
      <c r="A172" s="35" t="s">
        <v>2021</v>
      </c>
      <c r="B172" s="35" t="s">
        <v>2194</v>
      </c>
      <c r="C172" s="35" t="s">
        <v>2023</v>
      </c>
      <c r="D172" s="35" t="s">
        <v>2024</v>
      </c>
      <c r="E172" s="8">
        <v>0.40718741338106001</v>
      </c>
      <c r="F172" s="8">
        <v>4.8124330829888297E-2</v>
      </c>
      <c r="G172" s="35" t="s">
        <v>2039</v>
      </c>
    </row>
    <row r="173" spans="1:7" ht="15" x14ac:dyDescent="0.25">
      <c r="A173" s="35" t="s">
        <v>2021</v>
      </c>
      <c r="B173" s="35" t="s">
        <v>2195</v>
      </c>
      <c r="C173" s="35" t="s">
        <v>2023</v>
      </c>
      <c r="D173" s="35" t="s">
        <v>2045</v>
      </c>
      <c r="E173" s="8">
        <v>0.40117714470677901</v>
      </c>
      <c r="F173" s="8">
        <v>4.6184249467991399E-2</v>
      </c>
      <c r="G173" s="35" t="s">
        <v>2039</v>
      </c>
    </row>
    <row r="174" spans="1:7" ht="15" x14ac:dyDescent="0.25">
      <c r="A174" s="35" t="s">
        <v>2021</v>
      </c>
      <c r="B174" s="35" t="s">
        <v>2196</v>
      </c>
      <c r="C174" s="35" t="s">
        <v>2023</v>
      </c>
      <c r="D174" s="35" t="s">
        <v>2026</v>
      </c>
      <c r="E174" s="8">
        <v>0.396627890032132</v>
      </c>
      <c r="F174" s="8">
        <v>2.48553644370429E-2</v>
      </c>
      <c r="G174" s="35" t="s">
        <v>2039</v>
      </c>
    </row>
    <row r="175" spans="1:7" ht="15" x14ac:dyDescent="0.25">
      <c r="A175" s="35" t="s">
        <v>2021</v>
      </c>
      <c r="B175" s="35" t="s">
        <v>2197</v>
      </c>
      <c r="C175" s="35" t="s">
        <v>2023</v>
      </c>
      <c r="D175" s="35" t="s">
        <v>2026</v>
      </c>
      <c r="E175" s="8">
        <v>0.39651575679120699</v>
      </c>
      <c r="F175" s="8">
        <v>2.45104227801652E-2</v>
      </c>
      <c r="G175" s="35" t="s">
        <v>2039</v>
      </c>
    </row>
    <row r="176" spans="1:7" ht="15" x14ac:dyDescent="0.25">
      <c r="A176" s="35" t="s">
        <v>2021</v>
      </c>
      <c r="B176" s="35" t="s">
        <v>2198</v>
      </c>
      <c r="C176" s="35" t="s">
        <v>2023</v>
      </c>
      <c r="D176" s="35" t="s">
        <v>2024</v>
      </c>
      <c r="E176" s="8">
        <v>0.39439238391759901</v>
      </c>
      <c r="F176" s="8">
        <v>4.6153431191192598E-2</v>
      </c>
      <c r="G176" s="35" t="s">
        <v>2039</v>
      </c>
    </row>
    <row r="177" spans="1:7" ht="15" x14ac:dyDescent="0.25">
      <c r="A177" s="35" t="s">
        <v>2021</v>
      </c>
      <c r="B177" s="35" t="s">
        <v>2199</v>
      </c>
      <c r="C177" s="35" t="s">
        <v>2023</v>
      </c>
      <c r="D177" s="35" t="s">
        <v>2026</v>
      </c>
      <c r="E177" s="8">
        <v>0.39260760481720602</v>
      </c>
      <c r="F177" s="8">
        <v>2.11816600177176E-2</v>
      </c>
      <c r="G177" s="35" t="s">
        <v>2039</v>
      </c>
    </row>
    <row r="178" spans="1:7" ht="15" x14ac:dyDescent="0.25">
      <c r="A178" s="35" t="s">
        <v>2021</v>
      </c>
      <c r="B178" s="35" t="s">
        <v>2200</v>
      </c>
      <c r="C178" s="35" t="s">
        <v>2023</v>
      </c>
      <c r="D178" s="35" t="s">
        <v>2024</v>
      </c>
      <c r="E178" s="8">
        <v>0.38529176354124001</v>
      </c>
      <c r="F178" s="8">
        <v>1.2877284997171201E-2</v>
      </c>
      <c r="G178" s="35" t="s">
        <v>2039</v>
      </c>
    </row>
    <row r="179" spans="1:7" ht="15" x14ac:dyDescent="0.25">
      <c r="A179" s="35" t="s">
        <v>2021</v>
      </c>
      <c r="B179" s="35" t="s">
        <v>2201</v>
      </c>
      <c r="C179" s="35" t="s">
        <v>2023</v>
      </c>
      <c r="D179" s="35" t="s">
        <v>2026</v>
      </c>
      <c r="E179" s="8">
        <v>0.38342913703440801</v>
      </c>
      <c r="F179" s="8">
        <v>4.4039390476271603E-2</v>
      </c>
      <c r="G179" s="35" t="s">
        <v>2039</v>
      </c>
    </row>
    <row r="180" spans="1:7" ht="15" x14ac:dyDescent="0.25">
      <c r="A180" s="35" t="s">
        <v>2021</v>
      </c>
      <c r="B180" s="35" t="s">
        <v>2202</v>
      </c>
      <c r="C180" s="35" t="s">
        <v>2023</v>
      </c>
      <c r="D180" s="35" t="s">
        <v>2026</v>
      </c>
      <c r="E180" s="8">
        <v>0.38062116330578999</v>
      </c>
      <c r="F180" s="8">
        <v>1.8361912949381502E-2</v>
      </c>
      <c r="G180" s="35" t="s">
        <v>2039</v>
      </c>
    </row>
    <row r="181" spans="1:7" ht="15" x14ac:dyDescent="0.25">
      <c r="A181" s="35" t="s">
        <v>2021</v>
      </c>
      <c r="B181" s="35" t="s">
        <v>2203</v>
      </c>
      <c r="C181" s="35" t="s">
        <v>2023</v>
      </c>
      <c r="D181" s="35" t="s">
        <v>2026</v>
      </c>
      <c r="E181" s="8">
        <v>0.38023922366128798</v>
      </c>
      <c r="F181" s="8">
        <v>4.5234957584821898E-2</v>
      </c>
      <c r="G181" s="35" t="s">
        <v>2039</v>
      </c>
    </row>
    <row r="182" spans="1:7" ht="15" x14ac:dyDescent="0.25">
      <c r="A182" s="35" t="s">
        <v>2021</v>
      </c>
      <c r="B182" s="35" t="s">
        <v>2204</v>
      </c>
      <c r="C182" s="35" t="s">
        <v>2023</v>
      </c>
      <c r="D182" s="35" t="s">
        <v>2045</v>
      </c>
      <c r="E182" s="8">
        <v>0.378149480639977</v>
      </c>
      <c r="F182" s="8">
        <v>8.2131935152140994E-3</v>
      </c>
      <c r="G182" s="35" t="s">
        <v>2039</v>
      </c>
    </row>
    <row r="183" spans="1:7" ht="15" x14ac:dyDescent="0.25">
      <c r="A183" s="35" t="s">
        <v>2021</v>
      </c>
      <c r="B183" s="35" t="s">
        <v>2205</v>
      </c>
      <c r="C183" s="35" t="s">
        <v>2023</v>
      </c>
      <c r="D183" s="35" t="s">
        <v>2026</v>
      </c>
      <c r="E183" s="8">
        <v>0.37795244712612402</v>
      </c>
      <c r="F183" s="8">
        <v>4.0465798762239401E-2</v>
      </c>
      <c r="G183" s="35" t="s">
        <v>2039</v>
      </c>
    </row>
    <row r="184" spans="1:7" ht="15" x14ac:dyDescent="0.25">
      <c r="A184" s="35" t="s">
        <v>2021</v>
      </c>
      <c r="B184" s="35" t="s">
        <v>2206</v>
      </c>
      <c r="C184" s="35" t="s">
        <v>2023</v>
      </c>
      <c r="D184" s="35" t="s">
        <v>2026</v>
      </c>
      <c r="E184" s="8">
        <v>0.37446617619740702</v>
      </c>
      <c r="F184" s="8">
        <v>3.5112967137808801E-2</v>
      </c>
      <c r="G184" s="35" t="s">
        <v>2039</v>
      </c>
    </row>
    <row r="185" spans="1:7" ht="15" x14ac:dyDescent="0.25">
      <c r="A185" s="35" t="s">
        <v>2021</v>
      </c>
      <c r="B185" s="35" t="s">
        <v>2207</v>
      </c>
      <c r="C185" s="35" t="s">
        <v>2023</v>
      </c>
      <c r="D185" s="35" t="s">
        <v>2026</v>
      </c>
      <c r="E185" s="8">
        <v>0.37159984200507501</v>
      </c>
      <c r="F185" s="8">
        <v>3.17419395083582E-2</v>
      </c>
      <c r="G185" s="35" t="s">
        <v>2039</v>
      </c>
    </row>
    <row r="186" spans="1:7" ht="15" x14ac:dyDescent="0.25">
      <c r="A186" s="35" t="s">
        <v>2021</v>
      </c>
      <c r="B186" s="35" t="s">
        <v>2208</v>
      </c>
      <c r="C186" s="35" t="s">
        <v>2023</v>
      </c>
      <c r="D186" s="35" t="s">
        <v>2045</v>
      </c>
      <c r="E186" s="8">
        <v>0.370981736264271</v>
      </c>
      <c r="F186" s="8">
        <v>1.60042803871615E-2</v>
      </c>
      <c r="G186" s="35" t="s">
        <v>2039</v>
      </c>
    </row>
    <row r="187" spans="1:7" ht="15" x14ac:dyDescent="0.25">
      <c r="A187" s="35" t="s">
        <v>2021</v>
      </c>
      <c r="B187" s="35" t="s">
        <v>2209</v>
      </c>
      <c r="C187" s="35" t="s">
        <v>2023</v>
      </c>
      <c r="D187" s="35" t="s">
        <v>2045</v>
      </c>
      <c r="E187" s="8">
        <v>0.37089808371928301</v>
      </c>
      <c r="F187" s="8">
        <v>2.61419012908558E-2</v>
      </c>
      <c r="G187" s="35" t="s">
        <v>2039</v>
      </c>
    </row>
    <row r="188" spans="1:7" ht="15" x14ac:dyDescent="0.25">
      <c r="A188" s="35" t="s">
        <v>2021</v>
      </c>
      <c r="B188" s="35" t="s">
        <v>2210</v>
      </c>
      <c r="C188" s="35" t="s">
        <v>2023</v>
      </c>
      <c r="D188" s="35" t="s">
        <v>2045</v>
      </c>
      <c r="E188" s="8">
        <v>0.36905809901551301</v>
      </c>
      <c r="F188" s="8">
        <v>3.4297911788907703E-2</v>
      </c>
      <c r="G188" s="35" t="s">
        <v>2039</v>
      </c>
    </row>
    <row r="189" spans="1:7" ht="15" x14ac:dyDescent="0.25">
      <c r="A189" s="35" t="s">
        <v>2021</v>
      </c>
      <c r="B189" s="35" t="s">
        <v>2211</v>
      </c>
      <c r="C189" s="35" t="s">
        <v>2023</v>
      </c>
      <c r="D189" s="35" t="s">
        <v>2045</v>
      </c>
      <c r="E189" s="8">
        <v>0.36834108929272003</v>
      </c>
      <c r="F189" s="8">
        <v>1.18968345404476E-2</v>
      </c>
      <c r="G189" s="35" t="s">
        <v>2039</v>
      </c>
    </row>
    <row r="190" spans="1:7" ht="15" x14ac:dyDescent="0.25">
      <c r="A190" s="35" t="s">
        <v>2021</v>
      </c>
      <c r="B190" s="35" t="s">
        <v>2212</v>
      </c>
      <c r="C190" s="35" t="s">
        <v>2023</v>
      </c>
      <c r="D190" s="35" t="s">
        <v>2026</v>
      </c>
      <c r="E190" s="8">
        <v>0.36733198274781298</v>
      </c>
      <c r="F190" s="8">
        <v>2.9946396666584999E-2</v>
      </c>
      <c r="G190" s="35" t="s">
        <v>2039</v>
      </c>
    </row>
    <row r="191" spans="1:7" ht="15" x14ac:dyDescent="0.25">
      <c r="A191" s="35" t="s">
        <v>2021</v>
      </c>
      <c r="B191" s="35" t="s">
        <v>2213</v>
      </c>
      <c r="C191" s="35" t="s">
        <v>2023</v>
      </c>
      <c r="D191" s="35" t="s">
        <v>2045</v>
      </c>
      <c r="E191" s="8">
        <v>0.36554096815029902</v>
      </c>
      <c r="F191" s="8">
        <v>1.65123107812211E-2</v>
      </c>
      <c r="G191" s="35" t="s">
        <v>2039</v>
      </c>
    </row>
    <row r="192" spans="1:7" ht="15" x14ac:dyDescent="0.25">
      <c r="A192" s="35" t="s">
        <v>2021</v>
      </c>
      <c r="B192" s="35" t="s">
        <v>2214</v>
      </c>
      <c r="C192" s="35" t="s">
        <v>2023</v>
      </c>
      <c r="D192" s="35" t="s">
        <v>2024</v>
      </c>
      <c r="E192" s="8">
        <v>0.36291523419656802</v>
      </c>
      <c r="F192" s="8">
        <v>2.0486182215231599E-2</v>
      </c>
      <c r="G192" s="35" t="s">
        <v>2039</v>
      </c>
    </row>
    <row r="193" spans="1:7" ht="15" x14ac:dyDescent="0.25">
      <c r="A193" s="35" t="s">
        <v>2021</v>
      </c>
      <c r="B193" s="35" t="s">
        <v>2215</v>
      </c>
      <c r="C193" s="35" t="s">
        <v>2023</v>
      </c>
      <c r="D193" s="35" t="s">
        <v>2045</v>
      </c>
      <c r="E193" s="8">
        <v>0.36051298575230301</v>
      </c>
      <c r="F193" s="8">
        <v>7.5116183193434903E-3</v>
      </c>
      <c r="G193" s="35" t="s">
        <v>2039</v>
      </c>
    </row>
    <row r="194" spans="1:7" ht="15" x14ac:dyDescent="0.25">
      <c r="A194" s="35" t="s">
        <v>2021</v>
      </c>
      <c r="B194" s="35" t="s">
        <v>2216</v>
      </c>
      <c r="C194" s="35" t="s">
        <v>2023</v>
      </c>
      <c r="D194" s="35" t="s">
        <v>2026</v>
      </c>
      <c r="E194" s="8">
        <v>0.35992497116865302</v>
      </c>
      <c r="F194" s="8">
        <v>1.14883614092369E-2</v>
      </c>
      <c r="G194" s="35" t="s">
        <v>2039</v>
      </c>
    </row>
    <row r="195" spans="1:7" ht="15" x14ac:dyDescent="0.25">
      <c r="A195" s="35" t="s">
        <v>2021</v>
      </c>
      <c r="B195" s="35" t="s">
        <v>2217</v>
      </c>
      <c r="C195" s="35" t="s">
        <v>2023</v>
      </c>
      <c r="D195" s="35" t="s">
        <v>2026</v>
      </c>
      <c r="E195" s="8">
        <v>0.35940534438042898</v>
      </c>
      <c r="F195" s="8">
        <v>2.7176681729134702E-2</v>
      </c>
      <c r="G195" s="35" t="s">
        <v>2039</v>
      </c>
    </row>
    <row r="196" spans="1:7" ht="15" x14ac:dyDescent="0.25">
      <c r="A196" s="35" t="s">
        <v>2021</v>
      </c>
      <c r="B196" s="35" t="s">
        <v>2218</v>
      </c>
      <c r="C196" s="35" t="s">
        <v>2023</v>
      </c>
      <c r="D196" s="35" t="s">
        <v>2045</v>
      </c>
      <c r="E196" s="8">
        <v>0.35674887263593902</v>
      </c>
      <c r="F196" s="8">
        <v>2.45104227801652E-2</v>
      </c>
      <c r="G196" s="35" t="s">
        <v>2039</v>
      </c>
    </row>
    <row r="197" spans="1:7" ht="15" x14ac:dyDescent="0.25">
      <c r="A197" s="35" t="s">
        <v>2021</v>
      </c>
      <c r="B197" s="35" t="s">
        <v>2219</v>
      </c>
      <c r="C197" s="35" t="s">
        <v>2023</v>
      </c>
      <c r="D197" s="35" t="s">
        <v>2045</v>
      </c>
      <c r="E197" s="8">
        <v>0.35131245999387301</v>
      </c>
      <c r="F197" s="8">
        <v>1.1197755467348299E-2</v>
      </c>
      <c r="G197" s="35" t="s">
        <v>2039</v>
      </c>
    </row>
    <row r="198" spans="1:7" ht="15" x14ac:dyDescent="0.25">
      <c r="A198" s="35" t="s">
        <v>2021</v>
      </c>
      <c r="B198" s="35" t="s">
        <v>2220</v>
      </c>
      <c r="C198" s="35" t="s">
        <v>2023</v>
      </c>
      <c r="D198" s="35" t="s">
        <v>2026</v>
      </c>
      <c r="E198" s="8">
        <v>0.350769218371631</v>
      </c>
      <c r="F198" s="8">
        <v>4.8124330829888297E-2</v>
      </c>
      <c r="G198" s="35" t="s">
        <v>2039</v>
      </c>
    </row>
    <row r="199" spans="1:7" ht="15" x14ac:dyDescent="0.25">
      <c r="A199" s="35" t="s">
        <v>2021</v>
      </c>
      <c r="B199" s="35" t="s">
        <v>2221</v>
      </c>
      <c r="C199" s="35" t="s">
        <v>2023</v>
      </c>
      <c r="D199" s="35" t="s">
        <v>2045</v>
      </c>
      <c r="E199" s="8">
        <v>0.34899003691345498</v>
      </c>
      <c r="F199" s="8">
        <v>3.3802238162177603E-2</v>
      </c>
      <c r="G199" s="35" t="s">
        <v>2039</v>
      </c>
    </row>
    <row r="200" spans="1:7" ht="15" x14ac:dyDescent="0.25">
      <c r="A200" s="35" t="s">
        <v>2021</v>
      </c>
      <c r="B200" s="35" t="s">
        <v>2222</v>
      </c>
      <c r="C200" s="35" t="s">
        <v>2023</v>
      </c>
      <c r="D200" s="35" t="s">
        <v>2026</v>
      </c>
      <c r="E200" s="8">
        <v>0.34779295811941502</v>
      </c>
      <c r="F200" s="8">
        <v>1.6686292552177202E-2</v>
      </c>
      <c r="G200" s="35" t="s">
        <v>2039</v>
      </c>
    </row>
    <row r="201" spans="1:7" ht="15" x14ac:dyDescent="0.25">
      <c r="A201" s="35" t="s">
        <v>2021</v>
      </c>
      <c r="B201" s="35" t="s">
        <v>2223</v>
      </c>
      <c r="C201" s="35" t="s">
        <v>2023</v>
      </c>
      <c r="D201" s="35" t="s">
        <v>2026</v>
      </c>
      <c r="E201" s="8">
        <v>0.34762562507926698</v>
      </c>
      <c r="F201" s="8">
        <v>4.1977842726419898E-2</v>
      </c>
      <c r="G201" s="35" t="s">
        <v>2039</v>
      </c>
    </row>
    <row r="202" spans="1:7" ht="15" x14ac:dyDescent="0.25">
      <c r="A202" s="35" t="s">
        <v>2021</v>
      </c>
      <c r="B202" s="35" t="s">
        <v>2224</v>
      </c>
      <c r="C202" s="35" t="s">
        <v>2023</v>
      </c>
      <c r="D202" s="35" t="s">
        <v>2026</v>
      </c>
      <c r="E202" s="8">
        <v>0.344150917544288</v>
      </c>
      <c r="F202" s="8">
        <v>2.6633162296171098E-3</v>
      </c>
      <c r="G202" s="35" t="s">
        <v>2039</v>
      </c>
    </row>
    <row r="203" spans="1:7" ht="15" x14ac:dyDescent="0.25">
      <c r="A203" s="35" t="s">
        <v>2021</v>
      </c>
      <c r="B203" s="35" t="s">
        <v>2225</v>
      </c>
      <c r="C203" s="35" t="s">
        <v>2023</v>
      </c>
      <c r="D203" s="35" t="s">
        <v>2026</v>
      </c>
      <c r="E203" s="8">
        <v>0.34133635918003602</v>
      </c>
      <c r="F203" s="8">
        <v>3.2838651160002001E-2</v>
      </c>
      <c r="G203" s="35" t="s">
        <v>2039</v>
      </c>
    </row>
    <row r="204" spans="1:7" ht="15" x14ac:dyDescent="0.25">
      <c r="A204" s="35" t="s">
        <v>2021</v>
      </c>
      <c r="B204" s="35" t="s">
        <v>2226</v>
      </c>
      <c r="C204" s="35" t="s">
        <v>2023</v>
      </c>
      <c r="D204" s="35" t="s">
        <v>2045</v>
      </c>
      <c r="E204" s="8">
        <v>0.34045765116240501</v>
      </c>
      <c r="F204" s="8">
        <v>1.5719558126474801E-2</v>
      </c>
      <c r="G204" s="35" t="s">
        <v>2039</v>
      </c>
    </row>
    <row r="205" spans="1:7" ht="15" x14ac:dyDescent="0.25">
      <c r="A205" s="35" t="s">
        <v>2021</v>
      </c>
      <c r="B205" s="35" t="s">
        <v>2227</v>
      </c>
      <c r="C205" s="35" t="s">
        <v>2023</v>
      </c>
      <c r="D205" s="35" t="s">
        <v>2026</v>
      </c>
      <c r="E205" s="8">
        <v>0.33566855879032298</v>
      </c>
      <c r="F205" s="8">
        <v>6.0088696066554299E-3</v>
      </c>
      <c r="G205" s="35" t="s">
        <v>2039</v>
      </c>
    </row>
    <row r="206" spans="1:7" ht="15" x14ac:dyDescent="0.25">
      <c r="A206" s="35" t="s">
        <v>2021</v>
      </c>
      <c r="B206" s="35" t="s">
        <v>2228</v>
      </c>
      <c r="C206" s="35" t="s">
        <v>2023</v>
      </c>
      <c r="D206" s="35" t="s">
        <v>2026</v>
      </c>
      <c r="E206" s="8">
        <v>0.33566855879032298</v>
      </c>
      <c r="F206" s="8">
        <v>6.0088696066554299E-3</v>
      </c>
      <c r="G206" s="35" t="s">
        <v>2039</v>
      </c>
    </row>
    <row r="207" spans="1:7" ht="15" x14ac:dyDescent="0.25">
      <c r="A207" s="35" t="s">
        <v>2021</v>
      </c>
      <c r="B207" s="35" t="s">
        <v>2229</v>
      </c>
      <c r="C207" s="35" t="s">
        <v>2023</v>
      </c>
      <c r="D207" s="35" t="s">
        <v>2026</v>
      </c>
      <c r="E207" s="8">
        <v>0.33422571829143599</v>
      </c>
      <c r="F207" s="8">
        <v>2.1934782128301699E-2</v>
      </c>
      <c r="G207" s="35" t="s">
        <v>2039</v>
      </c>
    </row>
    <row r="208" spans="1:7" ht="15" x14ac:dyDescent="0.25">
      <c r="A208" s="35" t="s">
        <v>2021</v>
      </c>
      <c r="B208" s="35" t="s">
        <v>2230</v>
      </c>
      <c r="C208" s="35" t="s">
        <v>2023</v>
      </c>
      <c r="D208" s="35" t="s">
        <v>2045</v>
      </c>
      <c r="E208" s="8">
        <v>0.33367812399594099</v>
      </c>
      <c r="F208" s="8">
        <v>3.5648048657358801E-3</v>
      </c>
      <c r="G208" s="35" t="s">
        <v>2039</v>
      </c>
    </row>
    <row r="209" spans="1:7" ht="15" x14ac:dyDescent="0.25">
      <c r="A209" s="35" t="s">
        <v>2021</v>
      </c>
      <c r="B209" s="35" t="s">
        <v>2231</v>
      </c>
      <c r="C209" s="35" t="s">
        <v>2023</v>
      </c>
      <c r="D209" s="35" t="s">
        <v>2045</v>
      </c>
      <c r="E209" s="8">
        <v>0.33367812399594099</v>
      </c>
      <c r="F209" s="8">
        <v>3.5648048657358801E-3</v>
      </c>
      <c r="G209" s="35" t="s">
        <v>2039</v>
      </c>
    </row>
    <row r="210" spans="1:7" ht="15" x14ac:dyDescent="0.25">
      <c r="A210" s="35" t="s">
        <v>2021</v>
      </c>
      <c r="B210" s="35" t="s">
        <v>2232</v>
      </c>
      <c r="C210" s="35" t="s">
        <v>2023</v>
      </c>
      <c r="D210" s="35" t="s">
        <v>2026</v>
      </c>
      <c r="E210" s="8">
        <v>0.33321372977347702</v>
      </c>
      <c r="F210" s="8">
        <v>4.9143796383827203E-2</v>
      </c>
      <c r="G210" s="35" t="s">
        <v>2039</v>
      </c>
    </row>
    <row r="211" spans="1:7" ht="15" x14ac:dyDescent="0.25">
      <c r="A211" s="35" t="s">
        <v>2021</v>
      </c>
      <c r="B211" s="35" t="s">
        <v>2233</v>
      </c>
      <c r="C211" s="35" t="s">
        <v>2023</v>
      </c>
      <c r="D211" s="35" t="s">
        <v>2045</v>
      </c>
      <c r="E211" s="8">
        <v>0.33164768575056403</v>
      </c>
      <c r="F211" s="8">
        <v>4.3571750048632202E-2</v>
      </c>
      <c r="G211" s="35" t="s">
        <v>2039</v>
      </c>
    </row>
    <row r="212" spans="1:7" ht="15" x14ac:dyDescent="0.25">
      <c r="A212" s="35" t="s">
        <v>2021</v>
      </c>
      <c r="B212" s="35" t="s">
        <v>2234</v>
      </c>
      <c r="C212" s="35" t="s">
        <v>2023</v>
      </c>
      <c r="D212" s="35" t="s">
        <v>2045</v>
      </c>
      <c r="E212" s="8">
        <v>0.330243649378125</v>
      </c>
      <c r="F212" s="8">
        <v>2.7436388665995001E-2</v>
      </c>
      <c r="G212" s="35" t="s">
        <v>2039</v>
      </c>
    </row>
    <row r="213" spans="1:7" ht="15" x14ac:dyDescent="0.25">
      <c r="A213" s="35" t="s">
        <v>2021</v>
      </c>
      <c r="B213" s="35" t="s">
        <v>2235</v>
      </c>
      <c r="C213" s="35" t="s">
        <v>2023</v>
      </c>
      <c r="D213" s="35" t="s">
        <v>2045</v>
      </c>
      <c r="E213" s="8">
        <v>0.32980420459474002</v>
      </c>
      <c r="F213" s="8">
        <v>8.8900190468436304E-3</v>
      </c>
      <c r="G213" s="35" t="s">
        <v>2039</v>
      </c>
    </row>
    <row r="214" spans="1:7" ht="15" x14ac:dyDescent="0.25">
      <c r="A214" s="35" t="s">
        <v>2021</v>
      </c>
      <c r="B214" s="35" t="s">
        <v>2236</v>
      </c>
      <c r="C214" s="35" t="s">
        <v>2023</v>
      </c>
      <c r="D214" s="35" t="s">
        <v>2026</v>
      </c>
      <c r="E214" s="8">
        <v>0.32913138618326199</v>
      </c>
      <c r="F214" s="8">
        <v>6.2929647156939397E-3</v>
      </c>
      <c r="G214" s="35" t="s">
        <v>2039</v>
      </c>
    </row>
    <row r="215" spans="1:7" ht="15" x14ac:dyDescent="0.25">
      <c r="A215" s="35" t="s">
        <v>2021</v>
      </c>
      <c r="B215" s="35" t="s">
        <v>2237</v>
      </c>
      <c r="C215" s="35" t="s">
        <v>2023</v>
      </c>
      <c r="D215" s="35" t="s">
        <v>2045</v>
      </c>
      <c r="E215" s="8">
        <v>0.325924722516307</v>
      </c>
      <c r="F215" s="8">
        <v>4.7052893367361903E-2</v>
      </c>
      <c r="G215" s="35" t="s">
        <v>2039</v>
      </c>
    </row>
    <row r="216" spans="1:7" ht="15" x14ac:dyDescent="0.25">
      <c r="A216" s="35" t="s">
        <v>2021</v>
      </c>
      <c r="B216" s="35" t="s">
        <v>2238</v>
      </c>
      <c r="C216" s="35" t="s">
        <v>2023</v>
      </c>
      <c r="D216" s="35" t="s">
        <v>2024</v>
      </c>
      <c r="E216" s="8">
        <v>0.324419734781492</v>
      </c>
      <c r="F216" s="8">
        <v>3.4996741888258598E-3</v>
      </c>
      <c r="G216" s="35" t="s">
        <v>2039</v>
      </c>
    </row>
    <row r="217" spans="1:7" ht="15" x14ac:dyDescent="0.25">
      <c r="A217" s="35" t="s">
        <v>2021</v>
      </c>
      <c r="B217" s="35" t="s">
        <v>2239</v>
      </c>
      <c r="C217" s="35" t="s">
        <v>2023</v>
      </c>
      <c r="D217" s="35" t="s">
        <v>2026</v>
      </c>
      <c r="E217" s="8">
        <v>0.32432892767024402</v>
      </c>
      <c r="F217" s="8">
        <v>1.95879320343656E-2</v>
      </c>
      <c r="G217" s="35" t="s">
        <v>2039</v>
      </c>
    </row>
    <row r="218" spans="1:7" ht="15" x14ac:dyDescent="0.25">
      <c r="A218" s="35" t="s">
        <v>2021</v>
      </c>
      <c r="B218" s="35" t="s">
        <v>2240</v>
      </c>
      <c r="C218" s="35" t="s">
        <v>2023</v>
      </c>
      <c r="D218" s="35" t="s">
        <v>2026</v>
      </c>
      <c r="E218" s="8">
        <v>0.32432892767024402</v>
      </c>
      <c r="F218" s="8">
        <v>1.95879320343656E-2</v>
      </c>
      <c r="G218" s="35" t="s">
        <v>2039</v>
      </c>
    </row>
    <row r="219" spans="1:7" ht="15" x14ac:dyDescent="0.25">
      <c r="A219" s="35" t="s">
        <v>2021</v>
      </c>
      <c r="B219" s="35" t="s">
        <v>2241</v>
      </c>
      <c r="C219" s="35" t="s">
        <v>2023</v>
      </c>
      <c r="D219" s="35" t="s">
        <v>2026</v>
      </c>
      <c r="E219" s="8">
        <v>0.32419018881765299</v>
      </c>
      <c r="F219" s="8">
        <v>3.0132977975572399E-2</v>
      </c>
      <c r="G219" s="35" t="s">
        <v>2039</v>
      </c>
    </row>
    <row r="220" spans="1:7" ht="15" x14ac:dyDescent="0.25">
      <c r="A220" s="35" t="s">
        <v>2021</v>
      </c>
      <c r="B220" s="35" t="s">
        <v>2242</v>
      </c>
      <c r="C220" s="35" t="s">
        <v>2023</v>
      </c>
      <c r="D220" s="35" t="s">
        <v>2045</v>
      </c>
      <c r="E220" s="8">
        <v>0.32328467619770301</v>
      </c>
      <c r="F220" s="8">
        <v>3.9826837467199797E-2</v>
      </c>
      <c r="G220" s="35" t="s">
        <v>2039</v>
      </c>
    </row>
    <row r="221" spans="1:7" ht="15" x14ac:dyDescent="0.25">
      <c r="A221" s="35" t="s">
        <v>2021</v>
      </c>
      <c r="B221" s="35" t="s">
        <v>2243</v>
      </c>
      <c r="C221" s="35" t="s">
        <v>2023</v>
      </c>
      <c r="D221" s="35" t="s">
        <v>2024</v>
      </c>
      <c r="E221" s="8">
        <v>0.32277826389688502</v>
      </c>
      <c r="F221" s="8">
        <v>4.1977842726419898E-2</v>
      </c>
      <c r="G221" s="35" t="s">
        <v>2039</v>
      </c>
    </row>
    <row r="222" spans="1:7" ht="15" x14ac:dyDescent="0.25">
      <c r="A222" s="35" t="s">
        <v>2021</v>
      </c>
      <c r="B222" s="35" t="s">
        <v>2244</v>
      </c>
      <c r="C222" s="35" t="s">
        <v>2023</v>
      </c>
      <c r="D222" s="35" t="s">
        <v>2045</v>
      </c>
      <c r="E222" s="8">
        <v>0.32184719718754601</v>
      </c>
      <c r="F222" s="8">
        <v>7.1433309846645598E-3</v>
      </c>
      <c r="G222" s="35" t="s">
        <v>2039</v>
      </c>
    </row>
    <row r="223" spans="1:7" ht="15" x14ac:dyDescent="0.25">
      <c r="A223" s="35" t="s">
        <v>2021</v>
      </c>
      <c r="B223" s="35" t="s">
        <v>2245</v>
      </c>
      <c r="C223" s="35" t="s">
        <v>2023</v>
      </c>
      <c r="D223" s="35" t="s">
        <v>2045</v>
      </c>
      <c r="E223" s="8">
        <v>0.32152224942287699</v>
      </c>
      <c r="F223" s="8">
        <v>3.8864625687023202E-2</v>
      </c>
      <c r="G223" s="35" t="s">
        <v>2039</v>
      </c>
    </row>
    <row r="224" spans="1:7" ht="15" x14ac:dyDescent="0.25">
      <c r="A224" s="35" t="s">
        <v>2021</v>
      </c>
      <c r="B224" s="35" t="s">
        <v>2246</v>
      </c>
      <c r="C224" s="35" t="s">
        <v>2023</v>
      </c>
      <c r="D224" s="35" t="s">
        <v>2045</v>
      </c>
      <c r="E224" s="8">
        <v>0.32080316265868702</v>
      </c>
      <c r="F224" s="8">
        <v>2.5161168231101799E-2</v>
      </c>
      <c r="G224" s="35" t="s">
        <v>2039</v>
      </c>
    </row>
    <row r="225" spans="1:7" ht="15" x14ac:dyDescent="0.25">
      <c r="A225" s="35" t="s">
        <v>2021</v>
      </c>
      <c r="B225" s="35" t="s">
        <v>2247</v>
      </c>
      <c r="C225" s="35" t="s">
        <v>2023</v>
      </c>
      <c r="D225" s="35" t="s">
        <v>2045</v>
      </c>
      <c r="E225" s="8">
        <v>0.32022903075956899</v>
      </c>
      <c r="F225" s="8">
        <v>4.44688720750104E-2</v>
      </c>
      <c r="G225" s="35" t="s">
        <v>2039</v>
      </c>
    </row>
    <row r="226" spans="1:7" ht="15" x14ac:dyDescent="0.25">
      <c r="A226" s="35" t="s">
        <v>2021</v>
      </c>
      <c r="B226" s="35" t="s">
        <v>2248</v>
      </c>
      <c r="C226" s="35" t="s">
        <v>2023</v>
      </c>
      <c r="D226" s="35" t="s">
        <v>2026</v>
      </c>
      <c r="E226" s="8">
        <v>0.32007844193527202</v>
      </c>
      <c r="F226" s="8">
        <v>4.4867693378448599E-2</v>
      </c>
      <c r="G226" s="35" t="s">
        <v>2039</v>
      </c>
    </row>
    <row r="227" spans="1:7" ht="15" x14ac:dyDescent="0.25">
      <c r="A227" s="35" t="s">
        <v>2021</v>
      </c>
      <c r="B227" s="35" t="s">
        <v>2249</v>
      </c>
      <c r="C227" s="35" t="s">
        <v>2023</v>
      </c>
      <c r="D227" s="35" t="s">
        <v>2026</v>
      </c>
      <c r="E227" s="8">
        <v>0.31988174592158403</v>
      </c>
      <c r="F227" s="8">
        <v>4.5791498273998199E-2</v>
      </c>
      <c r="G227" s="35" t="s">
        <v>2039</v>
      </c>
    </row>
    <row r="228" spans="1:7" ht="15" x14ac:dyDescent="0.25">
      <c r="A228" s="35" t="s">
        <v>2021</v>
      </c>
      <c r="B228" s="35" t="s">
        <v>2250</v>
      </c>
      <c r="C228" s="35" t="s">
        <v>2023</v>
      </c>
      <c r="D228" s="35" t="s">
        <v>2045</v>
      </c>
      <c r="E228" s="8">
        <v>0.31970870364382897</v>
      </c>
      <c r="F228" s="8">
        <v>3.4861700486579703E-2</v>
      </c>
      <c r="G228" s="35" t="s">
        <v>2039</v>
      </c>
    </row>
    <row r="229" spans="1:7" ht="15" x14ac:dyDescent="0.25">
      <c r="A229" s="35" t="s">
        <v>2021</v>
      </c>
      <c r="B229" s="35" t="s">
        <v>2251</v>
      </c>
      <c r="C229" s="35" t="s">
        <v>2023</v>
      </c>
      <c r="D229" s="35" t="s">
        <v>2045</v>
      </c>
      <c r="E229" s="8">
        <v>0.31970870364382897</v>
      </c>
      <c r="F229" s="8">
        <v>3.4861700486579703E-2</v>
      </c>
      <c r="G229" s="35" t="s">
        <v>2039</v>
      </c>
    </row>
    <row r="230" spans="1:7" ht="15" x14ac:dyDescent="0.25">
      <c r="A230" s="35" t="s">
        <v>2021</v>
      </c>
      <c r="B230" s="35" t="s">
        <v>2252</v>
      </c>
      <c r="C230" s="35" t="s">
        <v>2023</v>
      </c>
      <c r="D230" s="35" t="s">
        <v>2026</v>
      </c>
      <c r="E230" s="8">
        <v>0.31951465421002001</v>
      </c>
      <c r="F230" s="8">
        <v>4.4039390476271603E-2</v>
      </c>
      <c r="G230" s="35" t="s">
        <v>2039</v>
      </c>
    </row>
    <row r="231" spans="1:7" ht="15" x14ac:dyDescent="0.25">
      <c r="A231" s="35" t="s">
        <v>2021</v>
      </c>
      <c r="B231" s="35" t="s">
        <v>2253</v>
      </c>
      <c r="C231" s="35" t="s">
        <v>2023</v>
      </c>
      <c r="D231" s="35" t="s">
        <v>2026</v>
      </c>
      <c r="E231" s="8">
        <v>0.31862372854622401</v>
      </c>
      <c r="F231" s="8">
        <v>3.1065372930830299E-2</v>
      </c>
      <c r="G231" s="35" t="s">
        <v>2039</v>
      </c>
    </row>
    <row r="232" spans="1:7" ht="15" x14ac:dyDescent="0.25">
      <c r="A232" s="35" t="s">
        <v>2021</v>
      </c>
      <c r="B232" s="35" t="s">
        <v>2254</v>
      </c>
      <c r="C232" s="35" t="s">
        <v>2023</v>
      </c>
      <c r="D232" s="35" t="s">
        <v>2045</v>
      </c>
      <c r="E232" s="8">
        <v>0.318362773053047</v>
      </c>
      <c r="F232" s="8">
        <v>4.67978647610457E-2</v>
      </c>
      <c r="G232" s="35" t="s">
        <v>2039</v>
      </c>
    </row>
    <row r="233" spans="1:7" ht="15" x14ac:dyDescent="0.25">
      <c r="A233" s="35" t="s">
        <v>2021</v>
      </c>
      <c r="B233" s="35" t="s">
        <v>2255</v>
      </c>
      <c r="C233" s="35" t="s">
        <v>2023</v>
      </c>
      <c r="D233" s="35" t="s">
        <v>2026</v>
      </c>
      <c r="E233" s="8">
        <v>0.31561519040803698</v>
      </c>
      <c r="F233" s="8">
        <v>2.4015945652100398E-2</v>
      </c>
      <c r="G233" s="35" t="s">
        <v>2039</v>
      </c>
    </row>
    <row r="234" spans="1:7" ht="15" x14ac:dyDescent="0.25">
      <c r="A234" s="35" t="s">
        <v>2021</v>
      </c>
      <c r="B234" s="35" t="s">
        <v>2256</v>
      </c>
      <c r="C234" s="35" t="s">
        <v>2023</v>
      </c>
      <c r="D234" s="35" t="s">
        <v>2026</v>
      </c>
      <c r="E234" s="8">
        <v>0.315144735523819</v>
      </c>
      <c r="F234" s="8">
        <v>3.8601494497297703E-2</v>
      </c>
      <c r="G234" s="35" t="s">
        <v>2039</v>
      </c>
    </row>
    <row r="235" spans="1:7" ht="15" x14ac:dyDescent="0.25">
      <c r="A235" s="35" t="s">
        <v>2021</v>
      </c>
      <c r="B235" s="35" t="s">
        <v>2257</v>
      </c>
      <c r="C235" s="35" t="s">
        <v>2023</v>
      </c>
      <c r="D235" s="35" t="s">
        <v>2024</v>
      </c>
      <c r="E235" s="8">
        <v>0.31379404171692099</v>
      </c>
      <c r="F235" s="8">
        <v>2.54954656982159E-2</v>
      </c>
      <c r="G235" s="35" t="s">
        <v>2039</v>
      </c>
    </row>
    <row r="236" spans="1:7" ht="15" x14ac:dyDescent="0.25">
      <c r="A236" s="35" t="s">
        <v>2021</v>
      </c>
      <c r="B236" s="35" t="s">
        <v>2258</v>
      </c>
      <c r="C236" s="35" t="s">
        <v>2023</v>
      </c>
      <c r="D236" s="35" t="s">
        <v>2026</v>
      </c>
      <c r="E236" s="8">
        <v>0.31240260125347102</v>
      </c>
      <c r="F236" s="8">
        <v>2.45104227801652E-2</v>
      </c>
      <c r="G236" s="35" t="s">
        <v>2039</v>
      </c>
    </row>
    <row r="237" spans="1:7" ht="15" x14ac:dyDescent="0.25">
      <c r="A237" s="35" t="s">
        <v>2021</v>
      </c>
      <c r="B237" s="35" t="s">
        <v>2259</v>
      </c>
      <c r="C237" s="35" t="s">
        <v>2023</v>
      </c>
      <c r="D237" s="35" t="s">
        <v>2045</v>
      </c>
      <c r="E237" s="8">
        <v>0.31076592911899897</v>
      </c>
      <c r="F237" s="8">
        <v>2.3412989923339601E-2</v>
      </c>
      <c r="G237" s="35" t="s">
        <v>2039</v>
      </c>
    </row>
    <row r="238" spans="1:7" ht="15" x14ac:dyDescent="0.25">
      <c r="A238" s="35" t="s">
        <v>2021</v>
      </c>
      <c r="B238" s="35" t="s">
        <v>2260</v>
      </c>
      <c r="C238" s="35" t="s">
        <v>2023</v>
      </c>
      <c r="D238" s="35" t="s">
        <v>2026</v>
      </c>
      <c r="E238" s="8">
        <v>0.30598100968849801</v>
      </c>
      <c r="F238" s="8">
        <v>3.2870536438748502E-2</v>
      </c>
      <c r="G238" s="35" t="s">
        <v>2039</v>
      </c>
    </row>
    <row r="239" spans="1:7" ht="15" x14ac:dyDescent="0.25">
      <c r="A239" s="35" t="s">
        <v>2021</v>
      </c>
      <c r="B239" s="35" t="s">
        <v>2261</v>
      </c>
      <c r="C239" s="35" t="s">
        <v>2023</v>
      </c>
      <c r="D239" s="35" t="s">
        <v>2026</v>
      </c>
      <c r="E239" s="8">
        <v>0.29945055594687298</v>
      </c>
      <c r="F239" s="8">
        <v>1.90110874644508E-2</v>
      </c>
      <c r="G239" s="35" t="s">
        <v>2039</v>
      </c>
    </row>
    <row r="240" spans="1:7" ht="15" x14ac:dyDescent="0.25">
      <c r="A240" s="35" t="s">
        <v>2021</v>
      </c>
      <c r="B240" s="35" t="s">
        <v>2262</v>
      </c>
      <c r="C240" s="35" t="s">
        <v>2023</v>
      </c>
      <c r="D240" s="35" t="s">
        <v>2045</v>
      </c>
      <c r="E240" s="8">
        <v>0.29816728764745498</v>
      </c>
      <c r="F240" s="8">
        <v>4.7410429469690103E-2</v>
      </c>
      <c r="G240" s="35" t="s">
        <v>2039</v>
      </c>
    </row>
    <row r="241" spans="1:7" ht="15" x14ac:dyDescent="0.25">
      <c r="A241" s="35" t="s">
        <v>2021</v>
      </c>
      <c r="B241" s="35" t="s">
        <v>2263</v>
      </c>
      <c r="C241" s="35" t="s">
        <v>2023</v>
      </c>
      <c r="D241" s="35" t="s">
        <v>2045</v>
      </c>
      <c r="E241" s="8">
        <v>0.29720256619970098</v>
      </c>
      <c r="F241" s="8">
        <v>8.7208207266129996E-3</v>
      </c>
      <c r="G241" s="35" t="s">
        <v>2039</v>
      </c>
    </row>
    <row r="242" spans="1:7" ht="15" x14ac:dyDescent="0.25">
      <c r="A242" s="35" t="s">
        <v>2021</v>
      </c>
      <c r="B242" s="35" t="s">
        <v>2264</v>
      </c>
      <c r="C242" s="35" t="s">
        <v>2023</v>
      </c>
      <c r="D242" s="35" t="s">
        <v>2026</v>
      </c>
      <c r="E242" s="8">
        <v>0.29538526016428401</v>
      </c>
      <c r="F242" s="8">
        <v>4.7854205615619601E-2</v>
      </c>
      <c r="G242" s="35" t="s">
        <v>2039</v>
      </c>
    </row>
    <row r="243" spans="1:7" ht="15" x14ac:dyDescent="0.25">
      <c r="A243" s="35" t="s">
        <v>2021</v>
      </c>
      <c r="B243" s="35" t="s">
        <v>2265</v>
      </c>
      <c r="C243" s="35" t="s">
        <v>2023</v>
      </c>
      <c r="D243" s="35" t="s">
        <v>2045</v>
      </c>
      <c r="E243" s="8">
        <v>0.29343112295939</v>
      </c>
      <c r="F243" s="8">
        <v>1.4332342802897E-2</v>
      </c>
      <c r="G243" s="35" t="s">
        <v>2039</v>
      </c>
    </row>
    <row r="244" spans="1:7" ht="15" x14ac:dyDescent="0.25">
      <c r="A244" s="35" t="s">
        <v>2021</v>
      </c>
      <c r="B244" s="35" t="s">
        <v>2266</v>
      </c>
      <c r="C244" s="35" t="s">
        <v>2023</v>
      </c>
      <c r="D244" s="35" t="s">
        <v>2026</v>
      </c>
      <c r="E244" s="8">
        <v>0.29318324424281</v>
      </c>
      <c r="F244" s="8">
        <v>2.8666713618587698E-2</v>
      </c>
      <c r="G244" s="35" t="s">
        <v>2039</v>
      </c>
    </row>
    <row r="245" spans="1:7" ht="15" x14ac:dyDescent="0.25">
      <c r="A245" s="35" t="s">
        <v>2021</v>
      </c>
      <c r="B245" s="35" t="s">
        <v>2267</v>
      </c>
      <c r="C245" s="35" t="s">
        <v>2023</v>
      </c>
      <c r="D245" s="35" t="s">
        <v>2026</v>
      </c>
      <c r="E245" s="8">
        <v>0.289640873952619</v>
      </c>
      <c r="F245" s="8">
        <v>4.8839501406233603E-2</v>
      </c>
      <c r="G245" s="35" t="s">
        <v>2039</v>
      </c>
    </row>
    <row r="246" spans="1:7" ht="15" x14ac:dyDescent="0.25">
      <c r="A246" s="35" t="s">
        <v>2021</v>
      </c>
      <c r="B246" s="35" t="s">
        <v>2268</v>
      </c>
      <c r="C246" s="35" t="s">
        <v>2023</v>
      </c>
      <c r="D246" s="35" t="s">
        <v>2026</v>
      </c>
      <c r="E246" s="8">
        <v>0.28503682324794599</v>
      </c>
      <c r="F246" s="8">
        <v>1.4794359040627401E-2</v>
      </c>
      <c r="G246" s="35" t="s">
        <v>2039</v>
      </c>
    </row>
    <row r="247" spans="1:7" ht="15" x14ac:dyDescent="0.25">
      <c r="A247" s="35" t="s">
        <v>2021</v>
      </c>
      <c r="B247" s="35" t="s">
        <v>2269</v>
      </c>
      <c r="C247" s="35" t="s">
        <v>2023</v>
      </c>
      <c r="D247" s="35" t="s">
        <v>2024</v>
      </c>
      <c r="E247" s="8">
        <v>0.28467863662190102</v>
      </c>
      <c r="F247" s="8">
        <v>1.0140411415976E-2</v>
      </c>
      <c r="G247" s="35" t="s">
        <v>2039</v>
      </c>
    </row>
    <row r="248" spans="1:7" ht="15" x14ac:dyDescent="0.25">
      <c r="A248" s="35" t="s">
        <v>2021</v>
      </c>
      <c r="B248" s="35" t="s">
        <v>2270</v>
      </c>
      <c r="C248" s="35" t="s">
        <v>2023</v>
      </c>
      <c r="D248" s="35" t="s">
        <v>2026</v>
      </c>
      <c r="E248" s="8">
        <v>0.28394780851593099</v>
      </c>
      <c r="F248" s="8">
        <v>7.6439912008239201E-3</v>
      </c>
      <c r="G248" s="35" t="s">
        <v>2039</v>
      </c>
    </row>
    <row r="249" spans="1:7" ht="15" x14ac:dyDescent="0.25">
      <c r="A249" s="35" t="s">
        <v>2021</v>
      </c>
      <c r="B249" s="35" t="s">
        <v>2271</v>
      </c>
      <c r="C249" s="35" t="s">
        <v>2023</v>
      </c>
      <c r="D249" s="35" t="s">
        <v>2026</v>
      </c>
      <c r="E249" s="8">
        <v>0.28115501623719003</v>
      </c>
      <c r="F249" s="8">
        <v>1.8461977623115699E-2</v>
      </c>
      <c r="G249" s="35" t="s">
        <v>2039</v>
      </c>
    </row>
    <row r="250" spans="1:7" ht="15" x14ac:dyDescent="0.25">
      <c r="A250" s="35" t="s">
        <v>2021</v>
      </c>
      <c r="B250" s="35" t="s">
        <v>2272</v>
      </c>
      <c r="C250" s="35" t="s">
        <v>2023</v>
      </c>
      <c r="D250" s="35" t="s">
        <v>2045</v>
      </c>
      <c r="E250" s="8">
        <v>0.28000954217496299</v>
      </c>
      <c r="F250" s="8">
        <v>1.7991476826658401E-2</v>
      </c>
      <c r="G250" s="35" t="s">
        <v>2039</v>
      </c>
    </row>
    <row r="251" spans="1:7" ht="15" x14ac:dyDescent="0.25">
      <c r="A251" s="35" t="s">
        <v>2021</v>
      </c>
      <c r="B251" s="35" t="s">
        <v>2273</v>
      </c>
      <c r="C251" s="35" t="s">
        <v>2023</v>
      </c>
      <c r="D251" s="35" t="s">
        <v>2045</v>
      </c>
      <c r="E251" s="8">
        <v>0.27773072755525002</v>
      </c>
      <c r="F251" s="8">
        <v>4.3369248089975498E-2</v>
      </c>
      <c r="G251" s="35" t="s">
        <v>2039</v>
      </c>
    </row>
    <row r="252" spans="1:7" ht="15" x14ac:dyDescent="0.25">
      <c r="A252" s="35" t="s">
        <v>2021</v>
      </c>
      <c r="B252" s="35" t="s">
        <v>2274</v>
      </c>
      <c r="C252" s="35" t="s">
        <v>2023</v>
      </c>
      <c r="D252" s="35" t="s">
        <v>2026</v>
      </c>
      <c r="E252" s="8">
        <v>0.27692143278056802</v>
      </c>
      <c r="F252" s="8">
        <v>2.5322849801286601E-2</v>
      </c>
      <c r="G252" s="35" t="s">
        <v>2039</v>
      </c>
    </row>
    <row r="253" spans="1:7" ht="15" x14ac:dyDescent="0.25">
      <c r="A253" s="35" t="s">
        <v>2021</v>
      </c>
      <c r="B253" s="35" t="s">
        <v>2275</v>
      </c>
      <c r="C253" s="35" t="s">
        <v>2023</v>
      </c>
      <c r="D253" s="35" t="s">
        <v>2026</v>
      </c>
      <c r="E253" s="8">
        <v>0.27638353143941502</v>
      </c>
      <c r="F253" s="8">
        <v>1.8361912949381401E-2</v>
      </c>
      <c r="G253" s="35" t="s">
        <v>2039</v>
      </c>
    </row>
    <row r="254" spans="1:7" ht="15" x14ac:dyDescent="0.25">
      <c r="A254" s="35" t="s">
        <v>2021</v>
      </c>
      <c r="B254" s="35" t="s">
        <v>2276</v>
      </c>
      <c r="C254" s="35" t="s">
        <v>2023</v>
      </c>
      <c r="D254" s="35" t="s">
        <v>2026</v>
      </c>
      <c r="E254" s="8">
        <v>0.27638353143941502</v>
      </c>
      <c r="F254" s="8">
        <v>1.8361912949381401E-2</v>
      </c>
      <c r="G254" s="35" t="s">
        <v>2039</v>
      </c>
    </row>
    <row r="255" spans="1:7" ht="15" x14ac:dyDescent="0.25">
      <c r="A255" s="35" t="s">
        <v>2021</v>
      </c>
      <c r="B255" s="35" t="s">
        <v>2277</v>
      </c>
      <c r="C255" s="35" t="s">
        <v>2023</v>
      </c>
      <c r="D255" s="35" t="s">
        <v>2026</v>
      </c>
      <c r="E255" s="8">
        <v>0.27589178268985198</v>
      </c>
      <c r="F255" s="8">
        <v>2.91888821264812E-2</v>
      </c>
      <c r="G255" s="35" t="s">
        <v>2039</v>
      </c>
    </row>
    <row r="256" spans="1:7" ht="15" x14ac:dyDescent="0.25">
      <c r="A256" s="35" t="s">
        <v>2021</v>
      </c>
      <c r="B256" s="35" t="s">
        <v>2278</v>
      </c>
      <c r="C256" s="35" t="s">
        <v>2023</v>
      </c>
      <c r="D256" s="35" t="s">
        <v>2026</v>
      </c>
      <c r="E256" s="8">
        <v>0.27411542746374301</v>
      </c>
      <c r="F256" s="8">
        <v>1.9496896108597998E-2</v>
      </c>
      <c r="G256" s="35" t="s">
        <v>2039</v>
      </c>
    </row>
    <row r="257" spans="1:7" ht="15" x14ac:dyDescent="0.25">
      <c r="A257" s="35" t="s">
        <v>2021</v>
      </c>
      <c r="B257" s="35" t="s">
        <v>2279</v>
      </c>
      <c r="C257" s="35" t="s">
        <v>2023</v>
      </c>
      <c r="D257" s="35" t="s">
        <v>2026</v>
      </c>
      <c r="E257" s="8">
        <v>0.273627341510432</v>
      </c>
      <c r="F257" s="8">
        <v>3.1958311812482702E-2</v>
      </c>
      <c r="G257" s="35" t="s">
        <v>2039</v>
      </c>
    </row>
    <row r="258" spans="1:7" ht="15" x14ac:dyDescent="0.25">
      <c r="A258" s="35" t="s">
        <v>2021</v>
      </c>
      <c r="B258" s="35" t="s">
        <v>2280</v>
      </c>
      <c r="C258" s="35" t="s">
        <v>2023</v>
      </c>
      <c r="D258" s="35" t="s">
        <v>2045</v>
      </c>
      <c r="E258" s="8">
        <v>0.27226472618238201</v>
      </c>
      <c r="F258" s="8">
        <v>2.92853554511006E-2</v>
      </c>
      <c r="G258" s="35" t="s">
        <v>2039</v>
      </c>
    </row>
    <row r="259" spans="1:7" ht="15" x14ac:dyDescent="0.25">
      <c r="A259" s="35" t="s">
        <v>2021</v>
      </c>
      <c r="B259" s="35" t="s">
        <v>2281</v>
      </c>
      <c r="C259" s="35" t="s">
        <v>2023</v>
      </c>
      <c r="D259" s="35" t="s">
        <v>2026</v>
      </c>
      <c r="E259" s="8">
        <v>0.27218079763970499</v>
      </c>
      <c r="F259" s="8">
        <v>3.5662454713802701E-2</v>
      </c>
      <c r="G259" s="35" t="s">
        <v>2039</v>
      </c>
    </row>
    <row r="260" spans="1:7" ht="15" x14ac:dyDescent="0.25">
      <c r="A260" s="35" t="s">
        <v>2021</v>
      </c>
      <c r="B260" s="35" t="s">
        <v>2282</v>
      </c>
      <c r="C260" s="35" t="s">
        <v>2023</v>
      </c>
      <c r="D260" s="35" t="s">
        <v>2026</v>
      </c>
      <c r="E260" s="8">
        <v>0.27129997235615799</v>
      </c>
      <c r="F260" s="8">
        <v>3.8864625687023202E-2</v>
      </c>
      <c r="G260" s="35" t="s">
        <v>2039</v>
      </c>
    </row>
    <row r="261" spans="1:7" ht="15" x14ac:dyDescent="0.25">
      <c r="A261" s="35" t="s">
        <v>2021</v>
      </c>
      <c r="B261" s="35" t="s">
        <v>2283</v>
      </c>
      <c r="C261" s="35" t="s">
        <v>2023</v>
      </c>
      <c r="D261" s="35" t="s">
        <v>2045</v>
      </c>
      <c r="E261" s="8">
        <v>0.27110985413764599</v>
      </c>
      <c r="F261" s="8">
        <v>3.8872170018881103E-2</v>
      </c>
      <c r="G261" s="35" t="s">
        <v>2039</v>
      </c>
    </row>
    <row r="262" spans="1:7" ht="15" x14ac:dyDescent="0.25">
      <c r="A262" s="35" t="s">
        <v>2021</v>
      </c>
      <c r="B262" s="35" t="s">
        <v>2284</v>
      </c>
      <c r="C262" s="35" t="s">
        <v>2023</v>
      </c>
      <c r="D262" s="35" t="s">
        <v>2045</v>
      </c>
      <c r="E262" s="8">
        <v>0.27035521850378702</v>
      </c>
      <c r="F262" s="8">
        <v>4.8839501406233603E-2</v>
      </c>
      <c r="G262" s="35" t="s">
        <v>2039</v>
      </c>
    </row>
    <row r="263" spans="1:7" ht="15" x14ac:dyDescent="0.25">
      <c r="A263" s="35" t="s">
        <v>2021</v>
      </c>
      <c r="B263" s="35" t="s">
        <v>2285</v>
      </c>
      <c r="C263" s="35" t="s">
        <v>2023</v>
      </c>
      <c r="D263" s="35" t="s">
        <v>2045</v>
      </c>
      <c r="E263" s="8">
        <v>0.26973918075336001</v>
      </c>
      <c r="F263" s="8">
        <v>8.8865686222617708E-3</v>
      </c>
      <c r="G263" s="35" t="s">
        <v>2039</v>
      </c>
    </row>
    <row r="264" spans="1:7" ht="15" x14ac:dyDescent="0.25">
      <c r="A264" s="35" t="s">
        <v>2021</v>
      </c>
      <c r="B264" s="35" t="s">
        <v>2286</v>
      </c>
      <c r="C264" s="35" t="s">
        <v>2023</v>
      </c>
      <c r="D264" s="35" t="s">
        <v>2024</v>
      </c>
      <c r="E264" s="8">
        <v>0.26874603320974599</v>
      </c>
      <c r="F264" s="8">
        <v>3.6440674116695E-2</v>
      </c>
      <c r="G264" s="35" t="s">
        <v>2039</v>
      </c>
    </row>
    <row r="265" spans="1:7" ht="15" x14ac:dyDescent="0.25">
      <c r="A265" s="35" t="s">
        <v>2021</v>
      </c>
      <c r="B265" s="35" t="s">
        <v>2287</v>
      </c>
      <c r="C265" s="35" t="s">
        <v>2023</v>
      </c>
      <c r="D265" s="35" t="s">
        <v>2024</v>
      </c>
      <c r="E265" s="8">
        <v>0.26847577529616701</v>
      </c>
      <c r="F265" s="8">
        <v>1.59004239756146E-2</v>
      </c>
      <c r="G265" s="35" t="s">
        <v>2039</v>
      </c>
    </row>
    <row r="266" spans="1:7" ht="15" x14ac:dyDescent="0.25">
      <c r="A266" s="35" t="s">
        <v>2021</v>
      </c>
      <c r="B266" s="35" t="s">
        <v>2288</v>
      </c>
      <c r="C266" s="35" t="s">
        <v>2023</v>
      </c>
      <c r="D266" s="35" t="s">
        <v>2026</v>
      </c>
      <c r="E266" s="8">
        <v>0.26837566855919498</v>
      </c>
      <c r="F266" s="8">
        <v>1.7594330290389999E-2</v>
      </c>
      <c r="G266" s="35" t="s">
        <v>2039</v>
      </c>
    </row>
    <row r="267" spans="1:7" ht="15" x14ac:dyDescent="0.25">
      <c r="A267" s="35" t="s">
        <v>2021</v>
      </c>
      <c r="B267" s="35" t="s">
        <v>2289</v>
      </c>
      <c r="C267" s="35" t="s">
        <v>2023</v>
      </c>
      <c r="D267" s="35" t="s">
        <v>2026</v>
      </c>
      <c r="E267" s="8">
        <v>0.26832129528201099</v>
      </c>
      <c r="F267" s="8">
        <v>2.11816600177176E-2</v>
      </c>
      <c r="G267" s="35" t="s">
        <v>2039</v>
      </c>
    </row>
    <row r="268" spans="1:7" ht="15" x14ac:dyDescent="0.25">
      <c r="A268" s="35" t="s">
        <v>2021</v>
      </c>
      <c r="B268" s="35" t="s">
        <v>2290</v>
      </c>
      <c r="C268" s="35" t="s">
        <v>2023</v>
      </c>
      <c r="D268" s="35" t="s">
        <v>2045</v>
      </c>
      <c r="E268" s="8">
        <v>0.26690466911446997</v>
      </c>
      <c r="F268" s="8">
        <v>1.7762465961675002E-2</v>
      </c>
      <c r="G268" s="35" t="s">
        <v>2039</v>
      </c>
    </row>
    <row r="269" spans="1:7" ht="15" x14ac:dyDescent="0.25">
      <c r="A269" s="35" t="s">
        <v>2021</v>
      </c>
      <c r="B269" s="35" t="s">
        <v>2291</v>
      </c>
      <c r="C269" s="35" t="s">
        <v>2023</v>
      </c>
      <c r="D269" s="35" t="s">
        <v>2045</v>
      </c>
      <c r="E269" s="8">
        <v>0.26682936780132799</v>
      </c>
      <c r="F269" s="8">
        <v>2.5614510458458199E-2</v>
      </c>
      <c r="G269" s="35" t="s">
        <v>2039</v>
      </c>
    </row>
    <row r="270" spans="1:7" ht="15" x14ac:dyDescent="0.25">
      <c r="A270" s="35" t="s">
        <v>2021</v>
      </c>
      <c r="B270" s="35" t="s">
        <v>2292</v>
      </c>
      <c r="C270" s="35" t="s">
        <v>2023</v>
      </c>
      <c r="D270" s="35" t="s">
        <v>2026</v>
      </c>
      <c r="E270" s="8">
        <v>0.26417083088023002</v>
      </c>
      <c r="F270" s="8">
        <v>4.3571750048632202E-2</v>
      </c>
      <c r="G270" s="35" t="s">
        <v>2039</v>
      </c>
    </row>
    <row r="271" spans="1:7" ht="15" x14ac:dyDescent="0.25">
      <c r="A271" s="35" t="s">
        <v>2021</v>
      </c>
      <c r="B271" s="35" t="s">
        <v>2293</v>
      </c>
      <c r="C271" s="35" t="s">
        <v>2023</v>
      </c>
      <c r="D271" s="35" t="s">
        <v>2026</v>
      </c>
      <c r="E271" s="8">
        <v>0.26088341675094601</v>
      </c>
      <c r="F271" s="8">
        <v>4.1977842726419898E-2</v>
      </c>
      <c r="G271" s="35" t="s">
        <v>2039</v>
      </c>
    </row>
    <row r="272" spans="1:7" ht="15" x14ac:dyDescent="0.25">
      <c r="A272" s="35" t="s">
        <v>2021</v>
      </c>
      <c r="B272" s="35" t="s">
        <v>2294</v>
      </c>
      <c r="C272" s="35" t="s">
        <v>2023</v>
      </c>
      <c r="D272" s="35" t="s">
        <v>2045</v>
      </c>
      <c r="E272" s="8">
        <v>0.26078601594967499</v>
      </c>
      <c r="F272" s="8">
        <v>1.823759444857E-2</v>
      </c>
      <c r="G272" s="35" t="s">
        <v>2039</v>
      </c>
    </row>
    <row r="273" spans="1:7" ht="15" x14ac:dyDescent="0.25">
      <c r="A273" s="35" t="s">
        <v>2021</v>
      </c>
      <c r="B273" s="35" t="s">
        <v>2295</v>
      </c>
      <c r="C273" s="35" t="s">
        <v>2023</v>
      </c>
      <c r="D273" s="35" t="s">
        <v>2045</v>
      </c>
      <c r="E273" s="8">
        <v>0.26078601594967499</v>
      </c>
      <c r="F273" s="8">
        <v>1.823759444857E-2</v>
      </c>
      <c r="G273" s="35" t="s">
        <v>2039</v>
      </c>
    </row>
    <row r="274" spans="1:7" ht="15" x14ac:dyDescent="0.25">
      <c r="A274" s="35" t="s">
        <v>2021</v>
      </c>
      <c r="B274" s="35" t="s">
        <v>2296</v>
      </c>
      <c r="C274" s="35" t="s">
        <v>2023</v>
      </c>
      <c r="D274" s="35" t="s">
        <v>2026</v>
      </c>
      <c r="E274" s="8">
        <v>0.26058582095237998</v>
      </c>
      <c r="F274" s="8">
        <v>3.25341218117065E-2</v>
      </c>
      <c r="G274" s="35" t="s">
        <v>2039</v>
      </c>
    </row>
    <row r="275" spans="1:7" ht="15" x14ac:dyDescent="0.25">
      <c r="A275" s="35" t="s">
        <v>2021</v>
      </c>
      <c r="B275" s="35" t="s">
        <v>2297</v>
      </c>
      <c r="C275" s="35" t="s">
        <v>2023</v>
      </c>
      <c r="D275" s="35" t="s">
        <v>2026</v>
      </c>
      <c r="E275" s="8">
        <v>0.26004536062726202</v>
      </c>
      <c r="F275" s="8">
        <v>1.21653748345263E-2</v>
      </c>
      <c r="G275" s="35" t="s">
        <v>2039</v>
      </c>
    </row>
    <row r="276" spans="1:7" ht="15" x14ac:dyDescent="0.25">
      <c r="A276" s="35" t="s">
        <v>2021</v>
      </c>
      <c r="B276" s="35" t="s">
        <v>2298</v>
      </c>
      <c r="C276" s="35" t="s">
        <v>2023</v>
      </c>
      <c r="D276" s="35" t="s">
        <v>2024</v>
      </c>
      <c r="E276" s="8">
        <v>0.25964240600448302</v>
      </c>
      <c r="F276" s="8">
        <v>3.2439536777701901E-2</v>
      </c>
      <c r="G276" s="35" t="s">
        <v>2039</v>
      </c>
    </row>
    <row r="277" spans="1:7" ht="15" x14ac:dyDescent="0.25">
      <c r="A277" s="35" t="s">
        <v>2021</v>
      </c>
      <c r="B277" s="35" t="s">
        <v>2299</v>
      </c>
      <c r="C277" s="35" t="s">
        <v>2023</v>
      </c>
      <c r="D277" s="35" t="s">
        <v>2026</v>
      </c>
      <c r="E277" s="8">
        <v>0.25893901810348702</v>
      </c>
      <c r="F277" s="8">
        <v>5.2322625177071902E-3</v>
      </c>
      <c r="G277" s="35" t="s">
        <v>2039</v>
      </c>
    </row>
    <row r="278" spans="1:7" ht="15" x14ac:dyDescent="0.25">
      <c r="A278" s="35" t="s">
        <v>2021</v>
      </c>
      <c r="B278" s="35" t="s">
        <v>2300</v>
      </c>
      <c r="C278" s="35" t="s">
        <v>2023</v>
      </c>
      <c r="D278" s="35" t="s">
        <v>2026</v>
      </c>
      <c r="E278" s="8">
        <v>0.25893901810348702</v>
      </c>
      <c r="F278" s="8">
        <v>5.2322625177071902E-3</v>
      </c>
      <c r="G278" s="35" t="s">
        <v>2039</v>
      </c>
    </row>
    <row r="279" spans="1:7" ht="15" x14ac:dyDescent="0.25">
      <c r="A279" s="35" t="s">
        <v>2021</v>
      </c>
      <c r="B279" s="35" t="s">
        <v>2301</v>
      </c>
      <c r="C279" s="35" t="s">
        <v>2023</v>
      </c>
      <c r="D279" s="35" t="s">
        <v>2045</v>
      </c>
      <c r="E279" s="8">
        <v>0.25739640181707002</v>
      </c>
      <c r="F279" s="8">
        <v>4.72725951949702E-2</v>
      </c>
      <c r="G279" s="35" t="s">
        <v>2039</v>
      </c>
    </row>
    <row r="280" spans="1:7" ht="15" x14ac:dyDescent="0.25">
      <c r="A280" s="35" t="s">
        <v>2021</v>
      </c>
      <c r="B280" s="35" t="s">
        <v>2302</v>
      </c>
      <c r="C280" s="35" t="s">
        <v>2023</v>
      </c>
      <c r="D280" s="35" t="s">
        <v>2026</v>
      </c>
      <c r="E280" s="8">
        <v>0.253685358091429</v>
      </c>
      <c r="F280" s="8">
        <v>3.6758810917857397E-2</v>
      </c>
      <c r="G280" s="35" t="s">
        <v>2039</v>
      </c>
    </row>
    <row r="281" spans="1:7" ht="15" x14ac:dyDescent="0.25">
      <c r="A281" s="35" t="s">
        <v>2021</v>
      </c>
      <c r="B281" s="35" t="s">
        <v>2303</v>
      </c>
      <c r="C281" s="35" t="s">
        <v>2023</v>
      </c>
      <c r="D281" s="35" t="s">
        <v>2045</v>
      </c>
      <c r="E281" s="8">
        <v>0.25232112230356102</v>
      </c>
      <c r="F281" s="8">
        <v>1.63846060004278E-2</v>
      </c>
      <c r="G281" s="35" t="s">
        <v>2039</v>
      </c>
    </row>
    <row r="282" spans="1:7" ht="15" x14ac:dyDescent="0.25">
      <c r="A282" s="35" t="s">
        <v>2021</v>
      </c>
      <c r="B282" s="35" t="s">
        <v>2304</v>
      </c>
      <c r="C282" s="35" t="s">
        <v>2023</v>
      </c>
      <c r="D282" s="35" t="s">
        <v>2024</v>
      </c>
      <c r="E282" s="8">
        <v>0.25077112716358901</v>
      </c>
      <c r="F282" s="8">
        <v>1.9286120917361101E-2</v>
      </c>
      <c r="G282" s="35" t="s">
        <v>2039</v>
      </c>
    </row>
    <row r="283" spans="1:7" ht="15" x14ac:dyDescent="0.25">
      <c r="A283" s="35" t="s">
        <v>2021</v>
      </c>
      <c r="B283" s="35" t="s">
        <v>2305</v>
      </c>
      <c r="C283" s="35" t="s">
        <v>2023</v>
      </c>
      <c r="D283" s="35" t="s">
        <v>2026</v>
      </c>
      <c r="E283" s="8">
        <v>0.250521133160651</v>
      </c>
      <c r="F283" s="8">
        <v>3.9327520211429899E-2</v>
      </c>
      <c r="G283" s="35" t="s">
        <v>2039</v>
      </c>
    </row>
    <row r="284" spans="1:7" ht="15" x14ac:dyDescent="0.25">
      <c r="A284" s="35" t="s">
        <v>2021</v>
      </c>
      <c r="B284" s="35" t="s">
        <v>2306</v>
      </c>
      <c r="C284" s="35" t="s">
        <v>2023</v>
      </c>
      <c r="D284" s="35" t="s">
        <v>2026</v>
      </c>
      <c r="E284" s="8">
        <v>0.25001637328459803</v>
      </c>
      <c r="F284" s="8">
        <v>4.9143796383827203E-2</v>
      </c>
      <c r="G284" s="35" t="s">
        <v>2039</v>
      </c>
    </row>
    <row r="285" spans="1:7" ht="15" x14ac:dyDescent="0.25">
      <c r="A285" s="35" t="s">
        <v>2021</v>
      </c>
      <c r="B285" s="35" t="s">
        <v>2307</v>
      </c>
      <c r="C285" s="35" t="s">
        <v>2023</v>
      </c>
      <c r="D285" s="35" t="s">
        <v>2026</v>
      </c>
      <c r="E285" s="8">
        <v>0.25001637328459803</v>
      </c>
      <c r="F285" s="8">
        <v>4.9143796383827203E-2</v>
      </c>
      <c r="G285" s="35" t="s">
        <v>2039</v>
      </c>
    </row>
    <row r="286" spans="1:7" ht="15" x14ac:dyDescent="0.25">
      <c r="A286" s="35" t="s">
        <v>2021</v>
      </c>
      <c r="B286" s="35" t="s">
        <v>2308</v>
      </c>
      <c r="C286" s="35" t="s">
        <v>2023</v>
      </c>
      <c r="D286" s="35" t="s">
        <v>2045</v>
      </c>
      <c r="E286" s="8">
        <v>0.24885219169342199</v>
      </c>
      <c r="F286" s="8">
        <v>4.86408325224768E-2</v>
      </c>
      <c r="G286" s="35" t="s">
        <v>2039</v>
      </c>
    </row>
    <row r="287" spans="1:7" ht="15" x14ac:dyDescent="0.25">
      <c r="A287" s="35" t="s">
        <v>2021</v>
      </c>
      <c r="B287" s="35" t="s">
        <v>2309</v>
      </c>
      <c r="C287" s="35" t="s">
        <v>2023</v>
      </c>
      <c r="D287" s="35" t="s">
        <v>2026</v>
      </c>
      <c r="E287" s="8">
        <v>0.24847962271405799</v>
      </c>
      <c r="F287" s="8">
        <v>4.1099053524938901E-2</v>
      </c>
      <c r="G287" s="35" t="s">
        <v>2039</v>
      </c>
    </row>
    <row r="288" spans="1:7" ht="15" x14ac:dyDescent="0.25">
      <c r="A288" s="35" t="s">
        <v>2021</v>
      </c>
      <c r="B288" s="35" t="s">
        <v>2310</v>
      </c>
      <c r="C288" s="35" t="s">
        <v>2023</v>
      </c>
      <c r="D288" s="35" t="s">
        <v>2026</v>
      </c>
      <c r="E288" s="8">
        <v>0.24821466061373501</v>
      </c>
      <c r="F288" s="8">
        <v>2.1613584934943302E-2</v>
      </c>
      <c r="G288" s="35" t="s">
        <v>2039</v>
      </c>
    </row>
    <row r="289" spans="1:7" ht="15" x14ac:dyDescent="0.25">
      <c r="A289" s="35" t="s">
        <v>2021</v>
      </c>
      <c r="B289" s="35" t="s">
        <v>2311</v>
      </c>
      <c r="C289" s="35" t="s">
        <v>2023</v>
      </c>
      <c r="D289" s="35" t="s">
        <v>2026</v>
      </c>
      <c r="E289" s="8">
        <v>0.24773500969995901</v>
      </c>
      <c r="F289" s="8">
        <v>5.5287846194877303E-3</v>
      </c>
      <c r="G289" s="35" t="s">
        <v>2039</v>
      </c>
    </row>
    <row r="290" spans="1:7" ht="15" x14ac:dyDescent="0.25">
      <c r="A290" s="35" t="s">
        <v>2021</v>
      </c>
      <c r="B290" s="35" t="s">
        <v>2312</v>
      </c>
      <c r="C290" s="35" t="s">
        <v>2023</v>
      </c>
      <c r="D290" s="35" t="s">
        <v>2026</v>
      </c>
      <c r="E290" s="8">
        <v>0.24754200125842599</v>
      </c>
      <c r="F290" s="8">
        <v>1.29600323338187E-2</v>
      </c>
      <c r="G290" s="35" t="s">
        <v>2039</v>
      </c>
    </row>
    <row r="291" spans="1:7" ht="15" x14ac:dyDescent="0.25">
      <c r="A291" s="35" t="s">
        <v>2021</v>
      </c>
      <c r="B291" s="35" t="s">
        <v>2313</v>
      </c>
      <c r="C291" s="35" t="s">
        <v>2023</v>
      </c>
      <c r="D291" s="35" t="s">
        <v>2045</v>
      </c>
      <c r="E291" s="8">
        <v>0.24684093919514799</v>
      </c>
      <c r="F291" s="8">
        <v>4.6229092895354602E-2</v>
      </c>
      <c r="G291" s="35" t="s">
        <v>2039</v>
      </c>
    </row>
    <row r="292" spans="1:7" ht="15" x14ac:dyDescent="0.25">
      <c r="A292" s="35" t="s">
        <v>2021</v>
      </c>
      <c r="B292" s="35" t="s">
        <v>2314</v>
      </c>
      <c r="C292" s="35" t="s">
        <v>2023</v>
      </c>
      <c r="D292" s="35" t="s">
        <v>2026</v>
      </c>
      <c r="E292" s="8">
        <v>0.24571338868499701</v>
      </c>
      <c r="F292" s="8">
        <v>1.90110874644508E-2</v>
      </c>
      <c r="G292" s="35" t="s">
        <v>2039</v>
      </c>
    </row>
    <row r="293" spans="1:7" ht="15" x14ac:dyDescent="0.25">
      <c r="A293" s="35" t="s">
        <v>2021</v>
      </c>
      <c r="B293" s="35" t="s">
        <v>2315</v>
      </c>
      <c r="C293" s="35" t="s">
        <v>2023</v>
      </c>
      <c r="D293" s="35" t="s">
        <v>2045</v>
      </c>
      <c r="E293" s="8">
        <v>0.24569932986260601</v>
      </c>
      <c r="F293" s="8">
        <v>2.50490919436358E-2</v>
      </c>
      <c r="G293" s="35" t="s">
        <v>2039</v>
      </c>
    </row>
    <row r="294" spans="1:7" ht="15" x14ac:dyDescent="0.25">
      <c r="A294" s="35" t="s">
        <v>2021</v>
      </c>
      <c r="B294" s="35" t="s">
        <v>2316</v>
      </c>
      <c r="C294" s="35" t="s">
        <v>2023</v>
      </c>
      <c r="D294" s="35" t="s">
        <v>2024</v>
      </c>
      <c r="E294" s="8">
        <v>0.24317561428078899</v>
      </c>
      <c r="F294" s="8">
        <v>1.89306390806472E-2</v>
      </c>
      <c r="G294" s="35" t="s">
        <v>2039</v>
      </c>
    </row>
    <row r="295" spans="1:7" ht="15" x14ac:dyDescent="0.25">
      <c r="A295" s="35" t="s">
        <v>2021</v>
      </c>
      <c r="B295" s="35" t="s">
        <v>2317</v>
      </c>
      <c r="C295" s="35" t="s">
        <v>2023</v>
      </c>
      <c r="D295" s="35" t="s">
        <v>2045</v>
      </c>
      <c r="E295" s="8">
        <v>0.243078034645171</v>
      </c>
      <c r="F295" s="8">
        <v>3.8132339672482203E-2</v>
      </c>
      <c r="G295" s="35" t="s">
        <v>2039</v>
      </c>
    </row>
    <row r="296" spans="1:7" ht="15" x14ac:dyDescent="0.25">
      <c r="A296" s="35" t="s">
        <v>2021</v>
      </c>
      <c r="B296" s="35" t="s">
        <v>2318</v>
      </c>
      <c r="C296" s="35" t="s">
        <v>2023</v>
      </c>
      <c r="D296" s="35" t="s">
        <v>2026</v>
      </c>
      <c r="E296" s="8">
        <v>0.24296801380363001</v>
      </c>
      <c r="F296" s="8">
        <v>1.11608672451782E-2</v>
      </c>
      <c r="G296" s="35" t="s">
        <v>2039</v>
      </c>
    </row>
    <row r="297" spans="1:7" ht="15" x14ac:dyDescent="0.25">
      <c r="A297" s="35" t="s">
        <v>2021</v>
      </c>
      <c r="B297" s="35" t="s">
        <v>2319</v>
      </c>
      <c r="C297" s="35" t="s">
        <v>2023</v>
      </c>
      <c r="D297" s="35" t="s">
        <v>2026</v>
      </c>
      <c r="E297" s="8">
        <v>0.24213845318531901</v>
      </c>
      <c r="F297" s="8">
        <v>3.3244886472670702E-2</v>
      </c>
      <c r="G297" s="35" t="s">
        <v>2039</v>
      </c>
    </row>
    <row r="298" spans="1:7" ht="15" x14ac:dyDescent="0.25">
      <c r="A298" s="35" t="s">
        <v>2021</v>
      </c>
      <c r="B298" s="35" t="s">
        <v>2320</v>
      </c>
      <c r="C298" s="35" t="s">
        <v>2023</v>
      </c>
      <c r="D298" s="35" t="s">
        <v>2045</v>
      </c>
      <c r="E298" s="8">
        <v>0.239167665856026</v>
      </c>
      <c r="F298" s="8">
        <v>4.9642324594485997E-2</v>
      </c>
      <c r="G298" s="35" t="s">
        <v>2039</v>
      </c>
    </row>
    <row r="299" spans="1:7" ht="15" x14ac:dyDescent="0.25">
      <c r="A299" s="35" t="s">
        <v>2021</v>
      </c>
      <c r="B299" s="35" t="s">
        <v>2321</v>
      </c>
      <c r="C299" s="35" t="s">
        <v>2023</v>
      </c>
      <c r="D299" s="35" t="s">
        <v>2045</v>
      </c>
      <c r="E299" s="8">
        <v>0.23820071558458999</v>
      </c>
      <c r="F299" s="8">
        <v>3.7471992538710898E-2</v>
      </c>
      <c r="G299" s="35" t="s">
        <v>2039</v>
      </c>
    </row>
    <row r="300" spans="1:7" ht="15" x14ac:dyDescent="0.25">
      <c r="A300" s="35" t="s">
        <v>2021</v>
      </c>
      <c r="B300" s="35" t="s">
        <v>2322</v>
      </c>
      <c r="C300" s="35" t="s">
        <v>2023</v>
      </c>
      <c r="D300" s="35" t="s">
        <v>2026</v>
      </c>
      <c r="E300" s="8">
        <v>0.235041911752364</v>
      </c>
      <c r="F300" s="8">
        <v>3.3802238162177603E-2</v>
      </c>
      <c r="G300" s="35" t="s">
        <v>2039</v>
      </c>
    </row>
    <row r="301" spans="1:7" ht="15" x14ac:dyDescent="0.25">
      <c r="A301" s="35" t="s">
        <v>2021</v>
      </c>
      <c r="B301" s="35" t="s">
        <v>2323</v>
      </c>
      <c r="C301" s="35" t="s">
        <v>2023</v>
      </c>
      <c r="D301" s="35" t="s">
        <v>2026</v>
      </c>
      <c r="E301" s="8">
        <v>0.23472170026233</v>
      </c>
      <c r="F301" s="8">
        <v>2.36367301119444E-2</v>
      </c>
      <c r="G301" s="35" t="s">
        <v>2039</v>
      </c>
    </row>
    <row r="302" spans="1:7" ht="15" x14ac:dyDescent="0.25">
      <c r="A302" s="35" t="s">
        <v>2021</v>
      </c>
      <c r="B302" s="35" t="s">
        <v>2324</v>
      </c>
      <c r="C302" s="35" t="s">
        <v>2023</v>
      </c>
      <c r="D302" s="35" t="s">
        <v>2045</v>
      </c>
      <c r="E302" s="8">
        <v>0.23471378604110699</v>
      </c>
      <c r="F302" s="8">
        <v>1.31833007126721E-2</v>
      </c>
      <c r="G302" s="35" t="s">
        <v>2039</v>
      </c>
    </row>
    <row r="303" spans="1:7" ht="15" x14ac:dyDescent="0.25">
      <c r="A303" s="35" t="s">
        <v>2021</v>
      </c>
      <c r="B303" s="35" t="s">
        <v>2325</v>
      </c>
      <c r="C303" s="35" t="s">
        <v>2023</v>
      </c>
      <c r="D303" s="35" t="s">
        <v>2024</v>
      </c>
      <c r="E303" s="8">
        <v>0.23449367850514799</v>
      </c>
      <c r="F303" s="8">
        <v>1.84619776231159E-2</v>
      </c>
      <c r="G303" s="35" t="s">
        <v>2039</v>
      </c>
    </row>
    <row r="304" spans="1:7" ht="15" x14ac:dyDescent="0.25">
      <c r="A304" s="35" t="s">
        <v>2021</v>
      </c>
      <c r="B304" s="35" t="s">
        <v>2326</v>
      </c>
      <c r="C304" s="35" t="s">
        <v>2023</v>
      </c>
      <c r="D304" s="35" t="s">
        <v>2026</v>
      </c>
      <c r="E304" s="8">
        <v>0.23430824609182199</v>
      </c>
      <c r="F304" s="8">
        <v>4.7854205615619899E-2</v>
      </c>
      <c r="G304" s="35" t="s">
        <v>2039</v>
      </c>
    </row>
    <row r="305" spans="1:7" ht="15" x14ac:dyDescent="0.25">
      <c r="A305" s="35" t="s">
        <v>2021</v>
      </c>
      <c r="B305" s="35" t="s">
        <v>2327</v>
      </c>
      <c r="C305" s="35" t="s">
        <v>2023</v>
      </c>
      <c r="D305" s="35" t="s">
        <v>2026</v>
      </c>
      <c r="E305" s="8">
        <v>0.23242783337489101</v>
      </c>
      <c r="F305" s="8">
        <v>4.6643700827262297E-2</v>
      </c>
      <c r="G305" s="35" t="s">
        <v>2039</v>
      </c>
    </row>
    <row r="306" spans="1:7" ht="15" x14ac:dyDescent="0.25">
      <c r="A306" s="35" t="s">
        <v>2021</v>
      </c>
      <c r="B306" s="35" t="s">
        <v>2328</v>
      </c>
      <c r="C306" s="35" t="s">
        <v>2023</v>
      </c>
      <c r="D306" s="35" t="s">
        <v>2045</v>
      </c>
      <c r="E306" s="8">
        <v>0.23150361559433999</v>
      </c>
      <c r="F306" s="8">
        <v>1.2066603729779199E-2</v>
      </c>
      <c r="G306" s="35" t="s">
        <v>2039</v>
      </c>
    </row>
    <row r="307" spans="1:7" ht="15" x14ac:dyDescent="0.25">
      <c r="A307" s="35" t="s">
        <v>2021</v>
      </c>
      <c r="B307" s="35" t="s">
        <v>2329</v>
      </c>
      <c r="C307" s="35" t="s">
        <v>2023</v>
      </c>
      <c r="D307" s="35" t="s">
        <v>2026</v>
      </c>
      <c r="E307" s="8">
        <v>0.23055883902892599</v>
      </c>
      <c r="F307" s="8">
        <v>4.93636787756946E-2</v>
      </c>
      <c r="G307" s="35" t="s">
        <v>2039</v>
      </c>
    </row>
    <row r="308" spans="1:7" ht="15" x14ac:dyDescent="0.25">
      <c r="A308" s="35" t="s">
        <v>2021</v>
      </c>
      <c r="B308" s="35" t="s">
        <v>2330</v>
      </c>
      <c r="C308" s="35" t="s">
        <v>2023</v>
      </c>
      <c r="D308" s="35" t="s">
        <v>2045</v>
      </c>
      <c r="E308" s="8">
        <v>0.22937458798909499</v>
      </c>
      <c r="F308" s="8">
        <v>2.1613584934943499E-2</v>
      </c>
      <c r="G308" s="35" t="s">
        <v>2039</v>
      </c>
    </row>
    <row r="309" spans="1:7" ht="15" x14ac:dyDescent="0.25">
      <c r="A309" s="35" t="s">
        <v>2021</v>
      </c>
      <c r="B309" s="35" t="s">
        <v>2331</v>
      </c>
      <c r="C309" s="35" t="s">
        <v>2023</v>
      </c>
      <c r="D309" s="35" t="s">
        <v>2045</v>
      </c>
      <c r="E309" s="8">
        <v>0.22910919650402001</v>
      </c>
      <c r="F309" s="8">
        <v>3.3776004373691E-2</v>
      </c>
      <c r="G309" s="35" t="s">
        <v>2039</v>
      </c>
    </row>
    <row r="310" spans="1:7" ht="15" x14ac:dyDescent="0.25">
      <c r="A310" s="35" t="s">
        <v>2021</v>
      </c>
      <c r="B310" s="35" t="s">
        <v>2332</v>
      </c>
      <c r="C310" s="35" t="s">
        <v>2023</v>
      </c>
      <c r="D310" s="35" t="s">
        <v>2026</v>
      </c>
      <c r="E310" s="8">
        <v>0.22769579130643999</v>
      </c>
      <c r="F310" s="8">
        <v>5.2597551252382196E-3</v>
      </c>
      <c r="G310" s="35" t="s">
        <v>2039</v>
      </c>
    </row>
    <row r="311" spans="1:7" ht="15" x14ac:dyDescent="0.25">
      <c r="A311" s="35" t="s">
        <v>2021</v>
      </c>
      <c r="B311" s="35" t="s">
        <v>2333</v>
      </c>
      <c r="C311" s="35" t="s">
        <v>2023</v>
      </c>
      <c r="D311" s="35" t="s">
        <v>2026</v>
      </c>
      <c r="E311" s="8">
        <v>0.227177335659381</v>
      </c>
      <c r="F311" s="8">
        <v>1.03471891830545E-2</v>
      </c>
      <c r="G311" s="35" t="s">
        <v>2039</v>
      </c>
    </row>
    <row r="312" spans="1:7" ht="15" x14ac:dyDescent="0.25">
      <c r="A312" s="35" t="s">
        <v>2021</v>
      </c>
      <c r="B312" s="35" t="s">
        <v>2334</v>
      </c>
      <c r="C312" s="35" t="s">
        <v>2023</v>
      </c>
      <c r="D312" s="35" t="s">
        <v>2026</v>
      </c>
      <c r="E312" s="8">
        <v>0.22707450957040701</v>
      </c>
      <c r="F312" s="8">
        <v>1.0657011282172999E-2</v>
      </c>
      <c r="G312" s="35" t="s">
        <v>2039</v>
      </c>
    </row>
    <row r="313" spans="1:7" ht="15" x14ac:dyDescent="0.25">
      <c r="A313" s="35" t="s">
        <v>2021</v>
      </c>
      <c r="B313" s="35" t="s">
        <v>2335</v>
      </c>
      <c r="C313" s="35" t="s">
        <v>2023</v>
      </c>
      <c r="D313" s="35" t="s">
        <v>2026</v>
      </c>
      <c r="E313" s="8">
        <v>0.22295535802656799</v>
      </c>
      <c r="F313" s="8">
        <v>4.1107031599945401E-2</v>
      </c>
      <c r="G313" s="35" t="s">
        <v>2039</v>
      </c>
    </row>
    <row r="314" spans="1:7" ht="15" x14ac:dyDescent="0.25">
      <c r="A314" s="35" t="s">
        <v>2021</v>
      </c>
      <c r="B314" s="35" t="s">
        <v>2336</v>
      </c>
      <c r="C314" s="35" t="s">
        <v>2023</v>
      </c>
      <c r="D314" s="35" t="s">
        <v>2026</v>
      </c>
      <c r="E314" s="8">
        <v>0.22295535802656799</v>
      </c>
      <c r="F314" s="8">
        <v>4.1107031599945401E-2</v>
      </c>
      <c r="G314" s="35" t="s">
        <v>2039</v>
      </c>
    </row>
    <row r="315" spans="1:7" ht="15" x14ac:dyDescent="0.25">
      <c r="A315" s="35" t="s">
        <v>2021</v>
      </c>
      <c r="B315" s="35" t="s">
        <v>2337</v>
      </c>
      <c r="C315" s="35" t="s">
        <v>2023</v>
      </c>
      <c r="D315" s="35" t="s">
        <v>2026</v>
      </c>
      <c r="E315" s="8">
        <v>0.22274255019162101</v>
      </c>
      <c r="F315" s="8">
        <v>3.8601494497297703E-2</v>
      </c>
      <c r="G315" s="35" t="s">
        <v>2039</v>
      </c>
    </row>
    <row r="316" spans="1:7" ht="15" x14ac:dyDescent="0.25">
      <c r="A316" s="35" t="s">
        <v>2021</v>
      </c>
      <c r="B316" s="35" t="s">
        <v>2338</v>
      </c>
      <c r="C316" s="35" t="s">
        <v>2023</v>
      </c>
      <c r="D316" s="35" t="s">
        <v>2024</v>
      </c>
      <c r="E316" s="8">
        <v>0.22097557918786701</v>
      </c>
      <c r="F316" s="8">
        <v>2.4410719503228501E-2</v>
      </c>
      <c r="G316" s="35" t="s">
        <v>2039</v>
      </c>
    </row>
    <row r="317" spans="1:7" ht="15" x14ac:dyDescent="0.25">
      <c r="A317" s="35" t="s">
        <v>2021</v>
      </c>
      <c r="B317" s="35" t="s">
        <v>2339</v>
      </c>
      <c r="C317" s="35" t="s">
        <v>2023</v>
      </c>
      <c r="D317" s="35" t="s">
        <v>2026</v>
      </c>
      <c r="E317" s="8">
        <v>0.21907196383785299</v>
      </c>
      <c r="F317" s="8">
        <v>4.9680881737864599E-2</v>
      </c>
      <c r="G317" s="35" t="s">
        <v>2039</v>
      </c>
    </row>
    <row r="318" spans="1:7" ht="15" x14ac:dyDescent="0.25">
      <c r="A318" s="35" t="s">
        <v>2021</v>
      </c>
      <c r="B318" s="35" t="s">
        <v>2340</v>
      </c>
      <c r="C318" s="35" t="s">
        <v>2023</v>
      </c>
      <c r="D318" s="35" t="s">
        <v>2026</v>
      </c>
      <c r="E318" s="8">
        <v>0.218460036985994</v>
      </c>
      <c r="F318" s="8">
        <v>4.7854205615619601E-2</v>
      </c>
      <c r="G318" s="35" t="s">
        <v>2039</v>
      </c>
    </row>
    <row r="319" spans="1:7" ht="15" x14ac:dyDescent="0.25">
      <c r="A319" s="35" t="s">
        <v>2021</v>
      </c>
      <c r="B319" s="35" t="s">
        <v>2341</v>
      </c>
      <c r="C319" s="35" t="s">
        <v>2023</v>
      </c>
      <c r="D319" s="35" t="s">
        <v>2024</v>
      </c>
      <c r="E319" s="8">
        <v>0.21684718925798099</v>
      </c>
      <c r="F319" s="8">
        <v>2.8400872747916601E-2</v>
      </c>
      <c r="G319" s="35" t="s">
        <v>2039</v>
      </c>
    </row>
    <row r="320" spans="1:7" ht="15" x14ac:dyDescent="0.25">
      <c r="A320" s="35" t="s">
        <v>2021</v>
      </c>
      <c r="B320" s="35" t="s">
        <v>2342</v>
      </c>
      <c r="C320" s="35" t="s">
        <v>2023</v>
      </c>
      <c r="D320" s="35" t="s">
        <v>2045</v>
      </c>
      <c r="E320" s="8">
        <v>0.212920859337285</v>
      </c>
      <c r="F320" s="8">
        <v>8.0834640229591193E-3</v>
      </c>
      <c r="G320" s="35" t="s">
        <v>2039</v>
      </c>
    </row>
    <row r="321" spans="1:7" ht="15" x14ac:dyDescent="0.25">
      <c r="A321" s="35" t="s">
        <v>2021</v>
      </c>
      <c r="B321" s="35" t="s">
        <v>2343</v>
      </c>
      <c r="C321" s="35" t="s">
        <v>2023</v>
      </c>
      <c r="D321" s="35" t="s">
        <v>2045</v>
      </c>
      <c r="E321" s="8">
        <v>0.212920859337285</v>
      </c>
      <c r="F321" s="8">
        <v>8.0834640229591193E-3</v>
      </c>
      <c r="G321" s="35" t="s">
        <v>2039</v>
      </c>
    </row>
    <row r="322" spans="1:7" ht="15" x14ac:dyDescent="0.25">
      <c r="A322" s="35" t="s">
        <v>2021</v>
      </c>
      <c r="B322" s="35" t="s">
        <v>2344</v>
      </c>
      <c r="C322" s="35" t="s">
        <v>2023</v>
      </c>
      <c r="D322" s="35" t="s">
        <v>2026</v>
      </c>
      <c r="E322" s="8">
        <v>0.21204099926554701</v>
      </c>
      <c r="F322" s="8">
        <v>1.59670467155986E-2</v>
      </c>
      <c r="G322" s="35" t="s">
        <v>2039</v>
      </c>
    </row>
    <row r="323" spans="1:7" ht="15" x14ac:dyDescent="0.25">
      <c r="A323" s="35" t="s">
        <v>2021</v>
      </c>
      <c r="B323" s="35" t="s">
        <v>2345</v>
      </c>
      <c r="C323" s="35" t="s">
        <v>2023</v>
      </c>
      <c r="D323" s="35" t="s">
        <v>2024</v>
      </c>
      <c r="E323" s="8">
        <v>0.21177877380596699</v>
      </c>
      <c r="F323" s="8">
        <v>4.6745759091843296E-3</v>
      </c>
      <c r="G323" s="35" t="s">
        <v>2039</v>
      </c>
    </row>
    <row r="324" spans="1:7" ht="15" x14ac:dyDescent="0.25">
      <c r="A324" s="35" t="s">
        <v>2021</v>
      </c>
      <c r="B324" s="35" t="s">
        <v>2346</v>
      </c>
      <c r="C324" s="35" t="s">
        <v>2023</v>
      </c>
      <c r="D324" s="35" t="s">
        <v>2026</v>
      </c>
      <c r="E324" s="8">
        <v>0.21151345491315399</v>
      </c>
      <c r="F324" s="8">
        <v>4.0410855391511298E-2</v>
      </c>
      <c r="G324" s="35" t="s">
        <v>2039</v>
      </c>
    </row>
    <row r="325" spans="1:7" ht="15" x14ac:dyDescent="0.25">
      <c r="A325" s="35" t="s">
        <v>2021</v>
      </c>
      <c r="B325" s="35" t="s">
        <v>2347</v>
      </c>
      <c r="C325" s="35" t="s">
        <v>2023</v>
      </c>
      <c r="D325" s="35" t="s">
        <v>2024</v>
      </c>
      <c r="E325" s="8">
        <v>0.21113815111076201</v>
      </c>
      <c r="F325" s="8">
        <v>4.5469400395669102E-2</v>
      </c>
      <c r="G325" s="35" t="s">
        <v>2039</v>
      </c>
    </row>
    <row r="326" spans="1:7" ht="15" x14ac:dyDescent="0.25">
      <c r="A326" s="35" t="s">
        <v>2021</v>
      </c>
      <c r="B326" s="35" t="s">
        <v>2348</v>
      </c>
      <c r="C326" s="35" t="s">
        <v>2023</v>
      </c>
      <c r="D326" s="35" t="s">
        <v>2026</v>
      </c>
      <c r="E326" s="8">
        <v>0.210991067829367</v>
      </c>
      <c r="F326" s="8">
        <v>1.5060916921333999E-2</v>
      </c>
      <c r="G326" s="35" t="s">
        <v>2039</v>
      </c>
    </row>
    <row r="327" spans="1:7" ht="15" x14ac:dyDescent="0.25">
      <c r="A327" s="35" t="s">
        <v>2021</v>
      </c>
      <c r="B327" s="35" t="s">
        <v>2349</v>
      </c>
      <c r="C327" s="35" t="s">
        <v>2023</v>
      </c>
      <c r="D327" s="35" t="s">
        <v>2026</v>
      </c>
      <c r="E327" s="8">
        <v>0.210991067829367</v>
      </c>
      <c r="F327" s="8">
        <v>1.5060916921333999E-2</v>
      </c>
      <c r="G327" s="35" t="s">
        <v>2039</v>
      </c>
    </row>
    <row r="328" spans="1:7" ht="15" x14ac:dyDescent="0.25">
      <c r="A328" s="35" t="s">
        <v>2021</v>
      </c>
      <c r="B328" s="35" t="s">
        <v>2350</v>
      </c>
      <c r="C328" s="35" t="s">
        <v>2023</v>
      </c>
      <c r="D328" s="35" t="s">
        <v>2026</v>
      </c>
      <c r="E328" s="8">
        <v>0.21096680029851</v>
      </c>
      <c r="F328" s="8">
        <v>3.3802238162177603E-2</v>
      </c>
      <c r="G328" s="35" t="s">
        <v>2039</v>
      </c>
    </row>
    <row r="329" spans="1:7" ht="15" x14ac:dyDescent="0.25">
      <c r="A329" s="35" t="s">
        <v>2021</v>
      </c>
      <c r="B329" s="35" t="s">
        <v>2351</v>
      </c>
      <c r="C329" s="35" t="s">
        <v>2023</v>
      </c>
      <c r="D329" s="35" t="s">
        <v>2026</v>
      </c>
      <c r="E329" s="8">
        <v>0.210491238603117</v>
      </c>
      <c r="F329" s="8">
        <v>2.36275561434541E-2</v>
      </c>
      <c r="G329" s="35" t="s">
        <v>2039</v>
      </c>
    </row>
    <row r="330" spans="1:7" ht="15" x14ac:dyDescent="0.25">
      <c r="A330" s="35" t="s">
        <v>2021</v>
      </c>
      <c r="B330" s="35" t="s">
        <v>2352</v>
      </c>
      <c r="C330" s="35" t="s">
        <v>2023</v>
      </c>
      <c r="D330" s="35" t="s">
        <v>2045</v>
      </c>
      <c r="E330" s="8">
        <v>0.20964356766633799</v>
      </c>
      <c r="F330" s="8">
        <v>3.17419395083582E-2</v>
      </c>
      <c r="G330" s="35" t="s">
        <v>2039</v>
      </c>
    </row>
    <row r="331" spans="1:7" ht="15" x14ac:dyDescent="0.25">
      <c r="A331" s="35" t="s">
        <v>2021</v>
      </c>
      <c r="B331" s="35" t="s">
        <v>2353</v>
      </c>
      <c r="C331" s="35" t="s">
        <v>2023</v>
      </c>
      <c r="D331" s="35" t="s">
        <v>2026</v>
      </c>
      <c r="E331" s="8">
        <v>0.209506971683459</v>
      </c>
      <c r="F331" s="8">
        <v>3.2489947858128698E-2</v>
      </c>
      <c r="G331" s="35" t="s">
        <v>2039</v>
      </c>
    </row>
    <row r="332" spans="1:7" ht="15" x14ac:dyDescent="0.25">
      <c r="A332" s="35" t="s">
        <v>2021</v>
      </c>
      <c r="B332" s="35" t="s">
        <v>2354</v>
      </c>
      <c r="C332" s="35" t="s">
        <v>2023</v>
      </c>
      <c r="D332" s="35" t="s">
        <v>2045</v>
      </c>
      <c r="E332" s="8">
        <v>0.20807627415619401</v>
      </c>
      <c r="F332" s="8">
        <v>2.8666713618587698E-2</v>
      </c>
      <c r="G332" s="35" t="s">
        <v>2039</v>
      </c>
    </row>
    <row r="333" spans="1:7" ht="15" x14ac:dyDescent="0.25">
      <c r="A333" s="35" t="s">
        <v>2021</v>
      </c>
      <c r="B333" s="35" t="s">
        <v>2355</v>
      </c>
      <c r="C333" s="35" t="s">
        <v>2023</v>
      </c>
      <c r="D333" s="35" t="s">
        <v>2045</v>
      </c>
      <c r="E333" s="8">
        <v>0.20807627415619401</v>
      </c>
      <c r="F333" s="8">
        <v>2.8666713618587698E-2</v>
      </c>
      <c r="G333" s="35" t="s">
        <v>2039</v>
      </c>
    </row>
    <row r="334" spans="1:7" ht="15" x14ac:dyDescent="0.25">
      <c r="A334" s="35" t="s">
        <v>2021</v>
      </c>
      <c r="B334" s="35" t="s">
        <v>2356</v>
      </c>
      <c r="C334" s="35" t="s">
        <v>2023</v>
      </c>
      <c r="D334" s="35" t="s">
        <v>2045</v>
      </c>
      <c r="E334" s="8">
        <v>0.20672643744119501</v>
      </c>
      <c r="F334" s="8">
        <v>1.00288396396306E-2</v>
      </c>
      <c r="G334" s="35" t="s">
        <v>2039</v>
      </c>
    </row>
    <row r="335" spans="1:7" ht="15" x14ac:dyDescent="0.25">
      <c r="A335" s="35" t="s">
        <v>2021</v>
      </c>
      <c r="B335" s="35" t="s">
        <v>2357</v>
      </c>
      <c r="C335" s="35" t="s">
        <v>2023</v>
      </c>
      <c r="D335" s="35" t="s">
        <v>2026</v>
      </c>
      <c r="E335" s="8">
        <v>0.20582415720073899</v>
      </c>
      <c r="F335" s="8">
        <v>1.43782026299294E-2</v>
      </c>
      <c r="G335" s="35" t="s">
        <v>2039</v>
      </c>
    </row>
    <row r="336" spans="1:7" ht="15" x14ac:dyDescent="0.25">
      <c r="A336" s="35" t="s">
        <v>2021</v>
      </c>
      <c r="B336" s="35" t="s">
        <v>2358</v>
      </c>
      <c r="C336" s="35" t="s">
        <v>2023</v>
      </c>
      <c r="D336" s="35" t="s">
        <v>2045</v>
      </c>
      <c r="E336" s="8">
        <v>0.20546501625312999</v>
      </c>
      <c r="F336" s="8">
        <v>4.5791498273998199E-2</v>
      </c>
      <c r="G336" s="35" t="s">
        <v>2039</v>
      </c>
    </row>
    <row r="337" spans="1:7" ht="15" x14ac:dyDescent="0.25">
      <c r="A337" s="35" t="s">
        <v>2021</v>
      </c>
      <c r="B337" s="35" t="s">
        <v>2359</v>
      </c>
      <c r="C337" s="35" t="s">
        <v>2023</v>
      </c>
      <c r="D337" s="35" t="s">
        <v>2045</v>
      </c>
      <c r="E337" s="8">
        <v>0.20524183578566299</v>
      </c>
      <c r="F337" s="8">
        <v>4.9680881737864599E-2</v>
      </c>
      <c r="G337" s="35" t="s">
        <v>2039</v>
      </c>
    </row>
    <row r="338" spans="1:7" ht="15" x14ac:dyDescent="0.25">
      <c r="A338" s="35" t="s">
        <v>2021</v>
      </c>
      <c r="B338" s="35" t="s">
        <v>2360</v>
      </c>
      <c r="C338" s="35" t="s">
        <v>2023</v>
      </c>
      <c r="D338" s="35" t="s">
        <v>2045</v>
      </c>
      <c r="E338" s="8">
        <v>0.20462569179430201</v>
      </c>
      <c r="F338" s="8">
        <v>4.1977842726419898E-2</v>
      </c>
      <c r="G338" s="35" t="s">
        <v>2039</v>
      </c>
    </row>
    <row r="339" spans="1:7" ht="15" x14ac:dyDescent="0.25">
      <c r="A339" s="35" t="s">
        <v>2021</v>
      </c>
      <c r="B339" s="35" t="s">
        <v>2361</v>
      </c>
      <c r="C339" s="35" t="s">
        <v>2023</v>
      </c>
      <c r="D339" s="35" t="s">
        <v>2026</v>
      </c>
      <c r="E339" s="8">
        <v>0.204367301585233</v>
      </c>
      <c r="F339" s="8">
        <v>2.7176681729134702E-2</v>
      </c>
      <c r="G339" s="35" t="s">
        <v>2039</v>
      </c>
    </row>
    <row r="340" spans="1:7" ht="15" x14ac:dyDescent="0.25">
      <c r="A340" s="35" t="s">
        <v>2021</v>
      </c>
      <c r="B340" s="35" t="s">
        <v>2362</v>
      </c>
      <c r="C340" s="35" t="s">
        <v>2023</v>
      </c>
      <c r="D340" s="35" t="s">
        <v>2026</v>
      </c>
      <c r="E340" s="8">
        <v>0.204367301585233</v>
      </c>
      <c r="F340" s="8">
        <v>2.7176681729134702E-2</v>
      </c>
      <c r="G340" s="35" t="s">
        <v>2039</v>
      </c>
    </row>
    <row r="341" spans="1:7" ht="15" x14ac:dyDescent="0.25">
      <c r="A341" s="35" t="s">
        <v>2021</v>
      </c>
      <c r="B341" s="35" t="s">
        <v>2363</v>
      </c>
      <c r="C341" s="35" t="s">
        <v>2023</v>
      </c>
      <c r="D341" s="35" t="s">
        <v>2026</v>
      </c>
      <c r="E341" s="8">
        <v>0.204367301585233</v>
      </c>
      <c r="F341" s="8">
        <v>2.7176681729134702E-2</v>
      </c>
      <c r="G341" s="35" t="s">
        <v>2039</v>
      </c>
    </row>
    <row r="342" spans="1:7" ht="15" x14ac:dyDescent="0.25">
      <c r="A342" s="35" t="s">
        <v>2021</v>
      </c>
      <c r="B342" s="35" t="s">
        <v>2364</v>
      </c>
      <c r="C342" s="35" t="s">
        <v>2023</v>
      </c>
      <c r="D342" s="35" t="s">
        <v>2045</v>
      </c>
      <c r="E342" s="8">
        <v>0.204040362372647</v>
      </c>
      <c r="F342" s="8">
        <v>3.5010884739213398E-2</v>
      </c>
      <c r="G342" s="35" t="s">
        <v>2039</v>
      </c>
    </row>
    <row r="343" spans="1:7" ht="15" x14ac:dyDescent="0.25">
      <c r="A343" s="35" t="s">
        <v>2021</v>
      </c>
      <c r="B343" s="35" t="s">
        <v>2365</v>
      </c>
      <c r="C343" s="35" t="s">
        <v>2023</v>
      </c>
      <c r="D343" s="35" t="s">
        <v>2045</v>
      </c>
      <c r="E343" s="8">
        <v>0.203858967601803</v>
      </c>
      <c r="F343" s="8">
        <v>1.43308372150865E-2</v>
      </c>
      <c r="G343" s="35" t="s">
        <v>2039</v>
      </c>
    </row>
    <row r="344" spans="1:7" ht="15" x14ac:dyDescent="0.25">
      <c r="A344" s="35" t="s">
        <v>2021</v>
      </c>
      <c r="B344" s="35" t="s">
        <v>2366</v>
      </c>
      <c r="C344" s="35" t="s">
        <v>2023</v>
      </c>
      <c r="D344" s="35" t="s">
        <v>2045</v>
      </c>
      <c r="E344" s="8">
        <v>0.20357855541022801</v>
      </c>
      <c r="F344" s="8">
        <v>3.3333132184376599E-2</v>
      </c>
      <c r="G344" s="35" t="s">
        <v>2039</v>
      </c>
    </row>
    <row r="345" spans="1:7" ht="15" x14ac:dyDescent="0.25">
      <c r="A345" s="35" t="s">
        <v>2021</v>
      </c>
      <c r="B345" s="35" t="s">
        <v>2367</v>
      </c>
      <c r="C345" s="35" t="s">
        <v>2023</v>
      </c>
      <c r="D345" s="35" t="s">
        <v>2045</v>
      </c>
      <c r="E345" s="8">
        <v>0.20323199073866</v>
      </c>
      <c r="F345" s="8">
        <v>4.67978647610457E-2</v>
      </c>
      <c r="G345" s="35" t="s">
        <v>2039</v>
      </c>
    </row>
    <row r="346" spans="1:7" ht="15" x14ac:dyDescent="0.25">
      <c r="A346" s="35" t="s">
        <v>2021</v>
      </c>
      <c r="B346" s="35" t="s">
        <v>2368</v>
      </c>
      <c r="C346" s="35" t="s">
        <v>2023</v>
      </c>
      <c r="D346" s="35" t="s">
        <v>2045</v>
      </c>
      <c r="E346" s="8">
        <v>0.20226813383011799</v>
      </c>
      <c r="F346" s="8">
        <v>1.7762465961675002E-2</v>
      </c>
      <c r="G346" s="35" t="s">
        <v>2039</v>
      </c>
    </row>
    <row r="347" spans="1:7" ht="15" x14ac:dyDescent="0.25">
      <c r="A347" s="35" t="s">
        <v>2021</v>
      </c>
      <c r="B347" s="35" t="s">
        <v>2369</v>
      </c>
      <c r="C347" s="35" t="s">
        <v>2023</v>
      </c>
      <c r="D347" s="35" t="s">
        <v>2026</v>
      </c>
      <c r="E347" s="8">
        <v>0.20165686771183999</v>
      </c>
      <c r="F347" s="8">
        <v>4.4954865865875299E-2</v>
      </c>
      <c r="G347" s="35" t="s">
        <v>2039</v>
      </c>
    </row>
    <row r="348" spans="1:7" ht="15" x14ac:dyDescent="0.25">
      <c r="A348" s="35" t="s">
        <v>2021</v>
      </c>
      <c r="B348" s="35" t="s">
        <v>2370</v>
      </c>
      <c r="C348" s="35" t="s">
        <v>2023</v>
      </c>
      <c r="D348" s="35" t="s">
        <v>2026</v>
      </c>
      <c r="E348" s="8">
        <v>0.20165686771183999</v>
      </c>
      <c r="F348" s="8">
        <v>4.4954865865875299E-2</v>
      </c>
      <c r="G348" s="35" t="s">
        <v>2039</v>
      </c>
    </row>
    <row r="349" spans="1:7" ht="15" x14ac:dyDescent="0.25">
      <c r="A349" s="35" t="s">
        <v>2021</v>
      </c>
      <c r="B349" s="35" t="s">
        <v>2371</v>
      </c>
      <c r="C349" s="35" t="s">
        <v>2023</v>
      </c>
      <c r="D349" s="35" t="s">
        <v>2026</v>
      </c>
      <c r="E349" s="8">
        <v>0.20052153125675901</v>
      </c>
      <c r="F349" s="8">
        <v>3.8661481267670599E-2</v>
      </c>
      <c r="G349" s="35" t="s">
        <v>2039</v>
      </c>
    </row>
    <row r="350" spans="1:7" ht="15" x14ac:dyDescent="0.25">
      <c r="A350" s="35" t="s">
        <v>2021</v>
      </c>
      <c r="B350" s="35" t="s">
        <v>2372</v>
      </c>
      <c r="C350" s="35" t="s">
        <v>2023</v>
      </c>
      <c r="D350" s="35" t="s">
        <v>2026</v>
      </c>
      <c r="E350" s="8">
        <v>0.20052153125675901</v>
      </c>
      <c r="F350" s="8">
        <v>3.8661481267670599E-2</v>
      </c>
      <c r="G350" s="35" t="s">
        <v>2039</v>
      </c>
    </row>
    <row r="351" spans="1:7" ht="15" x14ac:dyDescent="0.25">
      <c r="A351" s="35" t="s">
        <v>2021</v>
      </c>
      <c r="B351" s="35" t="s">
        <v>2373</v>
      </c>
      <c r="C351" s="35" t="s">
        <v>2023</v>
      </c>
      <c r="D351" s="35" t="s">
        <v>2045</v>
      </c>
      <c r="E351" s="8">
        <v>0.19997344551735899</v>
      </c>
      <c r="F351" s="8">
        <v>4.9680881737864599E-2</v>
      </c>
      <c r="G351" s="35" t="s">
        <v>2039</v>
      </c>
    </row>
    <row r="352" spans="1:7" ht="15" x14ac:dyDescent="0.25">
      <c r="A352" s="35" t="s">
        <v>2021</v>
      </c>
      <c r="B352" s="35" t="s">
        <v>2374</v>
      </c>
      <c r="C352" s="35" t="s">
        <v>2023</v>
      </c>
      <c r="D352" s="35" t="s">
        <v>2026</v>
      </c>
      <c r="E352" s="8">
        <v>0.19954826546301299</v>
      </c>
      <c r="F352" s="8">
        <v>4.7854205615619899E-2</v>
      </c>
      <c r="G352" s="35" t="s">
        <v>2039</v>
      </c>
    </row>
    <row r="353" spans="1:7" ht="15" x14ac:dyDescent="0.25">
      <c r="A353" s="35" t="s">
        <v>2021</v>
      </c>
      <c r="B353" s="35" t="s">
        <v>2375</v>
      </c>
      <c r="C353" s="35" t="s">
        <v>2023</v>
      </c>
      <c r="D353" s="35" t="s">
        <v>2024</v>
      </c>
      <c r="E353" s="8">
        <v>0.198269833955043</v>
      </c>
      <c r="F353" s="8">
        <v>7.6960972792314598E-3</v>
      </c>
      <c r="G353" s="35" t="s">
        <v>2039</v>
      </c>
    </row>
    <row r="354" spans="1:7" ht="15" x14ac:dyDescent="0.25">
      <c r="A354" s="35" t="s">
        <v>2021</v>
      </c>
      <c r="B354" s="35" t="s">
        <v>2376</v>
      </c>
      <c r="C354" s="35" t="s">
        <v>2023</v>
      </c>
      <c r="D354" s="35" t="s">
        <v>2024</v>
      </c>
      <c r="E354" s="8">
        <v>0.19806132687155401</v>
      </c>
      <c r="F354" s="8">
        <v>1.36467393903839E-2</v>
      </c>
      <c r="G354" s="35" t="s">
        <v>2039</v>
      </c>
    </row>
    <row r="355" spans="1:7" ht="15" x14ac:dyDescent="0.25">
      <c r="A355" s="35" t="s">
        <v>2021</v>
      </c>
      <c r="B355" s="35" t="s">
        <v>2377</v>
      </c>
      <c r="C355" s="35" t="s">
        <v>2023</v>
      </c>
      <c r="D355" s="35" t="s">
        <v>2045</v>
      </c>
      <c r="E355" s="8">
        <v>0.19779088613060999</v>
      </c>
      <c r="F355" s="8">
        <v>3.17419395083582E-2</v>
      </c>
      <c r="G355" s="35" t="s">
        <v>2039</v>
      </c>
    </row>
    <row r="356" spans="1:7" ht="15" x14ac:dyDescent="0.25">
      <c r="A356" s="35" t="s">
        <v>2021</v>
      </c>
      <c r="B356" s="35" t="s">
        <v>2378</v>
      </c>
      <c r="C356" s="35" t="s">
        <v>2023</v>
      </c>
      <c r="D356" s="35" t="s">
        <v>2045</v>
      </c>
      <c r="E356" s="8">
        <v>0.19779088613060999</v>
      </c>
      <c r="F356" s="8">
        <v>3.17419395083582E-2</v>
      </c>
      <c r="G356" s="35" t="s">
        <v>2039</v>
      </c>
    </row>
    <row r="357" spans="1:7" ht="15" x14ac:dyDescent="0.25">
      <c r="A357" s="35" t="s">
        <v>2021</v>
      </c>
      <c r="B357" s="35" t="s">
        <v>2379</v>
      </c>
      <c r="C357" s="35" t="s">
        <v>2023</v>
      </c>
      <c r="D357" s="35" t="s">
        <v>2024</v>
      </c>
      <c r="E357" s="8">
        <v>0.19775844787546301</v>
      </c>
      <c r="F357" s="8">
        <v>4.1977842726419898E-2</v>
      </c>
      <c r="G357" s="35" t="s">
        <v>2039</v>
      </c>
    </row>
    <row r="358" spans="1:7" ht="15" x14ac:dyDescent="0.25">
      <c r="A358" s="35" t="s">
        <v>2021</v>
      </c>
      <c r="B358" s="35" t="s">
        <v>2380</v>
      </c>
      <c r="C358" s="35" t="s">
        <v>2023</v>
      </c>
      <c r="D358" s="35" t="s">
        <v>2045</v>
      </c>
      <c r="E358" s="8">
        <v>0.197523837546216</v>
      </c>
      <c r="F358" s="8">
        <v>8.0693553915769708E-3</v>
      </c>
      <c r="G358" s="35" t="s">
        <v>2039</v>
      </c>
    </row>
    <row r="359" spans="1:7" ht="15" x14ac:dyDescent="0.25">
      <c r="A359" s="35" t="s">
        <v>2021</v>
      </c>
      <c r="B359" s="35" t="s">
        <v>2381</v>
      </c>
      <c r="C359" s="35" t="s">
        <v>2023</v>
      </c>
      <c r="D359" s="35" t="s">
        <v>2024</v>
      </c>
      <c r="E359" s="8">
        <v>0.196906555449989</v>
      </c>
      <c r="F359" s="8">
        <v>2.0653544596256701E-3</v>
      </c>
      <c r="G359" s="35" t="s">
        <v>2039</v>
      </c>
    </row>
    <row r="360" spans="1:7" ht="15" x14ac:dyDescent="0.25">
      <c r="A360" s="35" t="s">
        <v>2021</v>
      </c>
      <c r="B360" s="35" t="s">
        <v>2382</v>
      </c>
      <c r="C360" s="35" t="s">
        <v>2023</v>
      </c>
      <c r="D360" s="35" t="s">
        <v>2045</v>
      </c>
      <c r="E360" s="8">
        <v>0.196379408763276</v>
      </c>
      <c r="F360" s="8">
        <v>4.1661275371084702E-2</v>
      </c>
      <c r="G360" s="35" t="s">
        <v>2039</v>
      </c>
    </row>
    <row r="361" spans="1:7" ht="15" x14ac:dyDescent="0.25">
      <c r="A361" s="35" t="s">
        <v>2021</v>
      </c>
      <c r="B361" s="35" t="s">
        <v>2383</v>
      </c>
      <c r="C361" s="35" t="s">
        <v>2023</v>
      </c>
      <c r="D361" s="35" t="s">
        <v>2026</v>
      </c>
      <c r="E361" s="8">
        <v>0.19542983235073</v>
      </c>
      <c r="F361" s="8">
        <v>4.3268350311365798E-2</v>
      </c>
      <c r="G361" s="35" t="s">
        <v>2039</v>
      </c>
    </row>
    <row r="362" spans="1:7" ht="15" x14ac:dyDescent="0.25">
      <c r="A362" s="35" t="s">
        <v>2021</v>
      </c>
      <c r="B362" s="35" t="s">
        <v>2384</v>
      </c>
      <c r="C362" s="35" t="s">
        <v>2023</v>
      </c>
      <c r="D362" s="35" t="s">
        <v>2026</v>
      </c>
      <c r="E362" s="8">
        <v>0.19492101646689899</v>
      </c>
      <c r="F362" s="8">
        <v>4.2469572896332797E-2</v>
      </c>
      <c r="G362" s="35" t="s">
        <v>2039</v>
      </c>
    </row>
    <row r="363" spans="1:7" ht="15" x14ac:dyDescent="0.25">
      <c r="A363" s="35" t="s">
        <v>2021</v>
      </c>
      <c r="B363" s="35" t="s">
        <v>2385</v>
      </c>
      <c r="C363" s="35" t="s">
        <v>2023</v>
      </c>
      <c r="D363" s="35" t="s">
        <v>2026</v>
      </c>
      <c r="E363" s="8">
        <v>0.194762573361657</v>
      </c>
      <c r="F363" s="8">
        <v>1.34920562474455E-2</v>
      </c>
      <c r="G363" s="35" t="s">
        <v>2039</v>
      </c>
    </row>
    <row r="364" spans="1:7" ht="15" x14ac:dyDescent="0.25">
      <c r="A364" s="35" t="s">
        <v>2021</v>
      </c>
      <c r="B364" s="35" t="s">
        <v>2386</v>
      </c>
      <c r="C364" s="35" t="s">
        <v>2023</v>
      </c>
      <c r="D364" s="35" t="s">
        <v>2045</v>
      </c>
      <c r="E364" s="8">
        <v>0.192806761714543</v>
      </c>
      <c r="F364" s="8">
        <v>3.8273227106826298E-2</v>
      </c>
      <c r="G364" s="35" t="s">
        <v>2039</v>
      </c>
    </row>
    <row r="365" spans="1:7" ht="15" x14ac:dyDescent="0.25">
      <c r="A365" s="35" t="s">
        <v>2021</v>
      </c>
      <c r="B365" s="35" t="s">
        <v>2387</v>
      </c>
      <c r="C365" s="35" t="s">
        <v>2023</v>
      </c>
      <c r="D365" s="35" t="s">
        <v>2024</v>
      </c>
      <c r="E365" s="8">
        <v>0.19220861697629199</v>
      </c>
      <c r="F365" s="8">
        <v>4.1977842726419898E-2</v>
      </c>
      <c r="G365" s="35" t="s">
        <v>2039</v>
      </c>
    </row>
    <row r="366" spans="1:7" ht="15" x14ac:dyDescent="0.25">
      <c r="A366" s="35" t="s">
        <v>2021</v>
      </c>
      <c r="B366" s="35" t="s">
        <v>2388</v>
      </c>
      <c r="C366" s="35" t="s">
        <v>2023</v>
      </c>
      <c r="D366" s="35" t="s">
        <v>2026</v>
      </c>
      <c r="E366" s="8">
        <v>0.19213067609856599</v>
      </c>
      <c r="F366" s="8">
        <v>4.5791498273998199E-2</v>
      </c>
      <c r="G366" s="35" t="s">
        <v>2039</v>
      </c>
    </row>
    <row r="367" spans="1:7" ht="15" x14ac:dyDescent="0.25">
      <c r="A367" s="35" t="s">
        <v>2021</v>
      </c>
      <c r="B367" s="35" t="s">
        <v>2389</v>
      </c>
      <c r="C367" s="35" t="s">
        <v>2023</v>
      </c>
      <c r="D367" s="35" t="s">
        <v>2026</v>
      </c>
      <c r="E367" s="8">
        <v>0.190865195997445</v>
      </c>
      <c r="F367" s="8">
        <v>3.9396281278319602E-2</v>
      </c>
      <c r="G367" s="35" t="s">
        <v>2039</v>
      </c>
    </row>
    <row r="368" spans="1:7" ht="15" x14ac:dyDescent="0.25">
      <c r="A368" s="35" t="s">
        <v>2021</v>
      </c>
      <c r="B368" s="35" t="s">
        <v>2390</v>
      </c>
      <c r="C368" s="35" t="s">
        <v>2023</v>
      </c>
      <c r="D368" s="35" t="s">
        <v>2045</v>
      </c>
      <c r="E368" s="8">
        <v>0.19056202345065901</v>
      </c>
      <c r="F368" s="8">
        <v>3.3566865698000999E-2</v>
      </c>
      <c r="G368" s="35" t="s">
        <v>2039</v>
      </c>
    </row>
    <row r="369" spans="1:7" ht="15" x14ac:dyDescent="0.25">
      <c r="A369" s="35" t="s">
        <v>2021</v>
      </c>
      <c r="B369" s="35" t="s">
        <v>2391</v>
      </c>
      <c r="C369" s="35" t="s">
        <v>2023</v>
      </c>
      <c r="D369" s="35" t="s">
        <v>2026</v>
      </c>
      <c r="E369" s="8">
        <v>0.19026141323128901</v>
      </c>
      <c r="F369" s="8">
        <v>1.8361912949381401E-2</v>
      </c>
      <c r="G369" s="35" t="s">
        <v>2039</v>
      </c>
    </row>
    <row r="370" spans="1:7" ht="15" x14ac:dyDescent="0.25">
      <c r="A370" s="35" t="s">
        <v>2021</v>
      </c>
      <c r="B370" s="35" t="s">
        <v>2392</v>
      </c>
      <c r="C370" s="35" t="s">
        <v>2023</v>
      </c>
      <c r="D370" s="35" t="s">
        <v>2026</v>
      </c>
      <c r="E370" s="8">
        <v>0.189552876921536</v>
      </c>
      <c r="F370" s="8">
        <v>2.72982774181399E-2</v>
      </c>
      <c r="G370" s="35" t="s">
        <v>2039</v>
      </c>
    </row>
    <row r="371" spans="1:7" ht="15" x14ac:dyDescent="0.25">
      <c r="A371" s="35" t="s">
        <v>2021</v>
      </c>
      <c r="B371" s="35" t="s">
        <v>2393</v>
      </c>
      <c r="C371" s="35" t="s">
        <v>2023</v>
      </c>
      <c r="D371" s="35" t="s">
        <v>2026</v>
      </c>
      <c r="E371" s="8">
        <v>0.189552876921536</v>
      </c>
      <c r="F371" s="8">
        <v>2.72982774181399E-2</v>
      </c>
      <c r="G371" s="35" t="s">
        <v>2039</v>
      </c>
    </row>
    <row r="372" spans="1:7" ht="15" x14ac:dyDescent="0.25">
      <c r="A372" s="35" t="s">
        <v>2021</v>
      </c>
      <c r="B372" s="35" t="s">
        <v>2394</v>
      </c>
      <c r="C372" s="35" t="s">
        <v>2023</v>
      </c>
      <c r="D372" s="35" t="s">
        <v>2026</v>
      </c>
      <c r="E372" s="8">
        <v>0.18944467117757399</v>
      </c>
      <c r="F372" s="8">
        <v>3.2838651160002001E-2</v>
      </c>
      <c r="G372" s="35" t="s">
        <v>2039</v>
      </c>
    </row>
    <row r="373" spans="1:7" ht="15" x14ac:dyDescent="0.25">
      <c r="A373" s="35" t="s">
        <v>2021</v>
      </c>
      <c r="B373" s="35" t="s">
        <v>2395</v>
      </c>
      <c r="C373" s="35" t="s">
        <v>2023</v>
      </c>
      <c r="D373" s="35" t="s">
        <v>2045</v>
      </c>
      <c r="E373" s="8">
        <v>0.18912987907709999</v>
      </c>
      <c r="F373" s="8">
        <v>2.9830370478548501E-2</v>
      </c>
      <c r="G373" s="35" t="s">
        <v>2039</v>
      </c>
    </row>
    <row r="374" spans="1:7" ht="15" x14ac:dyDescent="0.25">
      <c r="A374" s="35" t="s">
        <v>2021</v>
      </c>
      <c r="B374" s="35" t="s">
        <v>2396</v>
      </c>
      <c r="C374" s="35" t="s">
        <v>2023</v>
      </c>
      <c r="D374" s="35" t="s">
        <v>2045</v>
      </c>
      <c r="E374" s="8">
        <v>0.18899608827603701</v>
      </c>
      <c r="F374" s="8">
        <v>4.3571750048632202E-2</v>
      </c>
      <c r="G374" s="35" t="s">
        <v>2039</v>
      </c>
    </row>
    <row r="375" spans="1:7" ht="15" x14ac:dyDescent="0.25">
      <c r="A375" s="35" t="s">
        <v>2021</v>
      </c>
      <c r="B375" s="35" t="s">
        <v>2397</v>
      </c>
      <c r="C375" s="35" t="s">
        <v>2023</v>
      </c>
      <c r="D375" s="35" t="s">
        <v>2045</v>
      </c>
      <c r="E375" s="8">
        <v>0.18723402730341801</v>
      </c>
      <c r="F375" s="8">
        <v>3.3389033881162003E-2</v>
      </c>
      <c r="G375" s="35" t="s">
        <v>2039</v>
      </c>
    </row>
    <row r="376" spans="1:7" ht="15" x14ac:dyDescent="0.25">
      <c r="A376" s="35" t="s">
        <v>2021</v>
      </c>
      <c r="B376" s="35" t="s">
        <v>2398</v>
      </c>
      <c r="C376" s="35" t="s">
        <v>2023</v>
      </c>
      <c r="D376" s="35" t="s">
        <v>2045</v>
      </c>
      <c r="E376" s="8">
        <v>0.18682537680601299</v>
      </c>
      <c r="F376" s="8">
        <v>6.9842922553521496E-3</v>
      </c>
      <c r="G376" s="35" t="s">
        <v>2039</v>
      </c>
    </row>
    <row r="377" spans="1:7" ht="15" x14ac:dyDescent="0.25">
      <c r="A377" s="35" t="s">
        <v>2021</v>
      </c>
      <c r="B377" s="35" t="s">
        <v>2399</v>
      </c>
      <c r="C377" s="35" t="s">
        <v>2023</v>
      </c>
      <c r="D377" s="35" t="s">
        <v>2026</v>
      </c>
      <c r="E377" s="8">
        <v>0.18639416785659199</v>
      </c>
      <c r="F377" s="8">
        <v>4.4563918690536101E-2</v>
      </c>
      <c r="G377" s="35" t="s">
        <v>2039</v>
      </c>
    </row>
    <row r="378" spans="1:7" ht="15" x14ac:dyDescent="0.25">
      <c r="A378" s="35" t="s">
        <v>2021</v>
      </c>
      <c r="B378" s="35" t="s">
        <v>2400</v>
      </c>
      <c r="C378" s="35" t="s">
        <v>2023</v>
      </c>
      <c r="D378" s="35" t="s">
        <v>2026</v>
      </c>
      <c r="E378" s="8">
        <v>0.18639416785659199</v>
      </c>
      <c r="F378" s="8">
        <v>4.4563918690536101E-2</v>
      </c>
      <c r="G378" s="35" t="s">
        <v>2039</v>
      </c>
    </row>
    <row r="379" spans="1:7" ht="15" x14ac:dyDescent="0.25">
      <c r="A379" s="35" t="s">
        <v>2021</v>
      </c>
      <c r="B379" s="35" t="s">
        <v>2401</v>
      </c>
      <c r="C379" s="35" t="s">
        <v>2023</v>
      </c>
      <c r="D379" s="35" t="s">
        <v>2026</v>
      </c>
      <c r="E379" s="8">
        <v>0.18574068768152499</v>
      </c>
      <c r="F379" s="8">
        <v>3.5627861201419198E-2</v>
      </c>
      <c r="G379" s="35" t="s">
        <v>2039</v>
      </c>
    </row>
    <row r="380" spans="1:7" ht="15" x14ac:dyDescent="0.25">
      <c r="A380" s="35" t="s">
        <v>2021</v>
      </c>
      <c r="B380" s="35" t="s">
        <v>2402</v>
      </c>
      <c r="C380" s="35" t="s">
        <v>2023</v>
      </c>
      <c r="D380" s="35" t="s">
        <v>2026</v>
      </c>
      <c r="E380" s="8">
        <v>0.18551477134252101</v>
      </c>
      <c r="F380" s="8">
        <v>4.8839501406233603E-2</v>
      </c>
      <c r="G380" s="35" t="s">
        <v>2039</v>
      </c>
    </row>
    <row r="381" spans="1:7" ht="15" x14ac:dyDescent="0.25">
      <c r="A381" s="35" t="s">
        <v>2021</v>
      </c>
      <c r="B381" s="35" t="s">
        <v>2403</v>
      </c>
      <c r="C381" s="35" t="s">
        <v>2023</v>
      </c>
      <c r="D381" s="35" t="s">
        <v>2045</v>
      </c>
      <c r="E381" s="8">
        <v>0.18488497132651099</v>
      </c>
      <c r="F381" s="8">
        <v>4.22311882314306E-2</v>
      </c>
      <c r="G381" s="35" t="s">
        <v>2039</v>
      </c>
    </row>
    <row r="382" spans="1:7" ht="15" x14ac:dyDescent="0.25">
      <c r="A382" s="35" t="s">
        <v>2021</v>
      </c>
      <c r="B382" s="35" t="s">
        <v>2404</v>
      </c>
      <c r="C382" s="35" t="s">
        <v>2023</v>
      </c>
      <c r="D382" s="35" t="s">
        <v>2045</v>
      </c>
      <c r="E382" s="8">
        <v>0.18477821940497499</v>
      </c>
      <c r="F382" s="8">
        <v>2.9131820222622301E-3</v>
      </c>
      <c r="G382" s="35" t="s">
        <v>2039</v>
      </c>
    </row>
    <row r="383" spans="1:7" ht="15" x14ac:dyDescent="0.25">
      <c r="A383" s="35" t="s">
        <v>2021</v>
      </c>
      <c r="B383" s="35" t="s">
        <v>2405</v>
      </c>
      <c r="C383" s="35" t="s">
        <v>2023</v>
      </c>
      <c r="D383" s="35" t="s">
        <v>2026</v>
      </c>
      <c r="E383" s="8">
        <v>0.18466183207356701</v>
      </c>
      <c r="F383" s="8">
        <v>4.2337884403881698E-2</v>
      </c>
      <c r="G383" s="35" t="s">
        <v>2039</v>
      </c>
    </row>
    <row r="384" spans="1:7" ht="15" x14ac:dyDescent="0.25">
      <c r="A384" s="35" t="s">
        <v>2021</v>
      </c>
      <c r="B384" s="35" t="s">
        <v>2406</v>
      </c>
      <c r="C384" s="35" t="s">
        <v>2023</v>
      </c>
      <c r="D384" s="35" t="s">
        <v>2026</v>
      </c>
      <c r="E384" s="8">
        <v>0.182734004375085</v>
      </c>
      <c r="F384" s="8">
        <v>3.1343487838282201E-3</v>
      </c>
      <c r="G384" s="35" t="s">
        <v>2039</v>
      </c>
    </row>
    <row r="385" spans="1:7" ht="15" x14ac:dyDescent="0.25">
      <c r="A385" s="35" t="s">
        <v>2021</v>
      </c>
      <c r="B385" s="35" t="s">
        <v>2407</v>
      </c>
      <c r="C385" s="35" t="s">
        <v>2023</v>
      </c>
      <c r="D385" s="35" t="s">
        <v>2026</v>
      </c>
      <c r="E385" s="8">
        <v>0.182243519534355</v>
      </c>
      <c r="F385" s="8">
        <v>1.1756805890358799E-2</v>
      </c>
      <c r="G385" s="35" t="s">
        <v>2039</v>
      </c>
    </row>
    <row r="386" spans="1:7" ht="15" x14ac:dyDescent="0.25">
      <c r="A386" s="35" t="s">
        <v>2021</v>
      </c>
      <c r="B386" s="35" t="s">
        <v>2408</v>
      </c>
      <c r="C386" s="35" t="s">
        <v>2023</v>
      </c>
      <c r="D386" s="35" t="s">
        <v>2026</v>
      </c>
      <c r="E386" s="8">
        <v>0.182238306501078</v>
      </c>
      <c r="F386" s="8">
        <v>3.1914919678199698E-2</v>
      </c>
      <c r="G386" s="35" t="s">
        <v>2039</v>
      </c>
    </row>
    <row r="387" spans="1:7" ht="15" x14ac:dyDescent="0.25">
      <c r="A387" s="35" t="s">
        <v>2021</v>
      </c>
      <c r="B387" s="35" t="s">
        <v>2409</v>
      </c>
      <c r="C387" s="35" t="s">
        <v>2023</v>
      </c>
      <c r="D387" s="35" t="s">
        <v>2026</v>
      </c>
      <c r="E387" s="8">
        <v>0.18172303410708601</v>
      </c>
      <c r="F387" s="8">
        <v>4.44688720750104E-2</v>
      </c>
      <c r="G387" s="35" t="s">
        <v>2039</v>
      </c>
    </row>
    <row r="388" spans="1:7" ht="15" x14ac:dyDescent="0.25">
      <c r="A388" s="35" t="s">
        <v>2021</v>
      </c>
      <c r="B388" s="35" t="s">
        <v>2410</v>
      </c>
      <c r="C388" s="35" t="s">
        <v>2023</v>
      </c>
      <c r="D388" s="35" t="s">
        <v>2045</v>
      </c>
      <c r="E388" s="8">
        <v>0.181093916211652</v>
      </c>
      <c r="F388" s="8">
        <v>4.5331641611676299E-2</v>
      </c>
      <c r="G388" s="35" t="s">
        <v>2039</v>
      </c>
    </row>
    <row r="389" spans="1:7" ht="15" x14ac:dyDescent="0.25">
      <c r="A389" s="35" t="s">
        <v>2021</v>
      </c>
      <c r="B389" s="35" t="s">
        <v>2411</v>
      </c>
      <c r="C389" s="35" t="s">
        <v>2023</v>
      </c>
      <c r="D389" s="35" t="s">
        <v>2045</v>
      </c>
      <c r="E389" s="8">
        <v>0.181093916211652</v>
      </c>
      <c r="F389" s="8">
        <v>4.5331641611676299E-2</v>
      </c>
      <c r="G389" s="35" t="s">
        <v>2039</v>
      </c>
    </row>
    <row r="390" spans="1:7" ht="15" x14ac:dyDescent="0.25">
      <c r="A390" s="35" t="s">
        <v>2021</v>
      </c>
      <c r="B390" s="35" t="s">
        <v>2412</v>
      </c>
      <c r="C390" s="35" t="s">
        <v>2023</v>
      </c>
      <c r="D390" s="35" t="s">
        <v>2045</v>
      </c>
      <c r="E390" s="8">
        <v>0.181093916211652</v>
      </c>
      <c r="F390" s="8">
        <v>4.5331641611676299E-2</v>
      </c>
      <c r="G390" s="35" t="s">
        <v>2039</v>
      </c>
    </row>
    <row r="391" spans="1:7" ht="15" x14ac:dyDescent="0.25">
      <c r="A391" s="35" t="s">
        <v>2021</v>
      </c>
      <c r="B391" s="35" t="s">
        <v>2413</v>
      </c>
      <c r="C391" s="35" t="s">
        <v>2023</v>
      </c>
      <c r="D391" s="35" t="s">
        <v>2045</v>
      </c>
      <c r="E391" s="8">
        <v>0.181093916211652</v>
      </c>
      <c r="F391" s="8">
        <v>4.5331641611676299E-2</v>
      </c>
      <c r="G391" s="35" t="s">
        <v>2039</v>
      </c>
    </row>
    <row r="392" spans="1:7" ht="15" x14ac:dyDescent="0.25">
      <c r="A392" s="35" t="s">
        <v>2021</v>
      </c>
      <c r="B392" s="35" t="s">
        <v>2414</v>
      </c>
      <c r="C392" s="35" t="s">
        <v>2023</v>
      </c>
      <c r="D392" s="35" t="s">
        <v>2045</v>
      </c>
      <c r="E392" s="8">
        <v>0.181093916211652</v>
      </c>
      <c r="F392" s="8">
        <v>4.5331641611676299E-2</v>
      </c>
      <c r="G392" s="35" t="s">
        <v>2039</v>
      </c>
    </row>
    <row r="393" spans="1:7" ht="15" x14ac:dyDescent="0.25">
      <c r="A393" s="35" t="s">
        <v>2021</v>
      </c>
      <c r="B393" s="35" t="s">
        <v>2415</v>
      </c>
      <c r="C393" s="35" t="s">
        <v>2023</v>
      </c>
      <c r="D393" s="35" t="s">
        <v>2045</v>
      </c>
      <c r="E393" s="8">
        <v>0.18063177651574999</v>
      </c>
      <c r="F393" s="8">
        <v>3.5331237021513799E-2</v>
      </c>
      <c r="G393" s="35" t="s">
        <v>2039</v>
      </c>
    </row>
    <row r="394" spans="1:7" ht="15" x14ac:dyDescent="0.25">
      <c r="A394" s="35" t="s">
        <v>2021</v>
      </c>
      <c r="B394" s="35" t="s">
        <v>2416</v>
      </c>
      <c r="C394" s="35" t="s">
        <v>2023</v>
      </c>
      <c r="D394" s="35" t="s">
        <v>2024</v>
      </c>
      <c r="E394" s="8">
        <v>0.179772420850873</v>
      </c>
      <c r="F394" s="8">
        <v>1.40226591736686E-2</v>
      </c>
      <c r="G394" s="35" t="s">
        <v>2039</v>
      </c>
    </row>
    <row r="395" spans="1:7" ht="15" x14ac:dyDescent="0.25">
      <c r="A395" s="35" t="s">
        <v>2021</v>
      </c>
      <c r="B395" s="35" t="s">
        <v>2417</v>
      </c>
      <c r="C395" s="35" t="s">
        <v>2023</v>
      </c>
      <c r="D395" s="35" t="s">
        <v>2026</v>
      </c>
      <c r="E395" s="8">
        <v>0.17931067340330301</v>
      </c>
      <c r="F395" s="8">
        <v>3.7603140735947997E-2</v>
      </c>
      <c r="G395" s="35" t="s">
        <v>2039</v>
      </c>
    </row>
    <row r="396" spans="1:7" ht="15" x14ac:dyDescent="0.25">
      <c r="A396" s="35" t="s">
        <v>2021</v>
      </c>
      <c r="B396" s="35" t="s">
        <v>2418</v>
      </c>
      <c r="C396" s="35" t="s">
        <v>2023</v>
      </c>
      <c r="D396" s="35" t="s">
        <v>2045</v>
      </c>
      <c r="E396" s="8">
        <v>0.179297252315155</v>
      </c>
      <c r="F396" s="8">
        <v>4.6229092895354602E-2</v>
      </c>
      <c r="G396" s="35" t="s">
        <v>2039</v>
      </c>
    </row>
    <row r="397" spans="1:7" ht="15" x14ac:dyDescent="0.25">
      <c r="A397" s="35" t="s">
        <v>2021</v>
      </c>
      <c r="B397" s="35" t="s">
        <v>2419</v>
      </c>
      <c r="C397" s="35" t="s">
        <v>2023</v>
      </c>
      <c r="D397" s="35" t="s">
        <v>2026</v>
      </c>
      <c r="E397" s="8">
        <v>0.17880897135952301</v>
      </c>
      <c r="F397" s="8">
        <v>4.2337884403881698E-2</v>
      </c>
      <c r="G397" s="35" t="s">
        <v>2039</v>
      </c>
    </row>
    <row r="398" spans="1:7" ht="15" x14ac:dyDescent="0.25">
      <c r="A398" s="35" t="s">
        <v>2021</v>
      </c>
      <c r="B398" s="35" t="s">
        <v>2420</v>
      </c>
      <c r="C398" s="35" t="s">
        <v>2023</v>
      </c>
      <c r="D398" s="35" t="s">
        <v>2026</v>
      </c>
      <c r="E398" s="8">
        <v>0.17822031070629599</v>
      </c>
      <c r="F398" s="8">
        <v>3.4118637468051598E-2</v>
      </c>
      <c r="G398" s="35" t="s">
        <v>2039</v>
      </c>
    </row>
    <row r="399" spans="1:7" ht="15" x14ac:dyDescent="0.25">
      <c r="A399" s="35" t="s">
        <v>2021</v>
      </c>
      <c r="B399" s="35" t="s">
        <v>2421</v>
      </c>
      <c r="C399" s="35" t="s">
        <v>2023</v>
      </c>
      <c r="D399" s="35" t="s">
        <v>2045</v>
      </c>
      <c r="E399" s="8">
        <v>0.17817363175916101</v>
      </c>
      <c r="F399" s="8">
        <v>2.1463084760327201E-2</v>
      </c>
      <c r="G399" s="35" t="s">
        <v>2039</v>
      </c>
    </row>
    <row r="400" spans="1:7" ht="15" x14ac:dyDescent="0.25">
      <c r="A400" s="35" t="s">
        <v>2021</v>
      </c>
      <c r="B400" s="35" t="s">
        <v>2422</v>
      </c>
      <c r="C400" s="35" t="s">
        <v>2023</v>
      </c>
      <c r="D400" s="35" t="s">
        <v>2045</v>
      </c>
      <c r="E400" s="8">
        <v>0.17817363175916101</v>
      </c>
      <c r="F400" s="8">
        <v>2.1463084760327201E-2</v>
      </c>
      <c r="G400" s="35" t="s">
        <v>2039</v>
      </c>
    </row>
    <row r="401" spans="1:7" ht="15" x14ac:dyDescent="0.25">
      <c r="A401" s="35" t="s">
        <v>2021</v>
      </c>
      <c r="B401" s="35" t="s">
        <v>2423</v>
      </c>
      <c r="C401" s="35" t="s">
        <v>2023</v>
      </c>
      <c r="D401" s="35" t="s">
        <v>2026</v>
      </c>
      <c r="E401" s="8">
        <v>0.176128302066415</v>
      </c>
      <c r="F401" s="8">
        <v>2.1005607806354E-2</v>
      </c>
      <c r="G401" s="35" t="s">
        <v>2039</v>
      </c>
    </row>
    <row r="402" spans="1:7" ht="15" x14ac:dyDescent="0.25">
      <c r="A402" s="35" t="s">
        <v>2021</v>
      </c>
      <c r="B402" s="35" t="s">
        <v>2424</v>
      </c>
      <c r="C402" s="35" t="s">
        <v>2023</v>
      </c>
      <c r="D402" s="35" t="s">
        <v>2024</v>
      </c>
      <c r="E402" s="8">
        <v>0.17542476867078999</v>
      </c>
      <c r="F402" s="8">
        <v>3.9327520211429899E-2</v>
      </c>
      <c r="G402" s="35" t="s">
        <v>2039</v>
      </c>
    </row>
    <row r="403" spans="1:7" ht="15" x14ac:dyDescent="0.25">
      <c r="A403" s="35" t="s">
        <v>2021</v>
      </c>
      <c r="B403" s="35" t="s">
        <v>2425</v>
      </c>
      <c r="C403" s="35" t="s">
        <v>2023</v>
      </c>
      <c r="D403" s="35" t="s">
        <v>2045</v>
      </c>
      <c r="E403" s="8">
        <v>0.17524905276934799</v>
      </c>
      <c r="F403" s="8">
        <v>2.30701469168525E-2</v>
      </c>
      <c r="G403" s="35" t="s">
        <v>2039</v>
      </c>
    </row>
    <row r="404" spans="1:7" ht="15" x14ac:dyDescent="0.25">
      <c r="A404" s="35" t="s">
        <v>2021</v>
      </c>
      <c r="B404" s="35" t="s">
        <v>2426</v>
      </c>
      <c r="C404" s="35" t="s">
        <v>2023</v>
      </c>
      <c r="D404" s="35" t="s">
        <v>2026</v>
      </c>
      <c r="E404" s="8">
        <v>0.174361466552581</v>
      </c>
      <c r="F404" s="8">
        <v>3.0681854709656599E-2</v>
      </c>
      <c r="G404" s="35" t="s">
        <v>2039</v>
      </c>
    </row>
    <row r="405" spans="1:7" ht="15" x14ac:dyDescent="0.25">
      <c r="A405" s="35" t="s">
        <v>2021</v>
      </c>
      <c r="B405" s="35" t="s">
        <v>2427</v>
      </c>
      <c r="C405" s="35" t="s">
        <v>2023</v>
      </c>
      <c r="D405" s="35" t="s">
        <v>2045</v>
      </c>
      <c r="E405" s="8">
        <v>0.174168125146586</v>
      </c>
      <c r="F405" s="8">
        <v>3.4304569638404399E-2</v>
      </c>
      <c r="G405" s="35" t="s">
        <v>2039</v>
      </c>
    </row>
    <row r="406" spans="1:7" ht="15" x14ac:dyDescent="0.25">
      <c r="A406" s="35" t="s">
        <v>2021</v>
      </c>
      <c r="B406" s="35" t="s">
        <v>2428</v>
      </c>
      <c r="C406" s="35" t="s">
        <v>2023</v>
      </c>
      <c r="D406" s="35" t="s">
        <v>2026</v>
      </c>
      <c r="E406" s="8">
        <v>0.173943526237475</v>
      </c>
      <c r="F406" s="8">
        <v>1.2481092589081999E-2</v>
      </c>
      <c r="G406" s="35" t="s">
        <v>2039</v>
      </c>
    </row>
    <row r="407" spans="1:7" ht="15" x14ac:dyDescent="0.25">
      <c r="A407" s="35" t="s">
        <v>2021</v>
      </c>
      <c r="B407" s="35" t="s">
        <v>2429</v>
      </c>
      <c r="C407" s="35" t="s">
        <v>2023</v>
      </c>
      <c r="D407" s="35" t="s">
        <v>2024</v>
      </c>
      <c r="E407" s="8">
        <v>0.173189217041679</v>
      </c>
      <c r="F407" s="8">
        <v>4.2434479738930803E-2</v>
      </c>
      <c r="G407" s="35" t="s">
        <v>2039</v>
      </c>
    </row>
    <row r="408" spans="1:7" ht="15" x14ac:dyDescent="0.25">
      <c r="A408" s="35" t="s">
        <v>2021</v>
      </c>
      <c r="B408" s="35" t="s">
        <v>2430</v>
      </c>
      <c r="C408" s="35" t="s">
        <v>2023</v>
      </c>
      <c r="D408" s="35" t="s">
        <v>2026</v>
      </c>
      <c r="E408" s="8">
        <v>0.17172690554713901</v>
      </c>
      <c r="F408" s="8">
        <v>1.03471891830545E-2</v>
      </c>
      <c r="G408" s="35" t="s">
        <v>2039</v>
      </c>
    </row>
    <row r="409" spans="1:7" ht="15" x14ac:dyDescent="0.25">
      <c r="A409" s="35" t="s">
        <v>2021</v>
      </c>
      <c r="B409" s="35" t="s">
        <v>2431</v>
      </c>
      <c r="C409" s="35" t="s">
        <v>2023</v>
      </c>
      <c r="D409" s="35" t="s">
        <v>2026</v>
      </c>
      <c r="E409" s="8">
        <v>0.17117667334721401</v>
      </c>
      <c r="F409" s="8">
        <v>3.2838131043135899E-3</v>
      </c>
      <c r="G409" s="35" t="s">
        <v>2039</v>
      </c>
    </row>
    <row r="410" spans="1:7" ht="15" x14ac:dyDescent="0.25">
      <c r="A410" s="35" t="s">
        <v>2021</v>
      </c>
      <c r="B410" s="35" t="s">
        <v>2432</v>
      </c>
      <c r="C410" s="35" t="s">
        <v>2023</v>
      </c>
      <c r="D410" s="35" t="s">
        <v>2026</v>
      </c>
      <c r="E410" s="8">
        <v>0.170425611673413</v>
      </c>
      <c r="F410" s="8">
        <v>3.9718759277259402E-2</v>
      </c>
      <c r="G410" s="35" t="s">
        <v>2039</v>
      </c>
    </row>
    <row r="411" spans="1:7" ht="15" x14ac:dyDescent="0.25">
      <c r="A411" s="35" t="s">
        <v>2021</v>
      </c>
      <c r="B411" s="35" t="s">
        <v>2433</v>
      </c>
      <c r="C411" s="35" t="s">
        <v>2023</v>
      </c>
      <c r="D411" s="35" t="s">
        <v>2045</v>
      </c>
      <c r="E411" s="8">
        <v>0.16962845562710299</v>
      </c>
      <c r="F411" s="8">
        <v>2.1367480977728299E-2</v>
      </c>
      <c r="G411" s="35" t="s">
        <v>2039</v>
      </c>
    </row>
    <row r="412" spans="1:7" ht="15" x14ac:dyDescent="0.25">
      <c r="A412" s="35" t="s">
        <v>2021</v>
      </c>
      <c r="B412" s="35" t="s">
        <v>2434</v>
      </c>
      <c r="C412" s="35" t="s">
        <v>2023</v>
      </c>
      <c r="D412" s="35" t="s">
        <v>2045</v>
      </c>
      <c r="E412" s="8">
        <v>0.169305780118675</v>
      </c>
      <c r="F412" s="8">
        <v>3.6844529054538298E-2</v>
      </c>
      <c r="G412" s="35" t="s">
        <v>2039</v>
      </c>
    </row>
    <row r="413" spans="1:7" ht="15" x14ac:dyDescent="0.25">
      <c r="A413" s="35" t="s">
        <v>2021</v>
      </c>
      <c r="B413" s="35" t="s">
        <v>2435</v>
      </c>
      <c r="C413" s="35" t="s">
        <v>2023</v>
      </c>
      <c r="D413" s="35" t="s">
        <v>2024</v>
      </c>
      <c r="E413" s="8">
        <v>0.169221003983301</v>
      </c>
      <c r="F413" s="8">
        <v>3.2056116115516203E-2</v>
      </c>
      <c r="G413" s="35" t="s">
        <v>2039</v>
      </c>
    </row>
    <row r="414" spans="1:7" ht="15" x14ac:dyDescent="0.25">
      <c r="A414" s="35" t="s">
        <v>2021</v>
      </c>
      <c r="B414" s="35" t="s">
        <v>2436</v>
      </c>
      <c r="C414" s="35" t="s">
        <v>2023</v>
      </c>
      <c r="D414" s="35" t="s">
        <v>2045</v>
      </c>
      <c r="E414" s="8">
        <v>0.16874288479600899</v>
      </c>
      <c r="F414" s="8">
        <v>4.8508835771779099E-2</v>
      </c>
      <c r="G414" s="35" t="s">
        <v>2039</v>
      </c>
    </row>
    <row r="415" spans="1:7" ht="15" x14ac:dyDescent="0.25">
      <c r="A415" s="35" t="s">
        <v>2021</v>
      </c>
      <c r="B415" s="35" t="s">
        <v>2437</v>
      </c>
      <c r="C415" s="35" t="s">
        <v>2023</v>
      </c>
      <c r="D415" s="35" t="s">
        <v>2026</v>
      </c>
      <c r="E415" s="8">
        <v>0.167745245644356</v>
      </c>
      <c r="F415" s="8">
        <v>2.2329992831369602E-2</v>
      </c>
      <c r="G415" s="35" t="s">
        <v>2039</v>
      </c>
    </row>
    <row r="416" spans="1:7" ht="15" x14ac:dyDescent="0.25">
      <c r="A416" s="35" t="s">
        <v>2021</v>
      </c>
      <c r="B416" s="35" t="s">
        <v>2438</v>
      </c>
      <c r="C416" s="35" t="s">
        <v>2023</v>
      </c>
      <c r="D416" s="35" t="s">
        <v>2026</v>
      </c>
      <c r="E416" s="8">
        <v>0.167745245644356</v>
      </c>
      <c r="F416" s="8">
        <v>2.2329992831369602E-2</v>
      </c>
      <c r="G416" s="35" t="s">
        <v>2039</v>
      </c>
    </row>
    <row r="417" spans="1:7" ht="15" x14ac:dyDescent="0.25">
      <c r="A417" s="35" t="s">
        <v>2021</v>
      </c>
      <c r="B417" s="35" t="s">
        <v>2439</v>
      </c>
      <c r="C417" s="35" t="s">
        <v>2023</v>
      </c>
      <c r="D417" s="35" t="s">
        <v>2045</v>
      </c>
      <c r="E417" s="8">
        <v>0.167676922518776</v>
      </c>
      <c r="F417" s="8">
        <v>1.3841479922031099E-2</v>
      </c>
      <c r="G417" s="35" t="s">
        <v>2039</v>
      </c>
    </row>
    <row r="418" spans="1:7" ht="15" x14ac:dyDescent="0.25">
      <c r="A418" s="35" t="s">
        <v>2021</v>
      </c>
      <c r="B418" s="35" t="s">
        <v>2440</v>
      </c>
      <c r="C418" s="35" t="s">
        <v>2023</v>
      </c>
      <c r="D418" s="35" t="s">
        <v>2026</v>
      </c>
      <c r="E418" s="8">
        <v>0.16721316415542201</v>
      </c>
      <c r="F418" s="8">
        <v>2.9946396666584999E-2</v>
      </c>
      <c r="G418" s="35" t="s">
        <v>2039</v>
      </c>
    </row>
    <row r="419" spans="1:7" ht="15" x14ac:dyDescent="0.25">
      <c r="A419" s="35" t="s">
        <v>2021</v>
      </c>
      <c r="B419" s="35" t="s">
        <v>2441</v>
      </c>
      <c r="C419" s="35" t="s">
        <v>2023</v>
      </c>
      <c r="D419" s="35" t="s">
        <v>2045</v>
      </c>
      <c r="E419" s="8">
        <v>0.16707352402345299</v>
      </c>
      <c r="F419" s="8">
        <v>3.8132339672482203E-2</v>
      </c>
      <c r="G419" s="35" t="s">
        <v>2039</v>
      </c>
    </row>
    <row r="420" spans="1:7" ht="15" x14ac:dyDescent="0.25">
      <c r="A420" s="35" t="s">
        <v>2021</v>
      </c>
      <c r="B420" s="35" t="s">
        <v>2442</v>
      </c>
      <c r="C420" s="35" t="s">
        <v>2023</v>
      </c>
      <c r="D420" s="35" t="s">
        <v>2045</v>
      </c>
      <c r="E420" s="8">
        <v>0.165031813932492</v>
      </c>
      <c r="F420" s="8">
        <v>4.1977842726419898E-2</v>
      </c>
      <c r="G420" s="35" t="s">
        <v>2039</v>
      </c>
    </row>
    <row r="421" spans="1:7" ht="15" x14ac:dyDescent="0.25">
      <c r="A421" s="35" t="s">
        <v>2021</v>
      </c>
      <c r="B421" s="35" t="s">
        <v>2443</v>
      </c>
      <c r="C421" s="35" t="s">
        <v>2023</v>
      </c>
      <c r="D421" s="35" t="s">
        <v>2026</v>
      </c>
      <c r="E421" s="8">
        <v>0.164739080666268</v>
      </c>
      <c r="F421" s="8">
        <v>3.3566865698000999E-2</v>
      </c>
      <c r="G421" s="35" t="s">
        <v>2039</v>
      </c>
    </row>
    <row r="422" spans="1:7" ht="15" x14ac:dyDescent="0.25">
      <c r="A422" s="35" t="s">
        <v>2021</v>
      </c>
      <c r="B422" s="35" t="s">
        <v>2444</v>
      </c>
      <c r="C422" s="35" t="s">
        <v>2023</v>
      </c>
      <c r="D422" s="35" t="s">
        <v>2045</v>
      </c>
      <c r="E422" s="8">
        <v>0.164576665217089</v>
      </c>
      <c r="F422" s="8">
        <v>2.4156198003248499E-2</v>
      </c>
      <c r="G422" s="35" t="s">
        <v>2039</v>
      </c>
    </row>
    <row r="423" spans="1:7" ht="15" x14ac:dyDescent="0.25">
      <c r="A423" s="35" t="s">
        <v>2021</v>
      </c>
      <c r="B423" s="35" t="s">
        <v>2445</v>
      </c>
      <c r="C423" s="35" t="s">
        <v>2023</v>
      </c>
      <c r="D423" s="35" t="s">
        <v>2026</v>
      </c>
      <c r="E423" s="8">
        <v>0.163991677530025</v>
      </c>
      <c r="F423" s="8">
        <v>4.3809197691732998E-2</v>
      </c>
      <c r="G423" s="35" t="s">
        <v>2039</v>
      </c>
    </row>
    <row r="424" spans="1:7" ht="15" x14ac:dyDescent="0.25">
      <c r="A424" s="35" t="s">
        <v>2021</v>
      </c>
      <c r="B424" s="35" t="s">
        <v>2446</v>
      </c>
      <c r="C424" s="35" t="s">
        <v>2023</v>
      </c>
      <c r="D424" s="35" t="s">
        <v>2024</v>
      </c>
      <c r="E424" s="8">
        <v>0.163523189643386</v>
      </c>
      <c r="F424" s="8">
        <v>4.6291946852905497E-2</v>
      </c>
      <c r="G424" s="35" t="s">
        <v>2039</v>
      </c>
    </row>
    <row r="425" spans="1:7" ht="15" x14ac:dyDescent="0.25">
      <c r="A425" s="35" t="s">
        <v>2021</v>
      </c>
      <c r="B425" s="35" t="s">
        <v>2447</v>
      </c>
      <c r="C425" s="35" t="s">
        <v>2023</v>
      </c>
      <c r="D425" s="35" t="s">
        <v>2026</v>
      </c>
      <c r="E425" s="8">
        <v>0.16317590480413499</v>
      </c>
      <c r="F425" s="8">
        <v>4.12749293857975E-2</v>
      </c>
      <c r="G425" s="35" t="s">
        <v>2039</v>
      </c>
    </row>
    <row r="426" spans="1:7" ht="15" x14ac:dyDescent="0.25">
      <c r="A426" s="35" t="s">
        <v>2021</v>
      </c>
      <c r="B426" s="35" t="s">
        <v>2448</v>
      </c>
      <c r="C426" s="35" t="s">
        <v>2023</v>
      </c>
      <c r="D426" s="35" t="s">
        <v>2026</v>
      </c>
      <c r="E426" s="8">
        <v>0.16317590480413499</v>
      </c>
      <c r="F426" s="8">
        <v>4.12749293857975E-2</v>
      </c>
      <c r="G426" s="35" t="s">
        <v>2039</v>
      </c>
    </row>
    <row r="427" spans="1:7" ht="15" x14ac:dyDescent="0.25">
      <c r="A427" s="35" t="s">
        <v>2021</v>
      </c>
      <c r="B427" s="35" t="s">
        <v>2449</v>
      </c>
      <c r="C427" s="35" t="s">
        <v>2023</v>
      </c>
      <c r="D427" s="35" t="s">
        <v>2026</v>
      </c>
      <c r="E427" s="8">
        <v>0.16317590480413499</v>
      </c>
      <c r="F427" s="8">
        <v>4.12749293857975E-2</v>
      </c>
      <c r="G427" s="35" t="s">
        <v>2039</v>
      </c>
    </row>
    <row r="428" spans="1:7" ht="15" x14ac:dyDescent="0.25">
      <c r="A428" s="35" t="s">
        <v>2021</v>
      </c>
      <c r="B428" s="35" t="s">
        <v>2450</v>
      </c>
      <c r="C428" s="35" t="s">
        <v>2023</v>
      </c>
      <c r="D428" s="35" t="s">
        <v>2026</v>
      </c>
      <c r="E428" s="8">
        <v>0.16317590480413499</v>
      </c>
      <c r="F428" s="8">
        <v>4.12749293857975E-2</v>
      </c>
      <c r="G428" s="35" t="s">
        <v>2039</v>
      </c>
    </row>
    <row r="429" spans="1:7" ht="15" x14ac:dyDescent="0.25">
      <c r="A429" s="35" t="s">
        <v>2021</v>
      </c>
      <c r="B429" s="35" t="s">
        <v>2451</v>
      </c>
      <c r="C429" s="35" t="s">
        <v>2023</v>
      </c>
      <c r="D429" s="35" t="s">
        <v>2026</v>
      </c>
      <c r="E429" s="8">
        <v>0.16317590480413499</v>
      </c>
      <c r="F429" s="8">
        <v>4.12749293857975E-2</v>
      </c>
      <c r="G429" s="35" t="s">
        <v>2039</v>
      </c>
    </row>
    <row r="430" spans="1:7" ht="15" x14ac:dyDescent="0.25">
      <c r="A430" s="35" t="s">
        <v>2021</v>
      </c>
      <c r="B430" s="35" t="s">
        <v>2452</v>
      </c>
      <c r="C430" s="35" t="s">
        <v>2023</v>
      </c>
      <c r="D430" s="35" t="s">
        <v>2026</v>
      </c>
      <c r="E430" s="8">
        <v>0.16271122012057199</v>
      </c>
      <c r="F430" s="8">
        <v>1.32525715703995E-2</v>
      </c>
      <c r="G430" s="35" t="s">
        <v>2039</v>
      </c>
    </row>
    <row r="431" spans="1:7" ht="15" x14ac:dyDescent="0.25">
      <c r="A431" s="35" t="s">
        <v>2021</v>
      </c>
      <c r="B431" s="35" t="s">
        <v>2453</v>
      </c>
      <c r="C431" s="35" t="s">
        <v>2023</v>
      </c>
      <c r="D431" s="35" t="s">
        <v>2026</v>
      </c>
      <c r="E431" s="8">
        <v>0.16219287515662201</v>
      </c>
      <c r="F431" s="8">
        <v>6.0310705581170902E-3</v>
      </c>
      <c r="G431" s="35" t="s">
        <v>2039</v>
      </c>
    </row>
    <row r="432" spans="1:7" ht="15" x14ac:dyDescent="0.25">
      <c r="A432" s="35" t="s">
        <v>2021</v>
      </c>
      <c r="B432" s="35" t="s">
        <v>2454</v>
      </c>
      <c r="C432" s="35" t="s">
        <v>2023</v>
      </c>
      <c r="D432" s="35" t="s">
        <v>2026</v>
      </c>
      <c r="E432" s="8">
        <v>0.16218445649463101</v>
      </c>
      <c r="F432" s="8">
        <v>7.5116183193434903E-3</v>
      </c>
      <c r="G432" s="35" t="s">
        <v>2039</v>
      </c>
    </row>
    <row r="433" spans="1:7" ht="15" x14ac:dyDescent="0.25">
      <c r="A433" s="35" t="s">
        <v>2021</v>
      </c>
      <c r="B433" s="35" t="s">
        <v>2455</v>
      </c>
      <c r="C433" s="35" t="s">
        <v>2023</v>
      </c>
      <c r="D433" s="35" t="s">
        <v>2024</v>
      </c>
      <c r="E433" s="8">
        <v>0.16163951342511099</v>
      </c>
      <c r="F433" s="8">
        <v>4.22311882314306E-2</v>
      </c>
      <c r="G433" s="35" t="s">
        <v>2039</v>
      </c>
    </row>
    <row r="434" spans="1:7" ht="15" x14ac:dyDescent="0.25">
      <c r="A434" s="35" t="s">
        <v>2021</v>
      </c>
      <c r="B434" s="35" t="s">
        <v>2456</v>
      </c>
      <c r="C434" s="35" t="s">
        <v>2023</v>
      </c>
      <c r="D434" s="35" t="s">
        <v>2026</v>
      </c>
      <c r="E434" s="8">
        <v>0.161509275932713</v>
      </c>
      <c r="F434" s="8">
        <v>2.8039362211735998E-2</v>
      </c>
      <c r="G434" s="35" t="s">
        <v>2039</v>
      </c>
    </row>
    <row r="435" spans="1:7" ht="15" x14ac:dyDescent="0.25">
      <c r="A435" s="35" t="s">
        <v>2021</v>
      </c>
      <c r="B435" s="35" t="s">
        <v>2457</v>
      </c>
      <c r="C435" s="35" t="s">
        <v>2023</v>
      </c>
      <c r="D435" s="35" t="s">
        <v>2045</v>
      </c>
      <c r="E435" s="8">
        <v>0.161067873587147</v>
      </c>
      <c r="F435" s="8">
        <v>5.5062946792291002E-3</v>
      </c>
      <c r="G435" s="35" t="s">
        <v>2039</v>
      </c>
    </row>
    <row r="436" spans="1:7" ht="15" x14ac:dyDescent="0.25">
      <c r="A436" s="35" t="s">
        <v>2021</v>
      </c>
      <c r="B436" s="35" t="s">
        <v>2458</v>
      </c>
      <c r="C436" s="35" t="s">
        <v>2023</v>
      </c>
      <c r="D436" s="35" t="s">
        <v>2045</v>
      </c>
      <c r="E436" s="8">
        <v>0.161067873587147</v>
      </c>
      <c r="F436" s="8">
        <v>5.5062946792291002E-3</v>
      </c>
      <c r="G436" s="35" t="s">
        <v>2039</v>
      </c>
    </row>
    <row r="437" spans="1:7" ht="15" x14ac:dyDescent="0.25">
      <c r="A437" s="35" t="s">
        <v>2021</v>
      </c>
      <c r="B437" s="35" t="s">
        <v>2459</v>
      </c>
      <c r="C437" s="35" t="s">
        <v>2023</v>
      </c>
      <c r="D437" s="35" t="s">
        <v>2045</v>
      </c>
      <c r="E437" s="8">
        <v>0.161067873587147</v>
      </c>
      <c r="F437" s="8">
        <v>5.5062946792291002E-3</v>
      </c>
      <c r="G437" s="35" t="s">
        <v>2039</v>
      </c>
    </row>
    <row r="438" spans="1:7" ht="15" x14ac:dyDescent="0.25">
      <c r="A438" s="35" t="s">
        <v>2021</v>
      </c>
      <c r="B438" s="35" t="s">
        <v>2460</v>
      </c>
      <c r="C438" s="35" t="s">
        <v>2023</v>
      </c>
      <c r="D438" s="35" t="s">
        <v>2045</v>
      </c>
      <c r="E438" s="8">
        <v>0.161067873587147</v>
      </c>
      <c r="F438" s="8">
        <v>5.5062946792291002E-3</v>
      </c>
      <c r="G438" s="35" t="s">
        <v>2039</v>
      </c>
    </row>
    <row r="439" spans="1:7" ht="15" x14ac:dyDescent="0.25">
      <c r="A439" s="35" t="s">
        <v>2021</v>
      </c>
      <c r="B439" s="35" t="s">
        <v>2461</v>
      </c>
      <c r="C439" s="35" t="s">
        <v>2023</v>
      </c>
      <c r="D439" s="35" t="s">
        <v>2045</v>
      </c>
      <c r="E439" s="8">
        <v>0.161067873587147</v>
      </c>
      <c r="F439" s="8">
        <v>5.5062946792291002E-3</v>
      </c>
      <c r="G439" s="35" t="s">
        <v>2039</v>
      </c>
    </row>
    <row r="440" spans="1:7" ht="15" x14ac:dyDescent="0.25">
      <c r="A440" s="35" t="s">
        <v>2021</v>
      </c>
      <c r="B440" s="35" t="s">
        <v>2462</v>
      </c>
      <c r="C440" s="35" t="s">
        <v>2023</v>
      </c>
      <c r="D440" s="35" t="s">
        <v>2045</v>
      </c>
      <c r="E440" s="8">
        <v>0.161067873587147</v>
      </c>
      <c r="F440" s="8">
        <v>5.5062946792291002E-3</v>
      </c>
      <c r="G440" s="35" t="s">
        <v>2039</v>
      </c>
    </row>
    <row r="441" spans="1:7" ht="15" x14ac:dyDescent="0.25">
      <c r="A441" s="35" t="s">
        <v>2021</v>
      </c>
      <c r="B441" s="35" t="s">
        <v>2463</v>
      </c>
      <c r="C441" s="35" t="s">
        <v>2023</v>
      </c>
      <c r="D441" s="35" t="s">
        <v>2045</v>
      </c>
      <c r="E441" s="8">
        <v>0.16072077245170399</v>
      </c>
      <c r="F441" s="8">
        <v>3.2972777527329702E-2</v>
      </c>
      <c r="G441" s="35" t="s">
        <v>2039</v>
      </c>
    </row>
    <row r="442" spans="1:7" ht="15" x14ac:dyDescent="0.25">
      <c r="A442" s="35" t="s">
        <v>2021</v>
      </c>
      <c r="B442" s="35" t="s">
        <v>2464</v>
      </c>
      <c r="C442" s="35" t="s">
        <v>2023</v>
      </c>
      <c r="D442" s="35" t="s">
        <v>2045</v>
      </c>
      <c r="E442" s="8">
        <v>0.15993405993518101</v>
      </c>
      <c r="F442" s="8">
        <v>4.6869846338468404E-3</v>
      </c>
      <c r="G442" s="35" t="s">
        <v>2039</v>
      </c>
    </row>
    <row r="443" spans="1:7" ht="15" x14ac:dyDescent="0.25">
      <c r="A443" s="35" t="s">
        <v>2021</v>
      </c>
      <c r="B443" s="35" t="s">
        <v>2465</v>
      </c>
      <c r="C443" s="35" t="s">
        <v>2023</v>
      </c>
      <c r="D443" s="35" t="s">
        <v>2026</v>
      </c>
      <c r="E443" s="8">
        <v>0.158649222567978</v>
      </c>
      <c r="F443" s="8">
        <v>5.9004415538424599E-3</v>
      </c>
      <c r="G443" s="35" t="s">
        <v>2039</v>
      </c>
    </row>
    <row r="444" spans="1:7" ht="15" x14ac:dyDescent="0.25">
      <c r="A444" s="35" t="s">
        <v>2021</v>
      </c>
      <c r="B444" s="35" t="s">
        <v>2466</v>
      </c>
      <c r="C444" s="35" t="s">
        <v>2023</v>
      </c>
      <c r="D444" s="35" t="s">
        <v>2045</v>
      </c>
      <c r="E444" s="8">
        <v>0.15774441617995999</v>
      </c>
      <c r="F444" s="8">
        <v>4.0780551090867003E-3</v>
      </c>
      <c r="G444" s="35" t="s">
        <v>2039</v>
      </c>
    </row>
    <row r="445" spans="1:7" ht="15" x14ac:dyDescent="0.25">
      <c r="A445" s="35" t="s">
        <v>2021</v>
      </c>
      <c r="B445" s="35" t="s">
        <v>2467</v>
      </c>
      <c r="C445" s="35" t="s">
        <v>2023</v>
      </c>
      <c r="D445" s="35" t="s">
        <v>2024</v>
      </c>
      <c r="E445" s="8">
        <v>0.157248626664931</v>
      </c>
      <c r="F445" s="8">
        <v>4.6291946852905497E-2</v>
      </c>
      <c r="G445" s="35" t="s">
        <v>2039</v>
      </c>
    </row>
    <row r="446" spans="1:7" ht="15" x14ac:dyDescent="0.25">
      <c r="A446" s="35" t="s">
        <v>2021</v>
      </c>
      <c r="B446" s="35" t="s">
        <v>2468</v>
      </c>
      <c r="C446" s="35" t="s">
        <v>2023</v>
      </c>
      <c r="D446" s="35" t="s">
        <v>2026</v>
      </c>
      <c r="E446" s="8">
        <v>0.15668796700294199</v>
      </c>
      <c r="F446" s="8">
        <v>6.1636162820938502E-3</v>
      </c>
      <c r="G446" s="35" t="s">
        <v>2039</v>
      </c>
    </row>
    <row r="447" spans="1:7" ht="15" x14ac:dyDescent="0.25">
      <c r="A447" s="35" t="s">
        <v>2021</v>
      </c>
      <c r="B447" s="35" t="s">
        <v>2469</v>
      </c>
      <c r="C447" s="35" t="s">
        <v>2023</v>
      </c>
      <c r="D447" s="35" t="s">
        <v>2026</v>
      </c>
      <c r="E447" s="8">
        <v>0.155858357553605</v>
      </c>
      <c r="F447" s="8">
        <v>3.07952148608585E-2</v>
      </c>
      <c r="G447" s="35" t="s">
        <v>2039</v>
      </c>
    </row>
    <row r="448" spans="1:7" ht="15" x14ac:dyDescent="0.25">
      <c r="A448" s="35" t="s">
        <v>2021</v>
      </c>
      <c r="B448" s="35" t="s">
        <v>2470</v>
      </c>
      <c r="C448" s="35" t="s">
        <v>2023</v>
      </c>
      <c r="D448" s="35" t="s">
        <v>2024</v>
      </c>
      <c r="E448" s="8">
        <v>0.15572857694310999</v>
      </c>
      <c r="F448" s="8">
        <v>4.67978647610457E-2</v>
      </c>
      <c r="G448" s="35" t="s">
        <v>2039</v>
      </c>
    </row>
    <row r="449" spans="1:7" ht="15" x14ac:dyDescent="0.25">
      <c r="A449" s="35" t="s">
        <v>2021</v>
      </c>
      <c r="B449" s="35" t="s">
        <v>2471</v>
      </c>
      <c r="C449" s="35" t="s">
        <v>2023</v>
      </c>
      <c r="D449" s="35" t="s">
        <v>2045</v>
      </c>
      <c r="E449" s="8">
        <v>0.15467351424223</v>
      </c>
      <c r="F449" s="8">
        <v>4.7052893367361903E-2</v>
      </c>
      <c r="G449" s="35" t="s">
        <v>2039</v>
      </c>
    </row>
    <row r="450" spans="1:7" ht="15" x14ac:dyDescent="0.25">
      <c r="A450" s="35" t="s">
        <v>2021</v>
      </c>
      <c r="B450" s="35" t="s">
        <v>2472</v>
      </c>
      <c r="C450" s="35" t="s">
        <v>2023</v>
      </c>
      <c r="D450" s="35" t="s">
        <v>2045</v>
      </c>
      <c r="E450" s="8">
        <v>0.15435735705452999</v>
      </c>
      <c r="F450" s="8">
        <v>4.12749293857975E-2</v>
      </c>
      <c r="G450" s="35" t="s">
        <v>2039</v>
      </c>
    </row>
    <row r="451" spans="1:7" ht="15" x14ac:dyDescent="0.25">
      <c r="A451" s="35" t="s">
        <v>2021</v>
      </c>
      <c r="B451" s="35" t="s">
        <v>2473</v>
      </c>
      <c r="C451" s="35" t="s">
        <v>2023</v>
      </c>
      <c r="D451" s="35" t="s">
        <v>2024</v>
      </c>
      <c r="E451" s="8">
        <v>0.153680353964363</v>
      </c>
      <c r="F451" s="8">
        <v>1.1756805890358799E-2</v>
      </c>
      <c r="G451" s="35" t="s">
        <v>2039</v>
      </c>
    </row>
    <row r="452" spans="1:7" ht="15" x14ac:dyDescent="0.25">
      <c r="A452" s="35" t="s">
        <v>2021</v>
      </c>
      <c r="B452" s="35" t="s">
        <v>2474</v>
      </c>
      <c r="C452" s="35" t="s">
        <v>2023</v>
      </c>
      <c r="D452" s="35" t="s">
        <v>2026</v>
      </c>
      <c r="E452" s="8">
        <v>0.153609859348185</v>
      </c>
      <c r="F452" s="8">
        <v>2.82524221015641E-2</v>
      </c>
      <c r="G452" s="35" t="s">
        <v>2039</v>
      </c>
    </row>
    <row r="453" spans="1:7" ht="15" x14ac:dyDescent="0.25">
      <c r="A453" s="35" t="s">
        <v>2021</v>
      </c>
      <c r="B453" s="35" t="s">
        <v>2475</v>
      </c>
      <c r="C453" s="35" t="s">
        <v>2023</v>
      </c>
      <c r="D453" s="35" t="s">
        <v>2026</v>
      </c>
      <c r="E453" s="8">
        <v>0.153609859348185</v>
      </c>
      <c r="F453" s="8">
        <v>2.82524221015641E-2</v>
      </c>
      <c r="G453" s="35" t="s">
        <v>2039</v>
      </c>
    </row>
    <row r="454" spans="1:7" ht="15" x14ac:dyDescent="0.25">
      <c r="A454" s="35" t="s">
        <v>2021</v>
      </c>
      <c r="B454" s="35" t="s">
        <v>2476</v>
      </c>
      <c r="C454" s="35" t="s">
        <v>2023</v>
      </c>
      <c r="D454" s="35" t="s">
        <v>2024</v>
      </c>
      <c r="E454" s="8">
        <v>0.153306694942175</v>
      </c>
      <c r="F454" s="8">
        <v>3.4895550081442302E-2</v>
      </c>
      <c r="G454" s="35" t="s">
        <v>2039</v>
      </c>
    </row>
    <row r="455" spans="1:7" ht="15" x14ac:dyDescent="0.25">
      <c r="A455" s="35" t="s">
        <v>2021</v>
      </c>
      <c r="B455" s="35" t="s">
        <v>2477</v>
      </c>
      <c r="C455" s="35" t="s">
        <v>2023</v>
      </c>
      <c r="D455" s="35" t="s">
        <v>2045</v>
      </c>
      <c r="E455" s="8">
        <v>0.153205902655384</v>
      </c>
      <c r="F455" s="8">
        <v>4.3369248089975498E-2</v>
      </c>
      <c r="G455" s="35" t="s">
        <v>2039</v>
      </c>
    </row>
    <row r="456" spans="1:7" ht="15" x14ac:dyDescent="0.25">
      <c r="A456" s="35" t="s">
        <v>2021</v>
      </c>
      <c r="B456" s="35" t="s">
        <v>2478</v>
      </c>
      <c r="C456" s="35" t="s">
        <v>2023</v>
      </c>
      <c r="D456" s="35" t="s">
        <v>2024</v>
      </c>
      <c r="E456" s="8">
        <v>0.15308331798835501</v>
      </c>
      <c r="F456" s="8">
        <v>2.5336160166139099E-2</v>
      </c>
      <c r="G456" s="35" t="s">
        <v>2039</v>
      </c>
    </row>
    <row r="457" spans="1:7" ht="15" x14ac:dyDescent="0.25">
      <c r="A457" s="35" t="s">
        <v>2021</v>
      </c>
      <c r="B457" s="35" t="s">
        <v>2479</v>
      </c>
      <c r="C457" s="35" t="s">
        <v>2023</v>
      </c>
      <c r="D457" s="35" t="s">
        <v>2026</v>
      </c>
      <c r="E457" s="8">
        <v>0.15291945321017</v>
      </c>
      <c r="F457" s="8">
        <v>3.8132339672482203E-2</v>
      </c>
      <c r="G457" s="35" t="s">
        <v>2039</v>
      </c>
    </row>
    <row r="458" spans="1:7" ht="15" x14ac:dyDescent="0.25">
      <c r="A458" s="35" t="s">
        <v>2021</v>
      </c>
      <c r="B458" s="35" t="s">
        <v>2480</v>
      </c>
      <c r="C458" s="35" t="s">
        <v>2023</v>
      </c>
      <c r="D458" s="35" t="s">
        <v>2024</v>
      </c>
      <c r="E458" s="8">
        <v>0.15289949168654099</v>
      </c>
      <c r="F458" s="8">
        <v>1.4378202629929299E-2</v>
      </c>
      <c r="G458" s="35" t="s">
        <v>2039</v>
      </c>
    </row>
    <row r="459" spans="1:7" ht="15" x14ac:dyDescent="0.25">
      <c r="A459" s="35" t="s">
        <v>2021</v>
      </c>
      <c r="B459" s="35" t="s">
        <v>2481</v>
      </c>
      <c r="C459" s="35" t="s">
        <v>2023</v>
      </c>
      <c r="D459" s="35" t="s">
        <v>2024</v>
      </c>
      <c r="E459" s="8">
        <v>0.15289949168654099</v>
      </c>
      <c r="F459" s="8">
        <v>1.4378202629929299E-2</v>
      </c>
      <c r="G459" s="35" t="s">
        <v>2039</v>
      </c>
    </row>
    <row r="460" spans="1:7" ht="15" x14ac:dyDescent="0.25">
      <c r="A460" s="35" t="s">
        <v>2021</v>
      </c>
      <c r="B460" s="35" t="s">
        <v>2482</v>
      </c>
      <c r="C460" s="35" t="s">
        <v>2023</v>
      </c>
      <c r="D460" s="35" t="s">
        <v>2026</v>
      </c>
      <c r="E460" s="8">
        <v>0.15226495538177801</v>
      </c>
      <c r="F460" s="8">
        <v>4.6229092895354602E-2</v>
      </c>
      <c r="G460" s="35" t="s">
        <v>2039</v>
      </c>
    </row>
    <row r="461" spans="1:7" ht="15" x14ac:dyDescent="0.25">
      <c r="A461" s="35" t="s">
        <v>2021</v>
      </c>
      <c r="B461" s="35" t="s">
        <v>2483</v>
      </c>
      <c r="C461" s="35" t="s">
        <v>2023</v>
      </c>
      <c r="D461" s="35" t="s">
        <v>2045</v>
      </c>
      <c r="E461" s="8">
        <v>0.15172880680223799</v>
      </c>
      <c r="F461" s="8">
        <v>4.8508835771779099E-2</v>
      </c>
      <c r="G461" s="35" t="s">
        <v>2039</v>
      </c>
    </row>
    <row r="462" spans="1:7" ht="15" x14ac:dyDescent="0.25">
      <c r="A462" s="35" t="s">
        <v>2021</v>
      </c>
      <c r="B462" s="35" t="s">
        <v>2484</v>
      </c>
      <c r="C462" s="35" t="s">
        <v>2023</v>
      </c>
      <c r="D462" s="35" t="s">
        <v>2024</v>
      </c>
      <c r="E462" s="8">
        <v>0.15161276074313901</v>
      </c>
      <c r="F462" s="8">
        <v>1.89411058208994E-2</v>
      </c>
      <c r="G462" s="35" t="s">
        <v>2039</v>
      </c>
    </row>
    <row r="463" spans="1:7" ht="15" x14ac:dyDescent="0.25">
      <c r="A463" s="35" t="s">
        <v>2021</v>
      </c>
      <c r="B463" s="35" t="s">
        <v>2485</v>
      </c>
      <c r="C463" s="35" t="s">
        <v>2023</v>
      </c>
      <c r="D463" s="35" t="s">
        <v>2045</v>
      </c>
      <c r="E463" s="8">
        <v>0.151544686697866</v>
      </c>
      <c r="F463" s="8">
        <v>1.4378202629929299E-2</v>
      </c>
      <c r="G463" s="35" t="s">
        <v>2039</v>
      </c>
    </row>
    <row r="464" spans="1:7" ht="15" x14ac:dyDescent="0.25">
      <c r="A464" s="35" t="s">
        <v>2021</v>
      </c>
      <c r="B464" s="35" t="s">
        <v>2486</v>
      </c>
      <c r="C464" s="35" t="s">
        <v>2023</v>
      </c>
      <c r="D464" s="35" t="s">
        <v>2026</v>
      </c>
      <c r="E464" s="8">
        <v>0.15136348715741901</v>
      </c>
      <c r="F464" s="8">
        <v>1.9599341372185601E-2</v>
      </c>
      <c r="G464" s="35" t="s">
        <v>2039</v>
      </c>
    </row>
    <row r="465" spans="1:7" ht="15" x14ac:dyDescent="0.25">
      <c r="A465" s="35" t="s">
        <v>2021</v>
      </c>
      <c r="B465" s="35" t="s">
        <v>2487</v>
      </c>
      <c r="C465" s="35" t="s">
        <v>2023</v>
      </c>
      <c r="D465" s="35" t="s">
        <v>2026</v>
      </c>
      <c r="E465" s="8">
        <v>0.151327682399089</v>
      </c>
      <c r="F465" s="8">
        <v>2.92853554511006E-2</v>
      </c>
      <c r="G465" s="35" t="s">
        <v>2039</v>
      </c>
    </row>
    <row r="466" spans="1:7" ht="15" x14ac:dyDescent="0.25">
      <c r="A466" s="35" t="s">
        <v>2021</v>
      </c>
      <c r="B466" s="35" t="s">
        <v>2488</v>
      </c>
      <c r="C466" s="35" t="s">
        <v>2023</v>
      </c>
      <c r="D466" s="35" t="s">
        <v>2026</v>
      </c>
      <c r="E466" s="8">
        <v>0.151327682399089</v>
      </c>
      <c r="F466" s="8">
        <v>2.92853554511006E-2</v>
      </c>
      <c r="G466" s="35" t="s">
        <v>2039</v>
      </c>
    </row>
    <row r="467" spans="1:7" ht="15" x14ac:dyDescent="0.25">
      <c r="A467" s="35" t="s">
        <v>2021</v>
      </c>
      <c r="B467" s="35" t="s">
        <v>2489</v>
      </c>
      <c r="C467" s="35" t="s">
        <v>2023</v>
      </c>
      <c r="D467" s="35" t="s">
        <v>2026</v>
      </c>
      <c r="E467" s="8">
        <v>0.151327682399089</v>
      </c>
      <c r="F467" s="8">
        <v>2.92853554511006E-2</v>
      </c>
      <c r="G467" s="35" t="s">
        <v>2039</v>
      </c>
    </row>
    <row r="468" spans="1:7" ht="15" x14ac:dyDescent="0.25">
      <c r="A468" s="35" t="s">
        <v>2021</v>
      </c>
      <c r="B468" s="35" t="s">
        <v>2490</v>
      </c>
      <c r="C468" s="35" t="s">
        <v>2023</v>
      </c>
      <c r="D468" s="35" t="s">
        <v>2026</v>
      </c>
      <c r="E468" s="8">
        <v>0.151327682399089</v>
      </c>
      <c r="F468" s="8">
        <v>2.92853554511006E-2</v>
      </c>
      <c r="G468" s="35" t="s">
        <v>2039</v>
      </c>
    </row>
    <row r="469" spans="1:7" ht="15" x14ac:dyDescent="0.25">
      <c r="A469" s="35" t="s">
        <v>2021</v>
      </c>
      <c r="B469" s="35" t="s">
        <v>2491</v>
      </c>
      <c r="C469" s="35" t="s">
        <v>2023</v>
      </c>
      <c r="D469" s="35" t="s">
        <v>2026</v>
      </c>
      <c r="E469" s="8">
        <v>0.151327682399089</v>
      </c>
      <c r="F469" s="8">
        <v>2.92853554511006E-2</v>
      </c>
      <c r="G469" s="35" t="s">
        <v>2039</v>
      </c>
    </row>
    <row r="470" spans="1:7" ht="15" x14ac:dyDescent="0.25">
      <c r="A470" s="35" t="s">
        <v>2021</v>
      </c>
      <c r="B470" s="35" t="s">
        <v>2492</v>
      </c>
      <c r="C470" s="35" t="s">
        <v>2023</v>
      </c>
      <c r="D470" s="35" t="s">
        <v>2026</v>
      </c>
      <c r="E470" s="8">
        <v>0.15101682079895801</v>
      </c>
      <c r="F470" s="8">
        <v>6.6354164274342502E-3</v>
      </c>
      <c r="G470" s="35" t="s">
        <v>2039</v>
      </c>
    </row>
    <row r="471" spans="1:7" ht="15" x14ac:dyDescent="0.25">
      <c r="A471" s="35" t="s">
        <v>2021</v>
      </c>
      <c r="B471" s="35" t="s">
        <v>2493</v>
      </c>
      <c r="C471" s="35" t="s">
        <v>2023</v>
      </c>
      <c r="D471" s="35" t="s">
        <v>2026</v>
      </c>
      <c r="E471" s="8">
        <v>0.150822776597759</v>
      </c>
      <c r="F471" s="8">
        <v>3.9888728422069197E-2</v>
      </c>
      <c r="G471" s="35" t="s">
        <v>2039</v>
      </c>
    </row>
    <row r="472" spans="1:7" ht="15" x14ac:dyDescent="0.25">
      <c r="A472" s="35" t="s">
        <v>2021</v>
      </c>
      <c r="B472" s="35" t="s">
        <v>2494</v>
      </c>
      <c r="C472" s="35" t="s">
        <v>2023</v>
      </c>
      <c r="D472" s="35" t="s">
        <v>2026</v>
      </c>
      <c r="E472" s="8">
        <v>0.15045880343844401</v>
      </c>
      <c r="F472" s="8">
        <v>3.9296998272557997E-2</v>
      </c>
      <c r="G472" s="35" t="s">
        <v>2039</v>
      </c>
    </row>
    <row r="473" spans="1:7" ht="15" x14ac:dyDescent="0.25">
      <c r="A473" s="35" t="s">
        <v>2021</v>
      </c>
      <c r="B473" s="35" t="s">
        <v>2495</v>
      </c>
      <c r="C473" s="35" t="s">
        <v>2023</v>
      </c>
      <c r="D473" s="35" t="s">
        <v>2026</v>
      </c>
      <c r="E473" s="8">
        <v>0.15036036287503499</v>
      </c>
      <c r="F473" s="8">
        <v>3.8601494497297703E-2</v>
      </c>
      <c r="G473" s="35" t="s">
        <v>2039</v>
      </c>
    </row>
    <row r="474" spans="1:7" ht="15" x14ac:dyDescent="0.25">
      <c r="A474" s="35" t="s">
        <v>2021</v>
      </c>
      <c r="B474" s="35" t="s">
        <v>2496</v>
      </c>
      <c r="C474" s="35" t="s">
        <v>2023</v>
      </c>
      <c r="D474" s="35" t="s">
        <v>2026</v>
      </c>
      <c r="E474" s="8">
        <v>0.14956099700639899</v>
      </c>
      <c r="F474" s="8">
        <v>3.7603140735947997E-2</v>
      </c>
      <c r="G474" s="35" t="s">
        <v>2039</v>
      </c>
    </row>
    <row r="475" spans="1:7" ht="15" x14ac:dyDescent="0.25">
      <c r="A475" s="35" t="s">
        <v>2021</v>
      </c>
      <c r="B475" s="35" t="s">
        <v>2497</v>
      </c>
      <c r="C475" s="35" t="s">
        <v>2023</v>
      </c>
      <c r="D475" s="35" t="s">
        <v>2026</v>
      </c>
      <c r="E475" s="8">
        <v>0.14943874359982501</v>
      </c>
      <c r="F475" s="8">
        <v>1.9070219881748E-2</v>
      </c>
      <c r="G475" s="35" t="s">
        <v>2039</v>
      </c>
    </row>
    <row r="476" spans="1:7" ht="15" x14ac:dyDescent="0.25">
      <c r="A476" s="35" t="s">
        <v>2021</v>
      </c>
      <c r="B476" s="35" t="s">
        <v>2498</v>
      </c>
      <c r="C476" s="35" t="s">
        <v>2023</v>
      </c>
      <c r="D476" s="35" t="s">
        <v>2045</v>
      </c>
      <c r="E476" s="8">
        <v>0.149409399403438</v>
      </c>
      <c r="F476" s="8">
        <v>1.9999000506209199E-2</v>
      </c>
      <c r="G476" s="35" t="s">
        <v>2039</v>
      </c>
    </row>
    <row r="477" spans="1:7" ht="15" x14ac:dyDescent="0.25">
      <c r="A477" s="35" t="s">
        <v>2021</v>
      </c>
      <c r="B477" s="35" t="s">
        <v>2499</v>
      </c>
      <c r="C477" s="35" t="s">
        <v>2023</v>
      </c>
      <c r="D477" s="35" t="s">
        <v>2024</v>
      </c>
      <c r="E477" s="8">
        <v>0.14934124719863301</v>
      </c>
      <c r="F477" s="8">
        <v>3.54485083332415E-2</v>
      </c>
      <c r="G477" s="35" t="s">
        <v>2039</v>
      </c>
    </row>
    <row r="478" spans="1:7" ht="15" x14ac:dyDescent="0.25">
      <c r="A478" s="35" t="s">
        <v>2021</v>
      </c>
      <c r="B478" s="35" t="s">
        <v>2500</v>
      </c>
      <c r="C478" s="35" t="s">
        <v>2023</v>
      </c>
      <c r="D478" s="35" t="s">
        <v>2045</v>
      </c>
      <c r="E478" s="8">
        <v>0.149149931873266</v>
      </c>
      <c r="F478" s="8">
        <v>2.3852968976094901E-3</v>
      </c>
      <c r="G478" s="35" t="s">
        <v>2039</v>
      </c>
    </row>
    <row r="479" spans="1:7" ht="15" x14ac:dyDescent="0.25">
      <c r="A479" s="35" t="s">
        <v>2021</v>
      </c>
      <c r="B479" s="35" t="s">
        <v>2501</v>
      </c>
      <c r="C479" s="35" t="s">
        <v>2023</v>
      </c>
      <c r="D479" s="35" t="s">
        <v>2026</v>
      </c>
      <c r="E479" s="8">
        <v>0.14855168036625699</v>
      </c>
      <c r="F479" s="8">
        <v>4.0465798762239401E-2</v>
      </c>
      <c r="G479" s="35" t="s">
        <v>2039</v>
      </c>
    </row>
    <row r="480" spans="1:7" ht="15" x14ac:dyDescent="0.25">
      <c r="A480" s="35" t="s">
        <v>2021</v>
      </c>
      <c r="B480" s="35" t="s">
        <v>2502</v>
      </c>
      <c r="C480" s="35" t="s">
        <v>2023</v>
      </c>
      <c r="D480" s="35" t="s">
        <v>2026</v>
      </c>
      <c r="E480" s="8">
        <v>0.14752235072376199</v>
      </c>
      <c r="F480" s="8">
        <v>1.3596504428630999E-2</v>
      </c>
      <c r="G480" s="35" t="s">
        <v>2039</v>
      </c>
    </row>
    <row r="481" spans="1:7" ht="15" x14ac:dyDescent="0.25">
      <c r="A481" s="35" t="s">
        <v>2021</v>
      </c>
      <c r="B481" s="35" t="s">
        <v>2503</v>
      </c>
      <c r="C481" s="35" t="s">
        <v>2023</v>
      </c>
      <c r="D481" s="35" t="s">
        <v>2045</v>
      </c>
      <c r="E481" s="8">
        <v>0.147429652812373</v>
      </c>
      <c r="F481" s="8">
        <v>4.9680881737864599E-2</v>
      </c>
      <c r="G481" s="35" t="s">
        <v>2039</v>
      </c>
    </row>
    <row r="482" spans="1:7" ht="15" x14ac:dyDescent="0.25">
      <c r="A482" s="35" t="s">
        <v>2021</v>
      </c>
      <c r="B482" s="35" t="s">
        <v>2504</v>
      </c>
      <c r="C482" s="35" t="s">
        <v>2023</v>
      </c>
      <c r="D482" s="35" t="s">
        <v>2026</v>
      </c>
      <c r="E482" s="8">
        <v>0.14666221075557101</v>
      </c>
      <c r="F482" s="8">
        <v>2.1005607806354E-2</v>
      </c>
      <c r="G482" s="35" t="s">
        <v>2039</v>
      </c>
    </row>
    <row r="483" spans="1:7" ht="15" x14ac:dyDescent="0.25">
      <c r="A483" s="35" t="s">
        <v>2021</v>
      </c>
      <c r="B483" s="35" t="s">
        <v>2505</v>
      </c>
      <c r="C483" s="35" t="s">
        <v>2023</v>
      </c>
      <c r="D483" s="35" t="s">
        <v>2026</v>
      </c>
      <c r="E483" s="8">
        <v>0.14588833820751701</v>
      </c>
      <c r="F483" s="8">
        <v>4.0820794242636897E-2</v>
      </c>
      <c r="G483" s="35" t="s">
        <v>2039</v>
      </c>
    </row>
    <row r="484" spans="1:7" ht="15" x14ac:dyDescent="0.25">
      <c r="A484" s="35" t="s">
        <v>2021</v>
      </c>
      <c r="B484" s="35" t="s">
        <v>2506</v>
      </c>
      <c r="C484" s="35" t="s">
        <v>2023</v>
      </c>
      <c r="D484" s="35" t="s">
        <v>2026</v>
      </c>
      <c r="E484" s="8">
        <v>0.14588833820751701</v>
      </c>
      <c r="F484" s="8">
        <v>4.0820794242636897E-2</v>
      </c>
      <c r="G484" s="35" t="s">
        <v>2039</v>
      </c>
    </row>
    <row r="485" spans="1:7" ht="15" x14ac:dyDescent="0.25">
      <c r="A485" s="35" t="s">
        <v>2021</v>
      </c>
      <c r="B485" s="35" t="s">
        <v>2507</v>
      </c>
      <c r="C485" s="35" t="s">
        <v>2023</v>
      </c>
      <c r="D485" s="35" t="s">
        <v>2045</v>
      </c>
      <c r="E485" s="8">
        <v>0.14541102044771301</v>
      </c>
      <c r="F485" s="8">
        <v>4.2469572896332797E-2</v>
      </c>
      <c r="G485" s="35" t="s">
        <v>2039</v>
      </c>
    </row>
    <row r="486" spans="1:7" ht="15" x14ac:dyDescent="0.25">
      <c r="A486" s="35" t="s">
        <v>2021</v>
      </c>
      <c r="B486" s="35" t="s">
        <v>2508</v>
      </c>
      <c r="C486" s="35" t="s">
        <v>2023</v>
      </c>
      <c r="D486" s="35" t="s">
        <v>2026</v>
      </c>
      <c r="E486" s="8">
        <v>0.14513723035703899</v>
      </c>
      <c r="F486" s="8">
        <v>2.6716425697316901E-2</v>
      </c>
      <c r="G486" s="35" t="s">
        <v>2039</v>
      </c>
    </row>
    <row r="487" spans="1:7" ht="15" x14ac:dyDescent="0.25">
      <c r="A487" s="35" t="s">
        <v>2021</v>
      </c>
      <c r="B487" s="35" t="s">
        <v>2509</v>
      </c>
      <c r="C487" s="35" t="s">
        <v>2023</v>
      </c>
      <c r="D487" s="35" t="s">
        <v>2045</v>
      </c>
      <c r="E487" s="8">
        <v>0.14492560544109501</v>
      </c>
      <c r="F487" s="8">
        <v>5.8409773431952298E-3</v>
      </c>
      <c r="G487" s="35" t="s">
        <v>2039</v>
      </c>
    </row>
    <row r="488" spans="1:7" ht="15" x14ac:dyDescent="0.25">
      <c r="A488" s="35" t="s">
        <v>2021</v>
      </c>
      <c r="B488" s="35" t="s">
        <v>2510</v>
      </c>
      <c r="C488" s="35" t="s">
        <v>2023</v>
      </c>
      <c r="D488" s="35" t="s">
        <v>2026</v>
      </c>
      <c r="E488" s="8">
        <v>0.144732517794496</v>
      </c>
      <c r="F488" s="8">
        <v>6.5751589800250804E-3</v>
      </c>
      <c r="G488" s="35" t="s">
        <v>2039</v>
      </c>
    </row>
    <row r="489" spans="1:7" ht="15" x14ac:dyDescent="0.25">
      <c r="A489" s="35" t="s">
        <v>2021</v>
      </c>
      <c r="B489" s="35" t="s">
        <v>2511</v>
      </c>
      <c r="C489" s="35" t="s">
        <v>2023</v>
      </c>
      <c r="D489" s="35" t="s">
        <v>2045</v>
      </c>
      <c r="E489" s="8">
        <v>0.143895375717353</v>
      </c>
      <c r="F489" s="8">
        <v>2.86945480795716E-2</v>
      </c>
      <c r="G489" s="35" t="s">
        <v>2039</v>
      </c>
    </row>
    <row r="490" spans="1:7" ht="15" x14ac:dyDescent="0.25">
      <c r="A490" s="35" t="s">
        <v>2021</v>
      </c>
      <c r="B490" s="35" t="s">
        <v>2512</v>
      </c>
      <c r="C490" s="35" t="s">
        <v>2023</v>
      </c>
      <c r="D490" s="35" t="s">
        <v>2045</v>
      </c>
      <c r="E490" s="8">
        <v>0.14382543922271099</v>
      </c>
      <c r="F490" s="8">
        <v>3.4538410383161203E-2</v>
      </c>
      <c r="G490" s="35" t="s">
        <v>2039</v>
      </c>
    </row>
    <row r="491" spans="1:7" ht="15" x14ac:dyDescent="0.25">
      <c r="A491" s="35" t="s">
        <v>2021</v>
      </c>
      <c r="B491" s="35" t="s">
        <v>2513</v>
      </c>
      <c r="C491" s="35" t="s">
        <v>2023</v>
      </c>
      <c r="D491" s="35" t="s">
        <v>2024</v>
      </c>
      <c r="E491" s="8">
        <v>0.14306530429372799</v>
      </c>
      <c r="F491" s="8">
        <v>1.7465426111004901E-3</v>
      </c>
      <c r="G491" s="35" t="s">
        <v>2039</v>
      </c>
    </row>
    <row r="492" spans="1:7" ht="15" x14ac:dyDescent="0.25">
      <c r="A492" s="35" t="s">
        <v>2021</v>
      </c>
      <c r="B492" s="35" t="s">
        <v>2514</v>
      </c>
      <c r="C492" s="35" t="s">
        <v>2023</v>
      </c>
      <c r="D492" s="35" t="s">
        <v>2024</v>
      </c>
      <c r="E492" s="8">
        <v>0.14295234961143199</v>
      </c>
      <c r="F492" s="8">
        <v>1.45466294847426E-2</v>
      </c>
      <c r="G492" s="35" t="s">
        <v>2039</v>
      </c>
    </row>
    <row r="493" spans="1:7" ht="15" x14ac:dyDescent="0.25">
      <c r="A493" s="35" t="s">
        <v>2021</v>
      </c>
      <c r="B493" s="35" t="s">
        <v>2515</v>
      </c>
      <c r="C493" s="35" t="s">
        <v>2023</v>
      </c>
      <c r="D493" s="35" t="s">
        <v>2024</v>
      </c>
      <c r="E493" s="8">
        <v>0.14270484148679999</v>
      </c>
      <c r="F493" s="8">
        <v>2.0438521479370499E-2</v>
      </c>
      <c r="G493" s="35" t="s">
        <v>2039</v>
      </c>
    </row>
    <row r="494" spans="1:7" ht="15" x14ac:dyDescent="0.25">
      <c r="A494" s="35" t="s">
        <v>2021</v>
      </c>
      <c r="B494" s="35" t="s">
        <v>2516</v>
      </c>
      <c r="C494" s="35" t="s">
        <v>2023</v>
      </c>
      <c r="D494" s="35" t="s">
        <v>2026</v>
      </c>
      <c r="E494" s="8">
        <v>0.142298557064615</v>
      </c>
      <c r="F494" s="8">
        <v>3.9888728422069197E-2</v>
      </c>
      <c r="G494" s="35" t="s">
        <v>2039</v>
      </c>
    </row>
    <row r="495" spans="1:7" ht="15" x14ac:dyDescent="0.25">
      <c r="A495" s="35" t="s">
        <v>2021</v>
      </c>
      <c r="B495" s="35" t="s">
        <v>2517</v>
      </c>
      <c r="C495" s="35" t="s">
        <v>2023</v>
      </c>
      <c r="D495" s="35" t="s">
        <v>2026</v>
      </c>
      <c r="E495" s="8">
        <v>0.14226685778447701</v>
      </c>
      <c r="F495" s="8">
        <v>3.9572550699804601E-2</v>
      </c>
      <c r="G495" s="35" t="s">
        <v>2039</v>
      </c>
    </row>
    <row r="496" spans="1:7" ht="15" x14ac:dyDescent="0.25">
      <c r="A496" s="35" t="s">
        <v>2021</v>
      </c>
      <c r="B496" s="35" t="s">
        <v>2518</v>
      </c>
      <c r="C496" s="35" t="s">
        <v>2023</v>
      </c>
      <c r="D496" s="35" t="s">
        <v>2026</v>
      </c>
      <c r="E496" s="8">
        <v>0.14226685778447701</v>
      </c>
      <c r="F496" s="8">
        <v>3.9572550699804601E-2</v>
      </c>
      <c r="G496" s="35" t="s">
        <v>2039</v>
      </c>
    </row>
    <row r="497" spans="1:7" ht="15" x14ac:dyDescent="0.25">
      <c r="A497" s="35" t="s">
        <v>2021</v>
      </c>
      <c r="B497" s="35" t="s">
        <v>2519</v>
      </c>
      <c r="C497" s="35" t="s">
        <v>2023</v>
      </c>
      <c r="D497" s="35" t="s">
        <v>2045</v>
      </c>
      <c r="E497" s="8">
        <v>0.14223068396590499</v>
      </c>
      <c r="F497" s="8">
        <v>4.0324666493669503E-2</v>
      </c>
      <c r="G497" s="35" t="s">
        <v>2039</v>
      </c>
    </row>
    <row r="498" spans="1:7" ht="15" x14ac:dyDescent="0.25">
      <c r="A498" s="35" t="s">
        <v>2021</v>
      </c>
      <c r="B498" s="35" t="s">
        <v>2520</v>
      </c>
      <c r="C498" s="35" t="s">
        <v>2023</v>
      </c>
      <c r="D498" s="35" t="s">
        <v>2026</v>
      </c>
      <c r="E498" s="8">
        <v>0.142063210929464</v>
      </c>
      <c r="F498" s="8">
        <v>4.0394531190937099E-3</v>
      </c>
      <c r="G498" s="35" t="s">
        <v>2039</v>
      </c>
    </row>
    <row r="499" spans="1:7" ht="15" x14ac:dyDescent="0.25">
      <c r="A499" s="35" t="s">
        <v>2021</v>
      </c>
      <c r="B499" s="35" t="s">
        <v>2521</v>
      </c>
      <c r="C499" s="35" t="s">
        <v>2023</v>
      </c>
      <c r="D499" s="35" t="s">
        <v>2024</v>
      </c>
      <c r="E499" s="8">
        <v>0.141128289684569</v>
      </c>
      <c r="F499" s="8">
        <v>1.07046935799055E-2</v>
      </c>
      <c r="G499" s="35" t="s">
        <v>2039</v>
      </c>
    </row>
    <row r="500" spans="1:7" ht="15" x14ac:dyDescent="0.25">
      <c r="A500" s="35" t="s">
        <v>2021</v>
      </c>
      <c r="B500" s="35" t="s">
        <v>2522</v>
      </c>
      <c r="C500" s="35" t="s">
        <v>2023</v>
      </c>
      <c r="D500" s="35" t="s">
        <v>2045</v>
      </c>
      <c r="E500" s="8">
        <v>0.14070584323937699</v>
      </c>
      <c r="F500" s="8">
        <v>1.7679913983758198E-2</v>
      </c>
      <c r="G500" s="35" t="s">
        <v>2039</v>
      </c>
    </row>
    <row r="501" spans="1:7" ht="15" x14ac:dyDescent="0.25">
      <c r="A501" s="35" t="s">
        <v>2021</v>
      </c>
      <c r="B501" s="35" t="s">
        <v>2523</v>
      </c>
      <c r="C501" s="35" t="s">
        <v>2023</v>
      </c>
      <c r="D501" s="35" t="s">
        <v>2026</v>
      </c>
      <c r="E501" s="8">
        <v>0.14049639683534901</v>
      </c>
      <c r="F501" s="8">
        <v>4.6435934130010098E-2</v>
      </c>
      <c r="G501" s="35" t="s">
        <v>2039</v>
      </c>
    </row>
    <row r="502" spans="1:7" ht="15" x14ac:dyDescent="0.25">
      <c r="A502" s="35" t="s">
        <v>2021</v>
      </c>
      <c r="B502" s="35" t="s">
        <v>2524</v>
      </c>
      <c r="C502" s="35" t="s">
        <v>2023</v>
      </c>
      <c r="D502" s="35" t="s">
        <v>2026</v>
      </c>
      <c r="E502" s="8">
        <v>0.140333352462819</v>
      </c>
      <c r="F502" s="8">
        <v>3.7471992538711203E-2</v>
      </c>
      <c r="G502" s="35" t="s">
        <v>2039</v>
      </c>
    </row>
    <row r="503" spans="1:7" ht="15" x14ac:dyDescent="0.25">
      <c r="A503" s="35" t="s">
        <v>2021</v>
      </c>
      <c r="B503" s="35" t="s">
        <v>2525</v>
      </c>
      <c r="C503" s="35" t="s">
        <v>2023</v>
      </c>
      <c r="D503" s="35" t="s">
        <v>2024</v>
      </c>
      <c r="E503" s="8">
        <v>0.14028574259651899</v>
      </c>
      <c r="F503" s="8">
        <v>2.7403652253265298E-3</v>
      </c>
      <c r="G503" s="35" t="s">
        <v>2039</v>
      </c>
    </row>
    <row r="504" spans="1:7" ht="15" x14ac:dyDescent="0.25">
      <c r="A504" s="35" t="s">
        <v>2021</v>
      </c>
      <c r="B504" s="35" t="s">
        <v>2526</v>
      </c>
      <c r="C504" s="35" t="s">
        <v>2023</v>
      </c>
      <c r="D504" s="35" t="s">
        <v>2026</v>
      </c>
      <c r="E504" s="8">
        <v>0.139755905433609</v>
      </c>
      <c r="F504" s="8">
        <v>3.4578657118228801E-2</v>
      </c>
      <c r="G504" s="35" t="s">
        <v>2039</v>
      </c>
    </row>
    <row r="505" spans="1:7" ht="15" x14ac:dyDescent="0.25">
      <c r="A505" s="35" t="s">
        <v>2021</v>
      </c>
      <c r="B505" s="35" t="s">
        <v>2527</v>
      </c>
      <c r="C505" s="35" t="s">
        <v>2023</v>
      </c>
      <c r="D505" s="35" t="s">
        <v>2026</v>
      </c>
      <c r="E505" s="8">
        <v>0.13974903456235699</v>
      </c>
      <c r="F505" s="8">
        <v>3.34822734671519E-2</v>
      </c>
      <c r="G505" s="35" t="s">
        <v>2039</v>
      </c>
    </row>
    <row r="506" spans="1:7" ht="15" x14ac:dyDescent="0.25">
      <c r="A506" s="35" t="s">
        <v>2021</v>
      </c>
      <c r="B506" s="35" t="s">
        <v>2528</v>
      </c>
      <c r="C506" s="35" t="s">
        <v>2023</v>
      </c>
      <c r="D506" s="35" t="s">
        <v>2026</v>
      </c>
      <c r="E506" s="8">
        <v>0.139440763228842</v>
      </c>
      <c r="F506" s="8">
        <v>3.8601494497297703E-2</v>
      </c>
      <c r="G506" s="35" t="s">
        <v>2039</v>
      </c>
    </row>
    <row r="507" spans="1:7" ht="15" x14ac:dyDescent="0.25">
      <c r="A507" s="35" t="s">
        <v>2021</v>
      </c>
      <c r="B507" s="35" t="s">
        <v>2529</v>
      </c>
      <c r="C507" s="35" t="s">
        <v>2023</v>
      </c>
      <c r="D507" s="35" t="s">
        <v>2045</v>
      </c>
      <c r="E507" s="8">
        <v>0.139297837762524</v>
      </c>
      <c r="F507" s="8">
        <v>1.6029151058752598E-2</v>
      </c>
      <c r="G507" s="35" t="s">
        <v>2039</v>
      </c>
    </row>
    <row r="508" spans="1:7" ht="15" x14ac:dyDescent="0.25">
      <c r="A508" s="35" t="s">
        <v>2021</v>
      </c>
      <c r="B508" s="35" t="s">
        <v>2530</v>
      </c>
      <c r="C508" s="35" t="s">
        <v>2023</v>
      </c>
      <c r="D508" s="35" t="s">
        <v>2026</v>
      </c>
      <c r="E508" s="8">
        <v>0.13927031206471599</v>
      </c>
      <c r="F508" s="8">
        <v>4.6435934130010098E-2</v>
      </c>
      <c r="G508" s="35" t="s">
        <v>2039</v>
      </c>
    </row>
    <row r="509" spans="1:7" ht="15" x14ac:dyDescent="0.25">
      <c r="A509" s="35" t="s">
        <v>2021</v>
      </c>
      <c r="B509" s="35" t="s">
        <v>2531</v>
      </c>
      <c r="C509" s="35" t="s">
        <v>2023</v>
      </c>
      <c r="D509" s="35" t="s">
        <v>2026</v>
      </c>
      <c r="E509" s="8">
        <v>0.13904551837585499</v>
      </c>
      <c r="F509" s="8">
        <v>3.1301426264858503E-2</v>
      </c>
      <c r="G509" s="35" t="s">
        <v>2039</v>
      </c>
    </row>
    <row r="510" spans="1:7" ht="15" x14ac:dyDescent="0.25">
      <c r="A510" s="35" t="s">
        <v>2021</v>
      </c>
      <c r="B510" s="35" t="s">
        <v>2532</v>
      </c>
      <c r="C510" s="35" t="s">
        <v>2023</v>
      </c>
      <c r="D510" s="35" t="s">
        <v>2026</v>
      </c>
      <c r="E510" s="8">
        <v>0.139002486680389</v>
      </c>
      <c r="F510" s="8">
        <v>3.3802238162177603E-2</v>
      </c>
      <c r="G510" s="35" t="s">
        <v>2039</v>
      </c>
    </row>
    <row r="511" spans="1:7" ht="15" x14ac:dyDescent="0.25">
      <c r="A511" s="35" t="s">
        <v>2021</v>
      </c>
      <c r="B511" s="35" t="s">
        <v>2533</v>
      </c>
      <c r="C511" s="35" t="s">
        <v>2023</v>
      </c>
      <c r="D511" s="35" t="s">
        <v>2026</v>
      </c>
      <c r="E511" s="8">
        <v>0.139002486680389</v>
      </c>
      <c r="F511" s="8">
        <v>3.3802238162177603E-2</v>
      </c>
      <c r="G511" s="35" t="s">
        <v>2039</v>
      </c>
    </row>
    <row r="512" spans="1:7" ht="15" x14ac:dyDescent="0.25">
      <c r="A512" s="35" t="s">
        <v>2021</v>
      </c>
      <c r="B512" s="35" t="s">
        <v>2534</v>
      </c>
      <c r="C512" s="35" t="s">
        <v>2023</v>
      </c>
      <c r="D512" s="35" t="s">
        <v>2026</v>
      </c>
      <c r="E512" s="8">
        <v>0.139002486680389</v>
      </c>
      <c r="F512" s="8">
        <v>3.3802238162177603E-2</v>
      </c>
      <c r="G512" s="35" t="s">
        <v>2039</v>
      </c>
    </row>
    <row r="513" spans="1:7" ht="15" x14ac:dyDescent="0.25">
      <c r="A513" s="35" t="s">
        <v>2021</v>
      </c>
      <c r="B513" s="35" t="s">
        <v>2535</v>
      </c>
      <c r="C513" s="35" t="s">
        <v>2023</v>
      </c>
      <c r="D513" s="35" t="s">
        <v>2026</v>
      </c>
      <c r="E513" s="8">
        <v>0.139002486680389</v>
      </c>
      <c r="F513" s="8">
        <v>3.3802238162177603E-2</v>
      </c>
      <c r="G513" s="35" t="s">
        <v>2039</v>
      </c>
    </row>
    <row r="514" spans="1:7" ht="15" x14ac:dyDescent="0.25">
      <c r="A514" s="35" t="s">
        <v>2021</v>
      </c>
      <c r="B514" s="35" t="s">
        <v>2536</v>
      </c>
      <c r="C514" s="35" t="s">
        <v>2023</v>
      </c>
      <c r="D514" s="35" t="s">
        <v>2026</v>
      </c>
      <c r="E514" s="8">
        <v>0.139002486680389</v>
      </c>
      <c r="F514" s="8">
        <v>3.3802238162177603E-2</v>
      </c>
      <c r="G514" s="35" t="s">
        <v>2039</v>
      </c>
    </row>
    <row r="515" spans="1:7" ht="15" x14ac:dyDescent="0.25">
      <c r="A515" s="35" t="s">
        <v>2021</v>
      </c>
      <c r="B515" s="35" t="s">
        <v>2537</v>
      </c>
      <c r="C515" s="35" t="s">
        <v>2023</v>
      </c>
      <c r="D515" s="35" t="s">
        <v>2024</v>
      </c>
      <c r="E515" s="8">
        <v>0.13857199438197401</v>
      </c>
      <c r="F515" s="8">
        <v>3.86915096011268E-2</v>
      </c>
      <c r="G515" s="35" t="s">
        <v>2039</v>
      </c>
    </row>
    <row r="516" spans="1:7" ht="15" x14ac:dyDescent="0.25">
      <c r="A516" s="35" t="s">
        <v>2021</v>
      </c>
      <c r="B516" s="35" t="s">
        <v>2538</v>
      </c>
      <c r="C516" s="35" t="s">
        <v>2023</v>
      </c>
      <c r="D516" s="35" t="s">
        <v>2026</v>
      </c>
      <c r="E516" s="8">
        <v>0.13843134109564201</v>
      </c>
      <c r="F516" s="8">
        <v>3.3469278212718702E-2</v>
      </c>
      <c r="G516" s="35" t="s">
        <v>2039</v>
      </c>
    </row>
    <row r="517" spans="1:7" ht="15" x14ac:dyDescent="0.25">
      <c r="A517" s="35" t="s">
        <v>2021</v>
      </c>
      <c r="B517" s="35" t="s">
        <v>2539</v>
      </c>
      <c r="C517" s="35" t="s">
        <v>2023</v>
      </c>
      <c r="D517" s="35" t="s">
        <v>2026</v>
      </c>
      <c r="E517" s="8">
        <v>0.13843134109564201</v>
      </c>
      <c r="F517" s="8">
        <v>3.3469278212718702E-2</v>
      </c>
      <c r="G517" s="35" t="s">
        <v>2039</v>
      </c>
    </row>
    <row r="518" spans="1:7" ht="15" x14ac:dyDescent="0.25">
      <c r="A518" s="35" t="s">
        <v>2021</v>
      </c>
      <c r="B518" s="35" t="s">
        <v>2540</v>
      </c>
      <c r="C518" s="35" t="s">
        <v>2023</v>
      </c>
      <c r="D518" s="35" t="s">
        <v>2026</v>
      </c>
      <c r="E518" s="8">
        <v>0.13843134109564201</v>
      </c>
      <c r="F518" s="8">
        <v>3.3469278212718702E-2</v>
      </c>
      <c r="G518" s="35" t="s">
        <v>2039</v>
      </c>
    </row>
    <row r="519" spans="1:7" ht="15" x14ac:dyDescent="0.25">
      <c r="A519" s="35" t="s">
        <v>2021</v>
      </c>
      <c r="B519" s="35" t="s">
        <v>2541</v>
      </c>
      <c r="C519" s="35" t="s">
        <v>2023</v>
      </c>
      <c r="D519" s="35" t="s">
        <v>2026</v>
      </c>
      <c r="E519" s="8">
        <v>0.13843134109564201</v>
      </c>
      <c r="F519" s="8">
        <v>3.3469278212718702E-2</v>
      </c>
      <c r="G519" s="35" t="s">
        <v>2039</v>
      </c>
    </row>
    <row r="520" spans="1:7" ht="15" x14ac:dyDescent="0.25">
      <c r="A520" s="35" t="s">
        <v>2021</v>
      </c>
      <c r="B520" s="35" t="s">
        <v>2542</v>
      </c>
      <c r="C520" s="35" t="s">
        <v>2023</v>
      </c>
      <c r="D520" s="35" t="s">
        <v>2026</v>
      </c>
      <c r="E520" s="8">
        <v>0.13761886851246499</v>
      </c>
      <c r="F520" s="8">
        <v>2.2347336514250402E-2</v>
      </c>
      <c r="G520" s="35" t="s">
        <v>2039</v>
      </c>
    </row>
    <row r="521" spans="1:7" ht="15" x14ac:dyDescent="0.25">
      <c r="A521" s="35" t="s">
        <v>2021</v>
      </c>
      <c r="B521" s="35" t="s">
        <v>2543</v>
      </c>
      <c r="C521" s="35" t="s">
        <v>2023</v>
      </c>
      <c r="D521" s="35" t="s">
        <v>2026</v>
      </c>
      <c r="E521" s="8">
        <v>0.136834168320767</v>
      </c>
      <c r="F521" s="8">
        <v>2.4156198003248499E-2</v>
      </c>
      <c r="G521" s="35" t="s">
        <v>2039</v>
      </c>
    </row>
    <row r="522" spans="1:7" ht="15" x14ac:dyDescent="0.25">
      <c r="A522" s="35" t="s">
        <v>2021</v>
      </c>
      <c r="B522" s="35" t="s">
        <v>2544</v>
      </c>
      <c r="C522" s="35" t="s">
        <v>2023</v>
      </c>
      <c r="D522" s="35" t="s">
        <v>2024</v>
      </c>
      <c r="E522" s="8">
        <v>0.136770218962776</v>
      </c>
      <c r="F522" s="8">
        <v>4.7410429469690103E-2</v>
      </c>
      <c r="G522" s="35" t="s">
        <v>2039</v>
      </c>
    </row>
    <row r="523" spans="1:7" ht="15" x14ac:dyDescent="0.25">
      <c r="A523" s="35" t="s">
        <v>2021</v>
      </c>
      <c r="B523" s="35" t="s">
        <v>2545</v>
      </c>
      <c r="C523" s="35" t="s">
        <v>2023</v>
      </c>
      <c r="D523" s="35" t="s">
        <v>2024</v>
      </c>
      <c r="E523" s="8">
        <v>0.136084628335154</v>
      </c>
      <c r="F523" s="8">
        <v>1.53097491190769E-2</v>
      </c>
      <c r="G523" s="35" t="s">
        <v>2039</v>
      </c>
    </row>
    <row r="524" spans="1:7" ht="15" x14ac:dyDescent="0.25">
      <c r="A524" s="35" t="s">
        <v>2021</v>
      </c>
      <c r="B524" s="35" t="s">
        <v>2546</v>
      </c>
      <c r="C524" s="35" t="s">
        <v>2023</v>
      </c>
      <c r="D524" s="35" t="s">
        <v>2045</v>
      </c>
      <c r="E524" s="8">
        <v>0.136033681476292</v>
      </c>
      <c r="F524" s="8">
        <v>4.7854205615619601E-2</v>
      </c>
      <c r="G524" s="35" t="s">
        <v>2039</v>
      </c>
    </row>
    <row r="525" spans="1:7" ht="15" x14ac:dyDescent="0.25">
      <c r="A525" s="35" t="s">
        <v>2021</v>
      </c>
      <c r="B525" s="35" t="s">
        <v>2547</v>
      </c>
      <c r="C525" s="35" t="s">
        <v>2023</v>
      </c>
      <c r="D525" s="35" t="s">
        <v>2026</v>
      </c>
      <c r="E525" s="8">
        <v>0.135946363945251</v>
      </c>
      <c r="F525" s="8">
        <v>2.91888821264812E-2</v>
      </c>
      <c r="G525" s="35" t="s">
        <v>2039</v>
      </c>
    </row>
    <row r="526" spans="1:7" ht="15" x14ac:dyDescent="0.25">
      <c r="A526" s="35" t="s">
        <v>2021</v>
      </c>
      <c r="B526" s="35" t="s">
        <v>2548</v>
      </c>
      <c r="C526" s="35" t="s">
        <v>2023</v>
      </c>
      <c r="D526" s="35" t="s">
        <v>2026</v>
      </c>
      <c r="E526" s="8">
        <v>0.13560888044622599</v>
      </c>
      <c r="F526" s="8">
        <v>2.2360353116065601E-2</v>
      </c>
      <c r="G526" s="35" t="s">
        <v>2039</v>
      </c>
    </row>
    <row r="527" spans="1:7" ht="15" x14ac:dyDescent="0.25">
      <c r="A527" s="35" t="s">
        <v>2021</v>
      </c>
      <c r="B527" s="35" t="s">
        <v>2549</v>
      </c>
      <c r="C527" s="35" t="s">
        <v>2023</v>
      </c>
      <c r="D527" s="35" t="s">
        <v>2026</v>
      </c>
      <c r="E527" s="8">
        <v>0.135206759714397</v>
      </c>
      <c r="F527" s="8">
        <v>2.3159512178245602E-3</v>
      </c>
      <c r="G527" s="35" t="s">
        <v>2039</v>
      </c>
    </row>
    <row r="528" spans="1:7" ht="15" x14ac:dyDescent="0.25">
      <c r="A528" s="35" t="s">
        <v>2021</v>
      </c>
      <c r="B528" s="35" t="s">
        <v>2550</v>
      </c>
      <c r="C528" s="35" t="s">
        <v>2023</v>
      </c>
      <c r="D528" s="35" t="s">
        <v>2045</v>
      </c>
      <c r="E528" s="8">
        <v>0.13423075314932001</v>
      </c>
      <c r="F528" s="8">
        <v>2.0331689842503699E-2</v>
      </c>
      <c r="G528" s="35" t="s">
        <v>2039</v>
      </c>
    </row>
    <row r="529" spans="1:7" ht="15" x14ac:dyDescent="0.25">
      <c r="A529" s="35" t="s">
        <v>2021</v>
      </c>
      <c r="B529" s="35" t="s">
        <v>2551</v>
      </c>
      <c r="C529" s="35" t="s">
        <v>2023</v>
      </c>
      <c r="D529" s="35" t="s">
        <v>2045</v>
      </c>
      <c r="E529" s="8">
        <v>0.13417011620087299</v>
      </c>
      <c r="F529" s="8">
        <v>2.22089633570208E-2</v>
      </c>
      <c r="G529" s="35" t="s">
        <v>2039</v>
      </c>
    </row>
    <row r="530" spans="1:7" ht="15" x14ac:dyDescent="0.25">
      <c r="A530" s="35" t="s">
        <v>2021</v>
      </c>
      <c r="B530" s="35" t="s">
        <v>2552</v>
      </c>
      <c r="C530" s="35" t="s">
        <v>2023</v>
      </c>
      <c r="D530" s="35" t="s">
        <v>2024</v>
      </c>
      <c r="E530" s="8">
        <v>0.13367382562253199</v>
      </c>
      <c r="F530" s="8">
        <v>4.8311511966710699E-2</v>
      </c>
      <c r="G530" s="35" t="s">
        <v>2039</v>
      </c>
    </row>
    <row r="531" spans="1:7" ht="15" x14ac:dyDescent="0.25">
      <c r="A531" s="35" t="s">
        <v>2021</v>
      </c>
      <c r="B531" s="35" t="s">
        <v>2553</v>
      </c>
      <c r="C531" s="35" t="s">
        <v>2023</v>
      </c>
      <c r="D531" s="35" t="s">
        <v>2045</v>
      </c>
      <c r="E531" s="8">
        <v>0.133465518907008</v>
      </c>
      <c r="F531" s="8">
        <v>2.5322849801286601E-2</v>
      </c>
      <c r="G531" s="35" t="s">
        <v>2039</v>
      </c>
    </row>
    <row r="532" spans="1:7" ht="15" x14ac:dyDescent="0.25">
      <c r="A532" s="35" t="s">
        <v>2021</v>
      </c>
      <c r="B532" s="35" t="s">
        <v>2554</v>
      </c>
      <c r="C532" s="35" t="s">
        <v>2023</v>
      </c>
      <c r="D532" s="35" t="s">
        <v>2026</v>
      </c>
      <c r="E532" s="8">
        <v>0.13304606526217599</v>
      </c>
      <c r="F532" s="8">
        <v>3.4861700486579703E-2</v>
      </c>
      <c r="G532" s="35" t="s">
        <v>2039</v>
      </c>
    </row>
    <row r="533" spans="1:7" ht="15" x14ac:dyDescent="0.25">
      <c r="A533" s="35" t="s">
        <v>2021</v>
      </c>
      <c r="B533" s="35" t="s">
        <v>2555</v>
      </c>
      <c r="C533" s="35" t="s">
        <v>2023</v>
      </c>
      <c r="D533" s="35" t="s">
        <v>2024</v>
      </c>
      <c r="E533" s="8">
        <v>0.13258017328562999</v>
      </c>
      <c r="F533" s="8">
        <v>3.8864625687023202E-2</v>
      </c>
      <c r="G533" s="35" t="s">
        <v>2039</v>
      </c>
    </row>
    <row r="534" spans="1:7" ht="15" x14ac:dyDescent="0.25">
      <c r="A534" s="35" t="s">
        <v>2021</v>
      </c>
      <c r="B534" s="35" t="s">
        <v>2556</v>
      </c>
      <c r="C534" s="35" t="s">
        <v>2023</v>
      </c>
      <c r="D534" s="35" t="s">
        <v>2026</v>
      </c>
      <c r="E534" s="8">
        <v>0.132251566333832</v>
      </c>
      <c r="F534" s="8">
        <v>3.8273227106826298E-2</v>
      </c>
      <c r="G534" s="35" t="s">
        <v>2039</v>
      </c>
    </row>
    <row r="535" spans="1:7" ht="15" x14ac:dyDescent="0.25">
      <c r="A535" s="35" t="s">
        <v>2021</v>
      </c>
      <c r="B535" s="35" t="s">
        <v>2557</v>
      </c>
      <c r="C535" s="35" t="s">
        <v>2023</v>
      </c>
      <c r="D535" s="35" t="s">
        <v>2045</v>
      </c>
      <c r="E535" s="8">
        <v>0.13211573956480299</v>
      </c>
      <c r="F535" s="8">
        <v>3.9572550699804601E-2</v>
      </c>
      <c r="G535" s="35" t="s">
        <v>2039</v>
      </c>
    </row>
    <row r="536" spans="1:7" ht="15" x14ac:dyDescent="0.25">
      <c r="A536" s="35" t="s">
        <v>2021</v>
      </c>
      <c r="B536" s="35" t="s">
        <v>2558</v>
      </c>
      <c r="C536" s="35" t="s">
        <v>2023</v>
      </c>
      <c r="D536" s="35" t="s">
        <v>2024</v>
      </c>
      <c r="E536" s="8">
        <v>0.132040419117358</v>
      </c>
      <c r="F536" s="8">
        <v>2.5268840835293498E-2</v>
      </c>
      <c r="G536" s="35" t="s">
        <v>2039</v>
      </c>
    </row>
    <row r="537" spans="1:7" ht="15" x14ac:dyDescent="0.25">
      <c r="A537" s="35" t="s">
        <v>2021</v>
      </c>
      <c r="B537" s="35" t="s">
        <v>2559</v>
      </c>
      <c r="C537" s="35" t="s">
        <v>2023</v>
      </c>
      <c r="D537" s="35" t="s">
        <v>2026</v>
      </c>
      <c r="E537" s="8">
        <v>0.13164346138542299</v>
      </c>
      <c r="F537" s="8">
        <v>8.7751558830169597E-3</v>
      </c>
      <c r="G537" s="35" t="s">
        <v>2039</v>
      </c>
    </row>
    <row r="538" spans="1:7" ht="15" x14ac:dyDescent="0.25">
      <c r="A538" s="35" t="s">
        <v>2021</v>
      </c>
      <c r="B538" s="35" t="s">
        <v>2560</v>
      </c>
      <c r="C538" s="35" t="s">
        <v>2023</v>
      </c>
      <c r="D538" s="35" t="s">
        <v>2026</v>
      </c>
      <c r="E538" s="8">
        <v>0.13120748935111501</v>
      </c>
      <c r="F538" s="8">
        <v>2.12599198297478E-2</v>
      </c>
      <c r="G538" s="35" t="s">
        <v>2039</v>
      </c>
    </row>
    <row r="539" spans="1:7" ht="15" x14ac:dyDescent="0.25">
      <c r="A539" s="35" t="s">
        <v>2021</v>
      </c>
      <c r="B539" s="35" t="s">
        <v>2561</v>
      </c>
      <c r="C539" s="35" t="s">
        <v>2023</v>
      </c>
      <c r="D539" s="35" t="s">
        <v>2026</v>
      </c>
      <c r="E539" s="8">
        <v>0.13112188335445299</v>
      </c>
      <c r="F539" s="8">
        <v>4.9296654103343197E-2</v>
      </c>
      <c r="G539" s="35" t="s">
        <v>2039</v>
      </c>
    </row>
    <row r="540" spans="1:7" ht="15" x14ac:dyDescent="0.25">
      <c r="A540" s="35" t="s">
        <v>2021</v>
      </c>
      <c r="B540" s="35" t="s">
        <v>2562</v>
      </c>
      <c r="C540" s="35" t="s">
        <v>2023</v>
      </c>
      <c r="D540" s="35" t="s">
        <v>2026</v>
      </c>
      <c r="E540" s="8">
        <v>0.13100317507209699</v>
      </c>
      <c r="F540" s="8">
        <v>1.04480971952848E-2</v>
      </c>
      <c r="G540" s="35" t="s">
        <v>2039</v>
      </c>
    </row>
    <row r="541" spans="1:7" ht="15" x14ac:dyDescent="0.25">
      <c r="A541" s="35" t="s">
        <v>2021</v>
      </c>
      <c r="B541" s="35" t="s">
        <v>2563</v>
      </c>
      <c r="C541" s="35" t="s">
        <v>2023</v>
      </c>
      <c r="D541" s="35" t="s">
        <v>2045</v>
      </c>
      <c r="E541" s="8">
        <v>0.13087533941163301</v>
      </c>
      <c r="F541" s="8">
        <v>3.2972777527329702E-2</v>
      </c>
      <c r="G541" s="35" t="s">
        <v>2039</v>
      </c>
    </row>
    <row r="542" spans="1:7" ht="15" x14ac:dyDescent="0.25">
      <c r="A542" s="35" t="s">
        <v>2021</v>
      </c>
      <c r="B542" s="35" t="s">
        <v>2564</v>
      </c>
      <c r="C542" s="35" t="s">
        <v>2023</v>
      </c>
      <c r="D542" s="35" t="s">
        <v>2045</v>
      </c>
      <c r="E542" s="8">
        <v>0.13087533941163301</v>
      </c>
      <c r="F542" s="8">
        <v>3.2972777527329702E-2</v>
      </c>
      <c r="G542" s="35" t="s">
        <v>2039</v>
      </c>
    </row>
    <row r="543" spans="1:7" ht="15" x14ac:dyDescent="0.25">
      <c r="A543" s="35" t="s">
        <v>2021</v>
      </c>
      <c r="B543" s="35" t="s">
        <v>2565</v>
      </c>
      <c r="C543" s="35" t="s">
        <v>2023</v>
      </c>
      <c r="D543" s="35" t="s">
        <v>2045</v>
      </c>
      <c r="E543" s="8">
        <v>0.13087533941163301</v>
      </c>
      <c r="F543" s="8">
        <v>3.2972777527329702E-2</v>
      </c>
      <c r="G543" s="35" t="s">
        <v>2039</v>
      </c>
    </row>
    <row r="544" spans="1:7" ht="15" x14ac:dyDescent="0.25">
      <c r="A544" s="35" t="s">
        <v>2021</v>
      </c>
      <c r="B544" s="35" t="s">
        <v>2566</v>
      </c>
      <c r="C544" s="35" t="s">
        <v>2023</v>
      </c>
      <c r="D544" s="35" t="s">
        <v>2045</v>
      </c>
      <c r="E544" s="8">
        <v>0.13087533941163301</v>
      </c>
      <c r="F544" s="8">
        <v>3.2972777527329702E-2</v>
      </c>
      <c r="G544" s="35" t="s">
        <v>2039</v>
      </c>
    </row>
    <row r="545" spans="1:7" ht="15" x14ac:dyDescent="0.25">
      <c r="A545" s="35" t="s">
        <v>2021</v>
      </c>
      <c r="B545" s="35" t="s">
        <v>2567</v>
      </c>
      <c r="C545" s="35" t="s">
        <v>2023</v>
      </c>
      <c r="D545" s="35" t="s">
        <v>2045</v>
      </c>
      <c r="E545" s="8">
        <v>0.12949947587020899</v>
      </c>
      <c r="F545" s="8">
        <v>5.6678662966868996E-3</v>
      </c>
      <c r="G545" s="35" t="s">
        <v>2039</v>
      </c>
    </row>
    <row r="546" spans="1:7" ht="15" x14ac:dyDescent="0.25">
      <c r="A546" s="35" t="s">
        <v>2021</v>
      </c>
      <c r="B546" s="35" t="s">
        <v>2568</v>
      </c>
      <c r="C546" s="35" t="s">
        <v>2023</v>
      </c>
      <c r="D546" s="35" t="s">
        <v>2026</v>
      </c>
      <c r="E546" s="8">
        <v>0.12945803332033801</v>
      </c>
      <c r="F546" s="8">
        <v>2.7144620350935001E-3</v>
      </c>
      <c r="G546" s="35" t="s">
        <v>2039</v>
      </c>
    </row>
    <row r="547" spans="1:7" ht="15" x14ac:dyDescent="0.25">
      <c r="A547" s="35" t="s">
        <v>2021</v>
      </c>
      <c r="B547" s="35" t="s">
        <v>2569</v>
      </c>
      <c r="C547" s="35" t="s">
        <v>2023</v>
      </c>
      <c r="D547" s="35" t="s">
        <v>2026</v>
      </c>
      <c r="E547" s="8">
        <v>0.12945803332033801</v>
      </c>
      <c r="F547" s="8">
        <v>2.7144620350935001E-3</v>
      </c>
      <c r="G547" s="35" t="s">
        <v>2039</v>
      </c>
    </row>
    <row r="548" spans="1:7" ht="15" x14ac:dyDescent="0.25">
      <c r="A548" s="35" t="s">
        <v>2021</v>
      </c>
      <c r="B548" s="35" t="s">
        <v>2570</v>
      </c>
      <c r="C548" s="35" t="s">
        <v>2023</v>
      </c>
      <c r="D548" s="35" t="s">
        <v>2026</v>
      </c>
      <c r="E548" s="8">
        <v>0.12902323631052101</v>
      </c>
      <c r="F548" s="8">
        <v>1.03471891830545E-2</v>
      </c>
      <c r="G548" s="35" t="s">
        <v>2039</v>
      </c>
    </row>
    <row r="549" spans="1:7" ht="15" x14ac:dyDescent="0.25">
      <c r="A549" s="35" t="s">
        <v>2021</v>
      </c>
      <c r="B549" s="35" t="s">
        <v>2571</v>
      </c>
      <c r="C549" s="35" t="s">
        <v>2023</v>
      </c>
      <c r="D549" s="35" t="s">
        <v>2024</v>
      </c>
      <c r="E549" s="8">
        <v>0.128723636564676</v>
      </c>
      <c r="F549" s="8">
        <v>2.12599198297478E-2</v>
      </c>
      <c r="G549" s="35" t="s">
        <v>2039</v>
      </c>
    </row>
    <row r="550" spans="1:7" ht="15" x14ac:dyDescent="0.25">
      <c r="A550" s="35" t="s">
        <v>2021</v>
      </c>
      <c r="B550" s="35" t="s">
        <v>2572</v>
      </c>
      <c r="C550" s="35" t="s">
        <v>2023</v>
      </c>
      <c r="D550" s="35" t="s">
        <v>2045</v>
      </c>
      <c r="E550" s="8">
        <v>0.12819491616890299</v>
      </c>
      <c r="F550" s="8">
        <v>1.9833754313065399E-2</v>
      </c>
      <c r="G550" s="35" t="s">
        <v>2039</v>
      </c>
    </row>
    <row r="551" spans="1:7" ht="15" x14ac:dyDescent="0.25">
      <c r="A551" s="35" t="s">
        <v>2021</v>
      </c>
      <c r="B551" s="35" t="s">
        <v>2573</v>
      </c>
      <c r="C551" s="35" t="s">
        <v>2023</v>
      </c>
      <c r="D551" s="35" t="s">
        <v>2045</v>
      </c>
      <c r="E551" s="8">
        <v>0.12819491616890299</v>
      </c>
      <c r="F551" s="8">
        <v>1.9833754313065399E-2</v>
      </c>
      <c r="G551" s="35" t="s">
        <v>2039</v>
      </c>
    </row>
    <row r="552" spans="1:7" ht="15" x14ac:dyDescent="0.25">
      <c r="A552" s="35" t="s">
        <v>2021</v>
      </c>
      <c r="B552" s="35" t="s">
        <v>2574</v>
      </c>
      <c r="C552" s="35" t="s">
        <v>2023</v>
      </c>
      <c r="D552" s="35" t="s">
        <v>2045</v>
      </c>
      <c r="E552" s="8">
        <v>0.12819491616890299</v>
      </c>
      <c r="F552" s="8">
        <v>1.9833754313065399E-2</v>
      </c>
      <c r="G552" s="35" t="s">
        <v>2039</v>
      </c>
    </row>
    <row r="553" spans="1:7" ht="15" x14ac:dyDescent="0.25">
      <c r="A553" s="35" t="s">
        <v>2021</v>
      </c>
      <c r="B553" s="35" t="s">
        <v>2575</v>
      </c>
      <c r="C553" s="35" t="s">
        <v>2023</v>
      </c>
      <c r="D553" s="35" t="s">
        <v>2045</v>
      </c>
      <c r="E553" s="8">
        <v>0.12814724948768999</v>
      </c>
      <c r="F553" s="8">
        <v>4.4039390476271603E-2</v>
      </c>
      <c r="G553" s="35" t="s">
        <v>2039</v>
      </c>
    </row>
    <row r="554" spans="1:7" ht="15" x14ac:dyDescent="0.25">
      <c r="A554" s="35" t="s">
        <v>2021</v>
      </c>
      <c r="B554" s="35" t="s">
        <v>2576</v>
      </c>
      <c r="C554" s="35" t="s">
        <v>2023</v>
      </c>
      <c r="D554" s="35" t="s">
        <v>2045</v>
      </c>
      <c r="E554" s="8">
        <v>0.12811383518787101</v>
      </c>
      <c r="F554" s="8">
        <v>2.48553644370429E-2</v>
      </c>
      <c r="G554" s="35" t="s">
        <v>2039</v>
      </c>
    </row>
    <row r="555" spans="1:7" ht="15" x14ac:dyDescent="0.25">
      <c r="A555" s="35" t="s">
        <v>2021</v>
      </c>
      <c r="B555" s="35" t="s">
        <v>2577</v>
      </c>
      <c r="C555" s="35" t="s">
        <v>2023</v>
      </c>
      <c r="D555" s="35" t="s">
        <v>2024</v>
      </c>
      <c r="E555" s="8">
        <v>0.12789428654991</v>
      </c>
      <c r="F555" s="8">
        <v>3.17419395083582E-2</v>
      </c>
      <c r="G555" s="35" t="s">
        <v>2039</v>
      </c>
    </row>
    <row r="556" spans="1:7" ht="15" x14ac:dyDescent="0.25">
      <c r="A556" s="35" t="s">
        <v>2021</v>
      </c>
      <c r="B556" s="35" t="s">
        <v>2578</v>
      </c>
      <c r="C556" s="35" t="s">
        <v>2023</v>
      </c>
      <c r="D556" s="35" t="s">
        <v>2045</v>
      </c>
      <c r="E556" s="8">
        <v>0.127804015086245</v>
      </c>
      <c r="F556" s="8">
        <v>1.8461977623115699E-2</v>
      </c>
      <c r="G556" s="35" t="s">
        <v>2039</v>
      </c>
    </row>
    <row r="557" spans="1:7" ht="15" x14ac:dyDescent="0.25">
      <c r="A557" s="35" t="s">
        <v>2021</v>
      </c>
      <c r="B557" s="35" t="s">
        <v>2579</v>
      </c>
      <c r="C557" s="35" t="s">
        <v>2023</v>
      </c>
      <c r="D557" s="35" t="s">
        <v>2026</v>
      </c>
      <c r="E557" s="8">
        <v>0.12753814933344901</v>
      </c>
      <c r="F557" s="8">
        <v>4.1977842726419898E-2</v>
      </c>
      <c r="G557" s="35" t="s">
        <v>2039</v>
      </c>
    </row>
    <row r="558" spans="1:7" ht="15" x14ac:dyDescent="0.25">
      <c r="A558" s="35" t="s">
        <v>2021</v>
      </c>
      <c r="B558" s="35" t="s">
        <v>2580</v>
      </c>
      <c r="C558" s="35" t="s">
        <v>2023</v>
      </c>
      <c r="D558" s="35" t="s">
        <v>2026</v>
      </c>
      <c r="E558" s="8">
        <v>0.127371425996403</v>
      </c>
      <c r="F558" s="8">
        <v>1.0393485254463101E-2</v>
      </c>
      <c r="G558" s="35" t="s">
        <v>2039</v>
      </c>
    </row>
    <row r="559" spans="1:7" ht="15" x14ac:dyDescent="0.25">
      <c r="A559" s="35" t="s">
        <v>2021</v>
      </c>
      <c r="B559" s="35" t="s">
        <v>2581</v>
      </c>
      <c r="C559" s="35" t="s">
        <v>2023</v>
      </c>
      <c r="D559" s="35" t="s">
        <v>2045</v>
      </c>
      <c r="E559" s="8">
        <v>0.12706308295976701</v>
      </c>
      <c r="F559" s="8">
        <v>4.86408325224768E-2</v>
      </c>
      <c r="G559" s="35" t="s">
        <v>2039</v>
      </c>
    </row>
    <row r="560" spans="1:7" ht="15" x14ac:dyDescent="0.25">
      <c r="A560" s="35" t="s">
        <v>2021</v>
      </c>
      <c r="B560" s="35" t="s">
        <v>2582</v>
      </c>
      <c r="C560" s="35" t="s">
        <v>2023</v>
      </c>
      <c r="D560" s="35" t="s">
        <v>2045</v>
      </c>
      <c r="E560" s="8">
        <v>0.12706308295976701</v>
      </c>
      <c r="F560" s="8">
        <v>4.86408325224768E-2</v>
      </c>
      <c r="G560" s="35" t="s">
        <v>2039</v>
      </c>
    </row>
    <row r="561" spans="1:7" ht="15" x14ac:dyDescent="0.25">
      <c r="A561" s="35" t="s">
        <v>2021</v>
      </c>
      <c r="B561" s="35" t="s">
        <v>2583</v>
      </c>
      <c r="C561" s="35" t="s">
        <v>2023</v>
      </c>
      <c r="D561" s="35" t="s">
        <v>2045</v>
      </c>
      <c r="E561" s="8">
        <v>0.12706308295976701</v>
      </c>
      <c r="F561" s="8">
        <v>4.86408325224768E-2</v>
      </c>
      <c r="G561" s="35" t="s">
        <v>2039</v>
      </c>
    </row>
    <row r="562" spans="1:7" ht="15" x14ac:dyDescent="0.25">
      <c r="A562" s="35" t="s">
        <v>2021</v>
      </c>
      <c r="B562" s="35" t="s">
        <v>2584</v>
      </c>
      <c r="C562" s="35" t="s">
        <v>2023</v>
      </c>
      <c r="D562" s="35" t="s">
        <v>2045</v>
      </c>
      <c r="E562" s="8">
        <v>0.12706308295976701</v>
      </c>
      <c r="F562" s="8">
        <v>4.86408325224768E-2</v>
      </c>
      <c r="G562" s="35" t="s">
        <v>2039</v>
      </c>
    </row>
    <row r="563" spans="1:7" ht="15" x14ac:dyDescent="0.25">
      <c r="A563" s="35" t="s">
        <v>2021</v>
      </c>
      <c r="B563" s="35" t="s">
        <v>2585</v>
      </c>
      <c r="C563" s="35" t="s">
        <v>2023</v>
      </c>
      <c r="D563" s="35" t="s">
        <v>2045</v>
      </c>
      <c r="E563" s="8">
        <v>0.12706308295976701</v>
      </c>
      <c r="F563" s="8">
        <v>4.86408325224768E-2</v>
      </c>
      <c r="G563" s="35" t="s">
        <v>2039</v>
      </c>
    </row>
    <row r="564" spans="1:7" ht="15" x14ac:dyDescent="0.25">
      <c r="A564" s="35" t="s">
        <v>2021</v>
      </c>
      <c r="B564" s="35" t="s">
        <v>2586</v>
      </c>
      <c r="C564" s="35" t="s">
        <v>2023</v>
      </c>
      <c r="D564" s="35" t="s">
        <v>2045</v>
      </c>
      <c r="E564" s="8">
        <v>0.12701249742964299</v>
      </c>
      <c r="F564" s="8">
        <v>2.0331689842503699E-2</v>
      </c>
      <c r="G564" s="35" t="s">
        <v>2039</v>
      </c>
    </row>
    <row r="565" spans="1:7" ht="15" x14ac:dyDescent="0.25">
      <c r="A565" s="35" t="s">
        <v>2021</v>
      </c>
      <c r="B565" s="35" t="s">
        <v>2587</v>
      </c>
      <c r="C565" s="35" t="s">
        <v>2023</v>
      </c>
      <c r="D565" s="35" t="s">
        <v>2045</v>
      </c>
      <c r="E565" s="8">
        <v>0.12699935045899599</v>
      </c>
      <c r="F565" s="8">
        <v>4.94980016283703E-2</v>
      </c>
      <c r="G565" s="35" t="s">
        <v>2039</v>
      </c>
    </row>
    <row r="566" spans="1:7" ht="15" x14ac:dyDescent="0.25">
      <c r="A566" s="35" t="s">
        <v>2021</v>
      </c>
      <c r="B566" s="35" t="s">
        <v>2588</v>
      </c>
      <c r="C566" s="35" t="s">
        <v>2023</v>
      </c>
      <c r="D566" s="35" t="s">
        <v>2026</v>
      </c>
      <c r="E566" s="8">
        <v>0.126803883517428</v>
      </c>
      <c r="F566" s="8">
        <v>4.5234957584821898E-2</v>
      </c>
      <c r="G566" s="35" t="s">
        <v>2039</v>
      </c>
    </row>
    <row r="567" spans="1:7" ht="15" x14ac:dyDescent="0.25">
      <c r="A567" s="35" t="s">
        <v>2021</v>
      </c>
      <c r="B567" s="35" t="s">
        <v>2589</v>
      </c>
      <c r="C567" s="35" t="s">
        <v>2023</v>
      </c>
      <c r="D567" s="35" t="s">
        <v>2024</v>
      </c>
      <c r="E567" s="8">
        <v>0.12670998097665201</v>
      </c>
      <c r="F567" s="8">
        <v>6.5344460518077596E-3</v>
      </c>
      <c r="G567" s="35" t="s">
        <v>2039</v>
      </c>
    </row>
    <row r="568" spans="1:7" ht="15" x14ac:dyDescent="0.25">
      <c r="A568" s="35" t="s">
        <v>2021</v>
      </c>
      <c r="B568" s="35" t="s">
        <v>2590</v>
      </c>
      <c r="C568" s="35" t="s">
        <v>2023</v>
      </c>
      <c r="D568" s="35" t="s">
        <v>2026</v>
      </c>
      <c r="E568" s="8">
        <v>0.12635661539227899</v>
      </c>
      <c r="F568" s="8">
        <v>3.0350162231125102E-2</v>
      </c>
      <c r="G568" s="35" t="s">
        <v>2039</v>
      </c>
    </row>
    <row r="569" spans="1:7" ht="15" x14ac:dyDescent="0.25">
      <c r="A569" s="35" t="s">
        <v>2021</v>
      </c>
      <c r="B569" s="35" t="s">
        <v>2591</v>
      </c>
      <c r="C569" s="35" t="s">
        <v>2023</v>
      </c>
      <c r="D569" s="35" t="s">
        <v>2024</v>
      </c>
      <c r="E569" s="8">
        <v>0.12622307692491699</v>
      </c>
      <c r="F569" s="8">
        <v>4.4004514693728996E-3</v>
      </c>
      <c r="G569" s="35" t="s">
        <v>2039</v>
      </c>
    </row>
    <row r="570" spans="1:7" ht="15" x14ac:dyDescent="0.25">
      <c r="A570" s="35" t="s">
        <v>2021</v>
      </c>
      <c r="B570" s="35" t="s">
        <v>2592</v>
      </c>
      <c r="C570" s="35" t="s">
        <v>2023</v>
      </c>
      <c r="D570" s="35" t="s">
        <v>2024</v>
      </c>
      <c r="E570" s="8">
        <v>0.12622307692491699</v>
      </c>
      <c r="F570" s="8">
        <v>4.4004514693728996E-3</v>
      </c>
      <c r="G570" s="35" t="s">
        <v>2039</v>
      </c>
    </row>
    <row r="571" spans="1:7" ht="15" x14ac:dyDescent="0.25">
      <c r="A571" s="35" t="s">
        <v>2021</v>
      </c>
      <c r="B571" s="35" t="s">
        <v>2593</v>
      </c>
      <c r="C571" s="35" t="s">
        <v>2023</v>
      </c>
      <c r="D571" s="35" t="s">
        <v>2026</v>
      </c>
      <c r="E571" s="8">
        <v>0.12590416549695599</v>
      </c>
      <c r="F571" s="8">
        <v>1.5263982408341901E-2</v>
      </c>
      <c r="G571" s="35" t="s">
        <v>2039</v>
      </c>
    </row>
    <row r="572" spans="1:7" ht="15" x14ac:dyDescent="0.25">
      <c r="A572" s="35" t="s">
        <v>2021</v>
      </c>
      <c r="B572" s="35" t="s">
        <v>2594</v>
      </c>
      <c r="C572" s="35" t="s">
        <v>2023</v>
      </c>
      <c r="D572" s="35" t="s">
        <v>2045</v>
      </c>
      <c r="E572" s="8">
        <v>0.12578649011763199</v>
      </c>
      <c r="F572" s="8">
        <v>3.0681854709656599E-2</v>
      </c>
      <c r="G572" s="35" t="s">
        <v>2039</v>
      </c>
    </row>
    <row r="573" spans="1:7" ht="15" x14ac:dyDescent="0.25">
      <c r="A573" s="35" t="s">
        <v>2021</v>
      </c>
      <c r="B573" s="35" t="s">
        <v>2595</v>
      </c>
      <c r="C573" s="35" t="s">
        <v>2023</v>
      </c>
      <c r="D573" s="35" t="s">
        <v>2026</v>
      </c>
      <c r="E573" s="8">
        <v>0.125527494754267</v>
      </c>
      <c r="F573" s="8">
        <v>6.7326110675073496E-4</v>
      </c>
      <c r="G573" s="35" t="s">
        <v>2039</v>
      </c>
    </row>
    <row r="574" spans="1:7" ht="15" x14ac:dyDescent="0.25">
      <c r="A574" s="35" t="s">
        <v>2021</v>
      </c>
      <c r="B574" s="35" t="s">
        <v>2596</v>
      </c>
      <c r="C574" s="35" t="s">
        <v>2023</v>
      </c>
      <c r="D574" s="35" t="s">
        <v>2045</v>
      </c>
      <c r="E574" s="8">
        <v>0.12507258950786901</v>
      </c>
      <c r="F574" s="8">
        <v>3.9826837467199797E-2</v>
      </c>
      <c r="G574" s="35" t="s">
        <v>2039</v>
      </c>
    </row>
    <row r="575" spans="1:7" ht="15" x14ac:dyDescent="0.25">
      <c r="A575" s="35" t="s">
        <v>2021</v>
      </c>
      <c r="B575" s="35" t="s">
        <v>2597</v>
      </c>
      <c r="C575" s="35" t="s">
        <v>2023</v>
      </c>
      <c r="D575" s="35" t="s">
        <v>2045</v>
      </c>
      <c r="E575" s="8">
        <v>0.12486985822779099</v>
      </c>
      <c r="F575" s="8">
        <v>1.7762465961675002E-2</v>
      </c>
      <c r="G575" s="35" t="s">
        <v>2039</v>
      </c>
    </row>
    <row r="576" spans="1:7" ht="15" x14ac:dyDescent="0.25">
      <c r="A576" s="35" t="s">
        <v>2021</v>
      </c>
      <c r="B576" s="35" t="s">
        <v>2598</v>
      </c>
      <c r="C576" s="35" t="s">
        <v>2023</v>
      </c>
      <c r="D576" s="35" t="s">
        <v>2026</v>
      </c>
      <c r="E576" s="8">
        <v>0.124745410613818</v>
      </c>
      <c r="F576" s="8">
        <v>2.5322849801286601E-2</v>
      </c>
      <c r="G576" s="35" t="s">
        <v>2039</v>
      </c>
    </row>
    <row r="577" spans="1:7" ht="15" x14ac:dyDescent="0.25">
      <c r="A577" s="35" t="s">
        <v>2021</v>
      </c>
      <c r="B577" s="35" t="s">
        <v>2599</v>
      </c>
      <c r="C577" s="35" t="s">
        <v>2023</v>
      </c>
      <c r="D577" s="35" t="s">
        <v>2026</v>
      </c>
      <c r="E577" s="8">
        <v>0.124487408563071</v>
      </c>
      <c r="F577" s="8">
        <v>4.1977842726419898E-2</v>
      </c>
      <c r="G577" s="35" t="s">
        <v>2039</v>
      </c>
    </row>
    <row r="578" spans="1:7" ht="15" x14ac:dyDescent="0.25">
      <c r="A578" s="35" t="s">
        <v>2021</v>
      </c>
      <c r="B578" s="35" t="s">
        <v>2600</v>
      </c>
      <c r="C578" s="35" t="s">
        <v>2023</v>
      </c>
      <c r="D578" s="35" t="s">
        <v>2045</v>
      </c>
      <c r="E578" s="8">
        <v>0.124132434731791</v>
      </c>
      <c r="F578" s="8">
        <v>3.54898223926398E-2</v>
      </c>
      <c r="G578" s="35" t="s">
        <v>2039</v>
      </c>
    </row>
    <row r="579" spans="1:7" ht="15" x14ac:dyDescent="0.25">
      <c r="A579" s="35" t="s">
        <v>2021</v>
      </c>
      <c r="B579" s="35" t="s">
        <v>2601</v>
      </c>
      <c r="C579" s="35" t="s">
        <v>2023</v>
      </c>
      <c r="D579" s="35" t="s">
        <v>2045</v>
      </c>
      <c r="E579" s="8">
        <v>0.12411636249706701</v>
      </c>
      <c r="F579" s="8">
        <v>1.60042803871615E-2</v>
      </c>
      <c r="G579" s="35" t="s">
        <v>2039</v>
      </c>
    </row>
    <row r="580" spans="1:7" ht="15" x14ac:dyDescent="0.25">
      <c r="A580" s="35" t="s">
        <v>2021</v>
      </c>
      <c r="B580" s="35" t="s">
        <v>2602</v>
      </c>
      <c r="C580" s="35" t="s">
        <v>2023</v>
      </c>
      <c r="D580" s="35" t="s">
        <v>2026</v>
      </c>
      <c r="E580" s="8">
        <v>0.123788792106653</v>
      </c>
      <c r="F580" s="8">
        <v>2.1609390158647001E-2</v>
      </c>
      <c r="G580" s="35" t="s">
        <v>2039</v>
      </c>
    </row>
    <row r="581" spans="1:7" ht="15" x14ac:dyDescent="0.25">
      <c r="A581" s="35" t="s">
        <v>2021</v>
      </c>
      <c r="B581" s="35" t="s">
        <v>2603</v>
      </c>
      <c r="C581" s="35" t="s">
        <v>2023</v>
      </c>
      <c r="D581" s="35" t="s">
        <v>2024</v>
      </c>
      <c r="E581" s="8">
        <v>0.12346776055853299</v>
      </c>
      <c r="F581" s="8">
        <v>2.29654957041114E-2</v>
      </c>
      <c r="G581" s="35" t="s">
        <v>2039</v>
      </c>
    </row>
    <row r="582" spans="1:7" ht="15" x14ac:dyDescent="0.25">
      <c r="A582" s="35" t="s">
        <v>2021</v>
      </c>
      <c r="B582" s="35" t="s">
        <v>2604</v>
      </c>
      <c r="C582" s="35" t="s">
        <v>2023</v>
      </c>
      <c r="D582" s="35" t="s">
        <v>2024</v>
      </c>
      <c r="E582" s="8">
        <v>0.123266704123306</v>
      </c>
      <c r="F582" s="8">
        <v>3.2992754647351998E-2</v>
      </c>
      <c r="G582" s="35" t="s">
        <v>2039</v>
      </c>
    </row>
    <row r="583" spans="1:7" ht="15" x14ac:dyDescent="0.25">
      <c r="A583" s="35" t="s">
        <v>2021</v>
      </c>
      <c r="B583" s="35" t="s">
        <v>2605</v>
      </c>
      <c r="C583" s="35" t="s">
        <v>2023</v>
      </c>
      <c r="D583" s="35" t="s">
        <v>2024</v>
      </c>
      <c r="E583" s="8">
        <v>0.122710833096198</v>
      </c>
      <c r="F583" s="8">
        <v>1.3048375771586801E-2</v>
      </c>
      <c r="G583" s="35" t="s">
        <v>2039</v>
      </c>
    </row>
    <row r="584" spans="1:7" ht="15" x14ac:dyDescent="0.25">
      <c r="A584" s="35" t="s">
        <v>2021</v>
      </c>
      <c r="B584" s="35" t="s">
        <v>2606</v>
      </c>
      <c r="C584" s="35" t="s">
        <v>2023</v>
      </c>
      <c r="D584" s="35" t="s">
        <v>2026</v>
      </c>
      <c r="E584" s="8">
        <v>0.122626853621017</v>
      </c>
      <c r="F584" s="8">
        <v>4.67978647610457E-2</v>
      </c>
      <c r="G584" s="35" t="s">
        <v>2039</v>
      </c>
    </row>
    <row r="585" spans="1:7" ht="15" x14ac:dyDescent="0.25">
      <c r="A585" s="35" t="s">
        <v>2021</v>
      </c>
      <c r="B585" s="35" t="s">
        <v>2607</v>
      </c>
      <c r="C585" s="35" t="s">
        <v>2023</v>
      </c>
      <c r="D585" s="35" t="s">
        <v>2026</v>
      </c>
      <c r="E585" s="8">
        <v>0.122395802205662</v>
      </c>
      <c r="F585" s="8">
        <v>1.5343046628017699E-2</v>
      </c>
      <c r="G585" s="35" t="s">
        <v>2039</v>
      </c>
    </row>
    <row r="586" spans="1:7" ht="15" x14ac:dyDescent="0.25">
      <c r="A586" s="35" t="s">
        <v>2021</v>
      </c>
      <c r="B586" s="35" t="s">
        <v>2608</v>
      </c>
      <c r="C586" s="35" t="s">
        <v>2023</v>
      </c>
      <c r="D586" s="35" t="s">
        <v>2045</v>
      </c>
      <c r="E586" s="8">
        <v>0.122348049659878</v>
      </c>
      <c r="F586" s="8">
        <v>4.6291946852905497E-2</v>
      </c>
      <c r="G586" s="35" t="s">
        <v>2039</v>
      </c>
    </row>
    <row r="587" spans="1:7" ht="15" x14ac:dyDescent="0.25">
      <c r="A587" s="35" t="s">
        <v>2021</v>
      </c>
      <c r="B587" s="35" t="s">
        <v>2609</v>
      </c>
      <c r="C587" s="35" t="s">
        <v>2023</v>
      </c>
      <c r="D587" s="35" t="s">
        <v>2026</v>
      </c>
      <c r="E587" s="8">
        <v>0.122340449885026</v>
      </c>
      <c r="F587" s="8">
        <v>1.5901582702638799E-2</v>
      </c>
      <c r="G587" s="35" t="s">
        <v>2039</v>
      </c>
    </row>
    <row r="588" spans="1:7" ht="15" x14ac:dyDescent="0.25">
      <c r="A588" s="35" t="s">
        <v>2021</v>
      </c>
      <c r="B588" s="35" t="s">
        <v>2610</v>
      </c>
      <c r="C588" s="35" t="s">
        <v>2023</v>
      </c>
      <c r="D588" s="35" t="s">
        <v>2024</v>
      </c>
      <c r="E588" s="8">
        <v>0.12177586597489</v>
      </c>
      <c r="F588" s="8">
        <v>3.17419395083582E-2</v>
      </c>
      <c r="G588" s="35" t="s">
        <v>2039</v>
      </c>
    </row>
    <row r="589" spans="1:7" ht="15" x14ac:dyDescent="0.25">
      <c r="A589" s="35" t="s">
        <v>2021</v>
      </c>
      <c r="B589" s="35" t="s">
        <v>2611</v>
      </c>
      <c r="C589" s="35" t="s">
        <v>2023</v>
      </c>
      <c r="D589" s="35" t="s">
        <v>2026</v>
      </c>
      <c r="E589" s="8">
        <v>0.121561035150486</v>
      </c>
      <c r="F589" s="8">
        <v>4.5473815582515897E-2</v>
      </c>
      <c r="G589" s="35" t="s">
        <v>2039</v>
      </c>
    </row>
    <row r="590" spans="1:7" ht="15" x14ac:dyDescent="0.25">
      <c r="A590" s="35" t="s">
        <v>2021</v>
      </c>
      <c r="B590" s="35" t="s">
        <v>2612</v>
      </c>
      <c r="C590" s="35" t="s">
        <v>2023</v>
      </c>
      <c r="D590" s="35" t="s">
        <v>2024</v>
      </c>
      <c r="E590" s="8">
        <v>0.121247768516386</v>
      </c>
      <c r="F590" s="8">
        <v>4.5331641611676299E-2</v>
      </c>
      <c r="G590" s="35" t="s">
        <v>2039</v>
      </c>
    </row>
    <row r="591" spans="1:7" ht="15" x14ac:dyDescent="0.25">
      <c r="A591" s="35" t="s">
        <v>2021</v>
      </c>
      <c r="B591" s="35" t="s">
        <v>2613</v>
      </c>
      <c r="C591" s="35" t="s">
        <v>2023</v>
      </c>
      <c r="D591" s="35" t="s">
        <v>2026</v>
      </c>
      <c r="E591" s="8">
        <v>0.12058638919150701</v>
      </c>
      <c r="F591" s="8">
        <v>2.48553644370429E-2</v>
      </c>
      <c r="G591" s="35" t="s">
        <v>2039</v>
      </c>
    </row>
    <row r="592" spans="1:7" ht="15" x14ac:dyDescent="0.25">
      <c r="A592" s="35" t="s">
        <v>2021</v>
      </c>
      <c r="B592" s="35" t="s">
        <v>2614</v>
      </c>
      <c r="C592" s="35" t="s">
        <v>2023</v>
      </c>
      <c r="D592" s="35" t="s">
        <v>2024</v>
      </c>
      <c r="E592" s="8">
        <v>0.120417701655488</v>
      </c>
      <c r="F592" s="8">
        <v>2.4364227193725201E-2</v>
      </c>
      <c r="G592" s="35" t="s">
        <v>2039</v>
      </c>
    </row>
    <row r="593" spans="1:7" ht="15" x14ac:dyDescent="0.25">
      <c r="A593" s="35" t="s">
        <v>2021</v>
      </c>
      <c r="B593" s="35" t="s">
        <v>2615</v>
      </c>
      <c r="C593" s="35" t="s">
        <v>2023</v>
      </c>
      <c r="D593" s="35" t="s">
        <v>2026</v>
      </c>
      <c r="E593" s="8">
        <v>0.120223914843402</v>
      </c>
      <c r="F593" s="8">
        <v>2.55450002964011E-2</v>
      </c>
      <c r="G593" s="35" t="s">
        <v>2039</v>
      </c>
    </row>
    <row r="594" spans="1:7" ht="15" x14ac:dyDescent="0.25">
      <c r="A594" s="35" t="s">
        <v>2021</v>
      </c>
      <c r="B594" s="35" t="s">
        <v>2616</v>
      </c>
      <c r="C594" s="35" t="s">
        <v>2023</v>
      </c>
      <c r="D594" s="35" t="s">
        <v>2026</v>
      </c>
      <c r="E594" s="8">
        <v>0.120009376000976</v>
      </c>
      <c r="F594" s="8">
        <v>1.0120748029830101E-2</v>
      </c>
      <c r="G594" s="35" t="s">
        <v>2039</v>
      </c>
    </row>
    <row r="595" spans="1:7" ht="15" x14ac:dyDescent="0.25">
      <c r="A595" s="35" t="s">
        <v>2021</v>
      </c>
      <c r="B595" s="35" t="s">
        <v>2617</v>
      </c>
      <c r="C595" s="35" t="s">
        <v>2023</v>
      </c>
      <c r="D595" s="35" t="s">
        <v>2026</v>
      </c>
      <c r="E595" s="8">
        <v>0.12000060834092401</v>
      </c>
      <c r="F595" s="8">
        <v>3.2484775433260699E-2</v>
      </c>
      <c r="G595" s="35" t="s">
        <v>2039</v>
      </c>
    </row>
    <row r="596" spans="1:7" ht="15" x14ac:dyDescent="0.25">
      <c r="A596" s="35" t="s">
        <v>2021</v>
      </c>
      <c r="B596" s="35" t="s">
        <v>2618</v>
      </c>
      <c r="C596" s="35" t="s">
        <v>2023</v>
      </c>
      <c r="D596" s="35" t="s">
        <v>2026</v>
      </c>
      <c r="E596" s="8">
        <v>0.11986573037123099</v>
      </c>
      <c r="F596" s="8">
        <v>2.9484708623422399E-2</v>
      </c>
      <c r="G596" s="35" t="s">
        <v>2039</v>
      </c>
    </row>
    <row r="597" spans="1:7" ht="15" x14ac:dyDescent="0.25">
      <c r="A597" s="35" t="s">
        <v>2021</v>
      </c>
      <c r="B597" s="35" t="s">
        <v>2619</v>
      </c>
      <c r="C597" s="35" t="s">
        <v>2023</v>
      </c>
      <c r="D597" s="35" t="s">
        <v>2026</v>
      </c>
      <c r="E597" s="8">
        <v>0.11986573037123099</v>
      </c>
      <c r="F597" s="8">
        <v>2.9484708623422399E-2</v>
      </c>
      <c r="G597" s="35" t="s">
        <v>2039</v>
      </c>
    </row>
    <row r="598" spans="1:7" ht="15" x14ac:dyDescent="0.25">
      <c r="A598" s="35" t="s">
        <v>2021</v>
      </c>
      <c r="B598" s="35" t="s">
        <v>2620</v>
      </c>
      <c r="C598" s="35" t="s">
        <v>2023</v>
      </c>
      <c r="D598" s="35" t="s">
        <v>2026</v>
      </c>
      <c r="E598" s="8">
        <v>0.119676720191492</v>
      </c>
      <c r="F598" s="8">
        <v>1.03471891830545E-2</v>
      </c>
      <c r="G598" s="35" t="s">
        <v>2039</v>
      </c>
    </row>
    <row r="599" spans="1:7" ht="15" x14ac:dyDescent="0.25">
      <c r="A599" s="35" t="s">
        <v>2021</v>
      </c>
      <c r="B599" s="35" t="s">
        <v>2621</v>
      </c>
      <c r="C599" s="35" t="s">
        <v>2023</v>
      </c>
      <c r="D599" s="35" t="s">
        <v>2024</v>
      </c>
      <c r="E599" s="8">
        <v>0.118920070327045</v>
      </c>
      <c r="F599" s="8">
        <v>1.7594330290389999E-2</v>
      </c>
      <c r="G599" s="35" t="s">
        <v>2039</v>
      </c>
    </row>
    <row r="600" spans="1:7" ht="15" x14ac:dyDescent="0.25">
      <c r="A600" s="35" t="s">
        <v>2021</v>
      </c>
      <c r="B600" s="35" t="s">
        <v>2622</v>
      </c>
      <c r="C600" s="35" t="s">
        <v>2023</v>
      </c>
      <c r="D600" s="35" t="s">
        <v>2024</v>
      </c>
      <c r="E600" s="8">
        <v>0.118920070327045</v>
      </c>
      <c r="F600" s="8">
        <v>1.7594330290389999E-2</v>
      </c>
      <c r="G600" s="35" t="s">
        <v>2039</v>
      </c>
    </row>
    <row r="601" spans="1:7" ht="15" x14ac:dyDescent="0.25">
      <c r="A601" s="35" t="s">
        <v>2021</v>
      </c>
      <c r="B601" s="35" t="s">
        <v>2623</v>
      </c>
      <c r="C601" s="35" t="s">
        <v>2023</v>
      </c>
      <c r="D601" s="35" t="s">
        <v>2024</v>
      </c>
      <c r="E601" s="8">
        <v>0.11857341903759699</v>
      </c>
      <c r="F601" s="8">
        <v>3.6758810917857397E-2</v>
      </c>
      <c r="G601" s="35" t="s">
        <v>2039</v>
      </c>
    </row>
    <row r="602" spans="1:7" ht="15" x14ac:dyDescent="0.25">
      <c r="A602" s="35" t="s">
        <v>2021</v>
      </c>
      <c r="B602" s="35" t="s">
        <v>2624</v>
      </c>
      <c r="C602" s="35" t="s">
        <v>2023</v>
      </c>
      <c r="D602" s="35" t="s">
        <v>2045</v>
      </c>
      <c r="E602" s="8">
        <v>0.118346665598127</v>
      </c>
      <c r="F602" s="8">
        <v>1.90258533568851E-2</v>
      </c>
      <c r="G602" s="35" t="s">
        <v>2039</v>
      </c>
    </row>
    <row r="603" spans="1:7" ht="15" x14ac:dyDescent="0.25">
      <c r="A603" s="35" t="s">
        <v>2021</v>
      </c>
      <c r="B603" s="35" t="s">
        <v>2625</v>
      </c>
      <c r="C603" s="35" t="s">
        <v>2023</v>
      </c>
      <c r="D603" s="35" t="s">
        <v>2045</v>
      </c>
      <c r="E603" s="8">
        <v>0.118146971447567</v>
      </c>
      <c r="F603" s="8">
        <v>9.17263102402038E-3</v>
      </c>
      <c r="G603" s="35" t="s">
        <v>2039</v>
      </c>
    </row>
    <row r="604" spans="1:7" ht="15" x14ac:dyDescent="0.25">
      <c r="A604" s="35" t="s">
        <v>2021</v>
      </c>
      <c r="B604" s="35" t="s">
        <v>2626</v>
      </c>
      <c r="C604" s="35" t="s">
        <v>2023</v>
      </c>
      <c r="D604" s="35" t="s">
        <v>2024</v>
      </c>
      <c r="E604" s="8">
        <v>0.11804447913316</v>
      </c>
      <c r="F604" s="8">
        <v>3.5010884739213398E-2</v>
      </c>
      <c r="G604" s="35" t="s">
        <v>2039</v>
      </c>
    </row>
    <row r="605" spans="1:7" ht="15" x14ac:dyDescent="0.25">
      <c r="A605" s="35" t="s">
        <v>2021</v>
      </c>
      <c r="B605" s="35" t="s">
        <v>2627</v>
      </c>
      <c r="C605" s="35" t="s">
        <v>2023</v>
      </c>
      <c r="D605" s="35" t="s">
        <v>2026</v>
      </c>
      <c r="E605" s="8">
        <v>0.11739607112744201</v>
      </c>
      <c r="F605" s="8">
        <v>2.47462671801045E-2</v>
      </c>
      <c r="G605" s="35" t="s">
        <v>2039</v>
      </c>
    </row>
    <row r="606" spans="1:7" ht="15" x14ac:dyDescent="0.25">
      <c r="A606" s="35" t="s">
        <v>2021</v>
      </c>
      <c r="B606" s="35" t="s">
        <v>2628</v>
      </c>
      <c r="C606" s="35" t="s">
        <v>2023</v>
      </c>
      <c r="D606" s="35" t="s">
        <v>2026</v>
      </c>
      <c r="E606" s="8">
        <v>0.117387551933023</v>
      </c>
      <c r="F606" s="8">
        <v>4.6372884670415802E-2</v>
      </c>
      <c r="G606" s="35" t="s">
        <v>2039</v>
      </c>
    </row>
    <row r="607" spans="1:7" ht="15" x14ac:dyDescent="0.25">
      <c r="A607" s="35" t="s">
        <v>2021</v>
      </c>
      <c r="B607" s="35" t="s">
        <v>2629</v>
      </c>
      <c r="C607" s="35" t="s">
        <v>2023</v>
      </c>
      <c r="D607" s="35" t="s">
        <v>2026</v>
      </c>
      <c r="E607" s="8">
        <v>0.11684462641707601</v>
      </c>
      <c r="F607" s="8">
        <v>3.1914919678199698E-2</v>
      </c>
      <c r="G607" s="35" t="s">
        <v>2039</v>
      </c>
    </row>
    <row r="608" spans="1:7" ht="15" x14ac:dyDescent="0.25">
      <c r="A608" s="35" t="s">
        <v>2021</v>
      </c>
      <c r="B608" s="35" t="s">
        <v>2630</v>
      </c>
      <c r="C608" s="35" t="s">
        <v>2023</v>
      </c>
      <c r="D608" s="35" t="s">
        <v>2024</v>
      </c>
      <c r="E608" s="8">
        <v>0.116836047082609</v>
      </c>
      <c r="F608" s="8">
        <v>4.2334264018279704E-3</v>
      </c>
      <c r="G608" s="35" t="s">
        <v>2039</v>
      </c>
    </row>
    <row r="609" spans="1:7" ht="15" x14ac:dyDescent="0.25">
      <c r="A609" s="35" t="s">
        <v>2021</v>
      </c>
      <c r="B609" s="35" t="s">
        <v>2631</v>
      </c>
      <c r="C609" s="35" t="s">
        <v>2023</v>
      </c>
      <c r="D609" s="35" t="s">
        <v>2045</v>
      </c>
      <c r="E609" s="8">
        <v>0.11605918427725601</v>
      </c>
      <c r="F609" s="8">
        <v>4.9642324594485997E-2</v>
      </c>
      <c r="G609" s="35" t="s">
        <v>2039</v>
      </c>
    </row>
    <row r="610" spans="1:7" ht="15" x14ac:dyDescent="0.25">
      <c r="A610" s="35" t="s">
        <v>2021</v>
      </c>
      <c r="B610" s="35" t="s">
        <v>2632</v>
      </c>
      <c r="C610" s="35" t="s">
        <v>2023</v>
      </c>
      <c r="D610" s="35" t="s">
        <v>2026</v>
      </c>
      <c r="E610" s="8">
        <v>0.11592777703385999</v>
      </c>
      <c r="F610" s="8">
        <v>3.8601494497297703E-2</v>
      </c>
      <c r="G610" s="35" t="s">
        <v>2039</v>
      </c>
    </row>
    <row r="611" spans="1:7" ht="15" x14ac:dyDescent="0.25">
      <c r="A611" s="35" t="s">
        <v>2021</v>
      </c>
      <c r="B611" s="35" t="s">
        <v>2633</v>
      </c>
      <c r="C611" s="35" t="s">
        <v>2023</v>
      </c>
      <c r="D611" s="35" t="s">
        <v>2045</v>
      </c>
      <c r="E611" s="8">
        <v>0.11588754259027299</v>
      </c>
      <c r="F611" s="8">
        <v>3.8661481267670599E-2</v>
      </c>
      <c r="G611" s="35" t="s">
        <v>2039</v>
      </c>
    </row>
    <row r="612" spans="1:7" ht="15" x14ac:dyDescent="0.25">
      <c r="A612" s="35" t="s">
        <v>2021</v>
      </c>
      <c r="B612" s="35" t="s">
        <v>2634</v>
      </c>
      <c r="C612" s="35" t="s">
        <v>2023</v>
      </c>
      <c r="D612" s="35" t="s">
        <v>2026</v>
      </c>
      <c r="E612" s="8">
        <v>0.115847786588803</v>
      </c>
      <c r="F612" s="8">
        <v>3.8872170018881103E-2</v>
      </c>
      <c r="G612" s="35" t="s">
        <v>2039</v>
      </c>
    </row>
    <row r="613" spans="1:7" ht="15" x14ac:dyDescent="0.25">
      <c r="A613" s="35" t="s">
        <v>2021</v>
      </c>
      <c r="B613" s="35" t="s">
        <v>2635</v>
      </c>
      <c r="C613" s="35" t="s">
        <v>2023</v>
      </c>
      <c r="D613" s="35" t="s">
        <v>2026</v>
      </c>
      <c r="E613" s="8">
        <v>0.115560285695052</v>
      </c>
      <c r="F613" s="8">
        <v>5.4690145602439696E-3</v>
      </c>
      <c r="G613" s="35" t="s">
        <v>2039</v>
      </c>
    </row>
    <row r="614" spans="1:7" ht="15" x14ac:dyDescent="0.25">
      <c r="A614" s="35" t="s">
        <v>2021</v>
      </c>
      <c r="B614" s="35" t="s">
        <v>2636</v>
      </c>
      <c r="C614" s="35" t="s">
        <v>2023</v>
      </c>
      <c r="D614" s="35" t="s">
        <v>2045</v>
      </c>
      <c r="E614" s="8">
        <v>0.115175747910744</v>
      </c>
      <c r="F614" s="8">
        <v>4.6542125394287599E-2</v>
      </c>
      <c r="G614" s="35" t="s">
        <v>2039</v>
      </c>
    </row>
    <row r="615" spans="1:7" ht="15" x14ac:dyDescent="0.25">
      <c r="A615" s="35" t="s">
        <v>2021</v>
      </c>
      <c r="B615" s="35" t="s">
        <v>2637</v>
      </c>
      <c r="C615" s="35" t="s">
        <v>2023</v>
      </c>
      <c r="D615" s="35" t="s">
        <v>2045</v>
      </c>
      <c r="E615" s="8">
        <v>0.114831770062661</v>
      </c>
      <c r="F615" s="8">
        <v>1.4584131214713801E-2</v>
      </c>
      <c r="G615" s="35" t="s">
        <v>2039</v>
      </c>
    </row>
    <row r="616" spans="1:7" ht="15" x14ac:dyDescent="0.25">
      <c r="A616" s="35" t="s">
        <v>2021</v>
      </c>
      <c r="B616" s="35" t="s">
        <v>2638</v>
      </c>
      <c r="C616" s="35" t="s">
        <v>2023</v>
      </c>
      <c r="D616" s="35" t="s">
        <v>2024</v>
      </c>
      <c r="E616" s="8">
        <v>0.114825999139265</v>
      </c>
      <c r="F616" s="8">
        <v>4.0287087405902998E-3</v>
      </c>
      <c r="G616" s="35" t="s">
        <v>2039</v>
      </c>
    </row>
    <row r="617" spans="1:7" ht="15" x14ac:dyDescent="0.25">
      <c r="A617" s="35" t="s">
        <v>2021</v>
      </c>
      <c r="B617" s="35" t="s">
        <v>2639</v>
      </c>
      <c r="C617" s="35" t="s">
        <v>2023</v>
      </c>
      <c r="D617" s="35" t="s">
        <v>2026</v>
      </c>
      <c r="E617" s="8">
        <v>0.11479378296232901</v>
      </c>
      <c r="F617" s="8">
        <v>2.8077485064074901E-2</v>
      </c>
      <c r="G617" s="35" t="s">
        <v>2039</v>
      </c>
    </row>
    <row r="618" spans="1:7" ht="15" x14ac:dyDescent="0.25">
      <c r="A618" s="35" t="s">
        <v>2021</v>
      </c>
      <c r="B618" s="35" t="s">
        <v>2640</v>
      </c>
      <c r="C618" s="35" t="s">
        <v>2023</v>
      </c>
      <c r="D618" s="35" t="s">
        <v>2026</v>
      </c>
      <c r="E618" s="8">
        <v>0.11396402267610201</v>
      </c>
      <c r="F618" s="8">
        <v>4.2842146943892899E-2</v>
      </c>
      <c r="G618" s="35" t="s">
        <v>2039</v>
      </c>
    </row>
    <row r="619" spans="1:7" ht="15" x14ac:dyDescent="0.25">
      <c r="A619" s="35" t="s">
        <v>2021</v>
      </c>
      <c r="B619" s="35" t="s">
        <v>2641</v>
      </c>
      <c r="C619" s="35" t="s">
        <v>2023</v>
      </c>
      <c r="D619" s="35" t="s">
        <v>2026</v>
      </c>
      <c r="E619" s="8">
        <v>0.113919968636551</v>
      </c>
      <c r="F619" s="8">
        <v>3.0062874142222001E-2</v>
      </c>
      <c r="G619" s="35" t="s">
        <v>2039</v>
      </c>
    </row>
    <row r="620" spans="1:7" ht="15" x14ac:dyDescent="0.25">
      <c r="A620" s="35" t="s">
        <v>2021</v>
      </c>
      <c r="B620" s="35" t="s">
        <v>2642</v>
      </c>
      <c r="C620" s="35" t="s">
        <v>2023</v>
      </c>
      <c r="D620" s="35" t="s">
        <v>2026</v>
      </c>
      <c r="E620" s="8">
        <v>0.11370097659139999</v>
      </c>
      <c r="F620" s="8">
        <v>1.2917338728528301E-2</v>
      </c>
      <c r="G620" s="35" t="s">
        <v>2039</v>
      </c>
    </row>
    <row r="621" spans="1:7" ht="15" x14ac:dyDescent="0.25">
      <c r="A621" s="35" t="s">
        <v>2021</v>
      </c>
      <c r="B621" s="35" t="s">
        <v>2643</v>
      </c>
      <c r="C621" s="35" t="s">
        <v>2023</v>
      </c>
      <c r="D621" s="35" t="s">
        <v>2026</v>
      </c>
      <c r="E621" s="8">
        <v>0.11370097659139999</v>
      </c>
      <c r="F621" s="8">
        <v>1.2917338728528301E-2</v>
      </c>
      <c r="G621" s="35" t="s">
        <v>2039</v>
      </c>
    </row>
    <row r="622" spans="1:7" ht="15" x14ac:dyDescent="0.25">
      <c r="A622" s="35" t="s">
        <v>2021</v>
      </c>
      <c r="B622" s="35" t="s">
        <v>2644</v>
      </c>
      <c r="C622" s="35" t="s">
        <v>2023</v>
      </c>
      <c r="D622" s="35" t="s">
        <v>2026</v>
      </c>
      <c r="E622" s="8">
        <v>0.113021212187084</v>
      </c>
      <c r="F622" s="8">
        <v>3.5627861201419198E-2</v>
      </c>
      <c r="G622" s="35" t="s">
        <v>2039</v>
      </c>
    </row>
    <row r="623" spans="1:7" ht="15" x14ac:dyDescent="0.25">
      <c r="A623" s="35" t="s">
        <v>2021</v>
      </c>
      <c r="B623" s="35" t="s">
        <v>2645</v>
      </c>
      <c r="C623" s="35" t="s">
        <v>2023</v>
      </c>
      <c r="D623" s="35" t="s">
        <v>2026</v>
      </c>
      <c r="E623" s="8">
        <v>0.112986365386882</v>
      </c>
      <c r="F623" s="8">
        <v>1.74582572644696E-2</v>
      </c>
      <c r="G623" s="35" t="s">
        <v>2039</v>
      </c>
    </row>
    <row r="624" spans="1:7" ht="15" x14ac:dyDescent="0.25">
      <c r="A624" s="35" t="s">
        <v>2021</v>
      </c>
      <c r="B624" s="35" t="s">
        <v>2646</v>
      </c>
      <c r="C624" s="35" t="s">
        <v>2023</v>
      </c>
      <c r="D624" s="35" t="s">
        <v>2026</v>
      </c>
      <c r="E624" s="8">
        <v>0.112986365386882</v>
      </c>
      <c r="F624" s="8">
        <v>1.74582572644696E-2</v>
      </c>
      <c r="G624" s="35" t="s">
        <v>2039</v>
      </c>
    </row>
    <row r="625" spans="1:7" ht="15" x14ac:dyDescent="0.25">
      <c r="A625" s="35" t="s">
        <v>2021</v>
      </c>
      <c r="B625" s="35" t="s">
        <v>2647</v>
      </c>
      <c r="C625" s="35" t="s">
        <v>2023</v>
      </c>
      <c r="D625" s="35" t="s">
        <v>2026</v>
      </c>
      <c r="E625" s="8">
        <v>0.11283494201267601</v>
      </c>
      <c r="F625" s="8">
        <v>4.5543306480673798E-2</v>
      </c>
      <c r="G625" s="35" t="s">
        <v>2039</v>
      </c>
    </row>
    <row r="626" spans="1:7" ht="15" x14ac:dyDescent="0.25">
      <c r="A626" s="35" t="s">
        <v>2021</v>
      </c>
      <c r="B626" s="35" t="s">
        <v>2648</v>
      </c>
      <c r="C626" s="35" t="s">
        <v>2023</v>
      </c>
      <c r="D626" s="35" t="s">
        <v>2045</v>
      </c>
      <c r="E626" s="8">
        <v>0.11255212359146501</v>
      </c>
      <c r="F626" s="8">
        <v>3.2439536777701901E-2</v>
      </c>
      <c r="G626" s="35" t="s">
        <v>2039</v>
      </c>
    </row>
    <row r="627" spans="1:7" ht="15" x14ac:dyDescent="0.25">
      <c r="A627" s="35" t="s">
        <v>2021</v>
      </c>
      <c r="B627" s="35" t="s">
        <v>2649</v>
      </c>
      <c r="C627" s="35" t="s">
        <v>2023</v>
      </c>
      <c r="D627" s="35" t="s">
        <v>2045</v>
      </c>
      <c r="E627" s="8">
        <v>0.112338629537266</v>
      </c>
      <c r="F627" s="8">
        <v>8.9802018494405493E-3</v>
      </c>
      <c r="G627" s="35" t="s">
        <v>2039</v>
      </c>
    </row>
    <row r="628" spans="1:7" ht="15" x14ac:dyDescent="0.25">
      <c r="A628" s="35" t="s">
        <v>2021</v>
      </c>
      <c r="B628" s="35" t="s">
        <v>2650</v>
      </c>
      <c r="C628" s="35" t="s">
        <v>2023</v>
      </c>
      <c r="D628" s="35" t="s">
        <v>2026</v>
      </c>
      <c r="E628" s="8">
        <v>0.112273109815428</v>
      </c>
      <c r="F628" s="8">
        <v>2.6221847352036101E-2</v>
      </c>
      <c r="G628" s="35" t="s">
        <v>2039</v>
      </c>
    </row>
    <row r="629" spans="1:7" ht="15" x14ac:dyDescent="0.25">
      <c r="A629" s="35" t="s">
        <v>2021</v>
      </c>
      <c r="B629" s="35" t="s">
        <v>2651</v>
      </c>
      <c r="C629" s="35" t="s">
        <v>2023</v>
      </c>
      <c r="D629" s="35" t="s">
        <v>2024</v>
      </c>
      <c r="E629" s="8">
        <v>0.11204908453706799</v>
      </c>
      <c r="F629" s="8">
        <v>1.55824121655247E-2</v>
      </c>
      <c r="G629" s="35" t="s">
        <v>2039</v>
      </c>
    </row>
    <row r="630" spans="1:7" ht="15" x14ac:dyDescent="0.25">
      <c r="A630" s="35" t="s">
        <v>2021</v>
      </c>
      <c r="B630" s="35" t="s">
        <v>2652</v>
      </c>
      <c r="C630" s="35" t="s">
        <v>2023</v>
      </c>
      <c r="D630" s="35" t="s">
        <v>2026</v>
      </c>
      <c r="E630" s="8">
        <v>0.111717347264206</v>
      </c>
      <c r="F630" s="8">
        <v>4.6825123005937601E-2</v>
      </c>
      <c r="G630" s="35" t="s">
        <v>2039</v>
      </c>
    </row>
    <row r="631" spans="1:7" ht="15" x14ac:dyDescent="0.25">
      <c r="A631" s="35" t="s">
        <v>2021</v>
      </c>
      <c r="B631" s="35" t="s">
        <v>2653</v>
      </c>
      <c r="C631" s="35" t="s">
        <v>2023</v>
      </c>
      <c r="D631" s="35" t="s">
        <v>2026</v>
      </c>
      <c r="E631" s="8">
        <v>0.111635401386235</v>
      </c>
      <c r="F631" s="8">
        <v>2.3834834286980799E-2</v>
      </c>
      <c r="G631" s="35" t="s">
        <v>2039</v>
      </c>
    </row>
    <row r="632" spans="1:7" ht="15" x14ac:dyDescent="0.25">
      <c r="A632" s="35" t="s">
        <v>2021</v>
      </c>
      <c r="B632" s="35" t="s">
        <v>2654</v>
      </c>
      <c r="C632" s="35" t="s">
        <v>2023</v>
      </c>
      <c r="D632" s="35" t="s">
        <v>2045</v>
      </c>
      <c r="E632" s="8">
        <v>0.111350645655452</v>
      </c>
      <c r="F632" s="8">
        <v>1.11608672451782E-2</v>
      </c>
      <c r="G632" s="35" t="s">
        <v>2039</v>
      </c>
    </row>
    <row r="633" spans="1:7" ht="15" x14ac:dyDescent="0.25">
      <c r="A633" s="35" t="s">
        <v>2021</v>
      </c>
      <c r="B633" s="35" t="s">
        <v>2655</v>
      </c>
      <c r="C633" s="35" t="s">
        <v>2023</v>
      </c>
      <c r="D633" s="35" t="s">
        <v>2026</v>
      </c>
      <c r="E633" s="8">
        <v>0.11124416965921601</v>
      </c>
      <c r="F633" s="8">
        <v>1.44790232729373E-2</v>
      </c>
      <c r="G633" s="35" t="s">
        <v>2039</v>
      </c>
    </row>
    <row r="634" spans="1:7" ht="15" x14ac:dyDescent="0.25">
      <c r="A634" s="35" t="s">
        <v>2021</v>
      </c>
      <c r="B634" s="35" t="s">
        <v>2656</v>
      </c>
      <c r="C634" s="35" t="s">
        <v>2023</v>
      </c>
      <c r="D634" s="35" t="s">
        <v>2026</v>
      </c>
      <c r="E634" s="8">
        <v>0.111179424103661</v>
      </c>
      <c r="F634" s="8">
        <v>4.6825123005937601E-2</v>
      </c>
      <c r="G634" s="35" t="s">
        <v>2039</v>
      </c>
    </row>
    <row r="635" spans="1:7" ht="15" x14ac:dyDescent="0.25">
      <c r="A635" s="35" t="s">
        <v>2021</v>
      </c>
      <c r="B635" s="35" t="s">
        <v>2657</v>
      </c>
      <c r="C635" s="35" t="s">
        <v>2023</v>
      </c>
      <c r="D635" s="35" t="s">
        <v>2026</v>
      </c>
      <c r="E635" s="8">
        <v>0.111179424103661</v>
      </c>
      <c r="F635" s="8">
        <v>4.6825123005937601E-2</v>
      </c>
      <c r="G635" s="35" t="s">
        <v>2039</v>
      </c>
    </row>
    <row r="636" spans="1:7" ht="15" x14ac:dyDescent="0.25">
      <c r="A636" s="35" t="s">
        <v>2021</v>
      </c>
      <c r="B636" s="35" t="s">
        <v>2658</v>
      </c>
      <c r="C636" s="35" t="s">
        <v>2023</v>
      </c>
      <c r="D636" s="35" t="s">
        <v>2026</v>
      </c>
      <c r="E636" s="8">
        <v>0.110884773251267</v>
      </c>
      <c r="F636" s="8">
        <v>2.0778522378100499E-2</v>
      </c>
      <c r="G636" s="35" t="s">
        <v>2039</v>
      </c>
    </row>
    <row r="637" spans="1:7" ht="15" x14ac:dyDescent="0.25">
      <c r="A637" s="35" t="s">
        <v>2021</v>
      </c>
      <c r="B637" s="35" t="s">
        <v>2659</v>
      </c>
      <c r="C637" s="35" t="s">
        <v>2023</v>
      </c>
      <c r="D637" s="35" t="s">
        <v>2026</v>
      </c>
      <c r="E637" s="8">
        <v>0.110838849969894</v>
      </c>
      <c r="F637" s="8">
        <v>1.43518438460002E-2</v>
      </c>
      <c r="G637" s="35" t="s">
        <v>2039</v>
      </c>
    </row>
    <row r="638" spans="1:7" ht="15" x14ac:dyDescent="0.25">
      <c r="A638" s="35" t="s">
        <v>2021</v>
      </c>
      <c r="B638" s="35" t="s">
        <v>2660</v>
      </c>
      <c r="C638" s="35" t="s">
        <v>2023</v>
      </c>
      <c r="D638" s="35" t="s">
        <v>2026</v>
      </c>
      <c r="E638" s="8">
        <v>0.110537476426059</v>
      </c>
      <c r="F638" s="8">
        <v>3.5517387301850598E-2</v>
      </c>
      <c r="G638" s="35" t="s">
        <v>2039</v>
      </c>
    </row>
    <row r="639" spans="1:7" ht="15" x14ac:dyDescent="0.25">
      <c r="A639" s="35" t="s">
        <v>2021</v>
      </c>
      <c r="B639" s="35" t="s">
        <v>2661</v>
      </c>
      <c r="C639" s="35" t="s">
        <v>2023</v>
      </c>
      <c r="D639" s="35" t="s">
        <v>2024</v>
      </c>
      <c r="E639" s="8">
        <v>0.110521005061404</v>
      </c>
      <c r="F639" s="8">
        <v>6.6988260700218101E-3</v>
      </c>
      <c r="G639" s="35" t="s">
        <v>2039</v>
      </c>
    </row>
    <row r="640" spans="1:7" ht="15" x14ac:dyDescent="0.25">
      <c r="A640" s="35" t="s">
        <v>2021</v>
      </c>
      <c r="B640" s="35" t="s">
        <v>2662</v>
      </c>
      <c r="C640" s="35" t="s">
        <v>2023</v>
      </c>
      <c r="D640" s="35" t="s">
        <v>2026</v>
      </c>
      <c r="E640" s="8">
        <v>0.11020063863482001</v>
      </c>
      <c r="F640" s="8">
        <v>2.14256237472829E-2</v>
      </c>
      <c r="G640" s="35" t="s">
        <v>2039</v>
      </c>
    </row>
    <row r="641" spans="1:7" ht="15" x14ac:dyDescent="0.25">
      <c r="A641" s="35" t="s">
        <v>2021</v>
      </c>
      <c r="B641" s="35" t="s">
        <v>2663</v>
      </c>
      <c r="C641" s="35" t="s">
        <v>2023</v>
      </c>
      <c r="D641" s="35" t="s">
        <v>2024</v>
      </c>
      <c r="E641" s="8">
        <v>0.109926044783066</v>
      </c>
      <c r="F641" s="8">
        <v>1.47205704983369E-2</v>
      </c>
      <c r="G641" s="35" t="s">
        <v>2039</v>
      </c>
    </row>
    <row r="642" spans="1:7" ht="15" x14ac:dyDescent="0.25">
      <c r="A642" s="35" t="s">
        <v>2021</v>
      </c>
      <c r="B642" s="35" t="s">
        <v>2664</v>
      </c>
      <c r="C642" s="35" t="s">
        <v>2023</v>
      </c>
      <c r="D642" s="35" t="s">
        <v>2026</v>
      </c>
      <c r="E642" s="8">
        <v>0.109821269438676</v>
      </c>
      <c r="F642" s="8">
        <v>3.7500312621671597E-2</v>
      </c>
      <c r="G642" s="35" t="s">
        <v>2039</v>
      </c>
    </row>
    <row r="643" spans="1:7" ht="15" x14ac:dyDescent="0.25">
      <c r="A643" s="35" t="s">
        <v>2021</v>
      </c>
      <c r="B643" s="35" t="s">
        <v>2665</v>
      </c>
      <c r="C643" s="35" t="s">
        <v>2023</v>
      </c>
      <c r="D643" s="35" t="s">
        <v>2045</v>
      </c>
      <c r="E643" s="8">
        <v>0.10972456030175499</v>
      </c>
      <c r="F643" s="8">
        <v>4.65149782555557E-2</v>
      </c>
      <c r="G643" s="35" t="s">
        <v>2039</v>
      </c>
    </row>
    <row r="644" spans="1:7" ht="15" x14ac:dyDescent="0.25">
      <c r="A644" s="35" t="s">
        <v>2021</v>
      </c>
      <c r="B644" s="35" t="s">
        <v>2666</v>
      </c>
      <c r="C644" s="35" t="s">
        <v>2023</v>
      </c>
      <c r="D644" s="35" t="s">
        <v>2026</v>
      </c>
      <c r="E644" s="8">
        <v>0.109570613099521</v>
      </c>
      <c r="F644" s="8">
        <v>1.18968345404476E-2</v>
      </c>
      <c r="G644" s="35" t="s">
        <v>2039</v>
      </c>
    </row>
    <row r="645" spans="1:7" ht="15" x14ac:dyDescent="0.25">
      <c r="A645" s="35" t="s">
        <v>2021</v>
      </c>
      <c r="B645" s="35" t="s">
        <v>2667</v>
      </c>
      <c r="C645" s="35" t="s">
        <v>2023</v>
      </c>
      <c r="D645" s="35" t="s">
        <v>2026</v>
      </c>
      <c r="E645" s="8">
        <v>0.109563352632394</v>
      </c>
      <c r="F645" s="8">
        <v>1.07107590725482E-3</v>
      </c>
      <c r="G645" s="35" t="s">
        <v>2039</v>
      </c>
    </row>
    <row r="646" spans="1:7" ht="15" x14ac:dyDescent="0.25">
      <c r="A646" s="35" t="s">
        <v>2021</v>
      </c>
      <c r="B646" s="35" t="s">
        <v>2668</v>
      </c>
      <c r="C646" s="35" t="s">
        <v>2023</v>
      </c>
      <c r="D646" s="35" t="s">
        <v>2026</v>
      </c>
      <c r="E646" s="8">
        <v>0.109563352632394</v>
      </c>
      <c r="F646" s="8">
        <v>1.07107590725482E-3</v>
      </c>
      <c r="G646" s="35" t="s">
        <v>2039</v>
      </c>
    </row>
    <row r="647" spans="1:7" ht="15" x14ac:dyDescent="0.25">
      <c r="A647" s="35" t="s">
        <v>2021</v>
      </c>
      <c r="B647" s="35" t="s">
        <v>2669</v>
      </c>
      <c r="C647" s="35" t="s">
        <v>2023</v>
      </c>
      <c r="D647" s="35" t="s">
        <v>2024</v>
      </c>
      <c r="E647" s="8">
        <v>0.109376802946494</v>
      </c>
      <c r="F647" s="8">
        <v>4.5791498273998199E-2</v>
      </c>
      <c r="G647" s="35" t="s">
        <v>2039</v>
      </c>
    </row>
    <row r="648" spans="1:7" ht="15" x14ac:dyDescent="0.25">
      <c r="A648" s="35" t="s">
        <v>2021</v>
      </c>
      <c r="B648" s="35" t="s">
        <v>2670</v>
      </c>
      <c r="C648" s="35" t="s">
        <v>2023</v>
      </c>
      <c r="D648" s="35" t="s">
        <v>2026</v>
      </c>
      <c r="E648" s="8">
        <v>0.10928272334309699</v>
      </c>
      <c r="F648" s="8">
        <v>1.64788495607621E-2</v>
      </c>
      <c r="G648" s="35" t="s">
        <v>2039</v>
      </c>
    </row>
    <row r="649" spans="1:7" ht="15" x14ac:dyDescent="0.25">
      <c r="A649" s="35" t="s">
        <v>2021</v>
      </c>
      <c r="B649" s="35" t="s">
        <v>2671</v>
      </c>
      <c r="C649" s="35" t="s">
        <v>2023</v>
      </c>
      <c r="D649" s="35" t="s">
        <v>2026</v>
      </c>
      <c r="E649" s="8">
        <v>0.10912142484205201</v>
      </c>
      <c r="F649" s="8">
        <v>3.9888728422069399E-2</v>
      </c>
      <c r="G649" s="35" t="s">
        <v>2039</v>
      </c>
    </row>
    <row r="650" spans="1:7" ht="15" x14ac:dyDescent="0.25">
      <c r="A650" s="35" t="s">
        <v>2021</v>
      </c>
      <c r="B650" s="35" t="s">
        <v>2672</v>
      </c>
      <c r="C650" s="35" t="s">
        <v>2023</v>
      </c>
      <c r="D650" s="35" t="s">
        <v>2045</v>
      </c>
      <c r="E650" s="8">
        <v>0.109059746823302</v>
      </c>
      <c r="F650" s="8">
        <v>4.44688720750104E-2</v>
      </c>
      <c r="G650" s="35" t="s">
        <v>2039</v>
      </c>
    </row>
    <row r="651" spans="1:7" ht="15" x14ac:dyDescent="0.25">
      <c r="A651" s="35" t="s">
        <v>2021</v>
      </c>
      <c r="B651" s="35" t="s">
        <v>2673</v>
      </c>
      <c r="C651" s="35" t="s">
        <v>2023</v>
      </c>
      <c r="D651" s="35" t="s">
        <v>2026</v>
      </c>
      <c r="E651" s="8">
        <v>0.10849545264283</v>
      </c>
      <c r="F651" s="8">
        <v>2.9946396666584999E-2</v>
      </c>
      <c r="G651" s="35" t="s">
        <v>2039</v>
      </c>
    </row>
    <row r="652" spans="1:7" ht="15" x14ac:dyDescent="0.25">
      <c r="A652" s="35" t="s">
        <v>2021</v>
      </c>
      <c r="B652" s="35" t="s">
        <v>2674</v>
      </c>
      <c r="C652" s="35" t="s">
        <v>2023</v>
      </c>
      <c r="D652" s="35" t="s">
        <v>2026</v>
      </c>
      <c r="E652" s="8">
        <v>0.108311167720078</v>
      </c>
      <c r="F652" s="8">
        <v>4.9143796383827203E-2</v>
      </c>
      <c r="G652" s="35" t="s">
        <v>2039</v>
      </c>
    </row>
    <row r="653" spans="1:7" ht="15" x14ac:dyDescent="0.25">
      <c r="A653" s="35" t="s">
        <v>2021</v>
      </c>
      <c r="B653" s="35" t="s">
        <v>2675</v>
      </c>
      <c r="C653" s="35" t="s">
        <v>2023</v>
      </c>
      <c r="D653" s="35" t="s">
        <v>2024</v>
      </c>
      <c r="E653" s="8">
        <v>0.108308575033047</v>
      </c>
      <c r="F653" s="8">
        <v>4.8030251655249503E-3</v>
      </c>
      <c r="G653" s="35" t="s">
        <v>2039</v>
      </c>
    </row>
    <row r="654" spans="1:7" ht="15" x14ac:dyDescent="0.25">
      <c r="A654" s="35" t="s">
        <v>2021</v>
      </c>
      <c r="B654" s="35" t="s">
        <v>2676</v>
      </c>
      <c r="C654" s="35" t="s">
        <v>2023</v>
      </c>
      <c r="D654" s="35" t="s">
        <v>2026</v>
      </c>
      <c r="E654" s="8">
        <v>0.108206332542196</v>
      </c>
      <c r="F654" s="8">
        <v>1.85014377759622E-2</v>
      </c>
      <c r="G654" s="35" t="s">
        <v>2039</v>
      </c>
    </row>
    <row r="655" spans="1:7" ht="15" x14ac:dyDescent="0.25">
      <c r="A655" s="35" t="s">
        <v>2021</v>
      </c>
      <c r="B655" s="35" t="s">
        <v>2677</v>
      </c>
      <c r="C655" s="35" t="s">
        <v>2023</v>
      </c>
      <c r="D655" s="35" t="s">
        <v>2024</v>
      </c>
      <c r="E655" s="8">
        <v>0.107831123802302</v>
      </c>
      <c r="F655" s="8">
        <v>4.6571328924295198E-2</v>
      </c>
      <c r="G655" s="35" t="s">
        <v>2039</v>
      </c>
    </row>
    <row r="656" spans="1:7" ht="15" x14ac:dyDescent="0.25">
      <c r="A656" s="35" t="s">
        <v>2021</v>
      </c>
      <c r="B656" s="35" t="s">
        <v>2678</v>
      </c>
      <c r="C656" s="35" t="s">
        <v>2023</v>
      </c>
      <c r="D656" s="35" t="s">
        <v>2026</v>
      </c>
      <c r="E656" s="8">
        <v>0.107486159241042</v>
      </c>
      <c r="F656" s="8">
        <v>2.3449373738747899E-2</v>
      </c>
      <c r="G656" s="35" t="s">
        <v>2039</v>
      </c>
    </row>
    <row r="657" spans="1:7" ht="15" x14ac:dyDescent="0.25">
      <c r="A657" s="35" t="s">
        <v>2021</v>
      </c>
      <c r="B657" s="35" t="s">
        <v>2679</v>
      </c>
      <c r="C657" s="35" t="s">
        <v>2023</v>
      </c>
      <c r="D657" s="35" t="s">
        <v>2045</v>
      </c>
      <c r="E657" s="8">
        <v>0.10735190157952799</v>
      </c>
      <c r="F657" s="8">
        <v>1.0314307960869701E-3</v>
      </c>
      <c r="G657" s="35" t="s">
        <v>2039</v>
      </c>
    </row>
    <row r="658" spans="1:7" ht="15" x14ac:dyDescent="0.25">
      <c r="A658" s="35" t="s">
        <v>2021</v>
      </c>
      <c r="B658" s="35" t="s">
        <v>2680</v>
      </c>
      <c r="C658" s="35" t="s">
        <v>2023</v>
      </c>
      <c r="D658" s="35" t="s">
        <v>2045</v>
      </c>
      <c r="E658" s="8">
        <v>0.107193193710752</v>
      </c>
      <c r="F658" s="8">
        <v>2.0726158193206799E-2</v>
      </c>
      <c r="G658" s="35" t="s">
        <v>2039</v>
      </c>
    </row>
    <row r="659" spans="1:7" ht="15" x14ac:dyDescent="0.25">
      <c r="A659" s="35" t="s">
        <v>2021</v>
      </c>
      <c r="B659" s="35" t="s">
        <v>2681</v>
      </c>
      <c r="C659" s="35" t="s">
        <v>2023</v>
      </c>
      <c r="D659" s="35" t="s">
        <v>2024</v>
      </c>
      <c r="E659" s="8">
        <v>0.10699957941537</v>
      </c>
      <c r="F659" s="8">
        <v>4.3953380163969102E-2</v>
      </c>
      <c r="G659" s="35" t="s">
        <v>2039</v>
      </c>
    </row>
    <row r="660" spans="1:7" ht="15" x14ac:dyDescent="0.25">
      <c r="A660" s="35" t="s">
        <v>2021</v>
      </c>
      <c r="B660" s="35" t="s">
        <v>2682</v>
      </c>
      <c r="C660" s="35" t="s">
        <v>2023</v>
      </c>
      <c r="D660" s="35" t="s">
        <v>2026</v>
      </c>
      <c r="E660" s="8">
        <v>0.106470926016352</v>
      </c>
      <c r="F660" s="8">
        <v>3.0062874142222001E-2</v>
      </c>
      <c r="G660" s="35" t="s">
        <v>2039</v>
      </c>
    </row>
    <row r="661" spans="1:7" ht="15" x14ac:dyDescent="0.25">
      <c r="A661" s="35" t="s">
        <v>2021</v>
      </c>
      <c r="B661" s="35" t="s">
        <v>2683</v>
      </c>
      <c r="C661" s="35" t="s">
        <v>2023</v>
      </c>
      <c r="D661" s="35" t="s">
        <v>2026</v>
      </c>
      <c r="E661" s="8">
        <v>0.10638953153372099</v>
      </c>
      <c r="F661" s="8">
        <v>2.91888821264812E-2</v>
      </c>
      <c r="G661" s="35" t="s">
        <v>2039</v>
      </c>
    </row>
    <row r="662" spans="1:7" ht="15" x14ac:dyDescent="0.25">
      <c r="A662" s="35" t="s">
        <v>2021</v>
      </c>
      <c r="B662" s="35" t="s">
        <v>2684</v>
      </c>
      <c r="C662" s="35" t="s">
        <v>2023</v>
      </c>
      <c r="D662" s="35" t="s">
        <v>2026</v>
      </c>
      <c r="E662" s="8">
        <v>0.106201172836642</v>
      </c>
      <c r="F662" s="8">
        <v>1.55994411929121E-2</v>
      </c>
      <c r="G662" s="35" t="s">
        <v>2039</v>
      </c>
    </row>
    <row r="663" spans="1:7" ht="15" x14ac:dyDescent="0.25">
      <c r="A663" s="35" t="s">
        <v>2021</v>
      </c>
      <c r="B663" s="35" t="s">
        <v>2685</v>
      </c>
      <c r="C663" s="35" t="s">
        <v>2023</v>
      </c>
      <c r="D663" s="35" t="s">
        <v>2024</v>
      </c>
      <c r="E663" s="8">
        <v>0.105949758877548</v>
      </c>
      <c r="F663" s="8">
        <v>8.4738643597792995E-3</v>
      </c>
      <c r="G663" s="35" t="s">
        <v>2039</v>
      </c>
    </row>
    <row r="664" spans="1:7" ht="15" x14ac:dyDescent="0.25">
      <c r="A664" s="35" t="s">
        <v>2021</v>
      </c>
      <c r="B664" s="35" t="s">
        <v>2686</v>
      </c>
      <c r="C664" s="35" t="s">
        <v>2023</v>
      </c>
      <c r="D664" s="35" t="s">
        <v>2026</v>
      </c>
      <c r="E664" s="8">
        <v>0.10585076547993399</v>
      </c>
      <c r="F664" s="8">
        <v>3.14048818423628E-2</v>
      </c>
      <c r="G664" s="35" t="s">
        <v>2039</v>
      </c>
    </row>
    <row r="665" spans="1:7" ht="15" x14ac:dyDescent="0.25">
      <c r="A665" s="35" t="s">
        <v>2021</v>
      </c>
      <c r="B665" s="35" t="s">
        <v>2687</v>
      </c>
      <c r="C665" s="35" t="s">
        <v>2023</v>
      </c>
      <c r="D665" s="35" t="s">
        <v>2026</v>
      </c>
      <c r="E665" s="8">
        <v>0.105754809202472</v>
      </c>
      <c r="F665" s="8">
        <v>3.2489947858128698E-2</v>
      </c>
      <c r="G665" s="35" t="s">
        <v>2039</v>
      </c>
    </row>
    <row r="666" spans="1:7" ht="15" x14ac:dyDescent="0.25">
      <c r="A666" s="35" t="s">
        <v>2021</v>
      </c>
      <c r="B666" s="35" t="s">
        <v>2688</v>
      </c>
      <c r="C666" s="35" t="s">
        <v>2023</v>
      </c>
      <c r="D666" s="35" t="s">
        <v>2026</v>
      </c>
      <c r="E666" s="8">
        <v>0.10548106056685901</v>
      </c>
      <c r="F666" s="8">
        <v>3.5386644379191201E-2</v>
      </c>
      <c r="G666" s="35" t="s">
        <v>2039</v>
      </c>
    </row>
    <row r="667" spans="1:7" ht="15" x14ac:dyDescent="0.25">
      <c r="A667" s="35" t="s">
        <v>2021</v>
      </c>
      <c r="B667" s="35" t="s">
        <v>2689</v>
      </c>
      <c r="C667" s="35" t="s">
        <v>2023</v>
      </c>
      <c r="D667" s="35" t="s">
        <v>2026</v>
      </c>
      <c r="E667" s="8">
        <v>0.105406712107774</v>
      </c>
      <c r="F667" s="8">
        <v>5.8330466216131504E-3</v>
      </c>
      <c r="G667" s="35" t="s">
        <v>2039</v>
      </c>
    </row>
    <row r="668" spans="1:7" ht="15" x14ac:dyDescent="0.25">
      <c r="A668" s="35" t="s">
        <v>2021</v>
      </c>
      <c r="B668" s="35" t="s">
        <v>2690</v>
      </c>
      <c r="C668" s="35" t="s">
        <v>2023</v>
      </c>
      <c r="D668" s="35" t="s">
        <v>2045</v>
      </c>
      <c r="E668" s="8">
        <v>0.10463483204966</v>
      </c>
      <c r="F668" s="8">
        <v>1.6032262608982301E-2</v>
      </c>
      <c r="G668" s="35" t="s">
        <v>2039</v>
      </c>
    </row>
    <row r="669" spans="1:7" ht="15" x14ac:dyDescent="0.25">
      <c r="A669" s="35" t="s">
        <v>2021</v>
      </c>
      <c r="B669" s="35" t="s">
        <v>2691</v>
      </c>
      <c r="C669" s="35" t="s">
        <v>2023</v>
      </c>
      <c r="D669" s="35" t="s">
        <v>2024</v>
      </c>
      <c r="E669" s="8">
        <v>0.10426015995426199</v>
      </c>
      <c r="F669" s="8">
        <v>3.4942994737743503E-2</v>
      </c>
      <c r="G669" s="35" t="s">
        <v>2039</v>
      </c>
    </row>
    <row r="670" spans="1:7" ht="15" x14ac:dyDescent="0.25">
      <c r="A670" s="35" t="s">
        <v>2021</v>
      </c>
      <c r="B670" s="35" t="s">
        <v>2692</v>
      </c>
      <c r="C670" s="35" t="s">
        <v>2023</v>
      </c>
      <c r="D670" s="35" t="s">
        <v>2026</v>
      </c>
      <c r="E670" s="8">
        <v>0.10408829471622801</v>
      </c>
      <c r="F670" s="8">
        <v>3.9296998272557997E-2</v>
      </c>
      <c r="G670" s="35" t="s">
        <v>2039</v>
      </c>
    </row>
    <row r="671" spans="1:7" ht="15" x14ac:dyDescent="0.25">
      <c r="A671" s="35" t="s">
        <v>2021</v>
      </c>
      <c r="B671" s="35" t="s">
        <v>2693</v>
      </c>
      <c r="C671" s="35" t="s">
        <v>2023</v>
      </c>
      <c r="D671" s="35" t="s">
        <v>2026</v>
      </c>
      <c r="E671" s="8">
        <v>0.103679369653027</v>
      </c>
      <c r="F671" s="8">
        <v>1.65123107812211E-2</v>
      </c>
      <c r="G671" s="35" t="s">
        <v>2039</v>
      </c>
    </row>
    <row r="672" spans="1:7" ht="15" x14ac:dyDescent="0.25">
      <c r="A672" s="35" t="s">
        <v>2021</v>
      </c>
      <c r="B672" s="35" t="s">
        <v>2694</v>
      </c>
      <c r="C672" s="35" t="s">
        <v>2023</v>
      </c>
      <c r="D672" s="35" t="s">
        <v>2026</v>
      </c>
      <c r="E672" s="8">
        <v>0.10362589842138099</v>
      </c>
      <c r="F672" s="8">
        <v>2.5268840835293498E-2</v>
      </c>
      <c r="G672" s="35" t="s">
        <v>2039</v>
      </c>
    </row>
    <row r="673" spans="1:7" ht="15" x14ac:dyDescent="0.25">
      <c r="A673" s="35" t="s">
        <v>2021</v>
      </c>
      <c r="B673" s="35" t="s">
        <v>2695</v>
      </c>
      <c r="C673" s="35" t="s">
        <v>2023</v>
      </c>
      <c r="D673" s="35" t="s">
        <v>2026</v>
      </c>
      <c r="E673" s="8">
        <v>0.103566935075893</v>
      </c>
      <c r="F673" s="8">
        <v>4.7854205615619601E-2</v>
      </c>
      <c r="G673" s="35" t="s">
        <v>2039</v>
      </c>
    </row>
    <row r="674" spans="1:7" ht="15" x14ac:dyDescent="0.25">
      <c r="A674" s="35" t="s">
        <v>2021</v>
      </c>
      <c r="B674" s="35" t="s">
        <v>2696</v>
      </c>
      <c r="C674" s="35" t="s">
        <v>2023</v>
      </c>
      <c r="D674" s="35" t="s">
        <v>2026</v>
      </c>
      <c r="E674" s="8">
        <v>0.103482605012298</v>
      </c>
      <c r="F674" s="8">
        <v>1.3232009011967199E-2</v>
      </c>
      <c r="G674" s="35" t="s">
        <v>2039</v>
      </c>
    </row>
    <row r="675" spans="1:7" ht="15" x14ac:dyDescent="0.25">
      <c r="A675" s="35" t="s">
        <v>2021</v>
      </c>
      <c r="B675" s="35" t="s">
        <v>2697</v>
      </c>
      <c r="C675" s="35" t="s">
        <v>2023</v>
      </c>
      <c r="D675" s="35" t="s">
        <v>2026</v>
      </c>
      <c r="E675" s="8">
        <v>0.103094833447315</v>
      </c>
      <c r="F675" s="8">
        <v>9.2433041423991107E-3</v>
      </c>
      <c r="G675" s="35" t="s">
        <v>2039</v>
      </c>
    </row>
    <row r="676" spans="1:7" ht="15" x14ac:dyDescent="0.25">
      <c r="A676" s="35" t="s">
        <v>2021</v>
      </c>
      <c r="B676" s="35" t="s">
        <v>2698</v>
      </c>
      <c r="C676" s="35" t="s">
        <v>2023</v>
      </c>
      <c r="D676" s="35" t="s">
        <v>2026</v>
      </c>
      <c r="E676" s="8">
        <v>0.10305429344334199</v>
      </c>
      <c r="F676" s="8">
        <v>4.1709822200363698E-2</v>
      </c>
      <c r="G676" s="35" t="s">
        <v>2039</v>
      </c>
    </row>
    <row r="677" spans="1:7" ht="15" x14ac:dyDescent="0.25">
      <c r="A677" s="35" t="s">
        <v>2021</v>
      </c>
      <c r="B677" s="35" t="s">
        <v>2699</v>
      </c>
      <c r="C677" s="35" t="s">
        <v>2023</v>
      </c>
      <c r="D677" s="35" t="s">
        <v>2026</v>
      </c>
      <c r="E677" s="8">
        <v>0.10305429344334199</v>
      </c>
      <c r="F677" s="8">
        <v>4.1709822200363698E-2</v>
      </c>
      <c r="G677" s="35" t="s">
        <v>2039</v>
      </c>
    </row>
    <row r="678" spans="1:7" ht="15" x14ac:dyDescent="0.25">
      <c r="A678" s="35" t="s">
        <v>2021</v>
      </c>
      <c r="B678" s="35" t="s">
        <v>2700</v>
      </c>
      <c r="C678" s="35" t="s">
        <v>2023</v>
      </c>
      <c r="D678" s="35" t="s">
        <v>2026</v>
      </c>
      <c r="E678" s="8">
        <v>0.10230821719055599</v>
      </c>
      <c r="F678" s="8">
        <v>2.14256237472829E-2</v>
      </c>
      <c r="G678" s="35" t="s">
        <v>2039</v>
      </c>
    </row>
    <row r="679" spans="1:7" ht="15" x14ac:dyDescent="0.25">
      <c r="A679" s="35" t="s">
        <v>2021</v>
      </c>
      <c r="B679" s="35" t="s">
        <v>2701</v>
      </c>
      <c r="C679" s="35" t="s">
        <v>2023</v>
      </c>
      <c r="D679" s="35" t="s">
        <v>2026</v>
      </c>
      <c r="E679" s="8">
        <v>0.102295633916859</v>
      </c>
      <c r="F679" s="8">
        <v>3.6003253747582897E-2</v>
      </c>
      <c r="G679" s="35" t="s">
        <v>2039</v>
      </c>
    </row>
    <row r="680" spans="1:7" ht="15" x14ac:dyDescent="0.25">
      <c r="A680" s="35" t="s">
        <v>2021</v>
      </c>
      <c r="B680" s="35" t="s">
        <v>2702</v>
      </c>
      <c r="C680" s="35" t="s">
        <v>2023</v>
      </c>
      <c r="D680" s="35" t="s">
        <v>2026</v>
      </c>
      <c r="E680" s="8">
        <v>0.102285371666145</v>
      </c>
      <c r="F680" s="8">
        <v>2.4015945652100398E-2</v>
      </c>
      <c r="G680" s="35" t="s">
        <v>2039</v>
      </c>
    </row>
    <row r="681" spans="1:7" ht="15" x14ac:dyDescent="0.25">
      <c r="A681" s="35" t="s">
        <v>2021</v>
      </c>
      <c r="B681" s="35" t="s">
        <v>2703</v>
      </c>
      <c r="C681" s="35" t="s">
        <v>2023</v>
      </c>
      <c r="D681" s="35" t="s">
        <v>2026</v>
      </c>
      <c r="E681" s="8">
        <v>0.10212203183171301</v>
      </c>
      <c r="F681" s="8">
        <v>3.84519344581081E-2</v>
      </c>
      <c r="G681" s="35" t="s">
        <v>2039</v>
      </c>
    </row>
    <row r="682" spans="1:7" ht="15" x14ac:dyDescent="0.25">
      <c r="A682" s="35" t="s">
        <v>2021</v>
      </c>
      <c r="B682" s="35" t="s">
        <v>2704</v>
      </c>
      <c r="C682" s="35" t="s">
        <v>2023</v>
      </c>
      <c r="D682" s="35" t="s">
        <v>2026</v>
      </c>
      <c r="E682" s="8">
        <v>0.10212203183171301</v>
      </c>
      <c r="F682" s="8">
        <v>3.84519344581081E-2</v>
      </c>
      <c r="G682" s="35" t="s">
        <v>2039</v>
      </c>
    </row>
    <row r="683" spans="1:7" ht="15" x14ac:dyDescent="0.25">
      <c r="A683" s="35" t="s">
        <v>2021</v>
      </c>
      <c r="B683" s="35" t="s">
        <v>2705</v>
      </c>
      <c r="C683" s="35" t="s">
        <v>2023</v>
      </c>
      <c r="D683" s="35" t="s">
        <v>2026</v>
      </c>
      <c r="E683" s="8">
        <v>0.10212203183171301</v>
      </c>
      <c r="F683" s="8">
        <v>3.84519344581081E-2</v>
      </c>
      <c r="G683" s="35" t="s">
        <v>2039</v>
      </c>
    </row>
    <row r="684" spans="1:7" ht="15" x14ac:dyDescent="0.25">
      <c r="A684" s="35" t="s">
        <v>2021</v>
      </c>
      <c r="B684" s="35" t="s">
        <v>2706</v>
      </c>
      <c r="C684" s="35" t="s">
        <v>2023</v>
      </c>
      <c r="D684" s="35" t="s">
        <v>2026</v>
      </c>
      <c r="E684" s="8">
        <v>0.10212190324125001</v>
      </c>
      <c r="F684" s="8">
        <v>3.1859216351500699E-2</v>
      </c>
      <c r="G684" s="35" t="s">
        <v>2039</v>
      </c>
    </row>
    <row r="685" spans="1:7" ht="15" x14ac:dyDescent="0.25">
      <c r="A685" s="35" t="s">
        <v>2021</v>
      </c>
      <c r="B685" s="35" t="s">
        <v>2707</v>
      </c>
      <c r="C685" s="35" t="s">
        <v>2023</v>
      </c>
      <c r="D685" s="35" t="s">
        <v>2026</v>
      </c>
      <c r="E685" s="8">
        <v>0.102015981418328</v>
      </c>
      <c r="F685" s="8">
        <v>4.4954865865875299E-2</v>
      </c>
      <c r="G685" s="35" t="s">
        <v>2039</v>
      </c>
    </row>
    <row r="686" spans="1:7" ht="15" x14ac:dyDescent="0.25">
      <c r="A686" s="35" t="s">
        <v>2021</v>
      </c>
      <c r="B686" s="35" t="s">
        <v>2708</v>
      </c>
      <c r="C686" s="35" t="s">
        <v>2023</v>
      </c>
      <c r="D686" s="35" t="s">
        <v>2026</v>
      </c>
      <c r="E686" s="8">
        <v>0.101804027081478</v>
      </c>
      <c r="F686" s="8">
        <v>1.20151869411816E-2</v>
      </c>
      <c r="G686" s="35" t="s">
        <v>2039</v>
      </c>
    </row>
    <row r="687" spans="1:7" ht="15" x14ac:dyDescent="0.25">
      <c r="A687" s="35" t="s">
        <v>2021</v>
      </c>
      <c r="B687" s="35" t="s">
        <v>2709</v>
      </c>
      <c r="C687" s="35" t="s">
        <v>2023</v>
      </c>
      <c r="D687" s="35" t="s">
        <v>2045</v>
      </c>
      <c r="E687" s="8">
        <v>0.10178903569651</v>
      </c>
      <c r="F687" s="8">
        <v>2.50490919436358E-2</v>
      </c>
      <c r="G687" s="35" t="s">
        <v>2039</v>
      </c>
    </row>
    <row r="688" spans="1:7" ht="15" x14ac:dyDescent="0.25">
      <c r="A688" s="35" t="s">
        <v>2021</v>
      </c>
      <c r="B688" s="35" t="s">
        <v>2710</v>
      </c>
      <c r="C688" s="35" t="s">
        <v>2023</v>
      </c>
      <c r="D688" s="35" t="s">
        <v>2045</v>
      </c>
      <c r="E688" s="8">
        <v>0.101676679360717</v>
      </c>
      <c r="F688" s="8">
        <v>1.8355837449949199E-2</v>
      </c>
      <c r="G688" s="35" t="s">
        <v>2039</v>
      </c>
    </row>
    <row r="689" spans="1:7" ht="15" x14ac:dyDescent="0.25">
      <c r="A689" s="35" t="s">
        <v>2021</v>
      </c>
      <c r="B689" s="35" t="s">
        <v>2711</v>
      </c>
      <c r="C689" s="35" t="s">
        <v>2023</v>
      </c>
      <c r="D689" s="35" t="s">
        <v>2026</v>
      </c>
      <c r="E689" s="8">
        <v>0.10142839612327</v>
      </c>
      <c r="F689" s="8">
        <v>2.1005607806354E-2</v>
      </c>
      <c r="G689" s="35" t="s">
        <v>2039</v>
      </c>
    </row>
    <row r="690" spans="1:7" ht="15" x14ac:dyDescent="0.25">
      <c r="A690" s="35" t="s">
        <v>2021</v>
      </c>
      <c r="B690" s="35" t="s">
        <v>2712</v>
      </c>
      <c r="C690" s="35" t="s">
        <v>2023</v>
      </c>
      <c r="D690" s="35" t="s">
        <v>2026</v>
      </c>
      <c r="E690" s="8">
        <v>0.10142525502438</v>
      </c>
      <c r="F690" s="8">
        <v>1.7679913983758198E-2</v>
      </c>
      <c r="G690" s="35" t="s">
        <v>2039</v>
      </c>
    </row>
    <row r="691" spans="1:7" ht="15" x14ac:dyDescent="0.25">
      <c r="A691" s="35" t="s">
        <v>2021</v>
      </c>
      <c r="B691" s="35" t="s">
        <v>2713</v>
      </c>
      <c r="C691" s="35" t="s">
        <v>2023</v>
      </c>
      <c r="D691" s="35" t="s">
        <v>2026</v>
      </c>
      <c r="E691" s="8">
        <v>0.10115052714547799</v>
      </c>
      <c r="F691" s="8">
        <v>1.8361912949381502E-2</v>
      </c>
      <c r="G691" s="35" t="s">
        <v>2039</v>
      </c>
    </row>
    <row r="692" spans="1:7" ht="15" x14ac:dyDescent="0.25">
      <c r="A692" s="35" t="s">
        <v>2021</v>
      </c>
      <c r="B692" s="35" t="s">
        <v>2714</v>
      </c>
      <c r="C692" s="35" t="s">
        <v>2023</v>
      </c>
      <c r="D692" s="35" t="s">
        <v>2045</v>
      </c>
      <c r="E692" s="8">
        <v>0.101129526230819</v>
      </c>
      <c r="F692" s="8">
        <v>4.6571328924295198E-2</v>
      </c>
      <c r="G692" s="35" t="s">
        <v>2039</v>
      </c>
    </row>
    <row r="693" spans="1:7" ht="15" x14ac:dyDescent="0.25">
      <c r="A693" s="35" t="s">
        <v>2021</v>
      </c>
      <c r="B693" s="35" t="s">
        <v>2715</v>
      </c>
      <c r="C693" s="35" t="s">
        <v>2023</v>
      </c>
      <c r="D693" s="35" t="s">
        <v>2045</v>
      </c>
      <c r="E693" s="8">
        <v>0.101075052216682</v>
      </c>
      <c r="F693" s="8">
        <v>2.9776095561292699E-2</v>
      </c>
      <c r="G693" s="35" t="s">
        <v>2039</v>
      </c>
    </row>
    <row r="694" spans="1:7" ht="15" x14ac:dyDescent="0.25">
      <c r="A694" s="35" t="s">
        <v>2021</v>
      </c>
      <c r="B694" s="35" t="s">
        <v>2716</v>
      </c>
      <c r="C694" s="35" t="s">
        <v>2023</v>
      </c>
      <c r="D694" s="35" t="s">
        <v>2026</v>
      </c>
      <c r="E694" s="8">
        <v>0.100828457313393</v>
      </c>
      <c r="F694" s="8">
        <v>3.9296998272557997E-2</v>
      </c>
      <c r="G694" s="35" t="s">
        <v>2039</v>
      </c>
    </row>
    <row r="695" spans="1:7" ht="15" x14ac:dyDescent="0.25">
      <c r="A695" s="35" t="s">
        <v>2021</v>
      </c>
      <c r="B695" s="35" t="s">
        <v>2717</v>
      </c>
      <c r="C695" s="35" t="s">
        <v>2023</v>
      </c>
      <c r="D695" s="35" t="s">
        <v>2045</v>
      </c>
      <c r="E695" s="8">
        <v>0.100760686086746</v>
      </c>
      <c r="F695" s="8">
        <v>2.7261212552937598E-2</v>
      </c>
      <c r="G695" s="35" t="s">
        <v>2039</v>
      </c>
    </row>
    <row r="696" spans="1:7" ht="15" x14ac:dyDescent="0.25">
      <c r="A696" s="35" t="s">
        <v>2021</v>
      </c>
      <c r="B696" s="35" t="s">
        <v>2718</v>
      </c>
      <c r="C696" s="35" t="s">
        <v>2023</v>
      </c>
      <c r="D696" s="35" t="s">
        <v>2024</v>
      </c>
      <c r="E696" s="8">
        <v>0.100707331672144</v>
      </c>
      <c r="F696" s="8">
        <v>8.1131885246473398E-3</v>
      </c>
      <c r="G696" s="35" t="s">
        <v>2039</v>
      </c>
    </row>
    <row r="697" spans="1:7" ht="15" x14ac:dyDescent="0.25">
      <c r="A697" s="35" t="s">
        <v>2021</v>
      </c>
      <c r="B697" s="35" t="s">
        <v>2719</v>
      </c>
      <c r="C697" s="35" t="s">
        <v>2023</v>
      </c>
      <c r="D697" s="35" t="s">
        <v>2045</v>
      </c>
      <c r="E697" s="8">
        <v>0.100517123822742</v>
      </c>
      <c r="F697" s="8">
        <v>2.3960072984848198E-2</v>
      </c>
      <c r="G697" s="35" t="s">
        <v>2039</v>
      </c>
    </row>
    <row r="698" spans="1:7" ht="15" x14ac:dyDescent="0.25">
      <c r="A698" s="35" t="s">
        <v>2021</v>
      </c>
      <c r="B698" s="35" t="s">
        <v>2720</v>
      </c>
      <c r="C698" s="35" t="s">
        <v>2023</v>
      </c>
      <c r="D698" s="35" t="s">
        <v>2045</v>
      </c>
      <c r="E698" s="8">
        <v>9.9825194242332299E-2</v>
      </c>
      <c r="F698" s="8">
        <v>2.3063005072889199E-2</v>
      </c>
      <c r="G698" s="35" t="s">
        <v>2039</v>
      </c>
    </row>
    <row r="699" spans="1:7" ht="15" x14ac:dyDescent="0.25">
      <c r="A699" s="35" t="s">
        <v>2021</v>
      </c>
      <c r="B699" s="35" t="s">
        <v>2721</v>
      </c>
      <c r="C699" s="35" t="s">
        <v>2023</v>
      </c>
      <c r="D699" s="35" t="s">
        <v>2026</v>
      </c>
      <c r="E699" s="8">
        <v>9.9823292196337801E-2</v>
      </c>
      <c r="F699" s="8">
        <v>1.81528342864717E-2</v>
      </c>
      <c r="G699" s="35" t="s">
        <v>2039</v>
      </c>
    </row>
    <row r="700" spans="1:7" ht="15" x14ac:dyDescent="0.25">
      <c r="A700" s="35" t="s">
        <v>2021</v>
      </c>
      <c r="B700" s="35" t="s">
        <v>2722</v>
      </c>
      <c r="C700" s="35" t="s">
        <v>2023</v>
      </c>
      <c r="D700" s="35" t="s">
        <v>2045</v>
      </c>
      <c r="E700" s="8">
        <v>9.9522040835219705E-2</v>
      </c>
      <c r="F700" s="8">
        <v>3.3514783682549398E-2</v>
      </c>
      <c r="G700" s="35" t="s">
        <v>2039</v>
      </c>
    </row>
    <row r="701" spans="1:7" ht="15" x14ac:dyDescent="0.25">
      <c r="A701" s="35" t="s">
        <v>2021</v>
      </c>
      <c r="B701" s="35" t="s">
        <v>2723</v>
      </c>
      <c r="C701" s="35" t="s">
        <v>2023</v>
      </c>
      <c r="D701" s="35" t="s">
        <v>2026</v>
      </c>
      <c r="E701" s="8">
        <v>9.9016360247308699E-2</v>
      </c>
      <c r="F701" s="8">
        <v>5.6375590141086E-3</v>
      </c>
      <c r="G701" s="35" t="s">
        <v>2039</v>
      </c>
    </row>
    <row r="702" spans="1:7" ht="15" x14ac:dyDescent="0.25">
      <c r="A702" s="35" t="s">
        <v>2021</v>
      </c>
      <c r="B702" s="35" t="s">
        <v>2724</v>
      </c>
      <c r="C702" s="35" t="s">
        <v>2023</v>
      </c>
      <c r="D702" s="35" t="s">
        <v>2026</v>
      </c>
      <c r="E702" s="8">
        <v>9.8719394289515497E-2</v>
      </c>
      <c r="F702" s="8">
        <v>4.7863494988707997E-2</v>
      </c>
      <c r="G702" s="35" t="s">
        <v>2039</v>
      </c>
    </row>
    <row r="703" spans="1:7" ht="15" x14ac:dyDescent="0.25">
      <c r="A703" s="35" t="s">
        <v>2021</v>
      </c>
      <c r="B703" s="35" t="s">
        <v>2725</v>
      </c>
      <c r="C703" s="35" t="s">
        <v>2023</v>
      </c>
      <c r="D703" s="35" t="s">
        <v>2026</v>
      </c>
      <c r="E703" s="8">
        <v>9.8700445006541501E-2</v>
      </c>
      <c r="F703" s="8">
        <v>1.4932838774095E-2</v>
      </c>
      <c r="G703" s="35" t="s">
        <v>2039</v>
      </c>
    </row>
    <row r="704" spans="1:7" ht="15" x14ac:dyDescent="0.25">
      <c r="A704" s="35" t="s">
        <v>2021</v>
      </c>
      <c r="B704" s="35" t="s">
        <v>2726</v>
      </c>
      <c r="C704" s="35" t="s">
        <v>2023</v>
      </c>
      <c r="D704" s="35" t="s">
        <v>2045</v>
      </c>
      <c r="E704" s="8">
        <v>9.8545129663080197E-2</v>
      </c>
      <c r="F704" s="8">
        <v>7.6960972792314598E-3</v>
      </c>
      <c r="G704" s="35" t="s">
        <v>2039</v>
      </c>
    </row>
    <row r="705" spans="1:7" ht="15" x14ac:dyDescent="0.25">
      <c r="A705" s="35" t="s">
        <v>2021</v>
      </c>
      <c r="B705" s="35" t="s">
        <v>2727</v>
      </c>
      <c r="C705" s="35" t="s">
        <v>2023</v>
      </c>
      <c r="D705" s="35" t="s">
        <v>2045</v>
      </c>
      <c r="E705" s="8">
        <v>9.8339611339117394E-2</v>
      </c>
      <c r="F705" s="8">
        <v>3.2838131043135899E-3</v>
      </c>
      <c r="G705" s="35" t="s">
        <v>2039</v>
      </c>
    </row>
    <row r="706" spans="1:7" ht="15" x14ac:dyDescent="0.25">
      <c r="A706" s="35" t="s">
        <v>2021</v>
      </c>
      <c r="B706" s="35" t="s">
        <v>2728</v>
      </c>
      <c r="C706" s="35" t="s">
        <v>2023</v>
      </c>
      <c r="D706" s="35" t="s">
        <v>2045</v>
      </c>
      <c r="E706" s="8">
        <v>9.7522309682876798E-2</v>
      </c>
      <c r="F706" s="8">
        <v>2.4129412349365501E-2</v>
      </c>
      <c r="G706" s="35" t="s">
        <v>2039</v>
      </c>
    </row>
    <row r="707" spans="1:7" ht="15" x14ac:dyDescent="0.25">
      <c r="A707" s="35" t="s">
        <v>2021</v>
      </c>
      <c r="B707" s="35" t="s">
        <v>2729</v>
      </c>
      <c r="C707" s="35" t="s">
        <v>2023</v>
      </c>
      <c r="D707" s="35" t="s">
        <v>2026</v>
      </c>
      <c r="E707" s="8">
        <v>9.7370623597255596E-2</v>
      </c>
      <c r="F707" s="8">
        <v>3.6901201027379101E-3</v>
      </c>
      <c r="G707" s="35" t="s">
        <v>2039</v>
      </c>
    </row>
    <row r="708" spans="1:7" ht="15" x14ac:dyDescent="0.25">
      <c r="A708" s="35" t="s">
        <v>2021</v>
      </c>
      <c r="B708" s="35" t="s">
        <v>2730</v>
      </c>
      <c r="C708" s="35" t="s">
        <v>2023</v>
      </c>
      <c r="D708" s="35" t="s">
        <v>2026</v>
      </c>
      <c r="E708" s="8">
        <v>9.7276713523685193E-2</v>
      </c>
      <c r="F708" s="8">
        <v>3.5112967137808801E-2</v>
      </c>
      <c r="G708" s="35" t="s">
        <v>2039</v>
      </c>
    </row>
    <row r="709" spans="1:7" ht="15" x14ac:dyDescent="0.25">
      <c r="A709" s="35" t="s">
        <v>2021</v>
      </c>
      <c r="B709" s="35" t="s">
        <v>2731</v>
      </c>
      <c r="C709" s="35" t="s">
        <v>2023</v>
      </c>
      <c r="D709" s="35" t="s">
        <v>2024</v>
      </c>
      <c r="E709" s="8">
        <v>9.6978025294692294E-2</v>
      </c>
      <c r="F709" s="8">
        <v>4.62463099691193E-3</v>
      </c>
      <c r="G709" s="35" t="s">
        <v>2039</v>
      </c>
    </row>
    <row r="710" spans="1:7" ht="15" x14ac:dyDescent="0.25">
      <c r="A710" s="35" t="s">
        <v>2021</v>
      </c>
      <c r="B710" s="35" t="s">
        <v>2732</v>
      </c>
      <c r="C710" s="35" t="s">
        <v>2023</v>
      </c>
      <c r="D710" s="35" t="s">
        <v>2045</v>
      </c>
      <c r="E710" s="8">
        <v>9.6939780767721598E-2</v>
      </c>
      <c r="F710" s="8">
        <v>4.1977842726419898E-2</v>
      </c>
      <c r="G710" s="35" t="s">
        <v>2039</v>
      </c>
    </row>
    <row r="711" spans="1:7" ht="15" x14ac:dyDescent="0.25">
      <c r="A711" s="35" t="s">
        <v>2021</v>
      </c>
      <c r="B711" s="35" t="s">
        <v>2733</v>
      </c>
      <c r="C711" s="35" t="s">
        <v>2023</v>
      </c>
      <c r="D711" s="35" t="s">
        <v>2026</v>
      </c>
      <c r="E711" s="8">
        <v>9.6682817450094993E-2</v>
      </c>
      <c r="F711" s="8">
        <v>1.1387201780130699E-2</v>
      </c>
      <c r="G711" s="35" t="s">
        <v>2039</v>
      </c>
    </row>
    <row r="712" spans="1:7" ht="15" x14ac:dyDescent="0.25">
      <c r="A712" s="35" t="s">
        <v>2021</v>
      </c>
      <c r="B712" s="35" t="s">
        <v>2734</v>
      </c>
      <c r="C712" s="35" t="s">
        <v>2023</v>
      </c>
      <c r="D712" s="35" t="s">
        <v>2026</v>
      </c>
      <c r="E712" s="8">
        <v>9.6648995009050803E-2</v>
      </c>
      <c r="F712" s="8">
        <v>4.3741513356451697E-2</v>
      </c>
      <c r="G712" s="35" t="s">
        <v>2039</v>
      </c>
    </row>
    <row r="713" spans="1:7" ht="15" x14ac:dyDescent="0.25">
      <c r="A713" s="35" t="s">
        <v>2021</v>
      </c>
      <c r="B713" s="35" t="s">
        <v>2735</v>
      </c>
      <c r="C713" s="35" t="s">
        <v>2023</v>
      </c>
      <c r="D713" s="35" t="s">
        <v>2026</v>
      </c>
      <c r="E713" s="8">
        <v>9.6648995009050803E-2</v>
      </c>
      <c r="F713" s="8">
        <v>4.3741513356451697E-2</v>
      </c>
      <c r="G713" s="35" t="s">
        <v>2039</v>
      </c>
    </row>
    <row r="714" spans="1:7" ht="15" x14ac:dyDescent="0.25">
      <c r="A714" s="35" t="s">
        <v>2021</v>
      </c>
      <c r="B714" s="35" t="s">
        <v>2736</v>
      </c>
      <c r="C714" s="35" t="s">
        <v>2023</v>
      </c>
      <c r="D714" s="35" t="s">
        <v>2026</v>
      </c>
      <c r="E714" s="8">
        <v>9.6648995009050803E-2</v>
      </c>
      <c r="F714" s="8">
        <v>4.3741513356451697E-2</v>
      </c>
      <c r="G714" s="35" t="s">
        <v>2039</v>
      </c>
    </row>
    <row r="715" spans="1:7" ht="15" x14ac:dyDescent="0.25">
      <c r="A715" s="35" t="s">
        <v>2021</v>
      </c>
      <c r="B715" s="35" t="s">
        <v>2737</v>
      </c>
      <c r="C715" s="35" t="s">
        <v>2023</v>
      </c>
      <c r="D715" s="35" t="s">
        <v>2026</v>
      </c>
      <c r="E715" s="8">
        <v>9.6459367363251405E-2</v>
      </c>
      <c r="F715" s="8">
        <v>2.6243581059030002E-2</v>
      </c>
      <c r="G715" s="35" t="s">
        <v>2039</v>
      </c>
    </row>
    <row r="716" spans="1:7" ht="15" x14ac:dyDescent="0.25">
      <c r="A716" s="35" t="s">
        <v>2021</v>
      </c>
      <c r="B716" s="35" t="s">
        <v>2738</v>
      </c>
      <c r="C716" s="35" t="s">
        <v>2023</v>
      </c>
      <c r="D716" s="35" t="s">
        <v>2026</v>
      </c>
      <c r="E716" s="8">
        <v>9.6335638527110301E-2</v>
      </c>
      <c r="F716" s="8">
        <v>3.34822734671519E-2</v>
      </c>
      <c r="G716" s="35" t="s">
        <v>2039</v>
      </c>
    </row>
    <row r="717" spans="1:7" ht="15" x14ac:dyDescent="0.25">
      <c r="A717" s="35" t="s">
        <v>2021</v>
      </c>
      <c r="B717" s="35" t="s">
        <v>2739</v>
      </c>
      <c r="C717" s="35" t="s">
        <v>2023</v>
      </c>
      <c r="D717" s="35" t="s">
        <v>2024</v>
      </c>
      <c r="E717" s="8">
        <v>9.6216189119686907E-2</v>
      </c>
      <c r="F717" s="8">
        <v>6.6121445210969299E-3</v>
      </c>
      <c r="G717" s="35" t="s">
        <v>2039</v>
      </c>
    </row>
    <row r="718" spans="1:7" ht="15" x14ac:dyDescent="0.25">
      <c r="A718" s="35" t="s">
        <v>2021</v>
      </c>
      <c r="B718" s="35" t="s">
        <v>2740</v>
      </c>
      <c r="C718" s="35" t="s">
        <v>2023</v>
      </c>
      <c r="D718" s="35" t="s">
        <v>2026</v>
      </c>
      <c r="E718" s="8">
        <v>9.5508673752606799E-2</v>
      </c>
      <c r="F718" s="8">
        <v>1.27603439834496E-2</v>
      </c>
      <c r="G718" s="35" t="s">
        <v>2039</v>
      </c>
    </row>
    <row r="719" spans="1:7" ht="15" x14ac:dyDescent="0.25">
      <c r="A719" s="35" t="s">
        <v>2021</v>
      </c>
      <c r="B719" s="35" t="s">
        <v>2741</v>
      </c>
      <c r="C719" s="35" t="s">
        <v>2023</v>
      </c>
      <c r="D719" s="35" t="s">
        <v>2045</v>
      </c>
      <c r="E719" s="8">
        <v>9.5394577711071099E-2</v>
      </c>
      <c r="F719" s="8">
        <v>4.1006380146936403E-2</v>
      </c>
      <c r="G719" s="35" t="s">
        <v>2039</v>
      </c>
    </row>
    <row r="720" spans="1:7" ht="15" x14ac:dyDescent="0.25">
      <c r="A720" s="35" t="s">
        <v>2021</v>
      </c>
      <c r="B720" s="35" t="s">
        <v>2742</v>
      </c>
      <c r="C720" s="35" t="s">
        <v>2023</v>
      </c>
      <c r="D720" s="35" t="s">
        <v>2026</v>
      </c>
      <c r="E720" s="8">
        <v>9.5184224688069294E-2</v>
      </c>
      <c r="F720" s="8">
        <v>2.48553644370429E-2</v>
      </c>
      <c r="G720" s="35" t="s">
        <v>2039</v>
      </c>
    </row>
    <row r="721" spans="1:7" ht="15" x14ac:dyDescent="0.25">
      <c r="A721" s="35" t="s">
        <v>2021</v>
      </c>
      <c r="B721" s="35" t="s">
        <v>2743</v>
      </c>
      <c r="C721" s="35" t="s">
        <v>2023</v>
      </c>
      <c r="D721" s="35" t="s">
        <v>2045</v>
      </c>
      <c r="E721" s="8">
        <v>9.50683010011934E-2</v>
      </c>
      <c r="F721" s="8">
        <v>2.2446968897415201E-3</v>
      </c>
      <c r="G721" s="35" t="s">
        <v>2039</v>
      </c>
    </row>
    <row r="722" spans="1:7" ht="15" x14ac:dyDescent="0.25">
      <c r="A722" s="35" t="s">
        <v>2021</v>
      </c>
      <c r="B722" s="35" t="s">
        <v>2744</v>
      </c>
      <c r="C722" s="35" t="s">
        <v>2023</v>
      </c>
      <c r="D722" s="35" t="s">
        <v>2026</v>
      </c>
      <c r="E722" s="8">
        <v>9.5005940951533599E-2</v>
      </c>
      <c r="F722" s="8">
        <v>2.72982774181399E-2</v>
      </c>
      <c r="G722" s="35" t="s">
        <v>2039</v>
      </c>
    </row>
    <row r="723" spans="1:7" ht="15" x14ac:dyDescent="0.25">
      <c r="A723" s="35" t="s">
        <v>2021</v>
      </c>
      <c r="B723" s="35" t="s">
        <v>2745</v>
      </c>
      <c r="C723" s="35" t="s">
        <v>2023</v>
      </c>
      <c r="D723" s="35" t="s">
        <v>2045</v>
      </c>
      <c r="E723" s="8">
        <v>9.4984210484541698E-2</v>
      </c>
      <c r="F723" s="8">
        <v>4.4867693378448599E-2</v>
      </c>
      <c r="G723" s="35" t="s">
        <v>2039</v>
      </c>
    </row>
    <row r="724" spans="1:7" ht="15" x14ac:dyDescent="0.25">
      <c r="A724" s="35" t="s">
        <v>2021</v>
      </c>
      <c r="B724" s="35" t="s">
        <v>2746</v>
      </c>
      <c r="C724" s="35" t="s">
        <v>2023</v>
      </c>
      <c r="D724" s="35" t="s">
        <v>2026</v>
      </c>
      <c r="E724" s="8">
        <v>9.4969057462190601E-2</v>
      </c>
      <c r="F724" s="8">
        <v>3.3333132184376599E-2</v>
      </c>
      <c r="G724" s="35" t="s">
        <v>2039</v>
      </c>
    </row>
    <row r="725" spans="1:7" ht="15" x14ac:dyDescent="0.25">
      <c r="A725" s="35" t="s">
        <v>2021</v>
      </c>
      <c r="B725" s="35" t="s">
        <v>2747</v>
      </c>
      <c r="C725" s="35" t="s">
        <v>2023</v>
      </c>
      <c r="D725" s="35" t="s">
        <v>2045</v>
      </c>
      <c r="E725" s="8">
        <v>9.4842542114478401E-2</v>
      </c>
      <c r="F725" s="8">
        <v>4.3528794868983702E-3</v>
      </c>
      <c r="G725" s="35" t="s">
        <v>2039</v>
      </c>
    </row>
    <row r="726" spans="1:7" ht="15" x14ac:dyDescent="0.25">
      <c r="A726" s="35" t="s">
        <v>2021</v>
      </c>
      <c r="B726" s="35" t="s">
        <v>2748</v>
      </c>
      <c r="C726" s="35" t="s">
        <v>2023</v>
      </c>
      <c r="D726" s="35" t="s">
        <v>2045</v>
      </c>
      <c r="E726" s="8">
        <v>9.4632397951565195E-2</v>
      </c>
      <c r="F726" s="8">
        <v>2.8783800101286099E-2</v>
      </c>
      <c r="G726" s="35" t="s">
        <v>2039</v>
      </c>
    </row>
    <row r="727" spans="1:7" ht="15" x14ac:dyDescent="0.25">
      <c r="A727" s="35" t="s">
        <v>2021</v>
      </c>
      <c r="B727" s="35" t="s">
        <v>2749</v>
      </c>
      <c r="C727" s="35" t="s">
        <v>2023</v>
      </c>
      <c r="D727" s="35" t="s">
        <v>2045</v>
      </c>
      <c r="E727" s="8">
        <v>9.4504885085664306E-2</v>
      </c>
      <c r="F727" s="8">
        <v>2.1005607806354E-2</v>
      </c>
      <c r="G727" s="35" t="s">
        <v>2039</v>
      </c>
    </row>
    <row r="728" spans="1:7" ht="15" x14ac:dyDescent="0.25">
      <c r="A728" s="35" t="s">
        <v>2021</v>
      </c>
      <c r="B728" s="35" t="s">
        <v>2750</v>
      </c>
      <c r="C728" s="35" t="s">
        <v>2023</v>
      </c>
      <c r="D728" s="35" t="s">
        <v>2045</v>
      </c>
      <c r="E728" s="8">
        <v>9.4274960952117001E-2</v>
      </c>
      <c r="F728" s="8">
        <v>8.2623471282880102E-3</v>
      </c>
      <c r="G728" s="35" t="s">
        <v>2039</v>
      </c>
    </row>
    <row r="729" spans="1:7" ht="15" x14ac:dyDescent="0.25">
      <c r="A729" s="35" t="s">
        <v>2021</v>
      </c>
      <c r="B729" s="35" t="s">
        <v>2751</v>
      </c>
      <c r="C729" s="35" t="s">
        <v>2023</v>
      </c>
      <c r="D729" s="35" t="s">
        <v>2024</v>
      </c>
      <c r="E729" s="8">
        <v>9.4269163758506205E-2</v>
      </c>
      <c r="F729" s="8">
        <v>3.1404881842363001E-2</v>
      </c>
      <c r="G729" s="35" t="s">
        <v>2039</v>
      </c>
    </row>
    <row r="730" spans="1:7" ht="15" x14ac:dyDescent="0.25">
      <c r="A730" s="35" t="s">
        <v>2021</v>
      </c>
      <c r="B730" s="35" t="s">
        <v>2752</v>
      </c>
      <c r="C730" s="35" t="s">
        <v>2023</v>
      </c>
      <c r="D730" s="35" t="s">
        <v>2045</v>
      </c>
      <c r="E730" s="8">
        <v>9.4219831811053104E-2</v>
      </c>
      <c r="F730" s="8">
        <v>1.37656404167331E-2</v>
      </c>
      <c r="G730" s="35" t="s">
        <v>2039</v>
      </c>
    </row>
    <row r="731" spans="1:7" ht="15" x14ac:dyDescent="0.25">
      <c r="A731" s="35" t="s">
        <v>2021</v>
      </c>
      <c r="B731" s="35" t="s">
        <v>2753</v>
      </c>
      <c r="C731" s="35" t="s">
        <v>2023</v>
      </c>
      <c r="D731" s="35" t="s">
        <v>2045</v>
      </c>
      <c r="E731" s="8">
        <v>9.3982969118855703E-2</v>
      </c>
      <c r="F731" s="8">
        <v>4.4867693378448599E-2</v>
      </c>
      <c r="G731" s="35" t="s">
        <v>2039</v>
      </c>
    </row>
    <row r="732" spans="1:7" ht="15" x14ac:dyDescent="0.25">
      <c r="A732" s="35" t="s">
        <v>2021</v>
      </c>
      <c r="B732" s="35" t="s">
        <v>2754</v>
      </c>
      <c r="C732" s="35" t="s">
        <v>2023</v>
      </c>
      <c r="D732" s="35" t="s">
        <v>2026</v>
      </c>
      <c r="E732" s="8">
        <v>9.3957708277485202E-2</v>
      </c>
      <c r="F732" s="8">
        <v>2.5205160549011799E-2</v>
      </c>
      <c r="G732" s="35" t="s">
        <v>2039</v>
      </c>
    </row>
    <row r="733" spans="1:7" ht="15" x14ac:dyDescent="0.25">
      <c r="A733" s="35" t="s">
        <v>2021</v>
      </c>
      <c r="B733" s="35" t="s">
        <v>2755</v>
      </c>
      <c r="C733" s="35" t="s">
        <v>2023</v>
      </c>
      <c r="D733" s="35" t="s">
        <v>2045</v>
      </c>
      <c r="E733" s="8">
        <v>9.37935728729416E-2</v>
      </c>
      <c r="F733" s="8">
        <v>1.2648360573186399E-3</v>
      </c>
      <c r="G733" s="35" t="s">
        <v>2039</v>
      </c>
    </row>
    <row r="734" spans="1:7" ht="15" x14ac:dyDescent="0.25">
      <c r="A734" s="35" t="s">
        <v>2021</v>
      </c>
      <c r="B734" s="35" t="s">
        <v>2756</v>
      </c>
      <c r="C734" s="35" t="s">
        <v>2023</v>
      </c>
      <c r="D734" s="35" t="s">
        <v>2026</v>
      </c>
      <c r="E734" s="8">
        <v>9.3792567134968502E-2</v>
      </c>
      <c r="F734" s="8">
        <v>2.3412989923339601E-2</v>
      </c>
      <c r="G734" s="35" t="s">
        <v>2039</v>
      </c>
    </row>
    <row r="735" spans="1:7" ht="15" x14ac:dyDescent="0.25">
      <c r="A735" s="35" t="s">
        <v>2021</v>
      </c>
      <c r="B735" s="35" t="s">
        <v>2757</v>
      </c>
      <c r="C735" s="35" t="s">
        <v>2023</v>
      </c>
      <c r="D735" s="35" t="s">
        <v>2026</v>
      </c>
      <c r="E735" s="8">
        <v>9.3649897091244994E-2</v>
      </c>
      <c r="F735" s="8">
        <v>1.6583813542960901E-2</v>
      </c>
      <c r="G735" s="35" t="s">
        <v>2039</v>
      </c>
    </row>
    <row r="736" spans="1:7" ht="15" x14ac:dyDescent="0.25">
      <c r="A736" s="35" t="s">
        <v>2021</v>
      </c>
      <c r="B736" s="35" t="s">
        <v>2758</v>
      </c>
      <c r="C736" s="35" t="s">
        <v>2023</v>
      </c>
      <c r="D736" s="35" t="s">
        <v>2045</v>
      </c>
      <c r="E736" s="8">
        <v>9.3600070123746701E-2</v>
      </c>
      <c r="F736" s="8">
        <v>3.49529199949093E-2</v>
      </c>
      <c r="G736" s="35" t="s">
        <v>2039</v>
      </c>
    </row>
    <row r="737" spans="1:7" ht="15" x14ac:dyDescent="0.25">
      <c r="A737" s="35" t="s">
        <v>2021</v>
      </c>
      <c r="B737" s="35" t="s">
        <v>2759</v>
      </c>
      <c r="C737" s="35" t="s">
        <v>2023</v>
      </c>
      <c r="D737" s="35" t="s">
        <v>2026</v>
      </c>
      <c r="E737" s="8">
        <v>9.3312577415721104E-2</v>
      </c>
      <c r="F737" s="8">
        <v>3.8872170018881103E-2</v>
      </c>
      <c r="G737" s="35" t="s">
        <v>2039</v>
      </c>
    </row>
    <row r="738" spans="1:7" ht="15" x14ac:dyDescent="0.25">
      <c r="A738" s="35" t="s">
        <v>2021</v>
      </c>
      <c r="B738" s="35" t="s">
        <v>2760</v>
      </c>
      <c r="C738" s="35" t="s">
        <v>2023</v>
      </c>
      <c r="D738" s="35" t="s">
        <v>2026</v>
      </c>
      <c r="E738" s="8">
        <v>9.2534465332773694E-2</v>
      </c>
      <c r="F738" s="8">
        <v>3.8132339672482203E-2</v>
      </c>
      <c r="G738" s="35" t="s">
        <v>2039</v>
      </c>
    </row>
    <row r="739" spans="1:7" ht="15" x14ac:dyDescent="0.25">
      <c r="A739" s="35" t="s">
        <v>2021</v>
      </c>
      <c r="B739" s="35" t="s">
        <v>2761</v>
      </c>
      <c r="C739" s="35" t="s">
        <v>2023</v>
      </c>
      <c r="D739" s="35" t="s">
        <v>2026</v>
      </c>
      <c r="E739" s="8">
        <v>9.2330766513476104E-2</v>
      </c>
      <c r="F739" s="8">
        <v>4.6435934130010098E-2</v>
      </c>
      <c r="G739" s="35" t="s">
        <v>2039</v>
      </c>
    </row>
    <row r="740" spans="1:7" ht="15" x14ac:dyDescent="0.25">
      <c r="A740" s="35" t="s">
        <v>2021</v>
      </c>
      <c r="B740" s="35" t="s">
        <v>2762</v>
      </c>
      <c r="C740" s="35" t="s">
        <v>2023</v>
      </c>
      <c r="D740" s="35" t="s">
        <v>2045</v>
      </c>
      <c r="E740" s="8">
        <v>9.2324598867581001E-2</v>
      </c>
      <c r="F740" s="8">
        <v>8.5084750579552792E-3</v>
      </c>
      <c r="G740" s="35" t="s">
        <v>2039</v>
      </c>
    </row>
    <row r="741" spans="1:7" ht="15" x14ac:dyDescent="0.25">
      <c r="A741" s="35" t="s">
        <v>2021</v>
      </c>
      <c r="B741" s="35" t="s">
        <v>2763</v>
      </c>
      <c r="C741" s="35" t="s">
        <v>2023</v>
      </c>
      <c r="D741" s="35" t="s">
        <v>2024</v>
      </c>
      <c r="E741" s="8">
        <v>9.2182081100747507E-2</v>
      </c>
      <c r="F741" s="8">
        <v>2.0300143394465901E-2</v>
      </c>
      <c r="G741" s="35" t="s">
        <v>2039</v>
      </c>
    </row>
    <row r="742" spans="1:7" ht="15" x14ac:dyDescent="0.25">
      <c r="A742" s="35" t="s">
        <v>2021</v>
      </c>
      <c r="B742" s="35" t="s">
        <v>2764</v>
      </c>
      <c r="C742" s="35" t="s">
        <v>2023</v>
      </c>
      <c r="D742" s="35" t="s">
        <v>2026</v>
      </c>
      <c r="E742" s="8">
        <v>9.1950630285115201E-2</v>
      </c>
      <c r="F742" s="8">
        <v>2.0813131992718802E-2</v>
      </c>
      <c r="G742" s="35" t="s">
        <v>2039</v>
      </c>
    </row>
    <row r="743" spans="1:7" ht="15" x14ac:dyDescent="0.25">
      <c r="A743" s="35" t="s">
        <v>2021</v>
      </c>
      <c r="B743" s="35" t="s">
        <v>2765</v>
      </c>
      <c r="C743" s="35" t="s">
        <v>2023</v>
      </c>
      <c r="D743" s="35" t="s">
        <v>2026</v>
      </c>
      <c r="E743" s="8">
        <v>9.1811757091953397E-2</v>
      </c>
      <c r="F743" s="8">
        <v>2.91888821264812E-2</v>
      </c>
      <c r="G743" s="35" t="s">
        <v>2039</v>
      </c>
    </row>
    <row r="744" spans="1:7" ht="15" x14ac:dyDescent="0.25">
      <c r="A744" s="35" t="s">
        <v>2021</v>
      </c>
      <c r="B744" s="35" t="s">
        <v>2766</v>
      </c>
      <c r="C744" s="35" t="s">
        <v>2023</v>
      </c>
      <c r="D744" s="35" t="s">
        <v>2024</v>
      </c>
      <c r="E744" s="8">
        <v>9.1736426025073703E-2</v>
      </c>
      <c r="F744" s="8">
        <v>4.1977842726419898E-2</v>
      </c>
      <c r="G744" s="35" t="s">
        <v>2039</v>
      </c>
    </row>
    <row r="745" spans="1:7" ht="15" x14ac:dyDescent="0.25">
      <c r="A745" s="35" t="s">
        <v>2021</v>
      </c>
      <c r="B745" s="35" t="s">
        <v>2767</v>
      </c>
      <c r="C745" s="35" t="s">
        <v>2023</v>
      </c>
      <c r="D745" s="35" t="s">
        <v>2026</v>
      </c>
      <c r="E745" s="8">
        <v>9.1603603841221307E-2</v>
      </c>
      <c r="F745" s="8">
        <v>1.6032262608982301E-2</v>
      </c>
      <c r="G745" s="35" t="s">
        <v>2039</v>
      </c>
    </row>
    <row r="746" spans="1:7" ht="15" x14ac:dyDescent="0.25">
      <c r="A746" s="35" t="s">
        <v>2021</v>
      </c>
      <c r="B746" s="35" t="s">
        <v>2768</v>
      </c>
      <c r="C746" s="35" t="s">
        <v>2023</v>
      </c>
      <c r="D746" s="35" t="s">
        <v>2045</v>
      </c>
      <c r="E746" s="8">
        <v>9.1519872193574298E-2</v>
      </c>
      <c r="F746" s="8">
        <v>3.9396281278319602E-2</v>
      </c>
      <c r="G746" s="35" t="s">
        <v>2039</v>
      </c>
    </row>
    <row r="747" spans="1:7" ht="15" x14ac:dyDescent="0.25">
      <c r="A747" s="35" t="s">
        <v>2021</v>
      </c>
      <c r="B747" s="35" t="s">
        <v>2769</v>
      </c>
      <c r="C747" s="35" t="s">
        <v>2023</v>
      </c>
      <c r="D747" s="35" t="s">
        <v>2045</v>
      </c>
      <c r="E747" s="8">
        <v>9.1506510402842703E-2</v>
      </c>
      <c r="F747" s="8">
        <v>4.0089904057225897E-3</v>
      </c>
      <c r="G747" s="35" t="s">
        <v>2039</v>
      </c>
    </row>
    <row r="748" spans="1:7" ht="15" x14ac:dyDescent="0.25">
      <c r="A748" s="35" t="s">
        <v>2021</v>
      </c>
      <c r="B748" s="35" t="s">
        <v>2770</v>
      </c>
      <c r="C748" s="35" t="s">
        <v>2023</v>
      </c>
      <c r="D748" s="35" t="s">
        <v>2026</v>
      </c>
      <c r="E748" s="8">
        <v>9.1359004210659803E-2</v>
      </c>
      <c r="F748" s="8">
        <v>3.4304569638404399E-2</v>
      </c>
      <c r="G748" s="35" t="s">
        <v>2039</v>
      </c>
    </row>
    <row r="749" spans="1:7" ht="15" x14ac:dyDescent="0.25">
      <c r="A749" s="35" t="s">
        <v>2021</v>
      </c>
      <c r="B749" s="35" t="s">
        <v>2771</v>
      </c>
      <c r="C749" s="35" t="s">
        <v>2023</v>
      </c>
      <c r="D749" s="35" t="s">
        <v>2045</v>
      </c>
      <c r="E749" s="8">
        <v>9.0963823997137094E-2</v>
      </c>
      <c r="F749" s="8">
        <v>1.2917338728528301E-2</v>
      </c>
      <c r="G749" s="35" t="s">
        <v>2039</v>
      </c>
    </row>
    <row r="750" spans="1:7" ht="15" x14ac:dyDescent="0.25">
      <c r="A750" s="35" t="s">
        <v>2021</v>
      </c>
      <c r="B750" s="35" t="s">
        <v>2772</v>
      </c>
      <c r="C750" s="35" t="s">
        <v>2023</v>
      </c>
      <c r="D750" s="35" t="s">
        <v>2026</v>
      </c>
      <c r="E750" s="8">
        <v>9.0890075655569405E-2</v>
      </c>
      <c r="F750" s="8">
        <v>1.74582572644696E-2</v>
      </c>
      <c r="G750" s="35" t="s">
        <v>2039</v>
      </c>
    </row>
    <row r="751" spans="1:7" ht="15" x14ac:dyDescent="0.25">
      <c r="A751" s="35" t="s">
        <v>2021</v>
      </c>
      <c r="B751" s="35" t="s">
        <v>2773</v>
      </c>
      <c r="C751" s="35" t="s">
        <v>2023</v>
      </c>
      <c r="D751" s="35" t="s">
        <v>2026</v>
      </c>
      <c r="E751" s="8">
        <v>9.0427145578739598E-2</v>
      </c>
      <c r="F751" s="8">
        <v>2.8077485064074901E-2</v>
      </c>
      <c r="G751" s="35" t="s">
        <v>2039</v>
      </c>
    </row>
    <row r="752" spans="1:7" ht="15" x14ac:dyDescent="0.25">
      <c r="A752" s="35" t="s">
        <v>2021</v>
      </c>
      <c r="B752" s="35" t="s">
        <v>2774</v>
      </c>
      <c r="C752" s="35" t="s">
        <v>2023</v>
      </c>
      <c r="D752" s="35" t="s">
        <v>2024</v>
      </c>
      <c r="E752" s="8">
        <v>9.0390421800937898E-2</v>
      </c>
      <c r="F752" s="8">
        <v>8.0697237548505805E-3</v>
      </c>
      <c r="G752" s="35" t="s">
        <v>2039</v>
      </c>
    </row>
    <row r="753" spans="1:7" ht="15" x14ac:dyDescent="0.25">
      <c r="A753" s="35" t="s">
        <v>2021</v>
      </c>
      <c r="B753" s="35" t="s">
        <v>2775</v>
      </c>
      <c r="C753" s="35" t="s">
        <v>2023</v>
      </c>
      <c r="D753" s="35" t="s">
        <v>2045</v>
      </c>
      <c r="E753" s="8">
        <v>9.0288313688498795E-2</v>
      </c>
      <c r="F753" s="8">
        <v>4.8955189249546997E-2</v>
      </c>
      <c r="G753" s="35" t="s">
        <v>2039</v>
      </c>
    </row>
    <row r="754" spans="1:7" ht="15" x14ac:dyDescent="0.25">
      <c r="A754" s="35" t="s">
        <v>2021</v>
      </c>
      <c r="B754" s="35" t="s">
        <v>2776</v>
      </c>
      <c r="C754" s="35" t="s">
        <v>2023</v>
      </c>
      <c r="D754" s="35" t="s">
        <v>2026</v>
      </c>
      <c r="E754" s="8">
        <v>9.0254088994794701E-2</v>
      </c>
      <c r="F754" s="8">
        <v>4.8499421150601497E-2</v>
      </c>
      <c r="G754" s="35" t="s">
        <v>2039</v>
      </c>
    </row>
    <row r="755" spans="1:7" ht="15" x14ac:dyDescent="0.25">
      <c r="A755" s="35" t="s">
        <v>2021</v>
      </c>
      <c r="B755" s="35" t="s">
        <v>2777</v>
      </c>
      <c r="C755" s="35" t="s">
        <v>2023</v>
      </c>
      <c r="D755" s="35" t="s">
        <v>2026</v>
      </c>
      <c r="E755" s="8">
        <v>9.0254088994794701E-2</v>
      </c>
      <c r="F755" s="8">
        <v>4.8499421150601497E-2</v>
      </c>
      <c r="G755" s="35" t="s">
        <v>2039</v>
      </c>
    </row>
    <row r="756" spans="1:7" ht="15" x14ac:dyDescent="0.25">
      <c r="A756" s="35" t="s">
        <v>2021</v>
      </c>
      <c r="B756" s="35" t="s">
        <v>2778</v>
      </c>
      <c r="C756" s="35" t="s">
        <v>2023</v>
      </c>
      <c r="D756" s="35" t="s">
        <v>2045</v>
      </c>
      <c r="E756" s="8">
        <v>9.02165747829103E-2</v>
      </c>
      <c r="F756" s="8">
        <v>4.67978647610457E-2</v>
      </c>
      <c r="G756" s="35" t="s">
        <v>2039</v>
      </c>
    </row>
    <row r="757" spans="1:7" ht="15" x14ac:dyDescent="0.25">
      <c r="A757" s="35" t="s">
        <v>2021</v>
      </c>
      <c r="B757" s="35" t="s">
        <v>2779</v>
      </c>
      <c r="C757" s="35" t="s">
        <v>2023</v>
      </c>
      <c r="D757" s="35" t="s">
        <v>2024</v>
      </c>
      <c r="E757" s="8">
        <v>9.0039875348111906E-2</v>
      </c>
      <c r="F757" s="8">
        <v>2.0292575950662299E-2</v>
      </c>
      <c r="G757" s="35" t="s">
        <v>2039</v>
      </c>
    </row>
    <row r="758" spans="1:7" ht="15" x14ac:dyDescent="0.25">
      <c r="A758" s="35" t="s">
        <v>2021</v>
      </c>
      <c r="B758" s="35" t="s">
        <v>2780</v>
      </c>
      <c r="C758" s="35" t="s">
        <v>2023</v>
      </c>
      <c r="D758" s="35" t="s">
        <v>2024</v>
      </c>
      <c r="E758" s="8">
        <v>9.0020855465046207E-2</v>
      </c>
      <c r="F758" s="8">
        <v>2.0486182215231599E-2</v>
      </c>
      <c r="G758" s="35" t="s">
        <v>2039</v>
      </c>
    </row>
    <row r="759" spans="1:7" ht="15" x14ac:dyDescent="0.25">
      <c r="A759" s="35" t="s">
        <v>2021</v>
      </c>
      <c r="B759" s="35" t="s">
        <v>2781</v>
      </c>
      <c r="C759" s="35" t="s">
        <v>2023</v>
      </c>
      <c r="D759" s="35" t="s">
        <v>2045</v>
      </c>
      <c r="E759" s="8">
        <v>8.9643643218363295E-2</v>
      </c>
      <c r="F759" s="8">
        <v>1.42632171050712E-2</v>
      </c>
      <c r="G759" s="35" t="s">
        <v>2039</v>
      </c>
    </row>
    <row r="760" spans="1:7" ht="15" x14ac:dyDescent="0.25">
      <c r="A760" s="35" t="s">
        <v>2021</v>
      </c>
      <c r="B760" s="35" t="s">
        <v>2782</v>
      </c>
      <c r="C760" s="35" t="s">
        <v>2023</v>
      </c>
      <c r="D760" s="35" t="s">
        <v>2045</v>
      </c>
      <c r="E760" s="8">
        <v>8.9509383332425294E-2</v>
      </c>
      <c r="F760" s="8">
        <v>3.8629359858455101E-2</v>
      </c>
      <c r="G760" s="35" t="s">
        <v>2039</v>
      </c>
    </row>
    <row r="761" spans="1:7" ht="15" x14ac:dyDescent="0.25">
      <c r="A761" s="35" t="s">
        <v>2021</v>
      </c>
      <c r="B761" s="35" t="s">
        <v>2783</v>
      </c>
      <c r="C761" s="35" t="s">
        <v>2023</v>
      </c>
      <c r="D761" s="35" t="s">
        <v>2024</v>
      </c>
      <c r="E761" s="8">
        <v>8.9378778693665298E-2</v>
      </c>
      <c r="F761" s="8">
        <v>2.6469234837404099E-2</v>
      </c>
      <c r="G761" s="35" t="s">
        <v>2039</v>
      </c>
    </row>
    <row r="762" spans="1:7" ht="15" x14ac:dyDescent="0.25">
      <c r="A762" s="35" t="s">
        <v>2021</v>
      </c>
      <c r="B762" s="35" t="s">
        <v>2784</v>
      </c>
      <c r="C762" s="35" t="s">
        <v>2023</v>
      </c>
      <c r="D762" s="35" t="s">
        <v>2026</v>
      </c>
      <c r="E762" s="8">
        <v>8.9321251466683196E-2</v>
      </c>
      <c r="F762" s="8">
        <v>3.5304317985085799E-2</v>
      </c>
      <c r="G762" s="35" t="s">
        <v>2039</v>
      </c>
    </row>
    <row r="763" spans="1:7" ht="15" x14ac:dyDescent="0.25">
      <c r="A763" s="35" t="s">
        <v>2021</v>
      </c>
      <c r="B763" s="35" t="s">
        <v>2785</v>
      </c>
      <c r="C763" s="35" t="s">
        <v>2023</v>
      </c>
      <c r="D763" s="35" t="s">
        <v>2026</v>
      </c>
      <c r="E763" s="8">
        <v>8.9321251466683196E-2</v>
      </c>
      <c r="F763" s="8">
        <v>3.5304317985085799E-2</v>
      </c>
      <c r="G763" s="35" t="s">
        <v>2039</v>
      </c>
    </row>
    <row r="764" spans="1:7" ht="15" x14ac:dyDescent="0.25">
      <c r="A764" s="35" t="s">
        <v>2021</v>
      </c>
      <c r="B764" s="35" t="s">
        <v>2786</v>
      </c>
      <c r="C764" s="35" t="s">
        <v>2023</v>
      </c>
      <c r="D764" s="35" t="s">
        <v>2026</v>
      </c>
      <c r="E764" s="8">
        <v>8.9266559006204699E-2</v>
      </c>
      <c r="F764" s="8">
        <v>2.36275561434541E-2</v>
      </c>
      <c r="G764" s="35" t="s">
        <v>2039</v>
      </c>
    </row>
    <row r="765" spans="1:7" ht="15" x14ac:dyDescent="0.25">
      <c r="A765" s="35" t="s">
        <v>2021</v>
      </c>
      <c r="B765" s="35" t="s">
        <v>2787</v>
      </c>
      <c r="C765" s="35" t="s">
        <v>2023</v>
      </c>
      <c r="D765" s="35" t="s">
        <v>2026</v>
      </c>
      <c r="E765" s="8">
        <v>8.9001461891883404E-2</v>
      </c>
      <c r="F765" s="8">
        <v>2.2360353116065601E-2</v>
      </c>
      <c r="G765" s="35" t="s">
        <v>2039</v>
      </c>
    </row>
    <row r="766" spans="1:7" ht="15" x14ac:dyDescent="0.25">
      <c r="A766" s="35" t="s">
        <v>2021</v>
      </c>
      <c r="B766" s="35" t="s">
        <v>2788</v>
      </c>
      <c r="C766" s="35" t="s">
        <v>2023</v>
      </c>
      <c r="D766" s="35" t="s">
        <v>2045</v>
      </c>
      <c r="E766" s="8">
        <v>8.8943016376148001E-2</v>
      </c>
      <c r="F766" s="8">
        <v>1.19361552371291E-2</v>
      </c>
      <c r="G766" s="35" t="s">
        <v>2039</v>
      </c>
    </row>
    <row r="767" spans="1:7" ht="15" x14ac:dyDescent="0.25">
      <c r="A767" s="35" t="s">
        <v>2021</v>
      </c>
      <c r="B767" s="35" t="s">
        <v>2789</v>
      </c>
      <c r="C767" s="35" t="s">
        <v>2023</v>
      </c>
      <c r="D767" s="35" t="s">
        <v>2045</v>
      </c>
      <c r="E767" s="8">
        <v>8.8879519955931005E-2</v>
      </c>
      <c r="F767" s="8">
        <v>3.5386644379191201E-2</v>
      </c>
      <c r="G767" s="35" t="s">
        <v>2039</v>
      </c>
    </row>
    <row r="768" spans="1:7" ht="15" x14ac:dyDescent="0.25">
      <c r="A768" s="35" t="s">
        <v>2021</v>
      </c>
      <c r="B768" s="35" t="s">
        <v>2790</v>
      </c>
      <c r="C768" s="35" t="s">
        <v>2023</v>
      </c>
      <c r="D768" s="35" t="s">
        <v>2026</v>
      </c>
      <c r="E768" s="8">
        <v>8.8774423107848902E-2</v>
      </c>
      <c r="F768" s="8">
        <v>1.6505901966715301E-2</v>
      </c>
      <c r="G768" s="35" t="s">
        <v>2039</v>
      </c>
    </row>
    <row r="769" spans="1:7" ht="15" x14ac:dyDescent="0.25">
      <c r="A769" s="35" t="s">
        <v>2021</v>
      </c>
      <c r="B769" s="35" t="s">
        <v>2791</v>
      </c>
      <c r="C769" s="35" t="s">
        <v>2023</v>
      </c>
      <c r="D769" s="35" t="s">
        <v>2026</v>
      </c>
      <c r="E769" s="8">
        <v>8.8653548148982506E-2</v>
      </c>
      <c r="F769" s="8">
        <v>2.0726158193206799E-2</v>
      </c>
      <c r="G769" s="35" t="s">
        <v>2039</v>
      </c>
    </row>
    <row r="770" spans="1:7" ht="15" x14ac:dyDescent="0.25">
      <c r="A770" s="35" t="s">
        <v>2021</v>
      </c>
      <c r="B770" s="35" t="s">
        <v>2792</v>
      </c>
      <c r="C770" s="35" t="s">
        <v>2023</v>
      </c>
      <c r="D770" s="35" t="s">
        <v>2026</v>
      </c>
      <c r="E770" s="8">
        <v>8.8653548148982506E-2</v>
      </c>
      <c r="F770" s="8">
        <v>2.0726158193206799E-2</v>
      </c>
      <c r="G770" s="35" t="s">
        <v>2039</v>
      </c>
    </row>
    <row r="771" spans="1:7" ht="15" x14ac:dyDescent="0.25">
      <c r="A771" s="35" t="s">
        <v>2021</v>
      </c>
      <c r="B771" s="35" t="s">
        <v>2793</v>
      </c>
      <c r="C771" s="35" t="s">
        <v>2023</v>
      </c>
      <c r="D771" s="35" t="s">
        <v>2026</v>
      </c>
      <c r="E771" s="8">
        <v>8.8631699982847104E-2</v>
      </c>
      <c r="F771" s="8">
        <v>1.4047176687110301E-2</v>
      </c>
      <c r="G771" s="35" t="s">
        <v>2039</v>
      </c>
    </row>
    <row r="772" spans="1:7" ht="15" x14ac:dyDescent="0.25">
      <c r="A772" s="35" t="s">
        <v>2021</v>
      </c>
      <c r="B772" s="35" t="s">
        <v>2794</v>
      </c>
      <c r="C772" s="35" t="s">
        <v>2023</v>
      </c>
      <c r="D772" s="35" t="s">
        <v>2026</v>
      </c>
      <c r="E772" s="8">
        <v>8.8544723712953605E-2</v>
      </c>
      <c r="F772" s="8">
        <v>4.3268350311365798E-2</v>
      </c>
      <c r="G772" s="35" t="s">
        <v>2039</v>
      </c>
    </row>
    <row r="773" spans="1:7" ht="15" x14ac:dyDescent="0.25">
      <c r="A773" s="35" t="s">
        <v>2021</v>
      </c>
      <c r="B773" s="35" t="s">
        <v>2795</v>
      </c>
      <c r="C773" s="35" t="s">
        <v>2023</v>
      </c>
      <c r="D773" s="35" t="s">
        <v>2045</v>
      </c>
      <c r="E773" s="8">
        <v>8.8534835220351604E-2</v>
      </c>
      <c r="F773" s="8">
        <v>1.05315756548429E-2</v>
      </c>
      <c r="G773" s="35" t="s">
        <v>2039</v>
      </c>
    </row>
    <row r="774" spans="1:7" ht="15" x14ac:dyDescent="0.25">
      <c r="A774" s="35" t="s">
        <v>2021</v>
      </c>
      <c r="B774" s="35" t="s">
        <v>2796</v>
      </c>
      <c r="C774" s="35" t="s">
        <v>2023</v>
      </c>
      <c r="D774" s="35" t="s">
        <v>2045</v>
      </c>
      <c r="E774" s="8">
        <v>8.8521971795697096E-2</v>
      </c>
      <c r="F774" s="8">
        <v>5.1446489843175597E-3</v>
      </c>
      <c r="G774" s="35" t="s">
        <v>2039</v>
      </c>
    </row>
    <row r="775" spans="1:7" ht="15" x14ac:dyDescent="0.25">
      <c r="A775" s="35" t="s">
        <v>2021</v>
      </c>
      <c r="B775" s="35" t="s">
        <v>2797</v>
      </c>
      <c r="C775" s="35" t="s">
        <v>2023</v>
      </c>
      <c r="D775" s="35" t="s">
        <v>2026</v>
      </c>
      <c r="E775" s="8">
        <v>8.8310193788168095E-2</v>
      </c>
      <c r="F775" s="8">
        <v>3.4538410383161203E-2</v>
      </c>
      <c r="G775" s="35" t="s">
        <v>2039</v>
      </c>
    </row>
    <row r="776" spans="1:7" ht="15" x14ac:dyDescent="0.25">
      <c r="A776" s="35" t="s">
        <v>2021</v>
      </c>
      <c r="B776" s="35" t="s">
        <v>2798</v>
      </c>
      <c r="C776" s="35" t="s">
        <v>2023</v>
      </c>
      <c r="D776" s="35" t="s">
        <v>2045</v>
      </c>
      <c r="E776" s="8">
        <v>8.8296381204069394E-2</v>
      </c>
      <c r="F776" s="8">
        <v>3.88494072269586E-2</v>
      </c>
      <c r="G776" s="35" t="s">
        <v>2039</v>
      </c>
    </row>
    <row r="777" spans="1:7" ht="15" x14ac:dyDescent="0.25">
      <c r="A777" s="35" t="s">
        <v>2021</v>
      </c>
      <c r="B777" s="35" t="s">
        <v>2799</v>
      </c>
      <c r="C777" s="35" t="s">
        <v>2023</v>
      </c>
      <c r="D777" s="35" t="s">
        <v>2045</v>
      </c>
      <c r="E777" s="8">
        <v>8.8280903681779405E-2</v>
      </c>
      <c r="F777" s="8">
        <v>2.1934782128301699E-2</v>
      </c>
      <c r="G777" s="35" t="s">
        <v>2039</v>
      </c>
    </row>
    <row r="778" spans="1:7" ht="15" x14ac:dyDescent="0.25">
      <c r="A778" s="35" t="s">
        <v>2021</v>
      </c>
      <c r="B778" s="35" t="s">
        <v>2800</v>
      </c>
      <c r="C778" s="35" t="s">
        <v>2023</v>
      </c>
      <c r="D778" s="35" t="s">
        <v>2024</v>
      </c>
      <c r="E778" s="8">
        <v>8.8199845889006201E-2</v>
      </c>
      <c r="F778" s="8">
        <v>4.7863494988707997E-2</v>
      </c>
      <c r="G778" s="35" t="s">
        <v>2039</v>
      </c>
    </row>
    <row r="779" spans="1:7" ht="15" x14ac:dyDescent="0.25">
      <c r="A779" s="35" t="s">
        <v>2021</v>
      </c>
      <c r="B779" s="35" t="s">
        <v>2801</v>
      </c>
      <c r="C779" s="35" t="s">
        <v>2023</v>
      </c>
      <c r="D779" s="35" t="s">
        <v>2026</v>
      </c>
      <c r="E779" s="8">
        <v>8.8163381576893199E-2</v>
      </c>
      <c r="F779" s="8">
        <v>7.8494439161680904E-3</v>
      </c>
      <c r="G779" s="35" t="s">
        <v>2039</v>
      </c>
    </row>
    <row r="780" spans="1:7" ht="15" x14ac:dyDescent="0.25">
      <c r="A780" s="35" t="s">
        <v>2021</v>
      </c>
      <c r="B780" s="35" t="s">
        <v>2802</v>
      </c>
      <c r="C780" s="35" t="s">
        <v>2023</v>
      </c>
      <c r="D780" s="35" t="s">
        <v>2024</v>
      </c>
      <c r="E780" s="8">
        <v>8.8087878868720201E-2</v>
      </c>
      <c r="F780" s="8">
        <v>1.3050457250216901E-2</v>
      </c>
      <c r="G780" s="35" t="s">
        <v>2039</v>
      </c>
    </row>
    <row r="781" spans="1:7" ht="15" x14ac:dyDescent="0.25">
      <c r="A781" s="35" t="s">
        <v>2021</v>
      </c>
      <c r="B781" s="35" t="s">
        <v>2803</v>
      </c>
      <c r="C781" s="35" t="s">
        <v>2023</v>
      </c>
      <c r="D781" s="35" t="s">
        <v>2024</v>
      </c>
      <c r="E781" s="8">
        <v>8.7912067289087903E-2</v>
      </c>
      <c r="F781" s="8">
        <v>2.06418485136593E-2</v>
      </c>
      <c r="G781" s="35" t="s">
        <v>2039</v>
      </c>
    </row>
    <row r="782" spans="1:7" ht="15" x14ac:dyDescent="0.25">
      <c r="A782" s="35" t="s">
        <v>2021</v>
      </c>
      <c r="B782" s="35" t="s">
        <v>2804</v>
      </c>
      <c r="C782" s="35" t="s">
        <v>2023</v>
      </c>
      <c r="D782" s="35" t="s">
        <v>2026</v>
      </c>
      <c r="E782" s="8">
        <v>8.7559836896534293E-2</v>
      </c>
      <c r="F782" s="8">
        <v>4.7854205615619899E-2</v>
      </c>
      <c r="G782" s="35" t="s">
        <v>2039</v>
      </c>
    </row>
    <row r="783" spans="1:7" ht="15" x14ac:dyDescent="0.25">
      <c r="A783" s="35" t="s">
        <v>2021</v>
      </c>
      <c r="B783" s="35" t="s">
        <v>2805</v>
      </c>
      <c r="C783" s="35" t="s">
        <v>2023</v>
      </c>
      <c r="D783" s="35" t="s">
        <v>2045</v>
      </c>
      <c r="E783" s="8">
        <v>8.7451328638774403E-2</v>
      </c>
      <c r="F783" s="8">
        <v>1.11608672451782E-2</v>
      </c>
      <c r="G783" s="35" t="s">
        <v>2039</v>
      </c>
    </row>
    <row r="784" spans="1:7" ht="15" x14ac:dyDescent="0.25">
      <c r="A784" s="35" t="s">
        <v>2021</v>
      </c>
      <c r="B784" s="35" t="s">
        <v>2806</v>
      </c>
      <c r="C784" s="35" t="s">
        <v>2023</v>
      </c>
      <c r="D784" s="35" t="s">
        <v>2024</v>
      </c>
      <c r="E784" s="8">
        <v>8.7433991325386207E-2</v>
      </c>
      <c r="F784" s="8">
        <v>1.20666037297793E-2</v>
      </c>
      <c r="G784" s="35" t="s">
        <v>2039</v>
      </c>
    </row>
    <row r="785" spans="1:7" ht="15" x14ac:dyDescent="0.25">
      <c r="A785" s="35" t="s">
        <v>2021</v>
      </c>
      <c r="B785" s="35" t="s">
        <v>2807</v>
      </c>
      <c r="C785" s="35" t="s">
        <v>2023</v>
      </c>
      <c r="D785" s="35" t="s">
        <v>2026</v>
      </c>
      <c r="E785" s="8">
        <v>8.7426231380278302E-2</v>
      </c>
      <c r="F785" s="8">
        <v>4.6751729118439701E-3</v>
      </c>
      <c r="G785" s="35" t="s">
        <v>2039</v>
      </c>
    </row>
    <row r="786" spans="1:7" ht="15" x14ac:dyDescent="0.25">
      <c r="A786" s="35" t="s">
        <v>2021</v>
      </c>
      <c r="B786" s="35" t="s">
        <v>2808</v>
      </c>
      <c r="C786" s="35" t="s">
        <v>2023</v>
      </c>
      <c r="D786" s="35" t="s">
        <v>2026</v>
      </c>
      <c r="E786" s="8">
        <v>8.72289411270432E-2</v>
      </c>
      <c r="F786" s="8">
        <v>3.9572550699804601E-2</v>
      </c>
      <c r="G786" s="35" t="s">
        <v>2039</v>
      </c>
    </row>
    <row r="787" spans="1:7" ht="15" x14ac:dyDescent="0.25">
      <c r="A787" s="35" t="s">
        <v>2021</v>
      </c>
      <c r="B787" s="35" t="s">
        <v>2809</v>
      </c>
      <c r="C787" s="35" t="s">
        <v>2023</v>
      </c>
      <c r="D787" s="35" t="s">
        <v>2026</v>
      </c>
      <c r="E787" s="8">
        <v>8.72289411270432E-2</v>
      </c>
      <c r="F787" s="8">
        <v>3.9572550699804601E-2</v>
      </c>
      <c r="G787" s="35" t="s">
        <v>2039</v>
      </c>
    </row>
    <row r="788" spans="1:7" ht="15" x14ac:dyDescent="0.25">
      <c r="A788" s="35" t="s">
        <v>2021</v>
      </c>
      <c r="B788" s="35" t="s">
        <v>2810</v>
      </c>
      <c r="C788" s="35" t="s">
        <v>2023</v>
      </c>
      <c r="D788" s="35" t="s">
        <v>2026</v>
      </c>
      <c r="E788" s="8">
        <v>8.71675792335216E-2</v>
      </c>
      <c r="F788" s="8">
        <v>1.9629798773010899E-2</v>
      </c>
      <c r="G788" s="35" t="s">
        <v>2039</v>
      </c>
    </row>
    <row r="789" spans="1:7" ht="15" x14ac:dyDescent="0.25">
      <c r="A789" s="35" t="s">
        <v>2021</v>
      </c>
      <c r="B789" s="35" t="s">
        <v>2811</v>
      </c>
      <c r="C789" s="35" t="s">
        <v>2023</v>
      </c>
      <c r="D789" s="35" t="s">
        <v>2026</v>
      </c>
      <c r="E789" s="8">
        <v>8.6802964640374805E-2</v>
      </c>
      <c r="F789" s="8">
        <v>4.44688720750104E-2</v>
      </c>
      <c r="G789" s="35" t="s">
        <v>2039</v>
      </c>
    </row>
    <row r="790" spans="1:7" ht="15" x14ac:dyDescent="0.25">
      <c r="A790" s="35" t="s">
        <v>2021</v>
      </c>
      <c r="B790" s="35" t="s">
        <v>2812</v>
      </c>
      <c r="C790" s="35" t="s">
        <v>2023</v>
      </c>
      <c r="D790" s="35" t="s">
        <v>2024</v>
      </c>
      <c r="E790" s="8">
        <v>8.6688561332927294E-2</v>
      </c>
      <c r="F790" s="8">
        <v>4.1977842726419898E-2</v>
      </c>
      <c r="G790" s="35" t="s">
        <v>2039</v>
      </c>
    </row>
    <row r="791" spans="1:7" ht="15" x14ac:dyDescent="0.25">
      <c r="A791" s="35" t="s">
        <v>2021</v>
      </c>
      <c r="B791" s="35" t="s">
        <v>2813</v>
      </c>
      <c r="C791" s="35" t="s">
        <v>2023</v>
      </c>
      <c r="D791" s="35" t="s">
        <v>2026</v>
      </c>
      <c r="E791" s="8">
        <v>8.6619322295779705E-2</v>
      </c>
      <c r="F791" s="8">
        <v>4.9642324594485997E-2</v>
      </c>
      <c r="G791" s="35" t="s">
        <v>2039</v>
      </c>
    </row>
    <row r="792" spans="1:7" ht="15" x14ac:dyDescent="0.25">
      <c r="A792" s="35" t="s">
        <v>2021</v>
      </c>
      <c r="B792" s="35" t="s">
        <v>2814</v>
      </c>
      <c r="C792" s="35" t="s">
        <v>2023</v>
      </c>
      <c r="D792" s="35" t="s">
        <v>2026</v>
      </c>
      <c r="E792" s="8">
        <v>8.6506250765717302E-2</v>
      </c>
      <c r="F792" s="8">
        <v>2.0758452770247701E-3</v>
      </c>
      <c r="G792" s="35" t="s">
        <v>2039</v>
      </c>
    </row>
    <row r="793" spans="1:7" ht="15" x14ac:dyDescent="0.25">
      <c r="A793" s="35" t="s">
        <v>2021</v>
      </c>
      <c r="B793" s="35" t="s">
        <v>2815</v>
      </c>
      <c r="C793" s="35" t="s">
        <v>2023</v>
      </c>
      <c r="D793" s="35" t="s">
        <v>2026</v>
      </c>
      <c r="E793" s="8">
        <v>8.6486783627228794E-2</v>
      </c>
      <c r="F793" s="8">
        <v>8.8624531184318192E-3</v>
      </c>
      <c r="G793" s="35" t="s">
        <v>2039</v>
      </c>
    </row>
    <row r="794" spans="1:7" ht="15" x14ac:dyDescent="0.25">
      <c r="A794" s="35" t="s">
        <v>2021</v>
      </c>
      <c r="B794" s="35" t="s">
        <v>2816</v>
      </c>
      <c r="C794" s="35" t="s">
        <v>2023</v>
      </c>
      <c r="D794" s="35" t="s">
        <v>2045</v>
      </c>
      <c r="E794" s="8">
        <v>8.6352501138167004E-2</v>
      </c>
      <c r="F794" s="8">
        <v>8.4820922107301695E-3</v>
      </c>
      <c r="G794" s="35" t="s">
        <v>2039</v>
      </c>
    </row>
    <row r="795" spans="1:7" ht="15" x14ac:dyDescent="0.25">
      <c r="A795" s="35" t="s">
        <v>2021</v>
      </c>
      <c r="B795" s="35" t="s">
        <v>2817</v>
      </c>
      <c r="C795" s="35" t="s">
        <v>2023</v>
      </c>
      <c r="D795" s="35" t="s">
        <v>2026</v>
      </c>
      <c r="E795" s="8">
        <v>8.6230115929048001E-2</v>
      </c>
      <c r="F795" s="8">
        <v>1.0429502440488901E-2</v>
      </c>
      <c r="G795" s="35" t="s">
        <v>2039</v>
      </c>
    </row>
    <row r="796" spans="1:7" ht="15" x14ac:dyDescent="0.25">
      <c r="A796" s="35" t="s">
        <v>2021</v>
      </c>
      <c r="B796" s="35" t="s">
        <v>2818</v>
      </c>
      <c r="C796" s="35" t="s">
        <v>2023</v>
      </c>
      <c r="D796" s="35" t="s">
        <v>2026</v>
      </c>
      <c r="E796" s="8">
        <v>8.6226612008322698E-2</v>
      </c>
      <c r="F796" s="8">
        <v>3.8132339672482203E-2</v>
      </c>
      <c r="G796" s="35" t="s">
        <v>2039</v>
      </c>
    </row>
    <row r="797" spans="1:7" ht="15" x14ac:dyDescent="0.25">
      <c r="A797" s="35" t="s">
        <v>2021</v>
      </c>
      <c r="B797" s="35" t="s">
        <v>2819</v>
      </c>
      <c r="C797" s="35" t="s">
        <v>2023</v>
      </c>
      <c r="D797" s="35" t="s">
        <v>2026</v>
      </c>
      <c r="E797" s="8">
        <v>8.6123660601226004E-2</v>
      </c>
      <c r="F797" s="8">
        <v>3.8965793581794098E-2</v>
      </c>
      <c r="G797" s="35" t="s">
        <v>2039</v>
      </c>
    </row>
    <row r="798" spans="1:7" ht="15" x14ac:dyDescent="0.25">
      <c r="A798" s="35" t="s">
        <v>2021</v>
      </c>
      <c r="B798" s="35" t="s">
        <v>2820</v>
      </c>
      <c r="C798" s="35" t="s">
        <v>2023</v>
      </c>
      <c r="D798" s="35" t="s">
        <v>2045</v>
      </c>
      <c r="E798" s="8">
        <v>8.5942597259742695E-2</v>
      </c>
      <c r="F798" s="8">
        <v>2.1613584934943302E-2</v>
      </c>
      <c r="G798" s="35" t="s">
        <v>2039</v>
      </c>
    </row>
    <row r="799" spans="1:7" ht="15" x14ac:dyDescent="0.25">
      <c r="A799" s="35" t="s">
        <v>2021</v>
      </c>
      <c r="B799" s="35" t="s">
        <v>2821</v>
      </c>
      <c r="C799" s="35" t="s">
        <v>2023</v>
      </c>
      <c r="D799" s="35" t="s">
        <v>2026</v>
      </c>
      <c r="E799" s="8">
        <v>8.5855808019650301E-2</v>
      </c>
      <c r="F799" s="8">
        <v>3.6164341863104001E-2</v>
      </c>
      <c r="G799" s="35" t="s">
        <v>2039</v>
      </c>
    </row>
    <row r="800" spans="1:7" ht="15" x14ac:dyDescent="0.25">
      <c r="A800" s="35" t="s">
        <v>2021</v>
      </c>
      <c r="B800" s="35" t="s">
        <v>2822</v>
      </c>
      <c r="C800" s="35" t="s">
        <v>2023</v>
      </c>
      <c r="D800" s="35" t="s">
        <v>2024</v>
      </c>
      <c r="E800" s="8">
        <v>8.5719683828075696E-2</v>
      </c>
      <c r="F800" s="8">
        <v>2.57986354358671E-2</v>
      </c>
      <c r="G800" s="35" t="s">
        <v>2039</v>
      </c>
    </row>
    <row r="801" spans="1:7" ht="15" x14ac:dyDescent="0.25">
      <c r="A801" s="35" t="s">
        <v>2021</v>
      </c>
      <c r="B801" s="35" t="s">
        <v>2823</v>
      </c>
      <c r="C801" s="35" t="s">
        <v>2023</v>
      </c>
      <c r="D801" s="35" t="s">
        <v>2026</v>
      </c>
      <c r="E801" s="8">
        <v>8.5709557984216006E-2</v>
      </c>
      <c r="F801" s="8">
        <v>1.68457507954415E-2</v>
      </c>
      <c r="G801" s="35" t="s">
        <v>2039</v>
      </c>
    </row>
    <row r="802" spans="1:7" ht="15" x14ac:dyDescent="0.25">
      <c r="A802" s="35" t="s">
        <v>2021</v>
      </c>
      <c r="B802" s="35" t="s">
        <v>2824</v>
      </c>
      <c r="C802" s="35" t="s">
        <v>2023</v>
      </c>
      <c r="D802" s="35" t="s">
        <v>2026</v>
      </c>
      <c r="E802" s="8">
        <v>8.5648999976228199E-2</v>
      </c>
      <c r="F802" s="8">
        <v>1.14883614092369E-2</v>
      </c>
      <c r="G802" s="35" t="s">
        <v>2039</v>
      </c>
    </row>
    <row r="803" spans="1:7" ht="15" x14ac:dyDescent="0.25">
      <c r="A803" s="35" t="s">
        <v>2021</v>
      </c>
      <c r="B803" s="35" t="s">
        <v>2825</v>
      </c>
      <c r="C803" s="35" t="s">
        <v>2023</v>
      </c>
      <c r="D803" s="35" t="s">
        <v>2045</v>
      </c>
      <c r="E803" s="8">
        <v>8.5622981576773102E-2</v>
      </c>
      <c r="F803" s="8">
        <v>3.4118637468051598E-2</v>
      </c>
      <c r="G803" s="35" t="s">
        <v>2039</v>
      </c>
    </row>
    <row r="804" spans="1:7" ht="15" x14ac:dyDescent="0.25">
      <c r="A804" s="35" t="s">
        <v>2021</v>
      </c>
      <c r="B804" s="35" t="s">
        <v>2826</v>
      </c>
      <c r="C804" s="35" t="s">
        <v>2023</v>
      </c>
      <c r="D804" s="35" t="s">
        <v>2045</v>
      </c>
      <c r="E804" s="8">
        <v>8.5560287319336195E-2</v>
      </c>
      <c r="F804" s="8">
        <v>1.90258533568851E-2</v>
      </c>
      <c r="G804" s="35" t="s">
        <v>2039</v>
      </c>
    </row>
    <row r="805" spans="1:7" ht="15" x14ac:dyDescent="0.25">
      <c r="A805" s="35" t="s">
        <v>2021</v>
      </c>
      <c r="B805" s="35" t="s">
        <v>2827</v>
      </c>
      <c r="C805" s="35" t="s">
        <v>2023</v>
      </c>
      <c r="D805" s="35" t="s">
        <v>2024</v>
      </c>
      <c r="E805" s="8">
        <v>8.5378886002373006E-2</v>
      </c>
      <c r="F805" s="8">
        <v>3.9572550699804601E-2</v>
      </c>
      <c r="G805" s="35" t="s">
        <v>2039</v>
      </c>
    </row>
    <row r="806" spans="1:7" ht="15" x14ac:dyDescent="0.25">
      <c r="A806" s="35" t="s">
        <v>2021</v>
      </c>
      <c r="B806" s="35" t="s">
        <v>2828</v>
      </c>
      <c r="C806" s="35" t="s">
        <v>2023</v>
      </c>
      <c r="D806" s="35" t="s">
        <v>2024</v>
      </c>
      <c r="E806" s="8">
        <v>8.5378886002373006E-2</v>
      </c>
      <c r="F806" s="8">
        <v>3.9572550699804601E-2</v>
      </c>
      <c r="G806" s="35" t="s">
        <v>2039</v>
      </c>
    </row>
    <row r="807" spans="1:7" ht="15" x14ac:dyDescent="0.25">
      <c r="A807" s="35" t="s">
        <v>2021</v>
      </c>
      <c r="B807" s="35" t="s">
        <v>2829</v>
      </c>
      <c r="C807" s="35" t="s">
        <v>2023</v>
      </c>
      <c r="D807" s="35" t="s">
        <v>2026</v>
      </c>
      <c r="E807" s="8">
        <v>8.5115519268386106E-2</v>
      </c>
      <c r="F807" s="8">
        <v>3.5944142627124198E-2</v>
      </c>
      <c r="G807" s="35" t="s">
        <v>2039</v>
      </c>
    </row>
    <row r="808" spans="1:7" ht="15" x14ac:dyDescent="0.25">
      <c r="A808" s="35" t="s">
        <v>2021</v>
      </c>
      <c r="B808" s="35" t="s">
        <v>2830</v>
      </c>
      <c r="C808" s="35" t="s">
        <v>2023</v>
      </c>
      <c r="D808" s="35" t="s">
        <v>2045</v>
      </c>
      <c r="E808" s="8">
        <v>8.5054944155065301E-2</v>
      </c>
      <c r="F808" s="8">
        <v>4.5791498273998199E-2</v>
      </c>
      <c r="G808" s="35" t="s">
        <v>2039</v>
      </c>
    </row>
    <row r="809" spans="1:7" ht="15" x14ac:dyDescent="0.25">
      <c r="A809" s="35" t="s">
        <v>2021</v>
      </c>
      <c r="B809" s="35" t="s">
        <v>2831</v>
      </c>
      <c r="C809" s="35" t="s">
        <v>2023</v>
      </c>
      <c r="D809" s="35" t="s">
        <v>2045</v>
      </c>
      <c r="E809" s="8">
        <v>8.4901509111481699E-2</v>
      </c>
      <c r="F809" s="8">
        <v>4.8508835771779099E-2</v>
      </c>
      <c r="G809" s="35" t="s">
        <v>2039</v>
      </c>
    </row>
    <row r="810" spans="1:7" ht="15" x14ac:dyDescent="0.25">
      <c r="A810" s="35" t="s">
        <v>2021</v>
      </c>
      <c r="B810" s="35" t="s">
        <v>2832</v>
      </c>
      <c r="C810" s="35" t="s">
        <v>2023</v>
      </c>
      <c r="D810" s="35" t="s">
        <v>2024</v>
      </c>
      <c r="E810" s="8">
        <v>8.4875308646225195E-2</v>
      </c>
      <c r="F810" s="8">
        <v>4.4039390476271603E-2</v>
      </c>
      <c r="G810" s="35" t="s">
        <v>2039</v>
      </c>
    </row>
    <row r="811" spans="1:7" ht="15" x14ac:dyDescent="0.25">
      <c r="A811" s="35" t="s">
        <v>2021</v>
      </c>
      <c r="B811" s="35" t="s">
        <v>2833</v>
      </c>
      <c r="C811" s="35" t="s">
        <v>2023</v>
      </c>
      <c r="D811" s="35" t="s">
        <v>2024</v>
      </c>
      <c r="E811" s="8">
        <v>8.4836376535457197E-2</v>
      </c>
      <c r="F811" s="8">
        <v>2.72982774181399E-2</v>
      </c>
      <c r="G811" s="35" t="s">
        <v>2039</v>
      </c>
    </row>
    <row r="812" spans="1:7" ht="15" x14ac:dyDescent="0.25">
      <c r="A812" s="35" t="s">
        <v>2021</v>
      </c>
      <c r="B812" s="35" t="s">
        <v>2834</v>
      </c>
      <c r="C812" s="35" t="s">
        <v>2023</v>
      </c>
      <c r="D812" s="35" t="s">
        <v>2045</v>
      </c>
      <c r="E812" s="8">
        <v>8.4745407485803406E-2</v>
      </c>
      <c r="F812" s="8">
        <v>2.7909047827736701E-2</v>
      </c>
      <c r="G812" s="35" t="s">
        <v>2039</v>
      </c>
    </row>
    <row r="813" spans="1:7" ht="15" x14ac:dyDescent="0.25">
      <c r="A813" s="35" t="s">
        <v>2021</v>
      </c>
      <c r="B813" s="35" t="s">
        <v>2835</v>
      </c>
      <c r="C813" s="35" t="s">
        <v>2023</v>
      </c>
      <c r="D813" s="35" t="s">
        <v>2026</v>
      </c>
      <c r="E813" s="8">
        <v>8.4678348582760105E-2</v>
      </c>
      <c r="F813" s="8">
        <v>4.22311882314306E-2</v>
      </c>
      <c r="G813" s="35" t="s">
        <v>2039</v>
      </c>
    </row>
    <row r="814" spans="1:7" ht="15" x14ac:dyDescent="0.25">
      <c r="A814" s="35" t="s">
        <v>2021</v>
      </c>
      <c r="B814" s="35" t="s">
        <v>2836</v>
      </c>
      <c r="C814" s="35" t="s">
        <v>2023</v>
      </c>
      <c r="D814" s="35" t="s">
        <v>2026</v>
      </c>
      <c r="E814" s="8">
        <v>8.4482247824375203E-2</v>
      </c>
      <c r="F814" s="8">
        <v>3.1914919678199698E-2</v>
      </c>
      <c r="G814" s="35" t="s">
        <v>2039</v>
      </c>
    </row>
    <row r="815" spans="1:7" ht="15" x14ac:dyDescent="0.25">
      <c r="A815" s="35" t="s">
        <v>2021</v>
      </c>
      <c r="B815" s="35" t="s">
        <v>2837</v>
      </c>
      <c r="C815" s="35" t="s">
        <v>2023</v>
      </c>
      <c r="D815" s="35" t="s">
        <v>2026</v>
      </c>
      <c r="E815" s="8">
        <v>8.4467423185629303E-2</v>
      </c>
      <c r="F815" s="8">
        <v>3.7603140735947997E-2</v>
      </c>
      <c r="G815" s="35" t="s">
        <v>2039</v>
      </c>
    </row>
    <row r="816" spans="1:7" ht="15" x14ac:dyDescent="0.25">
      <c r="A816" s="35" t="s">
        <v>2021</v>
      </c>
      <c r="B816" s="35" t="s">
        <v>2838</v>
      </c>
      <c r="C816" s="35" t="s">
        <v>2023</v>
      </c>
      <c r="D816" s="35" t="s">
        <v>2026</v>
      </c>
      <c r="E816" s="8">
        <v>8.4436289898170494E-2</v>
      </c>
      <c r="F816" s="8">
        <v>1.2714745095335499E-2</v>
      </c>
      <c r="G816" s="35" t="s">
        <v>2039</v>
      </c>
    </row>
    <row r="817" spans="1:7" ht="15" x14ac:dyDescent="0.25">
      <c r="A817" s="35" t="s">
        <v>2021</v>
      </c>
      <c r="B817" s="35" t="s">
        <v>2839</v>
      </c>
      <c r="C817" s="35" t="s">
        <v>2023</v>
      </c>
      <c r="D817" s="35" t="s">
        <v>2045</v>
      </c>
      <c r="E817" s="8">
        <v>8.4376320135931202E-2</v>
      </c>
      <c r="F817" s="8">
        <v>1.12846723818166E-2</v>
      </c>
      <c r="G817" s="35" t="s">
        <v>2039</v>
      </c>
    </row>
    <row r="818" spans="1:7" ht="15" x14ac:dyDescent="0.25">
      <c r="A818" s="35" t="s">
        <v>2021</v>
      </c>
      <c r="B818" s="35" t="s">
        <v>2840</v>
      </c>
      <c r="C818" s="35" t="s">
        <v>2023</v>
      </c>
      <c r="D818" s="35" t="s">
        <v>2026</v>
      </c>
      <c r="E818" s="8">
        <v>8.42096696295693E-2</v>
      </c>
      <c r="F818" s="8">
        <v>2.91888821264812E-2</v>
      </c>
      <c r="G818" s="35" t="s">
        <v>2039</v>
      </c>
    </row>
    <row r="819" spans="1:7" ht="15" x14ac:dyDescent="0.25">
      <c r="A819" s="35" t="s">
        <v>2021</v>
      </c>
      <c r="B819" s="35" t="s">
        <v>2841</v>
      </c>
      <c r="C819" s="35" t="s">
        <v>2023</v>
      </c>
      <c r="D819" s="35" t="s">
        <v>2045</v>
      </c>
      <c r="E819" s="8">
        <v>8.4146483347527806E-2</v>
      </c>
      <c r="F819" s="8">
        <v>4.93636787756946E-2</v>
      </c>
      <c r="G819" s="35" t="s">
        <v>2039</v>
      </c>
    </row>
    <row r="820" spans="1:7" ht="15" x14ac:dyDescent="0.25">
      <c r="A820" s="35" t="s">
        <v>2021</v>
      </c>
      <c r="B820" s="35" t="s">
        <v>2842</v>
      </c>
      <c r="C820" s="35" t="s">
        <v>2023</v>
      </c>
      <c r="D820" s="35" t="s">
        <v>2045</v>
      </c>
      <c r="E820" s="8">
        <v>8.3887529899274602E-2</v>
      </c>
      <c r="F820" s="8">
        <v>2.8077485064074901E-2</v>
      </c>
      <c r="G820" s="35" t="s">
        <v>2039</v>
      </c>
    </row>
    <row r="821" spans="1:7" ht="15" x14ac:dyDescent="0.25">
      <c r="A821" s="35" t="s">
        <v>2021</v>
      </c>
      <c r="B821" s="35" t="s">
        <v>2843</v>
      </c>
      <c r="C821" s="35" t="s">
        <v>2023</v>
      </c>
      <c r="D821" s="35" t="s">
        <v>2026</v>
      </c>
      <c r="E821" s="8">
        <v>8.3742132080712794E-2</v>
      </c>
      <c r="F821" s="8">
        <v>2.2863450350346901E-2</v>
      </c>
      <c r="G821" s="35" t="s">
        <v>2039</v>
      </c>
    </row>
    <row r="822" spans="1:7" ht="15" x14ac:dyDescent="0.25">
      <c r="A822" s="35" t="s">
        <v>2021</v>
      </c>
      <c r="B822" s="35" t="s">
        <v>2844</v>
      </c>
      <c r="C822" s="35" t="s">
        <v>2023</v>
      </c>
      <c r="D822" s="35" t="s">
        <v>2026</v>
      </c>
      <c r="E822" s="8">
        <v>8.34457428073236E-2</v>
      </c>
      <c r="F822" s="8">
        <v>4.12749293857975E-2</v>
      </c>
      <c r="G822" s="35" t="s">
        <v>2039</v>
      </c>
    </row>
    <row r="823" spans="1:7" ht="15" x14ac:dyDescent="0.25">
      <c r="A823" s="35" t="s">
        <v>2021</v>
      </c>
      <c r="B823" s="35" t="s">
        <v>2845</v>
      </c>
      <c r="C823" s="35" t="s">
        <v>2023</v>
      </c>
      <c r="D823" s="35" t="s">
        <v>2026</v>
      </c>
      <c r="E823" s="8">
        <v>8.3228178397238506E-2</v>
      </c>
      <c r="F823" s="8">
        <v>2.61419012908558E-2</v>
      </c>
      <c r="G823" s="35" t="s">
        <v>2039</v>
      </c>
    </row>
    <row r="824" spans="1:7" ht="15" x14ac:dyDescent="0.25">
      <c r="A824" s="35" t="s">
        <v>2021</v>
      </c>
      <c r="B824" s="35" t="s">
        <v>2846</v>
      </c>
      <c r="C824" s="35" t="s">
        <v>2023</v>
      </c>
      <c r="D824" s="35" t="s">
        <v>2026</v>
      </c>
      <c r="E824" s="8">
        <v>8.2953873880390702E-2</v>
      </c>
      <c r="F824" s="8">
        <v>2.91888821264812E-2</v>
      </c>
      <c r="G824" s="35" t="s">
        <v>2039</v>
      </c>
    </row>
    <row r="825" spans="1:7" ht="15" x14ac:dyDescent="0.25">
      <c r="A825" s="35" t="s">
        <v>2021</v>
      </c>
      <c r="B825" s="35" t="s">
        <v>2847</v>
      </c>
      <c r="C825" s="35" t="s">
        <v>2023</v>
      </c>
      <c r="D825" s="35" t="s">
        <v>2045</v>
      </c>
      <c r="E825" s="8">
        <v>8.2876716151770696E-2</v>
      </c>
      <c r="F825" s="8">
        <v>1.21653748345263E-2</v>
      </c>
      <c r="G825" s="35" t="s">
        <v>2039</v>
      </c>
    </row>
    <row r="826" spans="1:7" ht="15" x14ac:dyDescent="0.25">
      <c r="A826" s="35" t="s">
        <v>2021</v>
      </c>
      <c r="B826" s="35" t="s">
        <v>2848</v>
      </c>
      <c r="C826" s="35" t="s">
        <v>2023</v>
      </c>
      <c r="D826" s="35" t="s">
        <v>2026</v>
      </c>
      <c r="E826" s="8">
        <v>8.2759968140615398E-2</v>
      </c>
      <c r="F826" s="8">
        <v>2.4146439966268298E-3</v>
      </c>
      <c r="G826" s="35" t="s">
        <v>2039</v>
      </c>
    </row>
    <row r="827" spans="1:7" ht="15" x14ac:dyDescent="0.25">
      <c r="A827" s="35" t="s">
        <v>2021</v>
      </c>
      <c r="B827" s="35" t="s">
        <v>2849</v>
      </c>
      <c r="C827" s="35" t="s">
        <v>2023</v>
      </c>
      <c r="D827" s="35" t="s">
        <v>2026</v>
      </c>
      <c r="E827" s="8">
        <v>8.2569574920298094E-2</v>
      </c>
      <c r="F827" s="8">
        <v>4.8311511966710699E-2</v>
      </c>
      <c r="G827" s="35" t="s">
        <v>2039</v>
      </c>
    </row>
    <row r="828" spans="1:7" ht="15" x14ac:dyDescent="0.25">
      <c r="A828" s="35" t="s">
        <v>2021</v>
      </c>
      <c r="B828" s="35" t="s">
        <v>2850</v>
      </c>
      <c r="C828" s="35" t="s">
        <v>2023</v>
      </c>
      <c r="D828" s="35" t="s">
        <v>2026</v>
      </c>
      <c r="E828" s="8">
        <v>8.2542400782637707E-2</v>
      </c>
      <c r="F828" s="8">
        <v>2.95532703432622E-3</v>
      </c>
      <c r="G828" s="35" t="s">
        <v>2039</v>
      </c>
    </row>
    <row r="829" spans="1:7" ht="15" x14ac:dyDescent="0.25">
      <c r="A829" s="35" t="s">
        <v>2021</v>
      </c>
      <c r="B829" s="35" t="s">
        <v>2851</v>
      </c>
      <c r="C829" s="35" t="s">
        <v>2023</v>
      </c>
      <c r="D829" s="35" t="s">
        <v>2026</v>
      </c>
      <c r="E829" s="8">
        <v>8.2291233434900399E-2</v>
      </c>
      <c r="F829" s="8">
        <v>3.0062874142222001E-2</v>
      </c>
      <c r="G829" s="35" t="s">
        <v>2039</v>
      </c>
    </row>
    <row r="830" spans="1:7" ht="15" x14ac:dyDescent="0.25">
      <c r="A830" s="35" t="s">
        <v>2021</v>
      </c>
      <c r="B830" s="35" t="s">
        <v>2852</v>
      </c>
      <c r="C830" s="35" t="s">
        <v>2023</v>
      </c>
      <c r="D830" s="35" t="s">
        <v>2026</v>
      </c>
      <c r="E830" s="8">
        <v>8.2135969526221E-2</v>
      </c>
      <c r="F830" s="8">
        <v>5.7343848072116E-3</v>
      </c>
      <c r="G830" s="35" t="s">
        <v>2039</v>
      </c>
    </row>
    <row r="831" spans="1:7" ht="15" x14ac:dyDescent="0.25">
      <c r="A831" s="35" t="s">
        <v>2021</v>
      </c>
      <c r="B831" s="35" t="s">
        <v>2853</v>
      </c>
      <c r="C831" s="35" t="s">
        <v>2023</v>
      </c>
      <c r="D831" s="35" t="s">
        <v>2024</v>
      </c>
      <c r="E831" s="8">
        <v>8.2068590754592302E-2</v>
      </c>
      <c r="F831" s="8">
        <v>1.2542666903018701E-2</v>
      </c>
      <c r="G831" s="35" t="s">
        <v>2039</v>
      </c>
    </row>
    <row r="832" spans="1:7" ht="15" x14ac:dyDescent="0.25">
      <c r="A832" s="35" t="s">
        <v>2021</v>
      </c>
      <c r="B832" s="35" t="s">
        <v>2854</v>
      </c>
      <c r="C832" s="35" t="s">
        <v>2023</v>
      </c>
      <c r="D832" s="35" t="s">
        <v>2026</v>
      </c>
      <c r="E832" s="8">
        <v>8.1876675873587004E-2</v>
      </c>
      <c r="F832" s="8">
        <v>2.5166052472225899E-2</v>
      </c>
      <c r="G832" s="35" t="s">
        <v>2039</v>
      </c>
    </row>
    <row r="833" spans="1:7" ht="15" x14ac:dyDescent="0.25">
      <c r="A833" s="35" t="s">
        <v>2021</v>
      </c>
      <c r="B833" s="35" t="s">
        <v>2855</v>
      </c>
      <c r="C833" s="35" t="s">
        <v>2023</v>
      </c>
      <c r="D833" s="35" t="s">
        <v>2045</v>
      </c>
      <c r="E833" s="8">
        <v>8.1853322276612406E-2</v>
      </c>
      <c r="F833" s="8">
        <v>3.86915096011268E-2</v>
      </c>
      <c r="G833" s="35" t="s">
        <v>2039</v>
      </c>
    </row>
    <row r="834" spans="1:7" ht="15" x14ac:dyDescent="0.25">
      <c r="A834" s="35" t="s">
        <v>2021</v>
      </c>
      <c r="B834" s="35" t="s">
        <v>2856</v>
      </c>
      <c r="C834" s="35" t="s">
        <v>2023</v>
      </c>
      <c r="D834" s="35" t="s">
        <v>2024</v>
      </c>
      <c r="E834" s="8">
        <v>8.1796454604608507E-2</v>
      </c>
      <c r="F834" s="8">
        <v>1.4901837617650999E-2</v>
      </c>
      <c r="G834" s="35" t="s">
        <v>2039</v>
      </c>
    </row>
    <row r="835" spans="1:7" ht="15" x14ac:dyDescent="0.25">
      <c r="A835" s="35" t="s">
        <v>2021</v>
      </c>
      <c r="B835" s="35" t="s">
        <v>2857</v>
      </c>
      <c r="C835" s="35" t="s">
        <v>2023</v>
      </c>
      <c r="D835" s="35" t="s">
        <v>2045</v>
      </c>
      <c r="E835" s="8">
        <v>8.1609240663938501E-2</v>
      </c>
      <c r="F835" s="8">
        <v>4.9143796383827203E-2</v>
      </c>
      <c r="G835" s="35" t="s">
        <v>2039</v>
      </c>
    </row>
    <row r="836" spans="1:7" ht="15" x14ac:dyDescent="0.25">
      <c r="A836" s="35" t="s">
        <v>2021</v>
      </c>
      <c r="B836" s="35" t="s">
        <v>2858</v>
      </c>
      <c r="C836" s="35" t="s">
        <v>2023</v>
      </c>
      <c r="D836" s="35" t="s">
        <v>2024</v>
      </c>
      <c r="E836" s="8">
        <v>8.1416503697006995E-2</v>
      </c>
      <c r="F836" s="8">
        <v>3.25341218117065E-2</v>
      </c>
      <c r="G836" s="35" t="s">
        <v>2039</v>
      </c>
    </row>
    <row r="837" spans="1:7" ht="15" x14ac:dyDescent="0.25">
      <c r="A837" s="35" t="s">
        <v>2021</v>
      </c>
      <c r="B837" s="35" t="s">
        <v>2859</v>
      </c>
      <c r="C837" s="35" t="s">
        <v>2023</v>
      </c>
      <c r="D837" s="35" t="s">
        <v>2024</v>
      </c>
      <c r="E837" s="8">
        <v>8.1359758360163598E-2</v>
      </c>
      <c r="F837" s="8">
        <v>3.9950715555559499E-2</v>
      </c>
      <c r="G837" s="35" t="s">
        <v>2039</v>
      </c>
    </row>
    <row r="838" spans="1:7" ht="15" x14ac:dyDescent="0.25">
      <c r="A838" s="35" t="s">
        <v>2021</v>
      </c>
      <c r="B838" s="35" t="s">
        <v>2860</v>
      </c>
      <c r="C838" s="35" t="s">
        <v>2023</v>
      </c>
      <c r="D838" s="35" t="s">
        <v>2024</v>
      </c>
      <c r="E838" s="8">
        <v>8.1271301862596595E-2</v>
      </c>
      <c r="F838" s="8">
        <v>2.4001965282464101E-2</v>
      </c>
      <c r="G838" s="35" t="s">
        <v>2039</v>
      </c>
    </row>
    <row r="839" spans="1:7" ht="15" x14ac:dyDescent="0.25">
      <c r="A839" s="35" t="s">
        <v>2021</v>
      </c>
      <c r="B839" s="35" t="s">
        <v>2861</v>
      </c>
      <c r="C839" s="35" t="s">
        <v>2023</v>
      </c>
      <c r="D839" s="35" t="s">
        <v>2024</v>
      </c>
      <c r="E839" s="8">
        <v>8.1142509441426106E-2</v>
      </c>
      <c r="F839" s="8">
        <v>3.6326150729620199E-2</v>
      </c>
      <c r="G839" s="35" t="s">
        <v>2039</v>
      </c>
    </row>
    <row r="840" spans="1:7" ht="15" x14ac:dyDescent="0.25">
      <c r="A840" s="35" t="s">
        <v>2021</v>
      </c>
      <c r="B840" s="35" t="s">
        <v>2862</v>
      </c>
      <c r="C840" s="35" t="s">
        <v>2023</v>
      </c>
      <c r="D840" s="35" t="s">
        <v>2045</v>
      </c>
      <c r="E840" s="8">
        <v>8.1052790921193704E-2</v>
      </c>
      <c r="F840" s="8">
        <v>3.1389351886736798E-3</v>
      </c>
      <c r="G840" s="35" t="s">
        <v>2039</v>
      </c>
    </row>
    <row r="841" spans="1:7" ht="15" x14ac:dyDescent="0.25">
      <c r="A841" s="35" t="s">
        <v>2021</v>
      </c>
      <c r="B841" s="35" t="s">
        <v>2863</v>
      </c>
      <c r="C841" s="35" t="s">
        <v>2023</v>
      </c>
      <c r="D841" s="35" t="s">
        <v>2045</v>
      </c>
      <c r="E841" s="8">
        <v>8.0829401529876194E-2</v>
      </c>
      <c r="F841" s="8">
        <v>4.0520175043734698E-3</v>
      </c>
      <c r="G841" s="35" t="s">
        <v>2039</v>
      </c>
    </row>
    <row r="842" spans="1:7" ht="15" x14ac:dyDescent="0.25">
      <c r="A842" s="35" t="s">
        <v>2021</v>
      </c>
      <c r="B842" s="35" t="s">
        <v>2864</v>
      </c>
      <c r="C842" s="35" t="s">
        <v>2023</v>
      </c>
      <c r="D842" s="35" t="s">
        <v>2045</v>
      </c>
      <c r="E842" s="8">
        <v>8.0491412646923097E-2</v>
      </c>
      <c r="F842" s="8">
        <v>2.6919433122117802E-2</v>
      </c>
      <c r="G842" s="35" t="s">
        <v>2039</v>
      </c>
    </row>
    <row r="843" spans="1:7" ht="15" x14ac:dyDescent="0.25">
      <c r="A843" s="35" t="s">
        <v>2021</v>
      </c>
      <c r="B843" s="35" t="s">
        <v>2865</v>
      </c>
      <c r="C843" s="35" t="s">
        <v>2023</v>
      </c>
      <c r="D843" s="35" t="s">
        <v>2026</v>
      </c>
      <c r="E843" s="8">
        <v>8.0094584479607295E-2</v>
      </c>
      <c r="F843" s="8">
        <v>1.2792345826934301E-2</v>
      </c>
      <c r="G843" s="35" t="s">
        <v>2039</v>
      </c>
    </row>
    <row r="844" spans="1:7" ht="15" x14ac:dyDescent="0.25">
      <c r="A844" s="35" t="s">
        <v>2021</v>
      </c>
      <c r="B844" s="35" t="s">
        <v>2866</v>
      </c>
      <c r="C844" s="35" t="s">
        <v>2023</v>
      </c>
      <c r="D844" s="35" t="s">
        <v>2026</v>
      </c>
      <c r="E844" s="8">
        <v>8.0049269617117599E-2</v>
      </c>
      <c r="F844" s="8">
        <v>4.20512376731665E-2</v>
      </c>
      <c r="G844" s="35" t="s">
        <v>2039</v>
      </c>
    </row>
    <row r="845" spans="1:7" ht="15" x14ac:dyDescent="0.25">
      <c r="A845" s="35" t="s">
        <v>2021</v>
      </c>
      <c r="B845" s="35" t="s">
        <v>2867</v>
      </c>
      <c r="C845" s="35" t="s">
        <v>2023</v>
      </c>
      <c r="D845" s="35" t="s">
        <v>2026</v>
      </c>
      <c r="E845" s="8">
        <v>8.0049269617117599E-2</v>
      </c>
      <c r="F845" s="8">
        <v>4.20512376731665E-2</v>
      </c>
      <c r="G845" s="35" t="s">
        <v>2039</v>
      </c>
    </row>
    <row r="846" spans="1:7" ht="15" x14ac:dyDescent="0.25">
      <c r="A846" s="35" t="s">
        <v>2021</v>
      </c>
      <c r="B846" s="35" t="s">
        <v>2868</v>
      </c>
      <c r="C846" s="35" t="s">
        <v>2023</v>
      </c>
      <c r="D846" s="35" t="s">
        <v>2045</v>
      </c>
      <c r="E846" s="8">
        <v>7.9994483279979503E-2</v>
      </c>
      <c r="F846" s="8">
        <v>1.2917338728528301E-2</v>
      </c>
      <c r="G846" s="35" t="s">
        <v>2039</v>
      </c>
    </row>
    <row r="847" spans="1:7" ht="15" x14ac:dyDescent="0.25">
      <c r="A847" s="35" t="s">
        <v>2021</v>
      </c>
      <c r="B847" s="35" t="s">
        <v>2869</v>
      </c>
      <c r="C847" s="35" t="s">
        <v>2023</v>
      </c>
      <c r="D847" s="35" t="s">
        <v>2026</v>
      </c>
      <c r="E847" s="8">
        <v>7.9953899385669797E-2</v>
      </c>
      <c r="F847" s="8">
        <v>1.4171550868018299E-2</v>
      </c>
      <c r="G847" s="35" t="s">
        <v>2039</v>
      </c>
    </row>
    <row r="848" spans="1:7" ht="15" x14ac:dyDescent="0.25">
      <c r="A848" s="35" t="s">
        <v>2021</v>
      </c>
      <c r="B848" s="35" t="s">
        <v>2870</v>
      </c>
      <c r="C848" s="35" t="s">
        <v>2023</v>
      </c>
      <c r="D848" s="35" t="s">
        <v>2026</v>
      </c>
      <c r="E848" s="8">
        <v>7.9683922883874797E-2</v>
      </c>
      <c r="F848" s="8">
        <v>2.5573118334974401E-2</v>
      </c>
      <c r="G848" s="35" t="s">
        <v>2039</v>
      </c>
    </row>
    <row r="849" spans="1:7" ht="15" x14ac:dyDescent="0.25">
      <c r="A849" s="35" t="s">
        <v>2021</v>
      </c>
      <c r="B849" s="35" t="s">
        <v>2871</v>
      </c>
      <c r="C849" s="35" t="s">
        <v>2023</v>
      </c>
      <c r="D849" s="35" t="s">
        <v>2026</v>
      </c>
      <c r="E849" s="8">
        <v>7.9667081880796298E-2</v>
      </c>
      <c r="F849" s="8">
        <v>4.1223149304310397E-2</v>
      </c>
      <c r="G849" s="35" t="s">
        <v>2039</v>
      </c>
    </row>
    <row r="850" spans="1:7" ht="15" x14ac:dyDescent="0.25">
      <c r="A850" s="35" t="s">
        <v>2021</v>
      </c>
      <c r="B850" s="35" t="s">
        <v>2872</v>
      </c>
      <c r="C850" s="35" t="s">
        <v>2023</v>
      </c>
      <c r="D850" s="35" t="s">
        <v>2026</v>
      </c>
      <c r="E850" s="8">
        <v>7.9662197487261902E-2</v>
      </c>
      <c r="F850" s="8">
        <v>3.8601494497297703E-2</v>
      </c>
      <c r="G850" s="35" t="s">
        <v>2039</v>
      </c>
    </row>
    <row r="851" spans="1:7" ht="15" x14ac:dyDescent="0.25">
      <c r="A851" s="35" t="s">
        <v>2021</v>
      </c>
      <c r="B851" s="35" t="s">
        <v>2873</v>
      </c>
      <c r="C851" s="35" t="s">
        <v>2023</v>
      </c>
      <c r="D851" s="35" t="s">
        <v>2026</v>
      </c>
      <c r="E851" s="8">
        <v>7.9570358100807106E-2</v>
      </c>
      <c r="F851" s="8">
        <v>7.6439912008239201E-3</v>
      </c>
      <c r="G851" s="35" t="s">
        <v>2039</v>
      </c>
    </row>
    <row r="852" spans="1:7" ht="15" x14ac:dyDescent="0.25">
      <c r="A852" s="35" t="s">
        <v>2021</v>
      </c>
      <c r="B852" s="35" t="s">
        <v>2874</v>
      </c>
      <c r="C852" s="35" t="s">
        <v>2023</v>
      </c>
      <c r="D852" s="35" t="s">
        <v>2024</v>
      </c>
      <c r="E852" s="8">
        <v>7.9518536716830401E-2</v>
      </c>
      <c r="F852" s="8">
        <v>2.8159041609292002E-2</v>
      </c>
      <c r="G852" s="35" t="s">
        <v>2039</v>
      </c>
    </row>
    <row r="853" spans="1:7" ht="15" x14ac:dyDescent="0.25">
      <c r="A853" s="35" t="s">
        <v>2021</v>
      </c>
      <c r="B853" s="35" t="s">
        <v>2875</v>
      </c>
      <c r="C853" s="35" t="s">
        <v>2023</v>
      </c>
      <c r="D853" s="35" t="s">
        <v>2045</v>
      </c>
      <c r="E853" s="8">
        <v>7.9508654372071996E-2</v>
      </c>
      <c r="F853" s="8">
        <v>3.2251719259212303E-2</v>
      </c>
      <c r="G853" s="35" t="s">
        <v>2039</v>
      </c>
    </row>
    <row r="854" spans="1:7" ht="15" x14ac:dyDescent="0.25">
      <c r="A854" s="35" t="s">
        <v>2021</v>
      </c>
      <c r="B854" s="35" t="s">
        <v>2876</v>
      </c>
      <c r="C854" s="35" t="s">
        <v>2023</v>
      </c>
      <c r="D854" s="35" t="s">
        <v>2026</v>
      </c>
      <c r="E854" s="8">
        <v>7.9148257900650804E-2</v>
      </c>
      <c r="F854" s="8">
        <v>4.6825123005937601E-2</v>
      </c>
      <c r="G854" s="35" t="s">
        <v>2039</v>
      </c>
    </row>
    <row r="855" spans="1:7" ht="15" x14ac:dyDescent="0.25">
      <c r="A855" s="35" t="s">
        <v>2021</v>
      </c>
      <c r="B855" s="35" t="s">
        <v>2877</v>
      </c>
      <c r="C855" s="35" t="s">
        <v>2023</v>
      </c>
      <c r="D855" s="35" t="s">
        <v>2026</v>
      </c>
      <c r="E855" s="8">
        <v>7.9061529397893293E-2</v>
      </c>
      <c r="F855" s="8">
        <v>3.0132977975572399E-2</v>
      </c>
      <c r="G855" s="35" t="s">
        <v>2039</v>
      </c>
    </row>
    <row r="856" spans="1:7" ht="15" x14ac:dyDescent="0.25">
      <c r="A856" s="35" t="s">
        <v>2021</v>
      </c>
      <c r="B856" s="35" t="s">
        <v>2878</v>
      </c>
      <c r="C856" s="35" t="s">
        <v>2023</v>
      </c>
      <c r="D856" s="35" t="s">
        <v>2045</v>
      </c>
      <c r="E856" s="8">
        <v>7.9060406313266093E-2</v>
      </c>
      <c r="F856" s="8">
        <v>1.6171343681052601E-2</v>
      </c>
      <c r="G856" s="35" t="s">
        <v>2039</v>
      </c>
    </row>
    <row r="857" spans="1:7" ht="15" x14ac:dyDescent="0.25">
      <c r="A857" s="35" t="s">
        <v>2021</v>
      </c>
      <c r="B857" s="35" t="s">
        <v>2879</v>
      </c>
      <c r="C857" s="35" t="s">
        <v>2023</v>
      </c>
      <c r="D857" s="35" t="s">
        <v>2024</v>
      </c>
      <c r="E857" s="8">
        <v>7.9052119649585403E-2</v>
      </c>
      <c r="F857" s="8">
        <v>3.2858608240440401E-2</v>
      </c>
      <c r="G857" s="35" t="s">
        <v>2039</v>
      </c>
    </row>
    <row r="858" spans="1:7" ht="15" x14ac:dyDescent="0.25">
      <c r="A858" s="35" t="s">
        <v>2021</v>
      </c>
      <c r="B858" s="35" t="s">
        <v>2880</v>
      </c>
      <c r="C858" s="35" t="s">
        <v>2023</v>
      </c>
      <c r="D858" s="35" t="s">
        <v>2026</v>
      </c>
      <c r="E858" s="8">
        <v>7.9033254741920397E-2</v>
      </c>
      <c r="F858" s="8">
        <v>4.2469572896332797E-2</v>
      </c>
      <c r="G858" s="35" t="s">
        <v>2039</v>
      </c>
    </row>
    <row r="859" spans="1:7" ht="15" x14ac:dyDescent="0.25">
      <c r="A859" s="35" t="s">
        <v>2021</v>
      </c>
      <c r="B859" s="35" t="s">
        <v>2881</v>
      </c>
      <c r="C859" s="35" t="s">
        <v>2023</v>
      </c>
      <c r="D859" s="35" t="s">
        <v>2026</v>
      </c>
      <c r="E859" s="8">
        <v>7.8750979892180398E-2</v>
      </c>
      <c r="F859" s="8">
        <v>1.14883614092369E-2</v>
      </c>
      <c r="G859" s="35" t="s">
        <v>2039</v>
      </c>
    </row>
    <row r="860" spans="1:7" ht="15" x14ac:dyDescent="0.25">
      <c r="A860" s="35" t="s">
        <v>2021</v>
      </c>
      <c r="B860" s="35" t="s">
        <v>2882</v>
      </c>
      <c r="C860" s="35" t="s">
        <v>2023</v>
      </c>
      <c r="D860" s="35" t="s">
        <v>2024</v>
      </c>
      <c r="E860" s="8">
        <v>7.86551554705784E-2</v>
      </c>
      <c r="F860" s="8">
        <v>1.52550968071134E-2</v>
      </c>
      <c r="G860" s="35" t="s">
        <v>2039</v>
      </c>
    </row>
    <row r="861" spans="1:7" ht="15" x14ac:dyDescent="0.25">
      <c r="A861" s="35" t="s">
        <v>2021</v>
      </c>
      <c r="B861" s="35" t="s">
        <v>2883</v>
      </c>
      <c r="C861" s="35" t="s">
        <v>2023</v>
      </c>
      <c r="D861" s="35" t="s">
        <v>2045</v>
      </c>
      <c r="E861" s="8">
        <v>7.8603478525869394E-2</v>
      </c>
      <c r="F861" s="8">
        <v>4.93636787756946E-2</v>
      </c>
      <c r="G861" s="35" t="s">
        <v>2039</v>
      </c>
    </row>
    <row r="862" spans="1:7" ht="15" x14ac:dyDescent="0.25">
      <c r="A862" s="35" t="s">
        <v>2021</v>
      </c>
      <c r="B862" s="35" t="s">
        <v>2884</v>
      </c>
      <c r="C862" s="35" t="s">
        <v>2023</v>
      </c>
      <c r="D862" s="35" t="s">
        <v>2045</v>
      </c>
      <c r="E862" s="8">
        <v>7.8565901428618107E-2</v>
      </c>
      <c r="F862" s="8">
        <v>3.07952148608585E-2</v>
      </c>
      <c r="G862" s="35" t="s">
        <v>2039</v>
      </c>
    </row>
    <row r="863" spans="1:7" ht="15" x14ac:dyDescent="0.25">
      <c r="A863" s="35" t="s">
        <v>2021</v>
      </c>
      <c r="B863" s="35" t="s">
        <v>2885</v>
      </c>
      <c r="C863" s="35" t="s">
        <v>2023</v>
      </c>
      <c r="D863" s="35" t="s">
        <v>2026</v>
      </c>
      <c r="E863" s="8">
        <v>7.8511940175749306E-2</v>
      </c>
      <c r="F863" s="8">
        <v>4.2968685072650803E-3</v>
      </c>
      <c r="G863" s="35" t="s">
        <v>2039</v>
      </c>
    </row>
    <row r="864" spans="1:7" ht="15" x14ac:dyDescent="0.25">
      <c r="A864" s="35" t="s">
        <v>2021</v>
      </c>
      <c r="B864" s="35" t="s">
        <v>2886</v>
      </c>
      <c r="C864" s="35" t="s">
        <v>2023</v>
      </c>
      <c r="D864" s="35" t="s">
        <v>2024</v>
      </c>
      <c r="E864" s="8">
        <v>7.8338978826178907E-2</v>
      </c>
      <c r="F864" s="8">
        <v>3.0132977975572399E-2</v>
      </c>
      <c r="G864" s="35" t="s">
        <v>2039</v>
      </c>
    </row>
    <row r="865" spans="1:7" ht="15" x14ac:dyDescent="0.25">
      <c r="A865" s="35" t="s">
        <v>2021</v>
      </c>
      <c r="B865" s="35" t="s">
        <v>2887</v>
      </c>
      <c r="C865" s="35" t="s">
        <v>2023</v>
      </c>
      <c r="D865" s="35" t="s">
        <v>2045</v>
      </c>
      <c r="E865" s="8">
        <v>7.7963774590874405E-2</v>
      </c>
      <c r="F865" s="8">
        <v>2.5322849801286601E-2</v>
      </c>
      <c r="G865" s="35" t="s">
        <v>2039</v>
      </c>
    </row>
    <row r="866" spans="1:7" ht="15" x14ac:dyDescent="0.25">
      <c r="A866" s="35" t="s">
        <v>2021</v>
      </c>
      <c r="B866" s="35" t="s">
        <v>2888</v>
      </c>
      <c r="C866" s="35" t="s">
        <v>2023</v>
      </c>
      <c r="D866" s="35" t="s">
        <v>2045</v>
      </c>
      <c r="E866" s="8">
        <v>7.7963774590874405E-2</v>
      </c>
      <c r="F866" s="8">
        <v>2.5322849801286601E-2</v>
      </c>
      <c r="G866" s="35" t="s">
        <v>2039</v>
      </c>
    </row>
    <row r="867" spans="1:7" ht="15" x14ac:dyDescent="0.25">
      <c r="A867" s="35" t="s">
        <v>2021</v>
      </c>
      <c r="B867" s="35" t="s">
        <v>2889</v>
      </c>
      <c r="C867" s="35" t="s">
        <v>2023</v>
      </c>
      <c r="D867" s="35" t="s">
        <v>2026</v>
      </c>
      <c r="E867" s="8">
        <v>7.7957066137878894E-2</v>
      </c>
      <c r="F867" s="8">
        <v>1.9614564160835998E-2</v>
      </c>
      <c r="G867" s="35" t="s">
        <v>2039</v>
      </c>
    </row>
    <row r="868" spans="1:7" ht="15" x14ac:dyDescent="0.25">
      <c r="A868" s="35" t="s">
        <v>2021</v>
      </c>
      <c r="B868" s="35" t="s">
        <v>2890</v>
      </c>
      <c r="C868" s="35" t="s">
        <v>2023</v>
      </c>
      <c r="D868" s="35" t="s">
        <v>2026</v>
      </c>
      <c r="E868" s="8">
        <v>7.7932047232691606E-2</v>
      </c>
      <c r="F868" s="8">
        <v>1.9798445378315E-3</v>
      </c>
      <c r="G868" s="35" t="s">
        <v>2039</v>
      </c>
    </row>
    <row r="869" spans="1:7" ht="15" x14ac:dyDescent="0.25">
      <c r="A869" s="35" t="s">
        <v>2021</v>
      </c>
      <c r="B869" s="35" t="s">
        <v>2891</v>
      </c>
      <c r="C869" s="35" t="s">
        <v>2023</v>
      </c>
      <c r="D869" s="35" t="s">
        <v>2026</v>
      </c>
      <c r="E869" s="8">
        <v>7.7912447469197399E-2</v>
      </c>
      <c r="F869" s="8">
        <v>3.1859216351500699E-2</v>
      </c>
      <c r="G869" s="35" t="s">
        <v>2039</v>
      </c>
    </row>
    <row r="870" spans="1:7" ht="15" x14ac:dyDescent="0.25">
      <c r="A870" s="35" t="s">
        <v>2021</v>
      </c>
      <c r="B870" s="35" t="s">
        <v>2892</v>
      </c>
      <c r="C870" s="35" t="s">
        <v>2023</v>
      </c>
      <c r="D870" s="35" t="s">
        <v>2026</v>
      </c>
      <c r="E870" s="8">
        <v>7.7793346734981603E-2</v>
      </c>
      <c r="F870" s="8">
        <v>2.7909047827736701E-2</v>
      </c>
      <c r="G870" s="35" t="s">
        <v>2039</v>
      </c>
    </row>
    <row r="871" spans="1:7" ht="15" x14ac:dyDescent="0.25">
      <c r="A871" s="35" t="s">
        <v>2021</v>
      </c>
      <c r="B871" s="35" t="s">
        <v>2893</v>
      </c>
      <c r="C871" s="35" t="s">
        <v>2023</v>
      </c>
      <c r="D871" s="35" t="s">
        <v>2026</v>
      </c>
      <c r="E871" s="8">
        <v>7.7501504981789301E-2</v>
      </c>
      <c r="F871" s="8">
        <v>1.2932848845163899E-2</v>
      </c>
      <c r="G871" s="35" t="s">
        <v>2039</v>
      </c>
    </row>
    <row r="872" spans="1:7" ht="15" x14ac:dyDescent="0.25">
      <c r="A872" s="35" t="s">
        <v>2021</v>
      </c>
      <c r="B872" s="35" t="s">
        <v>2894</v>
      </c>
      <c r="C872" s="35" t="s">
        <v>2023</v>
      </c>
      <c r="D872" s="35" t="s">
        <v>2026</v>
      </c>
      <c r="E872" s="8">
        <v>7.7393730168765898E-2</v>
      </c>
      <c r="F872" s="8">
        <v>1.7679913983758198E-2</v>
      </c>
      <c r="G872" s="35" t="s">
        <v>2039</v>
      </c>
    </row>
    <row r="873" spans="1:7" ht="15" x14ac:dyDescent="0.25">
      <c r="A873" s="35" t="s">
        <v>2021</v>
      </c>
      <c r="B873" s="35" t="s">
        <v>2895</v>
      </c>
      <c r="C873" s="35" t="s">
        <v>2023</v>
      </c>
      <c r="D873" s="35" t="s">
        <v>2026</v>
      </c>
      <c r="E873" s="8">
        <v>7.73775356219603E-2</v>
      </c>
      <c r="F873" s="8">
        <v>4.94980016283703E-2</v>
      </c>
      <c r="G873" s="35" t="s">
        <v>2039</v>
      </c>
    </row>
    <row r="874" spans="1:7" ht="15" x14ac:dyDescent="0.25">
      <c r="A874" s="35" t="s">
        <v>2021</v>
      </c>
      <c r="B874" s="35" t="s">
        <v>2896</v>
      </c>
      <c r="C874" s="35" t="s">
        <v>2023</v>
      </c>
      <c r="D874" s="35" t="s">
        <v>2024</v>
      </c>
      <c r="E874" s="8">
        <v>7.7363707975832502E-2</v>
      </c>
      <c r="F874" s="8">
        <v>2.5773485889406401E-2</v>
      </c>
      <c r="G874" s="35" t="s">
        <v>2039</v>
      </c>
    </row>
    <row r="875" spans="1:7" ht="15" x14ac:dyDescent="0.25">
      <c r="A875" s="35" t="s">
        <v>2021</v>
      </c>
      <c r="B875" s="35" t="s">
        <v>2897</v>
      </c>
      <c r="C875" s="35" t="s">
        <v>2023</v>
      </c>
      <c r="D875" s="35" t="s">
        <v>2024</v>
      </c>
      <c r="E875" s="8">
        <v>7.7324188356601403E-2</v>
      </c>
      <c r="F875" s="8">
        <v>4.65149782555557E-2</v>
      </c>
      <c r="G875" s="35" t="s">
        <v>2039</v>
      </c>
    </row>
    <row r="876" spans="1:7" ht="15" x14ac:dyDescent="0.25">
      <c r="A876" s="35" t="s">
        <v>2021</v>
      </c>
      <c r="B876" s="35" t="s">
        <v>2898</v>
      </c>
      <c r="C876" s="35" t="s">
        <v>2023</v>
      </c>
      <c r="D876" s="35" t="s">
        <v>2045</v>
      </c>
      <c r="E876" s="8">
        <v>7.7263672344576997E-2</v>
      </c>
      <c r="F876" s="8">
        <v>1.0231194153036899E-3</v>
      </c>
      <c r="G876" s="35" t="s">
        <v>2039</v>
      </c>
    </row>
    <row r="877" spans="1:7" ht="15" x14ac:dyDescent="0.25">
      <c r="A877" s="35" t="s">
        <v>2021</v>
      </c>
      <c r="B877" s="35" t="s">
        <v>2899</v>
      </c>
      <c r="C877" s="35" t="s">
        <v>2023</v>
      </c>
      <c r="D877" s="35" t="s">
        <v>2045</v>
      </c>
      <c r="E877" s="8">
        <v>7.7219646619719001E-2</v>
      </c>
      <c r="F877" s="8">
        <v>2.4015945652100398E-2</v>
      </c>
      <c r="G877" s="35" t="s">
        <v>2039</v>
      </c>
    </row>
    <row r="878" spans="1:7" ht="15" x14ac:dyDescent="0.25">
      <c r="A878" s="35" t="s">
        <v>2021</v>
      </c>
      <c r="B878" s="35" t="s">
        <v>2900</v>
      </c>
      <c r="C878" s="35" t="s">
        <v>2023</v>
      </c>
      <c r="D878" s="35" t="s">
        <v>2045</v>
      </c>
      <c r="E878" s="8">
        <v>7.7204383310164396E-2</v>
      </c>
      <c r="F878" s="8">
        <v>3.9333350438898199E-2</v>
      </c>
      <c r="G878" s="35" t="s">
        <v>2039</v>
      </c>
    </row>
    <row r="879" spans="1:7" ht="15" x14ac:dyDescent="0.25">
      <c r="A879" s="35" t="s">
        <v>2021</v>
      </c>
      <c r="B879" s="35" t="s">
        <v>2901</v>
      </c>
      <c r="C879" s="35" t="s">
        <v>2023</v>
      </c>
      <c r="D879" s="35" t="s">
        <v>2026</v>
      </c>
      <c r="E879" s="8">
        <v>7.7121307424048005E-2</v>
      </c>
      <c r="F879" s="8">
        <v>2.5586157880811099E-2</v>
      </c>
      <c r="G879" s="35" t="s">
        <v>2039</v>
      </c>
    </row>
    <row r="880" spans="1:7" ht="15" x14ac:dyDescent="0.25">
      <c r="A880" s="35" t="s">
        <v>2021</v>
      </c>
      <c r="B880" s="35" t="s">
        <v>2902</v>
      </c>
      <c r="C880" s="35" t="s">
        <v>2023</v>
      </c>
      <c r="D880" s="35" t="s">
        <v>2026</v>
      </c>
      <c r="E880" s="8">
        <v>7.7101211860994806E-2</v>
      </c>
      <c r="F880" s="8">
        <v>4.1709822200363698E-2</v>
      </c>
      <c r="G880" s="35" t="s">
        <v>2039</v>
      </c>
    </row>
    <row r="881" spans="1:7" ht="15" x14ac:dyDescent="0.25">
      <c r="A881" s="35" t="s">
        <v>2021</v>
      </c>
      <c r="B881" s="35" t="s">
        <v>2903</v>
      </c>
      <c r="C881" s="35" t="s">
        <v>2023</v>
      </c>
      <c r="D881" s="35" t="s">
        <v>2045</v>
      </c>
      <c r="E881" s="8">
        <v>7.6968417173089998E-2</v>
      </c>
      <c r="F881" s="8">
        <v>5.8825298006002199E-3</v>
      </c>
      <c r="G881" s="35" t="s">
        <v>2039</v>
      </c>
    </row>
    <row r="882" spans="1:7" ht="15" x14ac:dyDescent="0.25">
      <c r="A882" s="35" t="s">
        <v>2021</v>
      </c>
      <c r="B882" s="35" t="s">
        <v>2904</v>
      </c>
      <c r="C882" s="35" t="s">
        <v>2023</v>
      </c>
      <c r="D882" s="35" t="s">
        <v>2045</v>
      </c>
      <c r="E882" s="8">
        <v>7.6930784640594302E-2</v>
      </c>
      <c r="F882" s="8">
        <v>1.7679913983758198E-2</v>
      </c>
      <c r="G882" s="35" t="s">
        <v>2039</v>
      </c>
    </row>
    <row r="883" spans="1:7" ht="15" x14ac:dyDescent="0.25">
      <c r="A883" s="35" t="s">
        <v>2021</v>
      </c>
      <c r="B883" s="35" t="s">
        <v>2905</v>
      </c>
      <c r="C883" s="35" t="s">
        <v>2023</v>
      </c>
      <c r="D883" s="35" t="s">
        <v>2024</v>
      </c>
      <c r="E883" s="8">
        <v>7.6902167684102296E-2</v>
      </c>
      <c r="F883" s="8">
        <v>2.72665044509223E-2</v>
      </c>
      <c r="G883" s="35" t="s">
        <v>2039</v>
      </c>
    </row>
    <row r="884" spans="1:7" ht="15" x14ac:dyDescent="0.25">
      <c r="A884" s="35" t="s">
        <v>2021</v>
      </c>
      <c r="B884" s="35" t="s">
        <v>2906</v>
      </c>
      <c r="C884" s="35" t="s">
        <v>2023</v>
      </c>
      <c r="D884" s="35" t="s">
        <v>2024</v>
      </c>
      <c r="E884" s="8">
        <v>7.6819226027491097E-2</v>
      </c>
      <c r="F884" s="8">
        <v>2.2384035773104299E-2</v>
      </c>
      <c r="G884" s="35" t="s">
        <v>2039</v>
      </c>
    </row>
    <row r="885" spans="1:7" ht="15" x14ac:dyDescent="0.25">
      <c r="A885" s="35" t="s">
        <v>2021</v>
      </c>
      <c r="B885" s="35" t="s">
        <v>2907</v>
      </c>
      <c r="C885" s="35" t="s">
        <v>2023</v>
      </c>
      <c r="D885" s="35" t="s">
        <v>2026</v>
      </c>
      <c r="E885" s="8">
        <v>7.6756641921542801E-2</v>
      </c>
      <c r="F885" s="8">
        <v>4.2337884403881698E-2</v>
      </c>
      <c r="G885" s="35" t="s">
        <v>2039</v>
      </c>
    </row>
    <row r="886" spans="1:7" ht="15" x14ac:dyDescent="0.25">
      <c r="A886" s="35" t="s">
        <v>2021</v>
      </c>
      <c r="B886" s="35" t="s">
        <v>2908</v>
      </c>
      <c r="C886" s="35" t="s">
        <v>2023</v>
      </c>
      <c r="D886" s="35" t="s">
        <v>2026</v>
      </c>
      <c r="E886" s="8">
        <v>7.6394674597437706E-2</v>
      </c>
      <c r="F886" s="8">
        <v>4.2469572896332797E-2</v>
      </c>
      <c r="G886" s="35" t="s">
        <v>2039</v>
      </c>
    </row>
    <row r="887" spans="1:7" ht="15" x14ac:dyDescent="0.25">
      <c r="A887" s="35" t="s">
        <v>2021</v>
      </c>
      <c r="B887" s="35" t="s">
        <v>2909</v>
      </c>
      <c r="C887" s="35" t="s">
        <v>2023</v>
      </c>
      <c r="D887" s="35" t="s">
        <v>2024</v>
      </c>
      <c r="E887" s="8">
        <v>7.6371089916308504E-2</v>
      </c>
      <c r="F887" s="8">
        <v>1.84619776231159E-2</v>
      </c>
      <c r="G887" s="35" t="s">
        <v>2039</v>
      </c>
    </row>
    <row r="888" spans="1:7" ht="15" x14ac:dyDescent="0.25">
      <c r="A888" s="35" t="s">
        <v>2021</v>
      </c>
      <c r="B888" s="35" t="s">
        <v>2910</v>
      </c>
      <c r="C888" s="35" t="s">
        <v>2023</v>
      </c>
      <c r="D888" s="35" t="s">
        <v>2045</v>
      </c>
      <c r="E888" s="8">
        <v>7.6276232236440894E-2</v>
      </c>
      <c r="F888" s="8">
        <v>2.5614510458458199E-2</v>
      </c>
      <c r="G888" s="35" t="s">
        <v>2039</v>
      </c>
    </row>
    <row r="889" spans="1:7" ht="15" x14ac:dyDescent="0.25">
      <c r="A889" s="35" t="s">
        <v>2021</v>
      </c>
      <c r="B889" s="35" t="s">
        <v>2911</v>
      </c>
      <c r="C889" s="35" t="s">
        <v>2023</v>
      </c>
      <c r="D889" s="35" t="s">
        <v>2026</v>
      </c>
      <c r="E889" s="8">
        <v>7.60706626591999E-2</v>
      </c>
      <c r="F889" s="8">
        <v>4.1977842726419898E-2</v>
      </c>
      <c r="G889" s="35" t="s">
        <v>2039</v>
      </c>
    </row>
    <row r="890" spans="1:7" ht="15" x14ac:dyDescent="0.25">
      <c r="A890" s="35" t="s">
        <v>2021</v>
      </c>
      <c r="B890" s="35" t="s">
        <v>2912</v>
      </c>
      <c r="C890" s="35" t="s">
        <v>2023</v>
      </c>
      <c r="D890" s="35" t="s">
        <v>2024</v>
      </c>
      <c r="E890" s="8">
        <v>7.5876710935721695E-2</v>
      </c>
      <c r="F890" s="8">
        <v>1.11370631747743E-2</v>
      </c>
      <c r="G890" s="35" t="s">
        <v>2039</v>
      </c>
    </row>
    <row r="891" spans="1:7" ht="15" x14ac:dyDescent="0.25">
      <c r="A891" s="35" t="s">
        <v>2021</v>
      </c>
      <c r="B891" s="35" t="s">
        <v>2913</v>
      </c>
      <c r="C891" s="35" t="s">
        <v>2023</v>
      </c>
      <c r="D891" s="35" t="s">
        <v>2026</v>
      </c>
      <c r="E891" s="8">
        <v>7.5823553554995898E-2</v>
      </c>
      <c r="F891" s="8">
        <v>2.75102641543639E-2</v>
      </c>
      <c r="G891" s="35" t="s">
        <v>2039</v>
      </c>
    </row>
    <row r="892" spans="1:7" ht="15" x14ac:dyDescent="0.25">
      <c r="A892" s="35" t="s">
        <v>2021</v>
      </c>
      <c r="B892" s="35" t="s">
        <v>2914</v>
      </c>
      <c r="C892" s="35" t="s">
        <v>2023</v>
      </c>
      <c r="D892" s="35" t="s">
        <v>2026</v>
      </c>
      <c r="E892" s="8">
        <v>7.5823553554995898E-2</v>
      </c>
      <c r="F892" s="8">
        <v>2.75102641543639E-2</v>
      </c>
      <c r="G892" s="35" t="s">
        <v>2039</v>
      </c>
    </row>
    <row r="893" spans="1:7" ht="15" x14ac:dyDescent="0.25">
      <c r="A893" s="35" t="s">
        <v>2021</v>
      </c>
      <c r="B893" s="35" t="s">
        <v>2915</v>
      </c>
      <c r="C893" s="35" t="s">
        <v>2023</v>
      </c>
      <c r="D893" s="35" t="s">
        <v>2026</v>
      </c>
      <c r="E893" s="8">
        <v>7.5756264400231796E-2</v>
      </c>
      <c r="F893" s="8">
        <v>2.7636099605143401E-2</v>
      </c>
      <c r="G893" s="35" t="s">
        <v>2039</v>
      </c>
    </row>
    <row r="894" spans="1:7" ht="15" x14ac:dyDescent="0.25">
      <c r="A894" s="35" t="s">
        <v>2021</v>
      </c>
      <c r="B894" s="35" t="s">
        <v>2916</v>
      </c>
      <c r="C894" s="35" t="s">
        <v>2023</v>
      </c>
      <c r="D894" s="35" t="s">
        <v>2045</v>
      </c>
      <c r="E894" s="8">
        <v>7.5746273830841801E-2</v>
      </c>
      <c r="F894" s="8">
        <v>3.6539470963504801E-2</v>
      </c>
      <c r="G894" s="35" t="s">
        <v>2039</v>
      </c>
    </row>
    <row r="895" spans="1:7" ht="15" x14ac:dyDescent="0.25">
      <c r="A895" s="35" t="s">
        <v>2021</v>
      </c>
      <c r="B895" s="35" t="s">
        <v>2917</v>
      </c>
      <c r="C895" s="35" t="s">
        <v>2023</v>
      </c>
      <c r="D895" s="35" t="s">
        <v>2045</v>
      </c>
      <c r="E895" s="8">
        <v>7.5652495429764294E-2</v>
      </c>
      <c r="F895" s="8">
        <v>3.3068917349085701E-2</v>
      </c>
      <c r="G895" s="35" t="s">
        <v>2039</v>
      </c>
    </row>
    <row r="896" spans="1:7" ht="15" x14ac:dyDescent="0.25">
      <c r="A896" s="35" t="s">
        <v>2021</v>
      </c>
      <c r="B896" s="35" t="s">
        <v>2918</v>
      </c>
      <c r="C896" s="35" t="s">
        <v>2023</v>
      </c>
      <c r="D896" s="35" t="s">
        <v>2026</v>
      </c>
      <c r="E896" s="8">
        <v>7.55896216852701E-2</v>
      </c>
      <c r="F896" s="8">
        <v>2.7639501470452701E-2</v>
      </c>
      <c r="G896" s="35" t="s">
        <v>2039</v>
      </c>
    </row>
    <row r="897" spans="1:7" ht="15" x14ac:dyDescent="0.25">
      <c r="A897" s="35" t="s">
        <v>2021</v>
      </c>
      <c r="B897" s="35" t="s">
        <v>2919</v>
      </c>
      <c r="C897" s="35" t="s">
        <v>2023</v>
      </c>
      <c r="D897" s="35" t="s">
        <v>2026</v>
      </c>
      <c r="E897" s="8">
        <v>7.5532433000801605E-2</v>
      </c>
      <c r="F897" s="8">
        <v>3.2870536438748502E-2</v>
      </c>
      <c r="G897" s="35" t="s">
        <v>2039</v>
      </c>
    </row>
    <row r="898" spans="1:7" ht="15" x14ac:dyDescent="0.25">
      <c r="A898" s="35" t="s">
        <v>2021</v>
      </c>
      <c r="B898" s="35" t="s">
        <v>2920</v>
      </c>
      <c r="C898" s="35" t="s">
        <v>2023</v>
      </c>
      <c r="D898" s="35" t="s">
        <v>2026</v>
      </c>
      <c r="E898" s="8">
        <v>7.5532433000801605E-2</v>
      </c>
      <c r="F898" s="8">
        <v>3.2870536438748502E-2</v>
      </c>
      <c r="G898" s="35" t="s">
        <v>2039</v>
      </c>
    </row>
    <row r="899" spans="1:7" ht="15" x14ac:dyDescent="0.25">
      <c r="A899" s="35" t="s">
        <v>2021</v>
      </c>
      <c r="B899" s="35" t="s">
        <v>2921</v>
      </c>
      <c r="C899" s="35" t="s">
        <v>2023</v>
      </c>
      <c r="D899" s="35" t="s">
        <v>2045</v>
      </c>
      <c r="E899" s="8">
        <v>7.5484514260437105E-2</v>
      </c>
      <c r="F899" s="8">
        <v>1.1051044323428599E-2</v>
      </c>
      <c r="G899" s="35" t="s">
        <v>2039</v>
      </c>
    </row>
    <row r="900" spans="1:7" ht="15" x14ac:dyDescent="0.25">
      <c r="A900" s="35" t="s">
        <v>2021</v>
      </c>
      <c r="B900" s="35" t="s">
        <v>2922</v>
      </c>
      <c r="C900" s="35" t="s">
        <v>2023</v>
      </c>
      <c r="D900" s="35" t="s">
        <v>2045</v>
      </c>
      <c r="E900" s="8">
        <v>7.5276610018459297E-2</v>
      </c>
      <c r="F900" s="8">
        <v>4.3201634000359701E-2</v>
      </c>
      <c r="G900" s="35" t="s">
        <v>2039</v>
      </c>
    </row>
    <row r="901" spans="1:7" ht="15" x14ac:dyDescent="0.25">
      <c r="A901" s="35" t="s">
        <v>2021</v>
      </c>
      <c r="B901" s="35" t="s">
        <v>2923</v>
      </c>
      <c r="C901" s="35" t="s">
        <v>2023</v>
      </c>
      <c r="D901" s="35" t="s">
        <v>2026</v>
      </c>
      <c r="E901" s="8">
        <v>7.52739511564786E-2</v>
      </c>
      <c r="F901" s="8">
        <v>2.92853554511006E-2</v>
      </c>
      <c r="G901" s="35" t="s">
        <v>2039</v>
      </c>
    </row>
    <row r="902" spans="1:7" ht="15" x14ac:dyDescent="0.25">
      <c r="A902" s="35" t="s">
        <v>2021</v>
      </c>
      <c r="B902" s="35" t="s">
        <v>2924</v>
      </c>
      <c r="C902" s="35" t="s">
        <v>2023</v>
      </c>
      <c r="D902" s="35" t="s">
        <v>2026</v>
      </c>
      <c r="E902" s="8">
        <v>7.5247402084791498E-2</v>
      </c>
      <c r="F902" s="8">
        <v>1.27603439834496E-2</v>
      </c>
      <c r="G902" s="35" t="s">
        <v>2039</v>
      </c>
    </row>
    <row r="903" spans="1:7" ht="15" x14ac:dyDescent="0.25">
      <c r="A903" s="35" t="s">
        <v>2021</v>
      </c>
      <c r="B903" s="35" t="s">
        <v>2925</v>
      </c>
      <c r="C903" s="35" t="s">
        <v>2023</v>
      </c>
      <c r="D903" s="35" t="s">
        <v>2045</v>
      </c>
      <c r="E903" s="8">
        <v>7.51401961832453E-2</v>
      </c>
      <c r="F903" s="8">
        <v>1.0796078351821701E-2</v>
      </c>
      <c r="G903" s="35" t="s">
        <v>2039</v>
      </c>
    </row>
    <row r="904" spans="1:7" ht="15" x14ac:dyDescent="0.25">
      <c r="A904" s="35" t="s">
        <v>2021</v>
      </c>
      <c r="B904" s="35" t="s">
        <v>2926</v>
      </c>
      <c r="C904" s="35" t="s">
        <v>2023</v>
      </c>
      <c r="D904" s="35" t="s">
        <v>2045</v>
      </c>
      <c r="E904" s="8">
        <v>7.5127838042428702E-2</v>
      </c>
      <c r="F904" s="8">
        <v>4.0756811564366998E-3</v>
      </c>
      <c r="G904" s="35" t="s">
        <v>2039</v>
      </c>
    </row>
    <row r="905" spans="1:7" ht="15" x14ac:dyDescent="0.25">
      <c r="A905" s="35" t="s">
        <v>2021</v>
      </c>
      <c r="B905" s="35" t="s">
        <v>2927</v>
      </c>
      <c r="C905" s="35" t="s">
        <v>2023</v>
      </c>
      <c r="D905" s="35" t="s">
        <v>2024</v>
      </c>
      <c r="E905" s="8">
        <v>7.5041804535890502E-2</v>
      </c>
      <c r="F905" s="8">
        <v>2.2469120063889E-2</v>
      </c>
      <c r="G905" s="35" t="s">
        <v>2039</v>
      </c>
    </row>
    <row r="906" spans="1:7" ht="15" x14ac:dyDescent="0.25">
      <c r="A906" s="35" t="s">
        <v>2021</v>
      </c>
      <c r="B906" s="35" t="s">
        <v>2928</v>
      </c>
      <c r="C906" s="35" t="s">
        <v>2023</v>
      </c>
      <c r="D906" s="35" t="s">
        <v>2026</v>
      </c>
      <c r="E906" s="8">
        <v>7.4922733529694904E-2</v>
      </c>
      <c r="F906" s="8">
        <v>1.5342605602261901E-2</v>
      </c>
      <c r="G906" s="35" t="s">
        <v>2039</v>
      </c>
    </row>
    <row r="907" spans="1:7" ht="15" x14ac:dyDescent="0.25">
      <c r="A907" s="35" t="s">
        <v>2021</v>
      </c>
      <c r="B907" s="35" t="s">
        <v>2929</v>
      </c>
      <c r="C907" s="35" t="s">
        <v>2023</v>
      </c>
      <c r="D907" s="35" t="s">
        <v>2026</v>
      </c>
      <c r="E907" s="8">
        <v>7.4852489253132898E-2</v>
      </c>
      <c r="F907" s="8">
        <v>4.7224414854487501E-2</v>
      </c>
      <c r="G907" s="35" t="s">
        <v>2039</v>
      </c>
    </row>
    <row r="908" spans="1:7" ht="15" x14ac:dyDescent="0.25">
      <c r="A908" s="35" t="s">
        <v>2021</v>
      </c>
      <c r="B908" s="35" t="s">
        <v>2930</v>
      </c>
      <c r="C908" s="35" t="s">
        <v>2023</v>
      </c>
      <c r="D908" s="35" t="s">
        <v>2024</v>
      </c>
      <c r="E908" s="8">
        <v>7.4847860963740798E-2</v>
      </c>
      <c r="F908" s="8">
        <v>1.19881088597781E-2</v>
      </c>
      <c r="G908" s="35" t="s">
        <v>2039</v>
      </c>
    </row>
    <row r="909" spans="1:7" ht="15" x14ac:dyDescent="0.25">
      <c r="A909" s="35" t="s">
        <v>2021</v>
      </c>
      <c r="B909" s="35" t="s">
        <v>2931</v>
      </c>
      <c r="C909" s="35" t="s">
        <v>2023</v>
      </c>
      <c r="D909" s="35" t="s">
        <v>2026</v>
      </c>
      <c r="E909" s="8">
        <v>7.4572489416524806E-2</v>
      </c>
      <c r="F909" s="8">
        <v>3.8864625687023202E-2</v>
      </c>
      <c r="G909" s="35" t="s">
        <v>2039</v>
      </c>
    </row>
    <row r="910" spans="1:7" ht="15" x14ac:dyDescent="0.25">
      <c r="A910" s="35" t="s">
        <v>2021</v>
      </c>
      <c r="B910" s="35" t="s">
        <v>2932</v>
      </c>
      <c r="C910" s="35" t="s">
        <v>2023</v>
      </c>
      <c r="D910" s="35" t="s">
        <v>2026</v>
      </c>
      <c r="E910" s="8">
        <v>7.4566773458833099E-2</v>
      </c>
      <c r="F910" s="8">
        <v>1.03471891830545E-2</v>
      </c>
      <c r="G910" s="35" t="s">
        <v>2039</v>
      </c>
    </row>
    <row r="911" spans="1:7" ht="15" x14ac:dyDescent="0.25">
      <c r="A911" s="35" t="s">
        <v>2021</v>
      </c>
      <c r="B911" s="35" t="s">
        <v>2933</v>
      </c>
      <c r="C911" s="35" t="s">
        <v>2023</v>
      </c>
      <c r="D911" s="35" t="s">
        <v>2024</v>
      </c>
      <c r="E911" s="8">
        <v>7.4415139058503194E-2</v>
      </c>
      <c r="F911" s="8">
        <v>2.24996695086273E-2</v>
      </c>
      <c r="G911" s="35" t="s">
        <v>2039</v>
      </c>
    </row>
    <row r="912" spans="1:7" ht="15" x14ac:dyDescent="0.25">
      <c r="A912" s="35" t="s">
        <v>2021</v>
      </c>
      <c r="B912" s="35" t="s">
        <v>2934</v>
      </c>
      <c r="C912" s="35" t="s">
        <v>2023</v>
      </c>
      <c r="D912" s="35" t="s">
        <v>2024</v>
      </c>
      <c r="E912" s="8">
        <v>7.4337728535725095E-2</v>
      </c>
      <c r="F912" s="8">
        <v>3.9541838593702298E-2</v>
      </c>
      <c r="G912" s="35" t="s">
        <v>2039</v>
      </c>
    </row>
    <row r="913" spans="1:7" ht="15" x14ac:dyDescent="0.25">
      <c r="A913" s="35" t="s">
        <v>2021</v>
      </c>
      <c r="B913" s="35" t="s">
        <v>2935</v>
      </c>
      <c r="C913" s="35" t="s">
        <v>2023</v>
      </c>
      <c r="D913" s="35" t="s">
        <v>2026</v>
      </c>
      <c r="E913" s="8">
        <v>7.4264933329697802E-2</v>
      </c>
      <c r="F913" s="8">
        <v>4.1710908243239198E-2</v>
      </c>
      <c r="G913" s="35" t="s">
        <v>2039</v>
      </c>
    </row>
    <row r="914" spans="1:7" ht="15" x14ac:dyDescent="0.25">
      <c r="A914" s="35" t="s">
        <v>2021</v>
      </c>
      <c r="B914" s="35" t="s">
        <v>2936</v>
      </c>
      <c r="C914" s="35" t="s">
        <v>2023</v>
      </c>
      <c r="D914" s="35" t="s">
        <v>2026</v>
      </c>
      <c r="E914" s="8">
        <v>7.3980707352611905E-2</v>
      </c>
      <c r="F914" s="8">
        <v>4.4867693378448599E-2</v>
      </c>
      <c r="G914" s="35" t="s">
        <v>2039</v>
      </c>
    </row>
    <row r="915" spans="1:7" ht="15" x14ac:dyDescent="0.25">
      <c r="A915" s="35" t="s">
        <v>2021</v>
      </c>
      <c r="B915" s="35" t="s">
        <v>2937</v>
      </c>
      <c r="C915" s="35" t="s">
        <v>2023</v>
      </c>
      <c r="D915" s="35" t="s">
        <v>2024</v>
      </c>
      <c r="E915" s="8">
        <v>7.3926843124783703E-2</v>
      </c>
      <c r="F915" s="8">
        <v>1.8792368401454901E-2</v>
      </c>
      <c r="G915" s="35" t="s">
        <v>2039</v>
      </c>
    </row>
    <row r="916" spans="1:7" ht="15" x14ac:dyDescent="0.25">
      <c r="A916" s="35" t="s">
        <v>2021</v>
      </c>
      <c r="B916" s="35" t="s">
        <v>2938</v>
      </c>
      <c r="C916" s="35" t="s">
        <v>2023</v>
      </c>
      <c r="D916" s="35" t="s">
        <v>2045</v>
      </c>
      <c r="E916" s="8">
        <v>7.3925720063004893E-2</v>
      </c>
      <c r="F916" s="8">
        <v>1.9999000506209199E-2</v>
      </c>
      <c r="G916" s="35" t="s">
        <v>2039</v>
      </c>
    </row>
    <row r="917" spans="1:7" ht="15" x14ac:dyDescent="0.25">
      <c r="A917" s="35" t="s">
        <v>2021</v>
      </c>
      <c r="B917" s="35" t="s">
        <v>2939</v>
      </c>
      <c r="C917" s="35" t="s">
        <v>2023</v>
      </c>
      <c r="D917" s="35" t="s">
        <v>2026</v>
      </c>
      <c r="E917" s="8">
        <v>7.3793207196421101E-2</v>
      </c>
      <c r="F917" s="8">
        <v>1.7700515939848002E-2</v>
      </c>
      <c r="G917" s="35" t="s">
        <v>2039</v>
      </c>
    </row>
    <row r="918" spans="1:7" ht="15" x14ac:dyDescent="0.25">
      <c r="A918" s="35" t="s">
        <v>2021</v>
      </c>
      <c r="B918" s="35" t="s">
        <v>2940</v>
      </c>
      <c r="C918" s="35" t="s">
        <v>2023</v>
      </c>
      <c r="D918" s="35" t="s">
        <v>2026</v>
      </c>
      <c r="E918" s="8">
        <v>7.3752315565959903E-2</v>
      </c>
      <c r="F918" s="8">
        <v>3.8661481267670599E-2</v>
      </c>
      <c r="G918" s="35" t="s">
        <v>2039</v>
      </c>
    </row>
    <row r="919" spans="1:7" ht="15" x14ac:dyDescent="0.25">
      <c r="A919" s="35" t="s">
        <v>2021</v>
      </c>
      <c r="B919" s="35" t="s">
        <v>2941</v>
      </c>
      <c r="C919" s="35" t="s">
        <v>2023</v>
      </c>
      <c r="D919" s="35" t="s">
        <v>2026</v>
      </c>
      <c r="E919" s="8">
        <v>7.3694752643362504E-2</v>
      </c>
      <c r="F919" s="8">
        <v>2.9837363282296501E-2</v>
      </c>
      <c r="G919" s="35" t="s">
        <v>2039</v>
      </c>
    </row>
    <row r="920" spans="1:7" ht="15" x14ac:dyDescent="0.25">
      <c r="A920" s="35" t="s">
        <v>2021</v>
      </c>
      <c r="B920" s="35" t="s">
        <v>2942</v>
      </c>
      <c r="C920" s="35" t="s">
        <v>2023</v>
      </c>
      <c r="D920" s="35" t="s">
        <v>2026</v>
      </c>
      <c r="E920" s="8">
        <v>7.3531678093189098E-2</v>
      </c>
      <c r="F920" s="8">
        <v>1.42579303897642E-2</v>
      </c>
      <c r="G920" s="35" t="s">
        <v>2039</v>
      </c>
    </row>
    <row r="921" spans="1:7" ht="15" x14ac:dyDescent="0.25">
      <c r="A921" s="35" t="s">
        <v>2021</v>
      </c>
      <c r="B921" s="35" t="s">
        <v>2943</v>
      </c>
      <c r="C921" s="35" t="s">
        <v>2023</v>
      </c>
      <c r="D921" s="35" t="s">
        <v>2026</v>
      </c>
      <c r="E921" s="8">
        <v>7.34871013075903E-2</v>
      </c>
      <c r="F921" s="8">
        <v>1.8461977623115699E-2</v>
      </c>
      <c r="G921" s="35" t="s">
        <v>2039</v>
      </c>
    </row>
    <row r="922" spans="1:7" ht="15" x14ac:dyDescent="0.25">
      <c r="A922" s="35" t="s">
        <v>2021</v>
      </c>
      <c r="B922" s="35" t="s">
        <v>2944</v>
      </c>
      <c r="C922" s="35" t="s">
        <v>2023</v>
      </c>
      <c r="D922" s="35" t="s">
        <v>2026</v>
      </c>
      <c r="E922" s="8">
        <v>7.3389989803076303E-2</v>
      </c>
      <c r="F922" s="8">
        <v>1.7229051369851402E-2</v>
      </c>
      <c r="G922" s="35" t="s">
        <v>2039</v>
      </c>
    </row>
    <row r="923" spans="1:7" ht="15" x14ac:dyDescent="0.25">
      <c r="A923" s="35" t="s">
        <v>2021</v>
      </c>
      <c r="B923" s="35" t="s">
        <v>2945</v>
      </c>
      <c r="C923" s="35" t="s">
        <v>2023</v>
      </c>
      <c r="D923" s="35" t="s">
        <v>2026</v>
      </c>
      <c r="E923" s="8">
        <v>7.3295427646585795E-2</v>
      </c>
      <c r="F923" s="8">
        <v>2.55450002964011E-2</v>
      </c>
      <c r="G923" s="35" t="s">
        <v>2039</v>
      </c>
    </row>
    <row r="924" spans="1:7" ht="15" x14ac:dyDescent="0.25">
      <c r="A924" s="35" t="s">
        <v>2021</v>
      </c>
      <c r="B924" s="35" t="s">
        <v>2946</v>
      </c>
      <c r="C924" s="35" t="s">
        <v>2023</v>
      </c>
      <c r="D924" s="35" t="s">
        <v>2045</v>
      </c>
      <c r="E924" s="8">
        <v>7.3238308283271603E-2</v>
      </c>
      <c r="F924" s="8">
        <v>1.27667803162342E-2</v>
      </c>
      <c r="G924" s="35" t="s">
        <v>2039</v>
      </c>
    </row>
    <row r="925" spans="1:7" ht="15" x14ac:dyDescent="0.25">
      <c r="A925" s="35" t="s">
        <v>2021</v>
      </c>
      <c r="B925" s="35" t="s">
        <v>2947</v>
      </c>
      <c r="C925" s="35" t="s">
        <v>2023</v>
      </c>
      <c r="D925" s="35" t="s">
        <v>2026</v>
      </c>
      <c r="E925" s="8">
        <v>7.3180560838910599E-2</v>
      </c>
      <c r="F925" s="8">
        <v>4.1977842726419898E-2</v>
      </c>
      <c r="G925" s="35" t="s">
        <v>2039</v>
      </c>
    </row>
    <row r="926" spans="1:7" ht="15" x14ac:dyDescent="0.25">
      <c r="A926" s="35" t="s">
        <v>2021</v>
      </c>
      <c r="B926" s="35" t="s">
        <v>2948</v>
      </c>
      <c r="C926" s="35" t="s">
        <v>2023</v>
      </c>
      <c r="D926" s="35" t="s">
        <v>2026</v>
      </c>
      <c r="E926" s="8">
        <v>7.3133704551920906E-2</v>
      </c>
      <c r="F926" s="8">
        <v>4.21656627391849E-2</v>
      </c>
      <c r="G926" s="35" t="s">
        <v>2039</v>
      </c>
    </row>
    <row r="927" spans="1:7" ht="15" x14ac:dyDescent="0.25">
      <c r="A927" s="35" t="s">
        <v>2021</v>
      </c>
      <c r="B927" s="35" t="s">
        <v>2949</v>
      </c>
      <c r="C927" s="35" t="s">
        <v>2023</v>
      </c>
      <c r="D927" s="35" t="s">
        <v>2026</v>
      </c>
      <c r="E927" s="8">
        <v>7.3133704551920906E-2</v>
      </c>
      <c r="F927" s="8">
        <v>4.21656627391849E-2</v>
      </c>
      <c r="G927" s="35" t="s">
        <v>2039</v>
      </c>
    </row>
    <row r="928" spans="1:7" ht="15" x14ac:dyDescent="0.25">
      <c r="A928" s="35" t="s">
        <v>2021</v>
      </c>
      <c r="B928" s="35" t="s">
        <v>2950</v>
      </c>
      <c r="C928" s="35" t="s">
        <v>2023</v>
      </c>
      <c r="D928" s="35" t="s">
        <v>2026</v>
      </c>
      <c r="E928" s="8">
        <v>7.3088613940989394E-2</v>
      </c>
      <c r="F928" s="8">
        <v>4.6965892717653702E-2</v>
      </c>
      <c r="G928" s="35" t="s">
        <v>2039</v>
      </c>
    </row>
    <row r="929" spans="1:7" ht="15" x14ac:dyDescent="0.25">
      <c r="A929" s="35" t="s">
        <v>2021</v>
      </c>
      <c r="B929" s="35" t="s">
        <v>2951</v>
      </c>
      <c r="C929" s="35" t="s">
        <v>2023</v>
      </c>
      <c r="D929" s="35" t="s">
        <v>2026</v>
      </c>
      <c r="E929" s="8">
        <v>7.3088025147927199E-2</v>
      </c>
      <c r="F929" s="8">
        <v>4.0324666493669503E-2</v>
      </c>
      <c r="G929" s="35" t="s">
        <v>2039</v>
      </c>
    </row>
    <row r="930" spans="1:7" ht="15" x14ac:dyDescent="0.25">
      <c r="A930" s="35" t="s">
        <v>2021</v>
      </c>
      <c r="B930" s="35" t="s">
        <v>2952</v>
      </c>
      <c r="C930" s="35" t="s">
        <v>2023</v>
      </c>
      <c r="D930" s="35" t="s">
        <v>2024</v>
      </c>
      <c r="E930" s="8">
        <v>7.2625536907375499E-2</v>
      </c>
      <c r="F930" s="8">
        <v>9.3946996279749007E-3</v>
      </c>
      <c r="G930" s="35" t="s">
        <v>2039</v>
      </c>
    </row>
    <row r="931" spans="1:7" ht="15" x14ac:dyDescent="0.25">
      <c r="A931" s="35" t="s">
        <v>2021</v>
      </c>
      <c r="B931" s="35" t="s">
        <v>2953</v>
      </c>
      <c r="C931" s="35" t="s">
        <v>2023</v>
      </c>
      <c r="D931" s="35" t="s">
        <v>2026</v>
      </c>
      <c r="E931" s="8">
        <v>7.2530634909620306E-2</v>
      </c>
      <c r="F931" s="8">
        <v>4.9564172108162901E-3</v>
      </c>
      <c r="G931" s="35" t="s">
        <v>2039</v>
      </c>
    </row>
    <row r="932" spans="1:7" ht="15" x14ac:dyDescent="0.25">
      <c r="A932" s="35" t="s">
        <v>2021</v>
      </c>
      <c r="B932" s="35" t="s">
        <v>2954</v>
      </c>
      <c r="C932" s="35" t="s">
        <v>2023</v>
      </c>
      <c r="D932" s="35" t="s">
        <v>2026</v>
      </c>
      <c r="E932" s="8">
        <v>7.2500217433467601E-2</v>
      </c>
      <c r="F932" s="8">
        <v>7.1585151259644401E-3</v>
      </c>
      <c r="G932" s="35" t="s">
        <v>2039</v>
      </c>
    </row>
    <row r="933" spans="1:7" ht="15" x14ac:dyDescent="0.25">
      <c r="A933" s="35" t="s">
        <v>2021</v>
      </c>
      <c r="B933" s="35" t="s">
        <v>2955</v>
      </c>
      <c r="C933" s="35" t="s">
        <v>2023</v>
      </c>
      <c r="D933" s="35" t="s">
        <v>2026</v>
      </c>
      <c r="E933" s="8">
        <v>7.2479844150992997E-2</v>
      </c>
      <c r="F933" s="8">
        <v>3.4942994737743503E-2</v>
      </c>
      <c r="G933" s="35" t="s">
        <v>2039</v>
      </c>
    </row>
    <row r="934" spans="1:7" ht="15" x14ac:dyDescent="0.25">
      <c r="A934" s="35" t="s">
        <v>2021</v>
      </c>
      <c r="B934" s="35" t="s">
        <v>2956</v>
      </c>
      <c r="C934" s="35" t="s">
        <v>2023</v>
      </c>
      <c r="D934" s="35" t="s">
        <v>2024</v>
      </c>
      <c r="E934" s="8">
        <v>7.2375090133918393E-2</v>
      </c>
      <c r="F934" s="8">
        <v>6.5583544161006996E-3</v>
      </c>
      <c r="G934" s="35" t="s">
        <v>2039</v>
      </c>
    </row>
    <row r="935" spans="1:7" ht="15" x14ac:dyDescent="0.25">
      <c r="A935" s="35" t="s">
        <v>2021</v>
      </c>
      <c r="B935" s="35" t="s">
        <v>2957</v>
      </c>
      <c r="C935" s="35" t="s">
        <v>2023</v>
      </c>
      <c r="D935" s="35" t="s">
        <v>2026</v>
      </c>
      <c r="E935" s="8">
        <v>7.23414333074303E-2</v>
      </c>
      <c r="F935" s="8">
        <v>3.5839461356892401E-2</v>
      </c>
      <c r="G935" s="35" t="s">
        <v>2039</v>
      </c>
    </row>
    <row r="936" spans="1:7" ht="15" x14ac:dyDescent="0.25">
      <c r="A936" s="35" t="s">
        <v>2021</v>
      </c>
      <c r="B936" s="35" t="s">
        <v>2958</v>
      </c>
      <c r="C936" s="35" t="s">
        <v>2023</v>
      </c>
      <c r="D936" s="35" t="s">
        <v>2045</v>
      </c>
      <c r="E936" s="8">
        <v>7.2253669494031794E-2</v>
      </c>
      <c r="F936" s="8">
        <v>3.3244886472670702E-2</v>
      </c>
      <c r="G936" s="35" t="s">
        <v>2039</v>
      </c>
    </row>
    <row r="937" spans="1:7" ht="15" x14ac:dyDescent="0.25">
      <c r="A937" s="35" t="s">
        <v>2021</v>
      </c>
      <c r="B937" s="35" t="s">
        <v>2959</v>
      </c>
      <c r="C937" s="35" t="s">
        <v>2023</v>
      </c>
      <c r="D937" s="35" t="s">
        <v>2045</v>
      </c>
      <c r="E937" s="8">
        <v>7.2253357026606999E-2</v>
      </c>
      <c r="F937" s="8">
        <v>1.2999599237328401E-2</v>
      </c>
      <c r="G937" s="35" t="s">
        <v>2039</v>
      </c>
    </row>
    <row r="938" spans="1:7" ht="15" x14ac:dyDescent="0.25">
      <c r="A938" s="35" t="s">
        <v>2021</v>
      </c>
      <c r="B938" s="35" t="s">
        <v>2960</v>
      </c>
      <c r="C938" s="35" t="s">
        <v>2023</v>
      </c>
      <c r="D938" s="35" t="s">
        <v>2026</v>
      </c>
      <c r="E938" s="8">
        <v>7.2249058835363394E-2</v>
      </c>
      <c r="F938" s="8">
        <v>3.54898223926398E-2</v>
      </c>
      <c r="G938" s="35" t="s">
        <v>2039</v>
      </c>
    </row>
    <row r="939" spans="1:7" ht="15" x14ac:dyDescent="0.25">
      <c r="A939" s="35" t="s">
        <v>2021</v>
      </c>
      <c r="B939" s="35" t="s">
        <v>2961</v>
      </c>
      <c r="C939" s="35" t="s">
        <v>2023</v>
      </c>
      <c r="D939" s="35" t="s">
        <v>2045</v>
      </c>
      <c r="E939" s="8">
        <v>7.2209967964171506E-2</v>
      </c>
      <c r="F939" s="8">
        <v>4.22311882314306E-2</v>
      </c>
      <c r="G939" s="35" t="s">
        <v>2039</v>
      </c>
    </row>
    <row r="940" spans="1:7" ht="15" x14ac:dyDescent="0.25">
      <c r="A940" s="35" t="s">
        <v>2021</v>
      </c>
      <c r="B940" s="35" t="s">
        <v>2962</v>
      </c>
      <c r="C940" s="35" t="s">
        <v>2023</v>
      </c>
      <c r="D940" s="35" t="s">
        <v>2026</v>
      </c>
      <c r="E940" s="8">
        <v>7.2044470982005004E-2</v>
      </c>
      <c r="F940" s="8">
        <v>4.1709822200363698E-2</v>
      </c>
      <c r="G940" s="35" t="s">
        <v>2039</v>
      </c>
    </row>
    <row r="941" spans="1:7" ht="15" x14ac:dyDescent="0.25">
      <c r="A941" s="35" t="s">
        <v>2021</v>
      </c>
      <c r="B941" s="35" t="s">
        <v>2963</v>
      </c>
      <c r="C941" s="35" t="s">
        <v>2023</v>
      </c>
      <c r="D941" s="35" t="s">
        <v>2045</v>
      </c>
      <c r="E941" s="8">
        <v>7.20370280764209E-2</v>
      </c>
      <c r="F941" s="8">
        <v>4.86685701722301E-2</v>
      </c>
      <c r="G941" s="35" t="s">
        <v>2039</v>
      </c>
    </row>
    <row r="942" spans="1:7" ht="15" x14ac:dyDescent="0.25">
      <c r="A942" s="35" t="s">
        <v>2021</v>
      </c>
      <c r="B942" s="35" t="s">
        <v>2964</v>
      </c>
      <c r="C942" s="35" t="s">
        <v>2023</v>
      </c>
      <c r="D942" s="35" t="s">
        <v>2045</v>
      </c>
      <c r="E942" s="8">
        <v>7.1916247659818897E-2</v>
      </c>
      <c r="F942" s="8">
        <v>4.8124330829888297E-2</v>
      </c>
      <c r="G942" s="35" t="s">
        <v>2039</v>
      </c>
    </row>
    <row r="943" spans="1:7" ht="15" x14ac:dyDescent="0.25">
      <c r="A943" s="35" t="s">
        <v>2021</v>
      </c>
      <c r="B943" s="35" t="s">
        <v>2965</v>
      </c>
      <c r="C943" s="35" t="s">
        <v>2023</v>
      </c>
      <c r="D943" s="35" t="s">
        <v>2026</v>
      </c>
      <c r="E943" s="8">
        <v>7.1642357329310596E-2</v>
      </c>
      <c r="F943" s="8">
        <v>9.9368238811878805E-3</v>
      </c>
      <c r="G943" s="35" t="s">
        <v>2039</v>
      </c>
    </row>
    <row r="944" spans="1:7" ht="15" x14ac:dyDescent="0.25">
      <c r="A944" s="35" t="s">
        <v>2021</v>
      </c>
      <c r="B944" s="35" t="s">
        <v>2966</v>
      </c>
      <c r="C944" s="35" t="s">
        <v>2023</v>
      </c>
      <c r="D944" s="35" t="s">
        <v>2026</v>
      </c>
      <c r="E944" s="8">
        <v>7.1642357329310596E-2</v>
      </c>
      <c r="F944" s="8">
        <v>9.9368238811878805E-3</v>
      </c>
      <c r="G944" s="35" t="s">
        <v>2039</v>
      </c>
    </row>
    <row r="945" spans="1:7" ht="15" x14ac:dyDescent="0.25">
      <c r="A945" s="35" t="s">
        <v>2021</v>
      </c>
      <c r="B945" s="35" t="s">
        <v>2967</v>
      </c>
      <c r="C945" s="35" t="s">
        <v>2023</v>
      </c>
      <c r="D945" s="35" t="s">
        <v>2026</v>
      </c>
      <c r="E945" s="8">
        <v>7.1530385380180403E-2</v>
      </c>
      <c r="F945" s="8">
        <v>1.1502892029244099E-2</v>
      </c>
      <c r="G945" s="35" t="s">
        <v>2039</v>
      </c>
    </row>
    <row r="946" spans="1:7" ht="15" x14ac:dyDescent="0.25">
      <c r="A946" s="35" t="s">
        <v>2021</v>
      </c>
      <c r="B946" s="35" t="s">
        <v>2968</v>
      </c>
      <c r="C946" s="35" t="s">
        <v>2023</v>
      </c>
      <c r="D946" s="35" t="s">
        <v>2026</v>
      </c>
      <c r="E946" s="8">
        <v>7.1422667392587097E-2</v>
      </c>
      <c r="F946" s="8">
        <v>5.7298095774383001E-3</v>
      </c>
      <c r="G946" s="35" t="s">
        <v>2039</v>
      </c>
    </row>
    <row r="947" spans="1:7" ht="15" x14ac:dyDescent="0.25">
      <c r="A947" s="35" t="s">
        <v>2021</v>
      </c>
      <c r="B947" s="35" t="s">
        <v>2969</v>
      </c>
      <c r="C947" s="35" t="s">
        <v>2023</v>
      </c>
      <c r="D947" s="35" t="s">
        <v>2026</v>
      </c>
      <c r="E947" s="8">
        <v>7.1383770065839305E-2</v>
      </c>
      <c r="F947" s="8">
        <v>3.9888728422069197E-2</v>
      </c>
      <c r="G947" s="35" t="s">
        <v>2039</v>
      </c>
    </row>
    <row r="948" spans="1:7" ht="15" x14ac:dyDescent="0.25">
      <c r="A948" s="35" t="s">
        <v>2021</v>
      </c>
      <c r="B948" s="35" t="s">
        <v>2970</v>
      </c>
      <c r="C948" s="35" t="s">
        <v>2023</v>
      </c>
      <c r="D948" s="35" t="s">
        <v>2024</v>
      </c>
      <c r="E948" s="8">
        <v>7.1375526839474998E-2</v>
      </c>
      <c r="F948" s="8">
        <v>8.1433375655996006E-3</v>
      </c>
      <c r="G948" s="35" t="s">
        <v>2039</v>
      </c>
    </row>
    <row r="949" spans="1:7" ht="15" x14ac:dyDescent="0.25">
      <c r="A949" s="35" t="s">
        <v>2021</v>
      </c>
      <c r="B949" s="35" t="s">
        <v>2971</v>
      </c>
      <c r="C949" s="35" t="s">
        <v>2023</v>
      </c>
      <c r="D949" s="35" t="s">
        <v>2024</v>
      </c>
      <c r="E949" s="8">
        <v>7.1375526839474998E-2</v>
      </c>
      <c r="F949" s="8">
        <v>8.1433375655996006E-3</v>
      </c>
      <c r="G949" s="35" t="s">
        <v>2039</v>
      </c>
    </row>
    <row r="950" spans="1:7" ht="15" x14ac:dyDescent="0.25">
      <c r="A950" s="35" t="s">
        <v>2021</v>
      </c>
      <c r="B950" s="35" t="s">
        <v>2972</v>
      </c>
      <c r="C950" s="35" t="s">
        <v>2023</v>
      </c>
      <c r="D950" s="35" t="s">
        <v>2024</v>
      </c>
      <c r="E950" s="8">
        <v>7.1139672757365699E-2</v>
      </c>
      <c r="F950" s="8">
        <v>1.2206258826539499E-2</v>
      </c>
      <c r="G950" s="35" t="s">
        <v>2039</v>
      </c>
    </row>
    <row r="951" spans="1:7" ht="15" x14ac:dyDescent="0.25">
      <c r="A951" s="35" t="s">
        <v>2021</v>
      </c>
      <c r="B951" s="35" t="s">
        <v>2973</v>
      </c>
      <c r="C951" s="35" t="s">
        <v>2023</v>
      </c>
      <c r="D951" s="35" t="s">
        <v>2045</v>
      </c>
      <c r="E951" s="8">
        <v>7.1125332589688298E-2</v>
      </c>
      <c r="F951" s="8">
        <v>1.24972910084683E-2</v>
      </c>
      <c r="G951" s="35" t="s">
        <v>2039</v>
      </c>
    </row>
    <row r="952" spans="1:7" ht="15" x14ac:dyDescent="0.25">
      <c r="A952" s="35" t="s">
        <v>2021</v>
      </c>
      <c r="B952" s="35" t="s">
        <v>2974</v>
      </c>
      <c r="C952" s="35" t="s">
        <v>2023</v>
      </c>
      <c r="D952" s="35" t="s">
        <v>2024</v>
      </c>
      <c r="E952" s="8">
        <v>7.1026815309508495E-2</v>
      </c>
      <c r="F952" s="8">
        <v>3.4308986944655402E-2</v>
      </c>
      <c r="G952" s="35" t="s">
        <v>2039</v>
      </c>
    </row>
    <row r="953" spans="1:7" ht="15" x14ac:dyDescent="0.25">
      <c r="A953" s="35" t="s">
        <v>2021</v>
      </c>
      <c r="B953" s="35" t="s">
        <v>2975</v>
      </c>
      <c r="C953" s="35" t="s">
        <v>2023</v>
      </c>
      <c r="D953" s="35" t="s">
        <v>2045</v>
      </c>
      <c r="E953" s="8">
        <v>7.0979976883680698E-2</v>
      </c>
      <c r="F953" s="8">
        <v>2.5161168231101799E-2</v>
      </c>
      <c r="G953" s="35" t="s">
        <v>2039</v>
      </c>
    </row>
    <row r="954" spans="1:7" ht="15" x14ac:dyDescent="0.25">
      <c r="A954" s="35" t="s">
        <v>2021</v>
      </c>
      <c r="B954" s="35" t="s">
        <v>2976</v>
      </c>
      <c r="C954" s="35" t="s">
        <v>2023</v>
      </c>
      <c r="D954" s="35" t="s">
        <v>2024</v>
      </c>
      <c r="E954" s="8">
        <v>7.0970088040980497E-2</v>
      </c>
      <c r="F954" s="8">
        <v>3.1995669755357503E-2</v>
      </c>
      <c r="G954" s="35" t="s">
        <v>2039</v>
      </c>
    </row>
    <row r="955" spans="1:7" ht="15" x14ac:dyDescent="0.25">
      <c r="A955" s="35" t="s">
        <v>2021</v>
      </c>
      <c r="B955" s="35" t="s">
        <v>2977</v>
      </c>
      <c r="C955" s="35" t="s">
        <v>2023</v>
      </c>
      <c r="D955" s="35" t="s">
        <v>2045</v>
      </c>
      <c r="E955" s="8">
        <v>7.0898049317468403E-2</v>
      </c>
      <c r="F955" s="8">
        <v>7.9250003167157402E-3</v>
      </c>
      <c r="G955" s="35" t="s">
        <v>2039</v>
      </c>
    </row>
    <row r="956" spans="1:7" ht="15" x14ac:dyDescent="0.25">
      <c r="A956" s="35" t="s">
        <v>2021</v>
      </c>
      <c r="B956" s="35" t="s">
        <v>2978</v>
      </c>
      <c r="C956" s="35" t="s">
        <v>2023</v>
      </c>
      <c r="D956" s="35" t="s">
        <v>2045</v>
      </c>
      <c r="E956" s="8">
        <v>7.0875972842644505E-2</v>
      </c>
      <c r="F956" s="8">
        <v>3.1903962236904899E-2</v>
      </c>
      <c r="G956" s="35" t="s">
        <v>2039</v>
      </c>
    </row>
    <row r="957" spans="1:7" ht="15" x14ac:dyDescent="0.25">
      <c r="A957" s="35" t="s">
        <v>2021</v>
      </c>
      <c r="B957" s="35" t="s">
        <v>2979</v>
      </c>
      <c r="C957" s="35" t="s">
        <v>2023</v>
      </c>
      <c r="D957" s="35" t="s">
        <v>2045</v>
      </c>
      <c r="E957" s="8">
        <v>7.08698497875829E-2</v>
      </c>
      <c r="F957" s="8">
        <v>5.6153053184315998E-3</v>
      </c>
      <c r="G957" s="35" t="s">
        <v>2039</v>
      </c>
    </row>
    <row r="958" spans="1:7" ht="15" x14ac:dyDescent="0.25">
      <c r="A958" s="35" t="s">
        <v>2021</v>
      </c>
      <c r="B958" s="35" t="s">
        <v>2980</v>
      </c>
      <c r="C958" s="35" t="s">
        <v>2023</v>
      </c>
      <c r="D958" s="35" t="s">
        <v>2026</v>
      </c>
      <c r="E958" s="8">
        <v>7.0866078249883696E-2</v>
      </c>
      <c r="F958" s="8">
        <v>2.3978756480103901E-2</v>
      </c>
      <c r="G958" s="35" t="s">
        <v>2039</v>
      </c>
    </row>
    <row r="959" spans="1:7" ht="15" x14ac:dyDescent="0.25">
      <c r="A959" s="35" t="s">
        <v>2021</v>
      </c>
      <c r="B959" s="35" t="s">
        <v>2981</v>
      </c>
      <c r="C959" s="35" t="s">
        <v>2023</v>
      </c>
      <c r="D959" s="35" t="s">
        <v>2026</v>
      </c>
      <c r="E959" s="8">
        <v>7.0866078249883696E-2</v>
      </c>
      <c r="F959" s="8">
        <v>2.3978756480103901E-2</v>
      </c>
      <c r="G959" s="35" t="s">
        <v>2039</v>
      </c>
    </row>
    <row r="960" spans="1:7" ht="15" x14ac:dyDescent="0.25">
      <c r="A960" s="35" t="s">
        <v>2021</v>
      </c>
      <c r="B960" s="35" t="s">
        <v>2982</v>
      </c>
      <c r="C960" s="35" t="s">
        <v>2023</v>
      </c>
      <c r="D960" s="35" t="s">
        <v>2026</v>
      </c>
      <c r="E960" s="8">
        <v>7.0811694871978706E-2</v>
      </c>
      <c r="F960" s="8">
        <v>4.3268350311365798E-2</v>
      </c>
      <c r="G960" s="35" t="s">
        <v>2039</v>
      </c>
    </row>
    <row r="961" spans="1:7" ht="15" x14ac:dyDescent="0.25">
      <c r="A961" s="35" t="s">
        <v>2021</v>
      </c>
      <c r="B961" s="35" t="s">
        <v>2983</v>
      </c>
      <c r="C961" s="35" t="s">
        <v>2023</v>
      </c>
      <c r="D961" s="35" t="s">
        <v>2026</v>
      </c>
      <c r="E961" s="8">
        <v>7.0802349604779893E-2</v>
      </c>
      <c r="F961" s="8">
        <v>1.2006473595780699E-2</v>
      </c>
      <c r="G961" s="35" t="s">
        <v>2039</v>
      </c>
    </row>
    <row r="962" spans="1:7" ht="15" x14ac:dyDescent="0.25">
      <c r="A962" s="35" t="s">
        <v>2021</v>
      </c>
      <c r="B962" s="35" t="s">
        <v>2984</v>
      </c>
      <c r="C962" s="35" t="s">
        <v>2023</v>
      </c>
      <c r="D962" s="35" t="s">
        <v>2026</v>
      </c>
      <c r="E962" s="8">
        <v>7.0779840405168895E-2</v>
      </c>
      <c r="F962" s="8">
        <v>3.0022055582112399E-2</v>
      </c>
      <c r="G962" s="35" t="s">
        <v>2039</v>
      </c>
    </row>
    <row r="963" spans="1:7" ht="15" x14ac:dyDescent="0.25">
      <c r="A963" s="35" t="s">
        <v>2021</v>
      </c>
      <c r="B963" s="35" t="s">
        <v>2985</v>
      </c>
      <c r="C963" s="35" t="s">
        <v>2023</v>
      </c>
      <c r="D963" s="35" t="s">
        <v>2024</v>
      </c>
      <c r="E963" s="8">
        <v>7.0746662167997798E-2</v>
      </c>
      <c r="F963" s="8">
        <v>4.5993308168123997E-2</v>
      </c>
      <c r="G963" s="35" t="s">
        <v>2039</v>
      </c>
    </row>
    <row r="964" spans="1:7" ht="15" x14ac:dyDescent="0.25">
      <c r="A964" s="35" t="s">
        <v>2021</v>
      </c>
      <c r="B964" s="35" t="s">
        <v>2986</v>
      </c>
      <c r="C964" s="35" t="s">
        <v>2023</v>
      </c>
      <c r="D964" s="35" t="s">
        <v>2026</v>
      </c>
      <c r="E964" s="8">
        <v>7.07319017271269E-2</v>
      </c>
      <c r="F964" s="8">
        <v>2.0237197263910701E-2</v>
      </c>
      <c r="G964" s="35" t="s">
        <v>2039</v>
      </c>
    </row>
    <row r="965" spans="1:7" ht="15" x14ac:dyDescent="0.25">
      <c r="A965" s="35" t="s">
        <v>2021</v>
      </c>
      <c r="B965" s="35" t="s">
        <v>2987</v>
      </c>
      <c r="C965" s="35" t="s">
        <v>2023</v>
      </c>
      <c r="D965" s="35" t="s">
        <v>2045</v>
      </c>
      <c r="E965" s="8">
        <v>7.0625308428870895E-2</v>
      </c>
      <c r="F965" s="8">
        <v>3.3514783682549398E-2</v>
      </c>
      <c r="G965" s="35" t="s">
        <v>2039</v>
      </c>
    </row>
    <row r="966" spans="1:7" ht="15" x14ac:dyDescent="0.25">
      <c r="A966" s="35" t="s">
        <v>2021</v>
      </c>
      <c r="B966" s="35" t="s">
        <v>2988</v>
      </c>
      <c r="C966" s="35" t="s">
        <v>2023</v>
      </c>
      <c r="D966" s="35" t="s">
        <v>2026</v>
      </c>
      <c r="E966" s="8">
        <v>7.0544661846444701E-2</v>
      </c>
      <c r="F966" s="8">
        <v>9.9223465477171896E-3</v>
      </c>
      <c r="G966" s="35" t="s">
        <v>2039</v>
      </c>
    </row>
    <row r="967" spans="1:7" ht="15" x14ac:dyDescent="0.25">
      <c r="A967" s="35" t="s">
        <v>2021</v>
      </c>
      <c r="B967" s="35" t="s">
        <v>2989</v>
      </c>
      <c r="C967" s="35" t="s">
        <v>2023</v>
      </c>
      <c r="D967" s="35" t="s">
        <v>2024</v>
      </c>
      <c r="E967" s="8">
        <v>7.0514228819792801E-2</v>
      </c>
      <c r="F967" s="8">
        <v>2.0040370135493299E-2</v>
      </c>
      <c r="G967" s="35" t="s">
        <v>2039</v>
      </c>
    </row>
    <row r="968" spans="1:7" ht="15" x14ac:dyDescent="0.25">
      <c r="A968" s="35" t="s">
        <v>2021</v>
      </c>
      <c r="B968" s="35" t="s">
        <v>2990</v>
      </c>
      <c r="C968" s="35" t="s">
        <v>2023</v>
      </c>
      <c r="D968" s="35" t="s">
        <v>2045</v>
      </c>
      <c r="E968" s="8">
        <v>7.0442003797892297E-2</v>
      </c>
      <c r="F968" s="8">
        <v>3.2439536777701901E-2</v>
      </c>
      <c r="G968" s="35" t="s">
        <v>2039</v>
      </c>
    </row>
    <row r="969" spans="1:7" ht="15" x14ac:dyDescent="0.25">
      <c r="A969" s="35" t="s">
        <v>2021</v>
      </c>
      <c r="B969" s="35" t="s">
        <v>2991</v>
      </c>
      <c r="C969" s="35" t="s">
        <v>2023</v>
      </c>
      <c r="D969" s="35" t="s">
        <v>2026</v>
      </c>
      <c r="E969" s="8">
        <v>7.0434142659656196E-2</v>
      </c>
      <c r="F969" s="8">
        <v>1.09654631574252E-2</v>
      </c>
      <c r="G969" s="35" t="s">
        <v>2039</v>
      </c>
    </row>
    <row r="970" spans="1:7" ht="15" x14ac:dyDescent="0.25">
      <c r="A970" s="35" t="s">
        <v>2021</v>
      </c>
      <c r="B970" s="35" t="s">
        <v>2992</v>
      </c>
      <c r="C970" s="35" t="s">
        <v>2023</v>
      </c>
      <c r="D970" s="35" t="s">
        <v>2026</v>
      </c>
      <c r="E970" s="8">
        <v>7.0434142659656196E-2</v>
      </c>
      <c r="F970" s="8">
        <v>1.09654631574252E-2</v>
      </c>
      <c r="G970" s="35" t="s">
        <v>2039</v>
      </c>
    </row>
    <row r="971" spans="1:7" ht="15" x14ac:dyDescent="0.25">
      <c r="A971" s="35" t="s">
        <v>2021</v>
      </c>
      <c r="B971" s="35" t="s">
        <v>2993</v>
      </c>
      <c r="C971" s="35" t="s">
        <v>2023</v>
      </c>
      <c r="D971" s="35" t="s">
        <v>2045</v>
      </c>
      <c r="E971" s="8">
        <v>7.0382948519089494E-2</v>
      </c>
      <c r="F971" s="8">
        <v>2.62690627358899E-2</v>
      </c>
      <c r="G971" s="35" t="s">
        <v>2039</v>
      </c>
    </row>
    <row r="972" spans="1:7" ht="15" x14ac:dyDescent="0.25">
      <c r="A972" s="35" t="s">
        <v>2021</v>
      </c>
      <c r="B972" s="35" t="s">
        <v>2994</v>
      </c>
      <c r="C972" s="35" t="s">
        <v>2023</v>
      </c>
      <c r="D972" s="35" t="s">
        <v>2026</v>
      </c>
      <c r="E972" s="8">
        <v>7.0190868537876205E-2</v>
      </c>
      <c r="F972" s="8">
        <v>9.8545067160115095E-3</v>
      </c>
      <c r="G972" s="35" t="s">
        <v>2039</v>
      </c>
    </row>
    <row r="973" spans="1:7" ht="15" x14ac:dyDescent="0.25">
      <c r="A973" s="35" t="s">
        <v>2021</v>
      </c>
      <c r="B973" s="35" t="s">
        <v>2995</v>
      </c>
      <c r="C973" s="35" t="s">
        <v>2023</v>
      </c>
      <c r="D973" s="35" t="s">
        <v>2026</v>
      </c>
      <c r="E973" s="8">
        <v>7.0172929292188893E-2</v>
      </c>
      <c r="F973" s="8">
        <v>2.5038709143517801E-2</v>
      </c>
      <c r="G973" s="35" t="s">
        <v>2039</v>
      </c>
    </row>
    <row r="974" spans="1:7" ht="15" x14ac:dyDescent="0.25">
      <c r="A974" s="35" t="s">
        <v>2021</v>
      </c>
      <c r="B974" s="35" t="s">
        <v>2996</v>
      </c>
      <c r="C974" s="35" t="s">
        <v>2023</v>
      </c>
      <c r="D974" s="35" t="s">
        <v>2045</v>
      </c>
      <c r="E974" s="8">
        <v>7.0063036036064105E-2</v>
      </c>
      <c r="F974" s="8">
        <v>3.72110667627574E-2</v>
      </c>
      <c r="G974" s="35" t="s">
        <v>2039</v>
      </c>
    </row>
    <row r="975" spans="1:7" ht="15" x14ac:dyDescent="0.25">
      <c r="A975" s="35" t="s">
        <v>2021</v>
      </c>
      <c r="B975" s="35" t="s">
        <v>2997</v>
      </c>
      <c r="C975" s="35" t="s">
        <v>2023</v>
      </c>
      <c r="D975" s="35" t="s">
        <v>2024</v>
      </c>
      <c r="E975" s="8">
        <v>7.0022067418263501E-2</v>
      </c>
      <c r="F975" s="8">
        <v>6.8819246027385702E-3</v>
      </c>
      <c r="G975" s="35" t="s">
        <v>2039</v>
      </c>
    </row>
    <row r="976" spans="1:7" ht="15" x14ac:dyDescent="0.25">
      <c r="A976" s="35" t="s">
        <v>2021</v>
      </c>
      <c r="B976" s="35" t="s">
        <v>2998</v>
      </c>
      <c r="C976" s="35" t="s">
        <v>2023</v>
      </c>
      <c r="D976" s="35" t="s">
        <v>2045</v>
      </c>
      <c r="E976" s="8">
        <v>6.9996566922306797E-2</v>
      </c>
      <c r="F976" s="8">
        <v>3.9264665303863501E-2</v>
      </c>
      <c r="G976" s="35" t="s">
        <v>2039</v>
      </c>
    </row>
    <row r="977" spans="1:7" ht="15" x14ac:dyDescent="0.25">
      <c r="A977" s="35" t="s">
        <v>2021</v>
      </c>
      <c r="B977" s="35" t="s">
        <v>2999</v>
      </c>
      <c r="C977" s="35" t="s">
        <v>2023</v>
      </c>
      <c r="D977" s="35" t="s">
        <v>2026</v>
      </c>
      <c r="E977" s="8">
        <v>6.9984307622404499E-2</v>
      </c>
      <c r="F977" s="8">
        <v>3.0022055582112399E-2</v>
      </c>
      <c r="G977" s="35" t="s">
        <v>2039</v>
      </c>
    </row>
    <row r="978" spans="1:7" ht="15" x14ac:dyDescent="0.25">
      <c r="A978" s="35" t="s">
        <v>2021</v>
      </c>
      <c r="B978" s="35" t="s">
        <v>3000</v>
      </c>
      <c r="C978" s="35" t="s">
        <v>2023</v>
      </c>
      <c r="D978" s="35" t="s">
        <v>2045</v>
      </c>
      <c r="E978" s="8">
        <v>6.9720984276437706E-2</v>
      </c>
      <c r="F978" s="8">
        <v>2.2560893061401601E-2</v>
      </c>
      <c r="G978" s="35" t="s">
        <v>2039</v>
      </c>
    </row>
    <row r="979" spans="1:7" ht="15" x14ac:dyDescent="0.25">
      <c r="A979" s="35" t="s">
        <v>2021</v>
      </c>
      <c r="B979" s="35" t="s">
        <v>3001</v>
      </c>
      <c r="C979" s="35" t="s">
        <v>2023</v>
      </c>
      <c r="D979" s="35" t="s">
        <v>2045</v>
      </c>
      <c r="E979" s="8">
        <v>6.9653970965195294E-2</v>
      </c>
      <c r="F979" s="8">
        <v>1.8689121458293701E-2</v>
      </c>
      <c r="G979" s="35" t="s">
        <v>2039</v>
      </c>
    </row>
    <row r="980" spans="1:7" ht="15" x14ac:dyDescent="0.25">
      <c r="A980" s="35" t="s">
        <v>2021</v>
      </c>
      <c r="B980" s="35" t="s">
        <v>3002</v>
      </c>
      <c r="C980" s="35" t="s">
        <v>2023</v>
      </c>
      <c r="D980" s="35" t="s">
        <v>2024</v>
      </c>
      <c r="E980" s="8">
        <v>6.9650034976663597E-2</v>
      </c>
      <c r="F980" s="8">
        <v>1.7768743093421101E-2</v>
      </c>
      <c r="G980" s="35" t="s">
        <v>2039</v>
      </c>
    </row>
    <row r="981" spans="1:7" ht="15" x14ac:dyDescent="0.25">
      <c r="A981" s="35" t="s">
        <v>2021</v>
      </c>
      <c r="B981" s="35" t="s">
        <v>3003</v>
      </c>
      <c r="C981" s="35" t="s">
        <v>2023</v>
      </c>
      <c r="D981" s="35" t="s">
        <v>2026</v>
      </c>
      <c r="E981" s="8">
        <v>6.9623791982279901E-2</v>
      </c>
      <c r="F981" s="8">
        <v>3.2479079684280099E-2</v>
      </c>
      <c r="G981" s="35" t="s">
        <v>2039</v>
      </c>
    </row>
    <row r="982" spans="1:7" ht="15" x14ac:dyDescent="0.25">
      <c r="A982" s="35" t="s">
        <v>2021</v>
      </c>
      <c r="B982" s="35" t="s">
        <v>3004</v>
      </c>
      <c r="C982" s="35" t="s">
        <v>2023</v>
      </c>
      <c r="D982" s="35" t="s">
        <v>2026</v>
      </c>
      <c r="E982" s="8">
        <v>6.9563378040860505E-2</v>
      </c>
      <c r="F982" s="8">
        <v>1.15351810533947E-2</v>
      </c>
      <c r="G982" s="35" t="s">
        <v>2039</v>
      </c>
    </row>
    <row r="983" spans="1:7" ht="15" x14ac:dyDescent="0.25">
      <c r="A983" s="35" t="s">
        <v>2021</v>
      </c>
      <c r="B983" s="35" t="s">
        <v>3005</v>
      </c>
      <c r="C983" s="35" t="s">
        <v>2023</v>
      </c>
      <c r="D983" s="35" t="s">
        <v>2024</v>
      </c>
      <c r="E983" s="8">
        <v>6.9144458573102904E-2</v>
      </c>
      <c r="F983" s="8">
        <v>3.2384608064066303E-2</v>
      </c>
      <c r="G983" s="35" t="s">
        <v>2039</v>
      </c>
    </row>
    <row r="984" spans="1:7" ht="15" x14ac:dyDescent="0.25">
      <c r="A984" s="35" t="s">
        <v>2021</v>
      </c>
      <c r="B984" s="35" t="s">
        <v>3006</v>
      </c>
      <c r="C984" s="35" t="s">
        <v>2023</v>
      </c>
      <c r="D984" s="35" t="s">
        <v>2024</v>
      </c>
      <c r="E984" s="8">
        <v>6.9081221471801096E-2</v>
      </c>
      <c r="F984" s="8">
        <v>4.6542125394287599E-2</v>
      </c>
      <c r="G984" s="35" t="s">
        <v>2039</v>
      </c>
    </row>
    <row r="985" spans="1:7" ht="15" x14ac:dyDescent="0.25">
      <c r="A985" s="35" t="s">
        <v>2021</v>
      </c>
      <c r="B985" s="35" t="s">
        <v>3007</v>
      </c>
      <c r="C985" s="35" t="s">
        <v>2023</v>
      </c>
      <c r="D985" s="35" t="s">
        <v>2024</v>
      </c>
      <c r="E985" s="8">
        <v>6.9014874110642901E-2</v>
      </c>
      <c r="F985" s="8">
        <v>4.9439585515996302E-2</v>
      </c>
      <c r="G985" s="35" t="s">
        <v>2039</v>
      </c>
    </row>
    <row r="986" spans="1:7" ht="15" x14ac:dyDescent="0.25">
      <c r="A986" s="35" t="s">
        <v>2021</v>
      </c>
      <c r="B986" s="35" t="s">
        <v>3008</v>
      </c>
      <c r="C986" s="35" t="s">
        <v>2023</v>
      </c>
      <c r="D986" s="35" t="s">
        <v>2045</v>
      </c>
      <c r="E986" s="8">
        <v>6.8911762491184206E-2</v>
      </c>
      <c r="F986" s="8">
        <v>2.5327885332997398E-2</v>
      </c>
      <c r="G986" s="35" t="s">
        <v>2039</v>
      </c>
    </row>
    <row r="987" spans="1:7" ht="15" x14ac:dyDescent="0.25">
      <c r="A987" s="35" t="s">
        <v>2021</v>
      </c>
      <c r="B987" s="35" t="s">
        <v>3009</v>
      </c>
      <c r="C987" s="35" t="s">
        <v>2023</v>
      </c>
      <c r="D987" s="35" t="s">
        <v>2026</v>
      </c>
      <c r="E987" s="8">
        <v>6.8871217861473502E-2</v>
      </c>
      <c r="F987" s="8">
        <v>1.17184366079806E-2</v>
      </c>
      <c r="G987" s="35" t="s">
        <v>2039</v>
      </c>
    </row>
    <row r="988" spans="1:7" ht="15" x14ac:dyDescent="0.25">
      <c r="A988" s="35" t="s">
        <v>2021</v>
      </c>
      <c r="B988" s="35" t="s">
        <v>3010</v>
      </c>
      <c r="C988" s="35" t="s">
        <v>2023</v>
      </c>
      <c r="D988" s="35" t="s">
        <v>2045</v>
      </c>
      <c r="E988" s="8">
        <v>6.8807128786476698E-2</v>
      </c>
      <c r="F988" s="8">
        <v>1.6029151058752598E-2</v>
      </c>
      <c r="G988" s="35" t="s">
        <v>2039</v>
      </c>
    </row>
    <row r="989" spans="1:7" ht="15" x14ac:dyDescent="0.25">
      <c r="A989" s="35" t="s">
        <v>2021</v>
      </c>
      <c r="B989" s="35" t="s">
        <v>3011</v>
      </c>
      <c r="C989" s="35" t="s">
        <v>2023</v>
      </c>
      <c r="D989" s="35" t="s">
        <v>2045</v>
      </c>
      <c r="E989" s="8">
        <v>6.8798921449091194E-2</v>
      </c>
      <c r="F989" s="8">
        <v>2.7841613765228802E-2</v>
      </c>
      <c r="G989" s="35" t="s">
        <v>2039</v>
      </c>
    </row>
    <row r="990" spans="1:7" ht="15" x14ac:dyDescent="0.25">
      <c r="A990" s="35" t="s">
        <v>2021</v>
      </c>
      <c r="B990" s="35" t="s">
        <v>3012</v>
      </c>
      <c r="C990" s="35" t="s">
        <v>2023</v>
      </c>
      <c r="D990" s="35" t="s">
        <v>2024</v>
      </c>
      <c r="E990" s="8">
        <v>6.8641065154984901E-2</v>
      </c>
      <c r="F990" s="8">
        <v>4.5613037122721099E-2</v>
      </c>
      <c r="G990" s="35" t="s">
        <v>2039</v>
      </c>
    </row>
    <row r="991" spans="1:7" ht="15" x14ac:dyDescent="0.25">
      <c r="A991" s="35" t="s">
        <v>2021</v>
      </c>
      <c r="B991" s="35" t="s">
        <v>3013</v>
      </c>
      <c r="C991" s="35" t="s">
        <v>2023</v>
      </c>
      <c r="D991" s="35" t="s">
        <v>2045</v>
      </c>
      <c r="E991" s="8">
        <v>6.8415296040687301E-2</v>
      </c>
      <c r="F991" s="8">
        <v>3.4645290515765998E-3</v>
      </c>
      <c r="G991" s="35" t="s">
        <v>2039</v>
      </c>
    </row>
    <row r="992" spans="1:7" ht="15" x14ac:dyDescent="0.25">
      <c r="A992" s="35" t="s">
        <v>2021</v>
      </c>
      <c r="B992" s="35" t="s">
        <v>3014</v>
      </c>
      <c r="C992" s="35" t="s">
        <v>2023</v>
      </c>
      <c r="D992" s="35" t="s">
        <v>2026</v>
      </c>
      <c r="E992" s="8">
        <v>6.8339676161014398E-2</v>
      </c>
      <c r="F992" s="8">
        <v>4.2842146943892899E-2</v>
      </c>
      <c r="G992" s="35" t="s">
        <v>2039</v>
      </c>
    </row>
    <row r="993" spans="1:7" ht="15" x14ac:dyDescent="0.25">
      <c r="A993" s="35" t="s">
        <v>2021</v>
      </c>
      <c r="B993" s="35" t="s">
        <v>3015</v>
      </c>
      <c r="C993" s="35" t="s">
        <v>2023</v>
      </c>
      <c r="D993" s="35" t="s">
        <v>2026</v>
      </c>
      <c r="E993" s="8">
        <v>6.8306617017087803E-2</v>
      </c>
      <c r="F993" s="8">
        <v>2.61013397764382E-2</v>
      </c>
      <c r="G993" s="35" t="s">
        <v>2039</v>
      </c>
    </row>
    <row r="994" spans="1:7" ht="15" x14ac:dyDescent="0.25">
      <c r="A994" s="35" t="s">
        <v>2021</v>
      </c>
      <c r="B994" s="35" t="s">
        <v>3016</v>
      </c>
      <c r="C994" s="35" t="s">
        <v>2023</v>
      </c>
      <c r="D994" s="35" t="s">
        <v>2026</v>
      </c>
      <c r="E994" s="8">
        <v>6.8302350095527598E-2</v>
      </c>
      <c r="F994" s="8">
        <v>1.9282377856544498E-2</v>
      </c>
      <c r="G994" s="35" t="s">
        <v>2039</v>
      </c>
    </row>
    <row r="995" spans="1:7" ht="15" x14ac:dyDescent="0.25">
      <c r="A995" s="35" t="s">
        <v>2021</v>
      </c>
      <c r="B995" s="35" t="s">
        <v>3017</v>
      </c>
      <c r="C995" s="35" t="s">
        <v>2023</v>
      </c>
      <c r="D995" s="35" t="s">
        <v>2026</v>
      </c>
      <c r="E995" s="8">
        <v>6.8302350095527598E-2</v>
      </c>
      <c r="F995" s="8">
        <v>1.9282377856544498E-2</v>
      </c>
      <c r="G995" s="35" t="s">
        <v>2039</v>
      </c>
    </row>
    <row r="996" spans="1:7" ht="15" x14ac:dyDescent="0.25">
      <c r="A996" s="35" t="s">
        <v>2021</v>
      </c>
      <c r="B996" s="35" t="s">
        <v>3018</v>
      </c>
      <c r="C996" s="35" t="s">
        <v>2023</v>
      </c>
      <c r="D996" s="35" t="s">
        <v>2026</v>
      </c>
      <c r="E996" s="8">
        <v>6.8302350095527598E-2</v>
      </c>
      <c r="F996" s="8">
        <v>1.9282377856544498E-2</v>
      </c>
      <c r="G996" s="35" t="s">
        <v>2039</v>
      </c>
    </row>
    <row r="997" spans="1:7" ht="15" x14ac:dyDescent="0.25">
      <c r="A997" s="35" t="s">
        <v>2021</v>
      </c>
      <c r="B997" s="35" t="s">
        <v>3019</v>
      </c>
      <c r="C997" s="35" t="s">
        <v>2023</v>
      </c>
      <c r="D997" s="35" t="s">
        <v>2045</v>
      </c>
      <c r="E997" s="8">
        <v>6.8260865908713206E-2</v>
      </c>
      <c r="F997" s="8">
        <v>3.9826837467199797E-2</v>
      </c>
      <c r="G997" s="35" t="s">
        <v>2039</v>
      </c>
    </row>
    <row r="998" spans="1:7" ht="15" x14ac:dyDescent="0.25">
      <c r="A998" s="35" t="s">
        <v>2021</v>
      </c>
      <c r="B998" s="35" t="s">
        <v>3020</v>
      </c>
      <c r="C998" s="35" t="s">
        <v>2023</v>
      </c>
      <c r="D998" s="35" t="s">
        <v>2026</v>
      </c>
      <c r="E998" s="8">
        <v>6.8095688533820906E-2</v>
      </c>
      <c r="F998" s="8">
        <v>7.0223536995885896E-3</v>
      </c>
      <c r="G998" s="35" t="s">
        <v>2039</v>
      </c>
    </row>
    <row r="999" spans="1:7" ht="15" x14ac:dyDescent="0.25">
      <c r="A999" s="35" t="s">
        <v>2021</v>
      </c>
      <c r="B999" s="35" t="s">
        <v>3021</v>
      </c>
      <c r="C999" s="35" t="s">
        <v>2023</v>
      </c>
      <c r="D999" s="35" t="s">
        <v>2026</v>
      </c>
      <c r="E999" s="8">
        <v>6.8057494057008699E-2</v>
      </c>
      <c r="F999" s="8">
        <v>6.6709256823896303E-3</v>
      </c>
      <c r="G999" s="35" t="s">
        <v>2039</v>
      </c>
    </row>
    <row r="1000" spans="1:7" ht="15" x14ac:dyDescent="0.25">
      <c r="A1000" s="35" t="s">
        <v>2021</v>
      </c>
      <c r="B1000" s="35" t="s">
        <v>3022</v>
      </c>
      <c r="C1000" s="35" t="s">
        <v>2023</v>
      </c>
      <c r="D1000" s="35" t="s">
        <v>2024</v>
      </c>
      <c r="E1000" s="8">
        <v>6.8050922086008506E-2</v>
      </c>
      <c r="F1000" s="8">
        <v>3.1995669755357503E-2</v>
      </c>
      <c r="G1000" s="35" t="s">
        <v>2039</v>
      </c>
    </row>
    <row r="1001" spans="1:7" ht="15" x14ac:dyDescent="0.25">
      <c r="A1001" s="35" t="s">
        <v>2021</v>
      </c>
      <c r="B1001" s="35" t="s">
        <v>3023</v>
      </c>
      <c r="C1001" s="35" t="s">
        <v>2023</v>
      </c>
      <c r="D1001" s="35" t="s">
        <v>2026</v>
      </c>
      <c r="E1001" s="8">
        <v>6.7953913298572602E-2</v>
      </c>
      <c r="F1001" s="8">
        <v>1.03512067287944E-2</v>
      </c>
      <c r="G1001" s="35" t="s">
        <v>2039</v>
      </c>
    </row>
    <row r="1002" spans="1:7" ht="15" x14ac:dyDescent="0.25">
      <c r="A1002" s="35" t="s">
        <v>2021</v>
      </c>
      <c r="B1002" s="35" t="s">
        <v>3024</v>
      </c>
      <c r="C1002" s="35" t="s">
        <v>2023</v>
      </c>
      <c r="D1002" s="35" t="s">
        <v>2024</v>
      </c>
      <c r="E1002" s="8">
        <v>6.79108481070749E-2</v>
      </c>
      <c r="F1002" s="8">
        <v>3.18934765030528E-3</v>
      </c>
      <c r="G1002" s="35" t="s">
        <v>2039</v>
      </c>
    </row>
    <row r="1003" spans="1:7" ht="15" x14ac:dyDescent="0.25">
      <c r="A1003" s="35" t="s">
        <v>2021</v>
      </c>
      <c r="B1003" s="35" t="s">
        <v>3025</v>
      </c>
      <c r="C1003" s="35" t="s">
        <v>2023</v>
      </c>
      <c r="D1003" s="35" t="s">
        <v>2024</v>
      </c>
      <c r="E1003" s="8">
        <v>6.7740902099460806E-2</v>
      </c>
      <c r="F1003" s="8">
        <v>2.8070286018514599E-2</v>
      </c>
      <c r="G1003" s="35" t="s">
        <v>2039</v>
      </c>
    </row>
    <row r="1004" spans="1:7" ht="15" x14ac:dyDescent="0.25">
      <c r="A1004" s="35" t="s">
        <v>2021</v>
      </c>
      <c r="B1004" s="35" t="s">
        <v>3026</v>
      </c>
      <c r="C1004" s="35" t="s">
        <v>2023</v>
      </c>
      <c r="D1004" s="35" t="s">
        <v>2024</v>
      </c>
      <c r="E1004" s="8">
        <v>6.7658612918668801E-2</v>
      </c>
      <c r="F1004" s="8">
        <v>4.5331641611676299E-2</v>
      </c>
      <c r="G1004" s="35" t="s">
        <v>2039</v>
      </c>
    </row>
    <row r="1005" spans="1:7" ht="15" x14ac:dyDescent="0.25">
      <c r="A1005" s="35" t="s">
        <v>2021</v>
      </c>
      <c r="B1005" s="35" t="s">
        <v>3027</v>
      </c>
      <c r="C1005" s="35" t="s">
        <v>2023</v>
      </c>
      <c r="D1005" s="35" t="s">
        <v>2026</v>
      </c>
      <c r="E1005" s="8">
        <v>6.7527827340265897E-2</v>
      </c>
      <c r="F1005" s="8">
        <v>4.4966685733686E-2</v>
      </c>
      <c r="G1005" s="35" t="s">
        <v>2039</v>
      </c>
    </row>
    <row r="1006" spans="1:7" ht="15" x14ac:dyDescent="0.25">
      <c r="A1006" s="35" t="s">
        <v>2021</v>
      </c>
      <c r="B1006" s="35" t="s">
        <v>3028</v>
      </c>
      <c r="C1006" s="35" t="s">
        <v>2023</v>
      </c>
      <c r="D1006" s="35" t="s">
        <v>2045</v>
      </c>
      <c r="E1006" s="8">
        <v>6.74179260558775E-2</v>
      </c>
      <c r="F1006" s="8">
        <v>9.17704533766547E-4</v>
      </c>
      <c r="G1006" s="35" t="s">
        <v>2039</v>
      </c>
    </row>
    <row r="1007" spans="1:7" ht="15" x14ac:dyDescent="0.25">
      <c r="A1007" s="35" t="s">
        <v>2021</v>
      </c>
      <c r="B1007" s="35" t="s">
        <v>3029</v>
      </c>
      <c r="C1007" s="35" t="s">
        <v>2023</v>
      </c>
      <c r="D1007" s="35" t="s">
        <v>2026</v>
      </c>
      <c r="E1007" s="8">
        <v>6.7381537405790698E-2</v>
      </c>
      <c r="F1007" s="8">
        <v>4.4195596246314701E-2</v>
      </c>
      <c r="G1007" s="35" t="s">
        <v>2039</v>
      </c>
    </row>
    <row r="1008" spans="1:7" ht="15" x14ac:dyDescent="0.25">
      <c r="A1008" s="35" t="s">
        <v>2021</v>
      </c>
      <c r="B1008" s="35" t="s">
        <v>3030</v>
      </c>
      <c r="C1008" s="35" t="s">
        <v>2023</v>
      </c>
      <c r="D1008" s="35" t="s">
        <v>2026</v>
      </c>
      <c r="E1008" s="8">
        <v>6.7381537405790698E-2</v>
      </c>
      <c r="F1008" s="8">
        <v>4.4195596246314701E-2</v>
      </c>
      <c r="G1008" s="35" t="s">
        <v>2039</v>
      </c>
    </row>
    <row r="1009" spans="1:7" ht="15" x14ac:dyDescent="0.25">
      <c r="A1009" s="35" t="s">
        <v>2021</v>
      </c>
      <c r="B1009" s="35" t="s">
        <v>3031</v>
      </c>
      <c r="C1009" s="35" t="s">
        <v>2023</v>
      </c>
      <c r="D1009" s="35" t="s">
        <v>2026</v>
      </c>
      <c r="E1009" s="8">
        <v>6.7367672757605301E-2</v>
      </c>
      <c r="F1009" s="8">
        <v>1.63846060004278E-2</v>
      </c>
      <c r="G1009" s="35" t="s">
        <v>2039</v>
      </c>
    </row>
    <row r="1010" spans="1:7" ht="15" x14ac:dyDescent="0.25">
      <c r="A1010" s="35" t="s">
        <v>2021</v>
      </c>
      <c r="B1010" s="35" t="s">
        <v>3032</v>
      </c>
      <c r="C1010" s="35" t="s">
        <v>2023</v>
      </c>
      <c r="D1010" s="35" t="s">
        <v>2026</v>
      </c>
      <c r="E1010" s="8">
        <v>6.7363937288754394E-2</v>
      </c>
      <c r="F1010" s="8">
        <v>3.1669748207165099E-3</v>
      </c>
      <c r="G1010" s="35" t="s">
        <v>2039</v>
      </c>
    </row>
    <row r="1011" spans="1:7" ht="15" x14ac:dyDescent="0.25">
      <c r="A1011" s="35" t="s">
        <v>2021</v>
      </c>
      <c r="B1011" s="35" t="s">
        <v>3033</v>
      </c>
      <c r="C1011" s="35" t="s">
        <v>2023</v>
      </c>
      <c r="D1011" s="35" t="s">
        <v>2024</v>
      </c>
      <c r="E1011" s="8">
        <v>6.7219652962354201E-2</v>
      </c>
      <c r="F1011" s="8">
        <v>3.4920938428662299E-2</v>
      </c>
      <c r="G1011" s="35" t="s">
        <v>2039</v>
      </c>
    </row>
    <row r="1012" spans="1:7" ht="15" x14ac:dyDescent="0.25">
      <c r="A1012" s="35" t="s">
        <v>2021</v>
      </c>
      <c r="B1012" s="35" t="s">
        <v>3034</v>
      </c>
      <c r="C1012" s="35" t="s">
        <v>2023</v>
      </c>
      <c r="D1012" s="35" t="s">
        <v>2045</v>
      </c>
      <c r="E1012" s="8">
        <v>6.7198368503631006E-2</v>
      </c>
      <c r="F1012" s="8">
        <v>3.6164341863104001E-2</v>
      </c>
      <c r="G1012" s="35" t="s">
        <v>2039</v>
      </c>
    </row>
    <row r="1013" spans="1:7" ht="15" x14ac:dyDescent="0.25">
      <c r="A1013" s="35" t="s">
        <v>2021</v>
      </c>
      <c r="B1013" s="35" t="s">
        <v>3035</v>
      </c>
      <c r="C1013" s="35" t="s">
        <v>2023</v>
      </c>
      <c r="D1013" s="35" t="s">
        <v>2045</v>
      </c>
      <c r="E1013" s="8">
        <v>6.7198368503631006E-2</v>
      </c>
      <c r="F1013" s="8">
        <v>3.6164341863104001E-2</v>
      </c>
      <c r="G1013" s="35" t="s">
        <v>2039</v>
      </c>
    </row>
    <row r="1014" spans="1:7" ht="15" x14ac:dyDescent="0.25">
      <c r="A1014" s="35" t="s">
        <v>2021</v>
      </c>
      <c r="B1014" s="35" t="s">
        <v>3036</v>
      </c>
      <c r="C1014" s="35" t="s">
        <v>2023</v>
      </c>
      <c r="D1014" s="35" t="s">
        <v>2026</v>
      </c>
      <c r="E1014" s="8">
        <v>6.71621794425621E-2</v>
      </c>
      <c r="F1014" s="8">
        <v>2.3113361401734901E-2</v>
      </c>
      <c r="G1014" s="35" t="s">
        <v>2039</v>
      </c>
    </row>
    <row r="1015" spans="1:7" ht="15" x14ac:dyDescent="0.25">
      <c r="A1015" s="35" t="s">
        <v>2021</v>
      </c>
      <c r="B1015" s="35" t="s">
        <v>3037</v>
      </c>
      <c r="C1015" s="35" t="s">
        <v>2023</v>
      </c>
      <c r="D1015" s="35" t="s">
        <v>2026</v>
      </c>
      <c r="E1015" s="8">
        <v>6.7089176034328499E-2</v>
      </c>
      <c r="F1015" s="8">
        <v>2.9263593375430601E-2</v>
      </c>
      <c r="G1015" s="35" t="s">
        <v>2039</v>
      </c>
    </row>
    <row r="1016" spans="1:7" ht="15" x14ac:dyDescent="0.25">
      <c r="A1016" s="35" t="s">
        <v>2021</v>
      </c>
      <c r="B1016" s="35" t="s">
        <v>3038</v>
      </c>
      <c r="C1016" s="35" t="s">
        <v>2023</v>
      </c>
      <c r="D1016" s="35" t="s">
        <v>2045</v>
      </c>
      <c r="E1016" s="8">
        <v>6.70510981495233E-2</v>
      </c>
      <c r="F1016" s="8">
        <v>3.5848293115663302E-2</v>
      </c>
      <c r="G1016" s="35" t="s">
        <v>2039</v>
      </c>
    </row>
    <row r="1017" spans="1:7" ht="15" x14ac:dyDescent="0.25">
      <c r="A1017" s="35" t="s">
        <v>2021</v>
      </c>
      <c r="B1017" s="35" t="s">
        <v>3039</v>
      </c>
      <c r="C1017" s="35" t="s">
        <v>2023</v>
      </c>
      <c r="D1017" s="35" t="s">
        <v>2026</v>
      </c>
      <c r="E1017" s="8">
        <v>6.6988108630452001E-2</v>
      </c>
      <c r="F1017" s="8">
        <v>4.4143932228383698E-2</v>
      </c>
      <c r="G1017" s="35" t="s">
        <v>2039</v>
      </c>
    </row>
    <row r="1018" spans="1:7" ht="15" x14ac:dyDescent="0.25">
      <c r="A1018" s="35" t="s">
        <v>2021</v>
      </c>
      <c r="B1018" s="35" t="s">
        <v>3040</v>
      </c>
      <c r="C1018" s="35" t="s">
        <v>2023</v>
      </c>
      <c r="D1018" s="35" t="s">
        <v>2026</v>
      </c>
      <c r="E1018" s="8">
        <v>6.6830140095151605E-2</v>
      </c>
      <c r="F1018" s="8">
        <v>3.8273227106826298E-2</v>
      </c>
      <c r="G1018" s="35" t="s">
        <v>2039</v>
      </c>
    </row>
    <row r="1019" spans="1:7" ht="15" x14ac:dyDescent="0.25">
      <c r="A1019" s="35" t="s">
        <v>2021</v>
      </c>
      <c r="B1019" s="35" t="s">
        <v>3041</v>
      </c>
      <c r="C1019" s="35" t="s">
        <v>2023</v>
      </c>
      <c r="D1019" s="35" t="s">
        <v>2024</v>
      </c>
      <c r="E1019" s="8">
        <v>6.6685213039147206E-2</v>
      </c>
      <c r="F1019" s="8">
        <v>1.18048277283522E-2</v>
      </c>
      <c r="G1019" s="35" t="s">
        <v>2039</v>
      </c>
    </row>
    <row r="1020" spans="1:7" ht="15" x14ac:dyDescent="0.25">
      <c r="A1020" s="35" t="s">
        <v>2021</v>
      </c>
      <c r="B1020" s="35" t="s">
        <v>3042</v>
      </c>
      <c r="C1020" s="35" t="s">
        <v>2023</v>
      </c>
      <c r="D1020" s="35" t="s">
        <v>2024</v>
      </c>
      <c r="E1020" s="8">
        <v>6.6685213039147206E-2</v>
      </c>
      <c r="F1020" s="8">
        <v>1.18048277283522E-2</v>
      </c>
      <c r="G1020" s="35" t="s">
        <v>2039</v>
      </c>
    </row>
    <row r="1021" spans="1:7" ht="15" x14ac:dyDescent="0.25">
      <c r="A1021" s="35" t="s">
        <v>2021</v>
      </c>
      <c r="B1021" s="35" t="s">
        <v>3043</v>
      </c>
      <c r="C1021" s="35" t="s">
        <v>2023</v>
      </c>
      <c r="D1021" s="35" t="s">
        <v>2026</v>
      </c>
      <c r="E1021" s="8">
        <v>6.6684727639085603E-2</v>
      </c>
      <c r="F1021" s="8">
        <v>4.6185795985536897E-2</v>
      </c>
      <c r="G1021" s="35" t="s">
        <v>2039</v>
      </c>
    </row>
    <row r="1022" spans="1:7" ht="15" x14ac:dyDescent="0.25">
      <c r="A1022" s="35" t="s">
        <v>2021</v>
      </c>
      <c r="B1022" s="35" t="s">
        <v>3044</v>
      </c>
      <c r="C1022" s="35" t="s">
        <v>2023</v>
      </c>
      <c r="D1022" s="35" t="s">
        <v>2026</v>
      </c>
      <c r="E1022" s="8">
        <v>6.6679156697928801E-2</v>
      </c>
      <c r="F1022" s="8">
        <v>4.2719925680021103E-3</v>
      </c>
      <c r="G1022" s="35" t="s">
        <v>2039</v>
      </c>
    </row>
    <row r="1023" spans="1:7" ht="15" x14ac:dyDescent="0.25">
      <c r="A1023" s="35" t="s">
        <v>2021</v>
      </c>
      <c r="B1023" s="35" t="s">
        <v>3045</v>
      </c>
      <c r="C1023" s="35" t="s">
        <v>2023</v>
      </c>
      <c r="D1023" s="35" t="s">
        <v>2024</v>
      </c>
      <c r="E1023" s="8">
        <v>6.65441928329705E-2</v>
      </c>
      <c r="F1023" s="8">
        <v>3.8531224027764502E-2</v>
      </c>
      <c r="G1023" s="35" t="s">
        <v>2039</v>
      </c>
    </row>
    <row r="1024" spans="1:7" ht="15" x14ac:dyDescent="0.25">
      <c r="A1024" s="35" t="s">
        <v>2021</v>
      </c>
      <c r="B1024" s="35" t="s">
        <v>3046</v>
      </c>
      <c r="C1024" s="35" t="s">
        <v>2023</v>
      </c>
      <c r="D1024" s="35" t="s">
        <v>2045</v>
      </c>
      <c r="E1024" s="8">
        <v>6.6429486534043902E-2</v>
      </c>
      <c r="F1024" s="8">
        <v>4.6825123005937601E-2</v>
      </c>
      <c r="G1024" s="35" t="s">
        <v>2039</v>
      </c>
    </row>
    <row r="1025" spans="1:7" ht="15" x14ac:dyDescent="0.25">
      <c r="A1025" s="35" t="s">
        <v>2021</v>
      </c>
      <c r="B1025" s="35" t="s">
        <v>3047</v>
      </c>
      <c r="C1025" s="35" t="s">
        <v>2023</v>
      </c>
      <c r="D1025" s="35" t="s">
        <v>2024</v>
      </c>
      <c r="E1025" s="8">
        <v>6.6426539261310993E-2</v>
      </c>
      <c r="F1025" s="8">
        <v>4.6229092895354602E-2</v>
      </c>
      <c r="G1025" s="35" t="s">
        <v>2039</v>
      </c>
    </row>
    <row r="1026" spans="1:7" ht="15" x14ac:dyDescent="0.25">
      <c r="A1026" s="35" t="s">
        <v>2021</v>
      </c>
      <c r="B1026" s="35" t="s">
        <v>3048</v>
      </c>
      <c r="C1026" s="35" t="s">
        <v>2023</v>
      </c>
      <c r="D1026" s="35" t="s">
        <v>2026</v>
      </c>
      <c r="E1026" s="8">
        <v>6.6424774800123695E-2</v>
      </c>
      <c r="F1026" s="8">
        <v>1.8276575010630201E-2</v>
      </c>
      <c r="G1026" s="35" t="s">
        <v>2039</v>
      </c>
    </row>
    <row r="1027" spans="1:7" ht="15" x14ac:dyDescent="0.25">
      <c r="A1027" s="35" t="s">
        <v>2021</v>
      </c>
      <c r="B1027" s="35" t="s">
        <v>3049</v>
      </c>
      <c r="C1027" s="35" t="s">
        <v>2023</v>
      </c>
      <c r="D1027" s="35" t="s">
        <v>2026</v>
      </c>
      <c r="E1027" s="8">
        <v>6.6241847033951806E-2</v>
      </c>
      <c r="F1027" s="8">
        <v>4.1383276106064598E-2</v>
      </c>
      <c r="G1027" s="35" t="s">
        <v>2039</v>
      </c>
    </row>
    <row r="1028" spans="1:7" ht="15" x14ac:dyDescent="0.25">
      <c r="A1028" s="35" t="s">
        <v>2021</v>
      </c>
      <c r="B1028" s="35" t="s">
        <v>3050</v>
      </c>
      <c r="C1028" s="35" t="s">
        <v>2023</v>
      </c>
      <c r="D1028" s="35" t="s">
        <v>2045</v>
      </c>
      <c r="E1028" s="8">
        <v>6.6234831653946294E-2</v>
      </c>
      <c r="F1028" s="8">
        <v>6.6508896029276801E-3</v>
      </c>
      <c r="G1028" s="35" t="s">
        <v>2039</v>
      </c>
    </row>
    <row r="1029" spans="1:7" ht="15" x14ac:dyDescent="0.25">
      <c r="A1029" s="35" t="s">
        <v>2021</v>
      </c>
      <c r="B1029" s="35" t="s">
        <v>3051</v>
      </c>
      <c r="C1029" s="35" t="s">
        <v>2023</v>
      </c>
      <c r="D1029" s="35" t="s">
        <v>2024</v>
      </c>
      <c r="E1029" s="8">
        <v>6.6154154468564499E-2</v>
      </c>
      <c r="F1029" s="8">
        <v>3.9718759277259402E-2</v>
      </c>
      <c r="G1029" s="35" t="s">
        <v>2039</v>
      </c>
    </row>
    <row r="1030" spans="1:7" ht="15" x14ac:dyDescent="0.25">
      <c r="A1030" s="35" t="s">
        <v>2021</v>
      </c>
      <c r="B1030" s="35" t="s">
        <v>3052</v>
      </c>
      <c r="C1030" s="35" t="s">
        <v>2023</v>
      </c>
      <c r="D1030" s="35" t="s">
        <v>2026</v>
      </c>
      <c r="E1030" s="8">
        <v>6.6027757641127505E-2</v>
      </c>
      <c r="F1030" s="8">
        <v>4.4347692447722402E-2</v>
      </c>
      <c r="G1030" s="35" t="s">
        <v>2039</v>
      </c>
    </row>
    <row r="1031" spans="1:7" ht="15" x14ac:dyDescent="0.25">
      <c r="A1031" s="35" t="s">
        <v>2021</v>
      </c>
      <c r="B1031" s="35" t="s">
        <v>3053</v>
      </c>
      <c r="C1031" s="35" t="s">
        <v>2023</v>
      </c>
      <c r="D1031" s="35" t="s">
        <v>2026</v>
      </c>
      <c r="E1031" s="8">
        <v>6.59909932470924E-2</v>
      </c>
      <c r="F1031" s="8">
        <v>7.2273846160032804E-3</v>
      </c>
      <c r="G1031" s="35" t="s">
        <v>2039</v>
      </c>
    </row>
    <row r="1032" spans="1:7" ht="15" x14ac:dyDescent="0.25">
      <c r="A1032" s="35" t="s">
        <v>2021</v>
      </c>
      <c r="B1032" s="35" t="s">
        <v>3054</v>
      </c>
      <c r="C1032" s="35" t="s">
        <v>2023</v>
      </c>
      <c r="D1032" s="35" t="s">
        <v>2026</v>
      </c>
      <c r="E1032" s="8">
        <v>6.5976084469563795E-2</v>
      </c>
      <c r="F1032" s="8">
        <v>3.54898223926398E-2</v>
      </c>
      <c r="G1032" s="35" t="s">
        <v>2039</v>
      </c>
    </row>
    <row r="1033" spans="1:7" ht="15" x14ac:dyDescent="0.25">
      <c r="A1033" s="35" t="s">
        <v>2021</v>
      </c>
      <c r="B1033" s="35" t="s">
        <v>3055</v>
      </c>
      <c r="C1033" s="35" t="s">
        <v>2023</v>
      </c>
      <c r="D1033" s="35" t="s">
        <v>2045</v>
      </c>
      <c r="E1033" s="8">
        <v>6.5891496805214597E-2</v>
      </c>
      <c r="F1033" s="8">
        <v>8.9976492926644898E-3</v>
      </c>
      <c r="G1033" s="35" t="s">
        <v>2039</v>
      </c>
    </row>
    <row r="1034" spans="1:7" ht="15" x14ac:dyDescent="0.25">
      <c r="A1034" s="35" t="s">
        <v>2021</v>
      </c>
      <c r="B1034" s="35" t="s">
        <v>3056</v>
      </c>
      <c r="C1034" s="35" t="s">
        <v>2023</v>
      </c>
      <c r="D1034" s="35" t="s">
        <v>2026</v>
      </c>
      <c r="E1034" s="8">
        <v>6.5744912783382195E-2</v>
      </c>
      <c r="F1034" s="8">
        <v>1.7703951932448898E-2</v>
      </c>
      <c r="G1034" s="35" t="s">
        <v>2039</v>
      </c>
    </row>
    <row r="1035" spans="1:7" ht="15" x14ac:dyDescent="0.25">
      <c r="A1035" s="35" t="s">
        <v>2021</v>
      </c>
      <c r="B1035" s="35" t="s">
        <v>3057</v>
      </c>
      <c r="C1035" s="35" t="s">
        <v>2023</v>
      </c>
      <c r="D1035" s="35" t="s">
        <v>2026</v>
      </c>
      <c r="E1035" s="8">
        <v>6.5741844223470694E-2</v>
      </c>
      <c r="F1035" s="8">
        <v>2.5077638577459899E-2</v>
      </c>
      <c r="G1035" s="35" t="s">
        <v>2039</v>
      </c>
    </row>
    <row r="1036" spans="1:7" ht="15" x14ac:dyDescent="0.25">
      <c r="A1036" s="35" t="s">
        <v>2021</v>
      </c>
      <c r="B1036" s="35" t="s">
        <v>3058</v>
      </c>
      <c r="C1036" s="35" t="s">
        <v>2023</v>
      </c>
      <c r="D1036" s="35" t="s">
        <v>2026</v>
      </c>
      <c r="E1036" s="8">
        <v>6.5438271132227693E-2</v>
      </c>
      <c r="F1036" s="8">
        <v>2.0237557774418401E-2</v>
      </c>
      <c r="G1036" s="35" t="s">
        <v>2039</v>
      </c>
    </row>
    <row r="1037" spans="1:7" ht="15" x14ac:dyDescent="0.25">
      <c r="A1037" s="35" t="s">
        <v>2021</v>
      </c>
      <c r="B1037" s="35" t="s">
        <v>3059</v>
      </c>
      <c r="C1037" s="35" t="s">
        <v>2023</v>
      </c>
      <c r="D1037" s="35" t="s">
        <v>2026</v>
      </c>
      <c r="E1037" s="8">
        <v>6.5339325471043999E-2</v>
      </c>
      <c r="F1037" s="8">
        <v>2.9919190771242998E-2</v>
      </c>
      <c r="G1037" s="35" t="s">
        <v>2039</v>
      </c>
    </row>
    <row r="1038" spans="1:7" ht="15" x14ac:dyDescent="0.25">
      <c r="A1038" s="35" t="s">
        <v>2021</v>
      </c>
      <c r="B1038" s="35" t="s">
        <v>3060</v>
      </c>
      <c r="C1038" s="35" t="s">
        <v>2023</v>
      </c>
      <c r="D1038" s="35" t="s">
        <v>2026</v>
      </c>
      <c r="E1038" s="8">
        <v>6.5194819529760306E-2</v>
      </c>
      <c r="F1038" s="8">
        <v>3.1301426264858503E-2</v>
      </c>
      <c r="G1038" s="35" t="s">
        <v>2039</v>
      </c>
    </row>
    <row r="1039" spans="1:7" ht="15" x14ac:dyDescent="0.25">
      <c r="A1039" s="35" t="s">
        <v>2021</v>
      </c>
      <c r="B1039" s="35" t="s">
        <v>3061</v>
      </c>
      <c r="C1039" s="35" t="s">
        <v>2023</v>
      </c>
      <c r="D1039" s="35" t="s">
        <v>2026</v>
      </c>
      <c r="E1039" s="8">
        <v>6.5194819529760306E-2</v>
      </c>
      <c r="F1039" s="8">
        <v>3.1301426264858503E-2</v>
      </c>
      <c r="G1039" s="35" t="s">
        <v>2039</v>
      </c>
    </row>
    <row r="1040" spans="1:7" ht="15" x14ac:dyDescent="0.25">
      <c r="A1040" s="35" t="s">
        <v>2021</v>
      </c>
      <c r="B1040" s="35" t="s">
        <v>3062</v>
      </c>
      <c r="C1040" s="35" t="s">
        <v>2023</v>
      </c>
      <c r="D1040" s="35" t="s">
        <v>2026</v>
      </c>
      <c r="E1040" s="8">
        <v>6.5187109966772502E-2</v>
      </c>
      <c r="F1040" s="8">
        <v>3.7302391762316103E-2</v>
      </c>
      <c r="G1040" s="35" t="s">
        <v>2039</v>
      </c>
    </row>
    <row r="1041" spans="1:7" ht="15" x14ac:dyDescent="0.25">
      <c r="A1041" s="35" t="s">
        <v>2021</v>
      </c>
      <c r="B1041" s="35" t="s">
        <v>3063</v>
      </c>
      <c r="C1041" s="35" t="s">
        <v>2023</v>
      </c>
      <c r="D1041" s="35" t="s">
        <v>2024</v>
      </c>
      <c r="E1041" s="8">
        <v>6.5033186920645095E-2</v>
      </c>
      <c r="F1041" s="8">
        <v>3.8211543935768401E-2</v>
      </c>
      <c r="G1041" s="35" t="s">
        <v>2039</v>
      </c>
    </row>
    <row r="1042" spans="1:7" ht="15" x14ac:dyDescent="0.25">
      <c r="A1042" s="35" t="s">
        <v>2021</v>
      </c>
      <c r="B1042" s="35" t="s">
        <v>3064</v>
      </c>
      <c r="C1042" s="35" t="s">
        <v>2023</v>
      </c>
      <c r="D1042" s="35" t="s">
        <v>2045</v>
      </c>
      <c r="E1042" s="8">
        <v>6.4942244070849101E-2</v>
      </c>
      <c r="F1042" s="8">
        <v>9.6320129737099101E-3</v>
      </c>
      <c r="G1042" s="35" t="s">
        <v>2039</v>
      </c>
    </row>
    <row r="1043" spans="1:7" ht="15" x14ac:dyDescent="0.25">
      <c r="A1043" s="35" t="s">
        <v>2021</v>
      </c>
      <c r="B1043" s="35" t="s">
        <v>3065</v>
      </c>
      <c r="C1043" s="35" t="s">
        <v>2023</v>
      </c>
      <c r="D1043" s="35" t="s">
        <v>2026</v>
      </c>
      <c r="E1043" s="8">
        <v>6.4814507365163199E-2</v>
      </c>
      <c r="F1043" s="8">
        <v>2.56994374777956E-2</v>
      </c>
      <c r="G1043" s="35" t="s">
        <v>2039</v>
      </c>
    </row>
    <row r="1044" spans="1:7" ht="15" x14ac:dyDescent="0.25">
      <c r="A1044" s="35" t="s">
        <v>2021</v>
      </c>
      <c r="B1044" s="35" t="s">
        <v>3066</v>
      </c>
      <c r="C1044" s="35" t="s">
        <v>2023</v>
      </c>
      <c r="D1044" s="35" t="s">
        <v>2026</v>
      </c>
      <c r="E1044" s="8">
        <v>6.4657102211435696E-2</v>
      </c>
      <c r="F1044" s="8">
        <v>2.5767811809826801E-2</v>
      </c>
      <c r="G1044" s="35" t="s">
        <v>2039</v>
      </c>
    </row>
    <row r="1045" spans="1:7" ht="15" x14ac:dyDescent="0.25">
      <c r="A1045" s="35" t="s">
        <v>2021</v>
      </c>
      <c r="B1045" s="35" t="s">
        <v>3067</v>
      </c>
      <c r="C1045" s="35" t="s">
        <v>2023</v>
      </c>
      <c r="D1045" s="35" t="s">
        <v>2045</v>
      </c>
      <c r="E1045" s="8">
        <v>6.4638504539124897E-2</v>
      </c>
      <c r="F1045" s="8">
        <v>7.1037965735150201E-3</v>
      </c>
      <c r="G1045" s="35" t="s">
        <v>2039</v>
      </c>
    </row>
    <row r="1046" spans="1:7" ht="15" x14ac:dyDescent="0.25">
      <c r="A1046" s="35" t="s">
        <v>2021</v>
      </c>
      <c r="B1046" s="35" t="s">
        <v>3068</v>
      </c>
      <c r="C1046" s="35" t="s">
        <v>2023</v>
      </c>
      <c r="D1046" s="35" t="s">
        <v>2045</v>
      </c>
      <c r="E1046" s="8">
        <v>6.46180485746186E-2</v>
      </c>
      <c r="F1046" s="8">
        <v>2.8783800101286099E-2</v>
      </c>
      <c r="G1046" s="35" t="s">
        <v>2039</v>
      </c>
    </row>
    <row r="1047" spans="1:7" ht="15" x14ac:dyDescent="0.25">
      <c r="A1047" s="35" t="s">
        <v>2021</v>
      </c>
      <c r="B1047" s="35" t="s">
        <v>3069</v>
      </c>
      <c r="C1047" s="35" t="s">
        <v>2023</v>
      </c>
      <c r="D1047" s="35" t="s">
        <v>2026</v>
      </c>
      <c r="E1047" s="8">
        <v>6.4489237300960803E-2</v>
      </c>
      <c r="F1047" s="8">
        <v>1.00288396396306E-2</v>
      </c>
      <c r="G1047" s="35" t="s">
        <v>2039</v>
      </c>
    </row>
    <row r="1048" spans="1:7" ht="15" x14ac:dyDescent="0.25">
      <c r="A1048" s="35" t="s">
        <v>2021</v>
      </c>
      <c r="B1048" s="35" t="s">
        <v>3070</v>
      </c>
      <c r="C1048" s="35" t="s">
        <v>2023</v>
      </c>
      <c r="D1048" s="35" t="s">
        <v>2024</v>
      </c>
      <c r="E1048" s="8">
        <v>6.4383542999536206E-2</v>
      </c>
      <c r="F1048" s="8">
        <v>1.4028103809272399E-2</v>
      </c>
      <c r="G1048" s="35" t="s">
        <v>2039</v>
      </c>
    </row>
    <row r="1049" spans="1:7" ht="15" x14ac:dyDescent="0.25">
      <c r="A1049" s="35" t="s">
        <v>2021</v>
      </c>
      <c r="B1049" s="35" t="s">
        <v>3071</v>
      </c>
      <c r="C1049" s="35" t="s">
        <v>2023</v>
      </c>
      <c r="D1049" s="35" t="s">
        <v>2026</v>
      </c>
      <c r="E1049" s="8">
        <v>6.4353528288864301E-2</v>
      </c>
      <c r="F1049" s="8">
        <v>7.4499492811294704E-3</v>
      </c>
      <c r="G1049" s="35" t="s">
        <v>2039</v>
      </c>
    </row>
    <row r="1050" spans="1:7" ht="15" x14ac:dyDescent="0.25">
      <c r="A1050" s="35" t="s">
        <v>2021</v>
      </c>
      <c r="B1050" s="35" t="s">
        <v>3072</v>
      </c>
      <c r="C1050" s="35" t="s">
        <v>2023</v>
      </c>
      <c r="D1050" s="35" t="s">
        <v>2026</v>
      </c>
      <c r="E1050" s="8">
        <v>6.4333395048473394E-2</v>
      </c>
      <c r="F1050" s="8">
        <v>3.4578657118228801E-2</v>
      </c>
      <c r="G1050" s="35" t="s">
        <v>2039</v>
      </c>
    </row>
    <row r="1051" spans="1:7" ht="15" x14ac:dyDescent="0.25">
      <c r="A1051" s="35" t="s">
        <v>2021</v>
      </c>
      <c r="B1051" s="35" t="s">
        <v>3073</v>
      </c>
      <c r="C1051" s="35" t="s">
        <v>2023</v>
      </c>
      <c r="D1051" s="35" t="s">
        <v>2026</v>
      </c>
      <c r="E1051" s="8">
        <v>6.4215196935885094E-2</v>
      </c>
      <c r="F1051" s="8">
        <v>3.9325877605187999E-2</v>
      </c>
      <c r="G1051" s="35" t="s">
        <v>2039</v>
      </c>
    </row>
    <row r="1052" spans="1:7" ht="15" x14ac:dyDescent="0.25">
      <c r="A1052" s="35" t="s">
        <v>2021</v>
      </c>
      <c r="B1052" s="35" t="s">
        <v>3074</v>
      </c>
      <c r="C1052" s="35" t="s">
        <v>2023</v>
      </c>
      <c r="D1052" s="35" t="s">
        <v>2026</v>
      </c>
      <c r="E1052" s="8">
        <v>6.4194500018251596E-2</v>
      </c>
      <c r="F1052" s="8">
        <v>1.90258533568851E-2</v>
      </c>
      <c r="G1052" s="35" t="s">
        <v>2039</v>
      </c>
    </row>
    <row r="1053" spans="1:7" ht="15" x14ac:dyDescent="0.25">
      <c r="A1053" s="35" t="s">
        <v>2021</v>
      </c>
      <c r="B1053" s="35" t="s">
        <v>3075</v>
      </c>
      <c r="C1053" s="35" t="s">
        <v>2023</v>
      </c>
      <c r="D1053" s="35" t="s">
        <v>2026</v>
      </c>
      <c r="E1053" s="8">
        <v>6.4092763320562102E-2</v>
      </c>
      <c r="F1053" s="8">
        <v>2.8666713618587698E-2</v>
      </c>
      <c r="G1053" s="35" t="s">
        <v>2039</v>
      </c>
    </row>
    <row r="1054" spans="1:7" ht="15" x14ac:dyDescent="0.25">
      <c r="A1054" s="35" t="s">
        <v>2021</v>
      </c>
      <c r="B1054" s="35" t="s">
        <v>3076</v>
      </c>
      <c r="C1054" s="35" t="s">
        <v>2023</v>
      </c>
      <c r="D1054" s="35" t="s">
        <v>2026</v>
      </c>
      <c r="E1054" s="8">
        <v>6.4018410322369795E-2</v>
      </c>
      <c r="F1054" s="8">
        <v>2.0564044904248201E-2</v>
      </c>
      <c r="G1054" s="35" t="s">
        <v>2039</v>
      </c>
    </row>
    <row r="1055" spans="1:7" ht="15" x14ac:dyDescent="0.25">
      <c r="A1055" s="35" t="s">
        <v>2021</v>
      </c>
      <c r="B1055" s="35" t="s">
        <v>3077</v>
      </c>
      <c r="C1055" s="35" t="s">
        <v>2023</v>
      </c>
      <c r="D1055" s="35" t="s">
        <v>2026</v>
      </c>
      <c r="E1055" s="8">
        <v>6.4018410322369795E-2</v>
      </c>
      <c r="F1055" s="8">
        <v>2.0564044904248201E-2</v>
      </c>
      <c r="G1055" s="35" t="s">
        <v>2039</v>
      </c>
    </row>
    <row r="1056" spans="1:7" ht="15" x14ac:dyDescent="0.25">
      <c r="A1056" s="35" t="s">
        <v>2021</v>
      </c>
      <c r="B1056" s="35" t="s">
        <v>3078</v>
      </c>
      <c r="C1056" s="35" t="s">
        <v>2023</v>
      </c>
      <c r="D1056" s="35" t="s">
        <v>2026</v>
      </c>
      <c r="E1056" s="8">
        <v>6.3935308099289406E-2</v>
      </c>
      <c r="F1056" s="8">
        <v>2.0382291428410498E-2</v>
      </c>
      <c r="G1056" s="35" t="s">
        <v>2039</v>
      </c>
    </row>
    <row r="1057" spans="1:7" ht="15" x14ac:dyDescent="0.25">
      <c r="A1057" s="35" t="s">
        <v>2021</v>
      </c>
      <c r="B1057" s="35" t="s">
        <v>3079</v>
      </c>
      <c r="C1057" s="35" t="s">
        <v>2023</v>
      </c>
      <c r="D1057" s="35" t="s">
        <v>2026</v>
      </c>
      <c r="E1057" s="8">
        <v>6.3935308099289406E-2</v>
      </c>
      <c r="F1057" s="8">
        <v>2.0382291428410498E-2</v>
      </c>
      <c r="G1057" s="35" t="s">
        <v>2039</v>
      </c>
    </row>
    <row r="1058" spans="1:7" ht="15" x14ac:dyDescent="0.25">
      <c r="A1058" s="35" t="s">
        <v>2021</v>
      </c>
      <c r="B1058" s="35" t="s">
        <v>3080</v>
      </c>
      <c r="C1058" s="35" t="s">
        <v>2023</v>
      </c>
      <c r="D1058" s="35" t="s">
        <v>2026</v>
      </c>
      <c r="E1058" s="8">
        <v>6.3935308099289406E-2</v>
      </c>
      <c r="F1058" s="8">
        <v>2.0382291428410498E-2</v>
      </c>
      <c r="G1058" s="35" t="s">
        <v>2039</v>
      </c>
    </row>
    <row r="1059" spans="1:7" ht="15" x14ac:dyDescent="0.25">
      <c r="A1059" s="35" t="s">
        <v>2021</v>
      </c>
      <c r="B1059" s="35" t="s">
        <v>3081</v>
      </c>
      <c r="C1059" s="35" t="s">
        <v>2023</v>
      </c>
      <c r="D1059" s="35" t="s">
        <v>2026</v>
      </c>
      <c r="E1059" s="8">
        <v>6.3935308099289406E-2</v>
      </c>
      <c r="F1059" s="8">
        <v>2.0382291428410498E-2</v>
      </c>
      <c r="G1059" s="35" t="s">
        <v>2039</v>
      </c>
    </row>
    <row r="1060" spans="1:7" ht="15" x14ac:dyDescent="0.25">
      <c r="A1060" s="35" t="s">
        <v>2021</v>
      </c>
      <c r="B1060" s="35" t="s">
        <v>3082</v>
      </c>
      <c r="C1060" s="35" t="s">
        <v>2023</v>
      </c>
      <c r="D1060" s="35" t="s">
        <v>2026</v>
      </c>
      <c r="E1060" s="8">
        <v>6.3935308099289406E-2</v>
      </c>
      <c r="F1060" s="8">
        <v>2.0382291428410498E-2</v>
      </c>
      <c r="G1060" s="35" t="s">
        <v>2039</v>
      </c>
    </row>
    <row r="1061" spans="1:7" ht="15" x14ac:dyDescent="0.25">
      <c r="A1061" s="35" t="s">
        <v>2021</v>
      </c>
      <c r="B1061" s="35" t="s">
        <v>3083</v>
      </c>
      <c r="C1061" s="35" t="s">
        <v>2023</v>
      </c>
      <c r="D1061" s="35" t="s">
        <v>2024</v>
      </c>
      <c r="E1061" s="8">
        <v>6.3865970704946803E-2</v>
      </c>
      <c r="F1061" s="8">
        <v>3.4538410383161203E-2</v>
      </c>
      <c r="G1061" s="35" t="s">
        <v>2039</v>
      </c>
    </row>
    <row r="1062" spans="1:7" ht="15" x14ac:dyDescent="0.25">
      <c r="A1062" s="35" t="s">
        <v>2021</v>
      </c>
      <c r="B1062" s="35" t="s">
        <v>3084</v>
      </c>
      <c r="C1062" s="35" t="s">
        <v>2023</v>
      </c>
      <c r="D1062" s="35" t="s">
        <v>2045</v>
      </c>
      <c r="E1062" s="8">
        <v>6.3802669862278699E-2</v>
      </c>
      <c r="F1062" s="8">
        <v>4.67978647610457E-2</v>
      </c>
      <c r="G1062" s="35" t="s">
        <v>2039</v>
      </c>
    </row>
    <row r="1063" spans="1:7" ht="15" x14ac:dyDescent="0.25">
      <c r="A1063" s="35" t="s">
        <v>2021</v>
      </c>
      <c r="B1063" s="35" t="s">
        <v>3085</v>
      </c>
      <c r="C1063" s="35" t="s">
        <v>2023</v>
      </c>
      <c r="D1063" s="35" t="s">
        <v>2045</v>
      </c>
      <c r="E1063" s="8">
        <v>6.3666753438982607E-2</v>
      </c>
      <c r="F1063" s="8">
        <v>2.22089633570208E-2</v>
      </c>
      <c r="G1063" s="35" t="s">
        <v>2039</v>
      </c>
    </row>
    <row r="1064" spans="1:7" ht="15" x14ac:dyDescent="0.25">
      <c r="A1064" s="35" t="s">
        <v>2021</v>
      </c>
      <c r="B1064" s="35" t="s">
        <v>3086</v>
      </c>
      <c r="C1064" s="35" t="s">
        <v>2023</v>
      </c>
      <c r="D1064" s="35" t="s">
        <v>2026</v>
      </c>
      <c r="E1064" s="8">
        <v>6.3657230271749299E-2</v>
      </c>
      <c r="F1064" s="8">
        <v>1.6600312000550999E-2</v>
      </c>
      <c r="G1064" s="35" t="s">
        <v>2039</v>
      </c>
    </row>
    <row r="1065" spans="1:7" ht="15" x14ac:dyDescent="0.25">
      <c r="A1065" s="35" t="s">
        <v>2021</v>
      </c>
      <c r="B1065" s="35" t="s">
        <v>3087</v>
      </c>
      <c r="C1065" s="35" t="s">
        <v>2023</v>
      </c>
      <c r="D1065" s="35" t="s">
        <v>2026</v>
      </c>
      <c r="E1065" s="8">
        <v>6.3538938297005507E-2</v>
      </c>
      <c r="F1065" s="8">
        <v>4.19364588992028E-3</v>
      </c>
      <c r="G1065" s="35" t="s">
        <v>2039</v>
      </c>
    </row>
    <row r="1066" spans="1:7" ht="15" x14ac:dyDescent="0.25">
      <c r="A1066" s="35" t="s">
        <v>2021</v>
      </c>
      <c r="B1066" s="35" t="s">
        <v>3088</v>
      </c>
      <c r="C1066" s="35" t="s">
        <v>2023</v>
      </c>
      <c r="D1066" s="35" t="s">
        <v>2045</v>
      </c>
      <c r="E1066" s="8">
        <v>6.3456949100051396E-2</v>
      </c>
      <c r="F1066" s="8">
        <v>8.6006974499751292E-3</v>
      </c>
      <c r="G1066" s="35" t="s">
        <v>2039</v>
      </c>
    </row>
    <row r="1067" spans="1:7" ht="15" x14ac:dyDescent="0.25">
      <c r="A1067" s="35" t="s">
        <v>2021</v>
      </c>
      <c r="B1067" s="35" t="s">
        <v>3089</v>
      </c>
      <c r="C1067" s="35" t="s">
        <v>2023</v>
      </c>
      <c r="D1067" s="35" t="s">
        <v>2026</v>
      </c>
      <c r="E1067" s="8">
        <v>6.3442839740653803E-2</v>
      </c>
      <c r="F1067" s="8">
        <v>1.9844673199390799E-2</v>
      </c>
      <c r="G1067" s="35" t="s">
        <v>2039</v>
      </c>
    </row>
    <row r="1068" spans="1:7" ht="15" x14ac:dyDescent="0.25">
      <c r="A1068" s="35" t="s">
        <v>2021</v>
      </c>
      <c r="B1068" s="35" t="s">
        <v>3090</v>
      </c>
      <c r="C1068" s="35" t="s">
        <v>2023</v>
      </c>
      <c r="D1068" s="35" t="s">
        <v>2026</v>
      </c>
      <c r="E1068" s="8">
        <v>6.3379519184578195E-2</v>
      </c>
      <c r="F1068" s="8">
        <v>2.1934782128301699E-2</v>
      </c>
      <c r="G1068" s="35" t="s">
        <v>2039</v>
      </c>
    </row>
    <row r="1069" spans="1:7" ht="15" x14ac:dyDescent="0.25">
      <c r="A1069" s="35" t="s">
        <v>2021</v>
      </c>
      <c r="B1069" s="35" t="s">
        <v>3091</v>
      </c>
      <c r="C1069" s="35" t="s">
        <v>2023</v>
      </c>
      <c r="D1069" s="35" t="s">
        <v>2026</v>
      </c>
      <c r="E1069" s="8">
        <v>6.3300110529642004E-2</v>
      </c>
      <c r="F1069" s="8">
        <v>2.61603479154408E-2</v>
      </c>
      <c r="G1069" s="35" t="s">
        <v>2039</v>
      </c>
    </row>
    <row r="1070" spans="1:7" ht="15" x14ac:dyDescent="0.25">
      <c r="A1070" s="35" t="s">
        <v>2021</v>
      </c>
      <c r="B1070" s="35" t="s">
        <v>3092</v>
      </c>
      <c r="C1070" s="35" t="s">
        <v>2023</v>
      </c>
      <c r="D1070" s="35" t="s">
        <v>2026</v>
      </c>
      <c r="E1070" s="8">
        <v>6.3300110529642004E-2</v>
      </c>
      <c r="F1070" s="8">
        <v>2.61603479154408E-2</v>
      </c>
      <c r="G1070" s="35" t="s">
        <v>2039</v>
      </c>
    </row>
    <row r="1071" spans="1:7" ht="15" x14ac:dyDescent="0.25">
      <c r="A1071" s="35" t="s">
        <v>2021</v>
      </c>
      <c r="B1071" s="35" t="s">
        <v>3093</v>
      </c>
      <c r="C1071" s="35" t="s">
        <v>2023</v>
      </c>
      <c r="D1071" s="35" t="s">
        <v>2024</v>
      </c>
      <c r="E1071" s="8">
        <v>6.32326542046074E-2</v>
      </c>
      <c r="F1071" s="8">
        <v>2.1332589973349698E-2</v>
      </c>
      <c r="G1071" s="35" t="s">
        <v>2039</v>
      </c>
    </row>
    <row r="1072" spans="1:7" ht="15" x14ac:dyDescent="0.25">
      <c r="A1072" s="35" t="s">
        <v>2021</v>
      </c>
      <c r="B1072" s="35" t="s">
        <v>3094</v>
      </c>
      <c r="C1072" s="35" t="s">
        <v>2023</v>
      </c>
      <c r="D1072" s="35" t="s">
        <v>2026</v>
      </c>
      <c r="E1072" s="8">
        <v>6.3199298685685107E-2</v>
      </c>
      <c r="F1072" s="8">
        <v>2.3449373738747899E-2</v>
      </c>
      <c r="G1072" s="35" t="s">
        <v>2039</v>
      </c>
    </row>
    <row r="1073" spans="1:7" ht="15" x14ac:dyDescent="0.25">
      <c r="A1073" s="35" t="s">
        <v>2021</v>
      </c>
      <c r="B1073" s="35" t="s">
        <v>3095</v>
      </c>
      <c r="C1073" s="35" t="s">
        <v>2023</v>
      </c>
      <c r="D1073" s="35" t="s">
        <v>2026</v>
      </c>
      <c r="E1073" s="8">
        <v>6.3197854795590397E-2</v>
      </c>
      <c r="F1073" s="8">
        <v>4.9143796383827203E-2</v>
      </c>
      <c r="G1073" s="35" t="s">
        <v>2039</v>
      </c>
    </row>
    <row r="1074" spans="1:7" ht="15" x14ac:dyDescent="0.25">
      <c r="A1074" s="35" t="s">
        <v>2021</v>
      </c>
      <c r="B1074" s="35" t="s">
        <v>3096</v>
      </c>
      <c r="C1074" s="35" t="s">
        <v>2023</v>
      </c>
      <c r="D1074" s="35" t="s">
        <v>2026</v>
      </c>
      <c r="E1074" s="8">
        <v>6.3177292054927794E-2</v>
      </c>
      <c r="F1074" s="8">
        <v>3.1769067271743098E-2</v>
      </c>
      <c r="G1074" s="35" t="s">
        <v>2039</v>
      </c>
    </row>
    <row r="1075" spans="1:7" ht="15" x14ac:dyDescent="0.25">
      <c r="A1075" s="35" t="s">
        <v>2021</v>
      </c>
      <c r="B1075" s="35" t="s">
        <v>3097</v>
      </c>
      <c r="C1075" s="35" t="s">
        <v>2023</v>
      </c>
      <c r="D1075" s="35" t="s">
        <v>2026</v>
      </c>
      <c r="E1075" s="8">
        <v>6.3177292054927794E-2</v>
      </c>
      <c r="F1075" s="8">
        <v>3.1769067271743098E-2</v>
      </c>
      <c r="G1075" s="35" t="s">
        <v>2039</v>
      </c>
    </row>
    <row r="1076" spans="1:7" ht="15" x14ac:dyDescent="0.25">
      <c r="A1076" s="35" t="s">
        <v>2021</v>
      </c>
      <c r="B1076" s="35" t="s">
        <v>3098</v>
      </c>
      <c r="C1076" s="35" t="s">
        <v>2023</v>
      </c>
      <c r="D1076" s="35" t="s">
        <v>2026</v>
      </c>
      <c r="E1076" s="8">
        <v>6.3079882443744004E-2</v>
      </c>
      <c r="F1076" s="8">
        <v>1.3989070968386899E-2</v>
      </c>
      <c r="G1076" s="35" t="s">
        <v>2039</v>
      </c>
    </row>
    <row r="1077" spans="1:7" ht="15" x14ac:dyDescent="0.25">
      <c r="A1077" s="35" t="s">
        <v>2021</v>
      </c>
      <c r="B1077" s="35" t="s">
        <v>3099</v>
      </c>
      <c r="C1077" s="35" t="s">
        <v>2023</v>
      </c>
      <c r="D1077" s="35" t="s">
        <v>2024</v>
      </c>
      <c r="E1077" s="8">
        <v>6.3032949260390797E-2</v>
      </c>
      <c r="F1077" s="8">
        <v>4.8030251655249503E-3</v>
      </c>
      <c r="G1077" s="35" t="s">
        <v>2039</v>
      </c>
    </row>
    <row r="1078" spans="1:7" ht="15" x14ac:dyDescent="0.25">
      <c r="A1078" s="35" t="s">
        <v>2021</v>
      </c>
      <c r="B1078" s="35" t="s">
        <v>3100</v>
      </c>
      <c r="C1078" s="35" t="s">
        <v>2023</v>
      </c>
      <c r="D1078" s="35" t="s">
        <v>2026</v>
      </c>
      <c r="E1078" s="8">
        <v>6.2997378946933302E-2</v>
      </c>
      <c r="F1078" s="8">
        <v>2.22089633570208E-2</v>
      </c>
      <c r="G1078" s="35" t="s">
        <v>2039</v>
      </c>
    </row>
    <row r="1079" spans="1:7" ht="15" x14ac:dyDescent="0.25">
      <c r="A1079" s="35" t="s">
        <v>2021</v>
      </c>
      <c r="B1079" s="35" t="s">
        <v>3101</v>
      </c>
      <c r="C1079" s="35" t="s">
        <v>2023</v>
      </c>
      <c r="D1079" s="35" t="s">
        <v>2024</v>
      </c>
      <c r="E1079" s="8">
        <v>6.2916308355684902E-2</v>
      </c>
      <c r="F1079" s="8">
        <v>2.22089633570208E-2</v>
      </c>
      <c r="G1079" s="35" t="s">
        <v>2039</v>
      </c>
    </row>
    <row r="1080" spans="1:7" ht="15" x14ac:dyDescent="0.25">
      <c r="A1080" s="35" t="s">
        <v>2021</v>
      </c>
      <c r="B1080" s="35" t="s">
        <v>3102</v>
      </c>
      <c r="C1080" s="35" t="s">
        <v>2023</v>
      </c>
      <c r="D1080" s="35" t="s">
        <v>2045</v>
      </c>
      <c r="E1080" s="8">
        <v>6.2789693660604606E-2</v>
      </c>
      <c r="F1080" s="8">
        <v>4.7319578108068597E-2</v>
      </c>
      <c r="G1080" s="35" t="s">
        <v>2039</v>
      </c>
    </row>
    <row r="1081" spans="1:7" ht="15" x14ac:dyDescent="0.25">
      <c r="A1081" s="35" t="s">
        <v>2021</v>
      </c>
      <c r="B1081" s="35" t="s">
        <v>3103</v>
      </c>
      <c r="C1081" s="35" t="s">
        <v>2023</v>
      </c>
      <c r="D1081" s="35" t="s">
        <v>2045</v>
      </c>
      <c r="E1081" s="8">
        <v>6.2771004502072195E-2</v>
      </c>
      <c r="F1081" s="8">
        <v>2.86945480795716E-2</v>
      </c>
      <c r="G1081" s="35" t="s">
        <v>2039</v>
      </c>
    </row>
    <row r="1082" spans="1:7" ht="15" x14ac:dyDescent="0.25">
      <c r="A1082" s="35" t="s">
        <v>2021</v>
      </c>
      <c r="B1082" s="35" t="s">
        <v>3104</v>
      </c>
      <c r="C1082" s="35" t="s">
        <v>2023</v>
      </c>
      <c r="D1082" s="35" t="s">
        <v>2045</v>
      </c>
      <c r="E1082" s="8">
        <v>6.2583901437613595E-2</v>
      </c>
      <c r="F1082" s="8">
        <v>9.3650743655426492E-3</v>
      </c>
      <c r="G1082" s="35" t="s">
        <v>2039</v>
      </c>
    </row>
    <row r="1083" spans="1:7" ht="15" x14ac:dyDescent="0.25">
      <c r="A1083" s="35" t="s">
        <v>2021</v>
      </c>
      <c r="B1083" s="35" t="s">
        <v>3105</v>
      </c>
      <c r="C1083" s="35" t="s">
        <v>2023</v>
      </c>
      <c r="D1083" s="35" t="s">
        <v>2026</v>
      </c>
      <c r="E1083" s="8">
        <v>6.2512043227665806E-2</v>
      </c>
      <c r="F1083" s="8">
        <v>2.5276876746588399E-2</v>
      </c>
      <c r="G1083" s="35" t="s">
        <v>2039</v>
      </c>
    </row>
    <row r="1084" spans="1:7" ht="15" x14ac:dyDescent="0.25">
      <c r="A1084" s="35" t="s">
        <v>2021</v>
      </c>
      <c r="B1084" s="35" t="s">
        <v>3106</v>
      </c>
      <c r="C1084" s="35" t="s">
        <v>2023</v>
      </c>
      <c r="D1084" s="35" t="s">
        <v>2045</v>
      </c>
      <c r="E1084" s="8">
        <v>6.2508591835987795E-2</v>
      </c>
      <c r="F1084" s="8">
        <v>3.4538410383161203E-2</v>
      </c>
      <c r="G1084" s="35" t="s">
        <v>2039</v>
      </c>
    </row>
    <row r="1085" spans="1:7" ht="15" x14ac:dyDescent="0.25">
      <c r="A1085" s="35" t="s">
        <v>2021</v>
      </c>
      <c r="B1085" s="35" t="s">
        <v>3107</v>
      </c>
      <c r="C1085" s="35" t="s">
        <v>2023</v>
      </c>
      <c r="D1085" s="35" t="s">
        <v>2024</v>
      </c>
      <c r="E1085" s="8">
        <v>6.2357884297664402E-2</v>
      </c>
      <c r="F1085" s="8">
        <v>1.5017130974155701E-2</v>
      </c>
      <c r="G1085" s="35" t="s">
        <v>2039</v>
      </c>
    </row>
    <row r="1086" spans="1:7" ht="15" x14ac:dyDescent="0.25">
      <c r="A1086" s="35" t="s">
        <v>2021</v>
      </c>
      <c r="B1086" s="35" t="s">
        <v>3108</v>
      </c>
      <c r="C1086" s="35" t="s">
        <v>2023</v>
      </c>
      <c r="D1086" s="35" t="s">
        <v>2026</v>
      </c>
      <c r="E1086" s="8">
        <v>6.2317126657252801E-2</v>
      </c>
      <c r="F1086" s="8">
        <v>7.2402760669373397E-3</v>
      </c>
      <c r="G1086" s="35" t="s">
        <v>2039</v>
      </c>
    </row>
    <row r="1087" spans="1:7" ht="15" x14ac:dyDescent="0.25">
      <c r="A1087" s="35" t="s">
        <v>2021</v>
      </c>
      <c r="B1087" s="35" t="s">
        <v>3109</v>
      </c>
      <c r="C1087" s="35" t="s">
        <v>2023</v>
      </c>
      <c r="D1087" s="35" t="s">
        <v>2026</v>
      </c>
      <c r="E1087" s="8">
        <v>6.2304739827080201E-2</v>
      </c>
      <c r="F1087" s="8">
        <v>1.90258533568851E-2</v>
      </c>
      <c r="G1087" s="35" t="s">
        <v>2039</v>
      </c>
    </row>
    <row r="1088" spans="1:7" ht="15" x14ac:dyDescent="0.25">
      <c r="A1088" s="35" t="s">
        <v>2021</v>
      </c>
      <c r="B1088" s="35" t="s">
        <v>3110</v>
      </c>
      <c r="C1088" s="35" t="s">
        <v>2023</v>
      </c>
      <c r="D1088" s="35" t="s">
        <v>2026</v>
      </c>
      <c r="E1088" s="8">
        <v>6.2284937353724097E-2</v>
      </c>
      <c r="F1088" s="8">
        <v>5.4637094732993604E-3</v>
      </c>
      <c r="G1088" s="35" t="s">
        <v>2039</v>
      </c>
    </row>
    <row r="1089" spans="1:7" ht="15" x14ac:dyDescent="0.25">
      <c r="A1089" s="35" t="s">
        <v>2021</v>
      </c>
      <c r="B1089" s="35" t="s">
        <v>3111</v>
      </c>
      <c r="C1089" s="35" t="s">
        <v>2023</v>
      </c>
      <c r="D1089" s="35" t="s">
        <v>2026</v>
      </c>
      <c r="E1089" s="8">
        <v>6.22712778799187E-2</v>
      </c>
      <c r="F1089" s="8">
        <v>3.9137297924022298E-2</v>
      </c>
      <c r="G1089" s="35" t="s">
        <v>2039</v>
      </c>
    </row>
    <row r="1090" spans="1:7" ht="15" x14ac:dyDescent="0.25">
      <c r="A1090" s="35" t="s">
        <v>2021</v>
      </c>
      <c r="B1090" s="35" t="s">
        <v>3112</v>
      </c>
      <c r="C1090" s="35" t="s">
        <v>2023</v>
      </c>
      <c r="D1090" s="35" t="s">
        <v>2026</v>
      </c>
      <c r="E1090" s="8">
        <v>6.2124377678683597E-2</v>
      </c>
      <c r="F1090" s="8">
        <v>2.7657474663715001E-2</v>
      </c>
      <c r="G1090" s="35" t="s">
        <v>2039</v>
      </c>
    </row>
    <row r="1091" spans="1:7" ht="15" x14ac:dyDescent="0.25">
      <c r="A1091" s="35" t="s">
        <v>2021</v>
      </c>
      <c r="B1091" s="35" t="s">
        <v>3113</v>
      </c>
      <c r="C1091" s="35" t="s">
        <v>2023</v>
      </c>
      <c r="D1091" s="35" t="s">
        <v>2026</v>
      </c>
      <c r="E1091" s="8">
        <v>6.2018484565779498E-2</v>
      </c>
      <c r="F1091" s="8">
        <v>1.9379429345941401E-2</v>
      </c>
      <c r="G1091" s="35" t="s">
        <v>2039</v>
      </c>
    </row>
    <row r="1092" spans="1:7" ht="15" x14ac:dyDescent="0.25">
      <c r="A1092" s="35" t="s">
        <v>2021</v>
      </c>
      <c r="B1092" s="35" t="s">
        <v>3114</v>
      </c>
      <c r="C1092" s="35" t="s">
        <v>2023</v>
      </c>
      <c r="D1092" s="35" t="s">
        <v>2024</v>
      </c>
      <c r="E1092" s="8">
        <v>6.1584156755118698E-2</v>
      </c>
      <c r="F1092" s="8">
        <v>4.8921713771564498E-2</v>
      </c>
      <c r="G1092" s="35" t="s">
        <v>2039</v>
      </c>
    </row>
    <row r="1093" spans="1:7" ht="15" x14ac:dyDescent="0.25">
      <c r="A1093" s="35" t="s">
        <v>2021</v>
      </c>
      <c r="B1093" s="35" t="s">
        <v>3115</v>
      </c>
      <c r="C1093" s="35" t="s">
        <v>2023</v>
      </c>
      <c r="D1093" s="35" t="s">
        <v>2045</v>
      </c>
      <c r="E1093" s="8">
        <v>6.1545056852563201E-2</v>
      </c>
      <c r="F1093" s="8">
        <v>1.89738842391231E-2</v>
      </c>
      <c r="G1093" s="35" t="s">
        <v>2039</v>
      </c>
    </row>
    <row r="1094" spans="1:7" ht="15" x14ac:dyDescent="0.25">
      <c r="A1094" s="35" t="s">
        <v>2021</v>
      </c>
      <c r="B1094" s="35" t="s">
        <v>3116</v>
      </c>
      <c r="C1094" s="35" t="s">
        <v>2023</v>
      </c>
      <c r="D1094" s="35" t="s">
        <v>2024</v>
      </c>
      <c r="E1094" s="8">
        <v>6.1516828625189902E-2</v>
      </c>
      <c r="F1094" s="8">
        <v>1.0114990978650601E-2</v>
      </c>
      <c r="G1094" s="35" t="s">
        <v>2039</v>
      </c>
    </row>
    <row r="1095" spans="1:7" ht="15" x14ac:dyDescent="0.25">
      <c r="A1095" s="35" t="s">
        <v>2021</v>
      </c>
      <c r="B1095" s="35" t="s">
        <v>3117</v>
      </c>
      <c r="C1095" s="35" t="s">
        <v>2023</v>
      </c>
      <c r="D1095" s="35" t="s">
        <v>2026</v>
      </c>
      <c r="E1095" s="8">
        <v>6.1433286959748298E-2</v>
      </c>
      <c r="F1095" s="8">
        <v>3.9655473118987802E-2</v>
      </c>
      <c r="G1095" s="35" t="s">
        <v>2039</v>
      </c>
    </row>
    <row r="1096" spans="1:7" ht="15" x14ac:dyDescent="0.25">
      <c r="A1096" s="35" t="s">
        <v>2021</v>
      </c>
      <c r="B1096" s="35" t="s">
        <v>3118</v>
      </c>
      <c r="C1096" s="35" t="s">
        <v>2023</v>
      </c>
      <c r="D1096" s="35" t="s">
        <v>2045</v>
      </c>
      <c r="E1096" s="8">
        <v>6.1418706630018097E-2</v>
      </c>
      <c r="F1096" s="8">
        <v>3.7297750516217202E-3</v>
      </c>
      <c r="G1096" s="35" t="s">
        <v>2039</v>
      </c>
    </row>
    <row r="1097" spans="1:7" ht="15" x14ac:dyDescent="0.25">
      <c r="A1097" s="35" t="s">
        <v>2021</v>
      </c>
      <c r="B1097" s="35" t="s">
        <v>3119</v>
      </c>
      <c r="C1097" s="35" t="s">
        <v>2023</v>
      </c>
      <c r="D1097" s="35" t="s">
        <v>2024</v>
      </c>
      <c r="E1097" s="8">
        <v>6.1398191721704201E-2</v>
      </c>
      <c r="F1097" s="8">
        <v>1.0988209971588199E-2</v>
      </c>
      <c r="G1097" s="35" t="s">
        <v>2039</v>
      </c>
    </row>
    <row r="1098" spans="1:7" ht="15" x14ac:dyDescent="0.25">
      <c r="A1098" s="35" t="s">
        <v>2021</v>
      </c>
      <c r="B1098" s="35" t="s">
        <v>3120</v>
      </c>
      <c r="C1098" s="35" t="s">
        <v>2023</v>
      </c>
      <c r="D1098" s="35" t="s">
        <v>2045</v>
      </c>
      <c r="E1098" s="8">
        <v>6.1317592591716902E-2</v>
      </c>
      <c r="F1098" s="8">
        <v>9.6672857279881102E-3</v>
      </c>
      <c r="G1098" s="35" t="s">
        <v>2039</v>
      </c>
    </row>
    <row r="1099" spans="1:7" ht="15" x14ac:dyDescent="0.25">
      <c r="A1099" s="35" t="s">
        <v>2021</v>
      </c>
      <c r="B1099" s="35" t="s">
        <v>3121</v>
      </c>
      <c r="C1099" s="35" t="s">
        <v>2023</v>
      </c>
      <c r="D1099" s="35" t="s">
        <v>2045</v>
      </c>
      <c r="E1099" s="8">
        <v>6.1316321070096103E-2</v>
      </c>
      <c r="F1099" s="8">
        <v>3.3541211550079102E-2</v>
      </c>
      <c r="G1099" s="35" t="s">
        <v>2039</v>
      </c>
    </row>
    <row r="1100" spans="1:7" ht="15" x14ac:dyDescent="0.25">
      <c r="A1100" s="35" t="s">
        <v>2021</v>
      </c>
      <c r="B1100" s="35" t="s">
        <v>3122</v>
      </c>
      <c r="C1100" s="35" t="s">
        <v>2023</v>
      </c>
      <c r="D1100" s="35" t="s">
        <v>2045</v>
      </c>
      <c r="E1100" s="8">
        <v>6.1316321070096103E-2</v>
      </c>
      <c r="F1100" s="8">
        <v>3.3541211550079102E-2</v>
      </c>
      <c r="G1100" s="35" t="s">
        <v>2039</v>
      </c>
    </row>
    <row r="1101" spans="1:7" ht="15" x14ac:dyDescent="0.25">
      <c r="A1101" s="35" t="s">
        <v>2021</v>
      </c>
      <c r="B1101" s="35" t="s">
        <v>3123</v>
      </c>
      <c r="C1101" s="35" t="s">
        <v>2023</v>
      </c>
      <c r="D1101" s="35" t="s">
        <v>2026</v>
      </c>
      <c r="E1101" s="8">
        <v>6.1265735361824003E-2</v>
      </c>
      <c r="F1101" s="8">
        <v>4.1709822200363698E-2</v>
      </c>
      <c r="G1101" s="35" t="s">
        <v>2039</v>
      </c>
    </row>
    <row r="1102" spans="1:7" ht="15" x14ac:dyDescent="0.25">
      <c r="A1102" s="35" t="s">
        <v>2021</v>
      </c>
      <c r="B1102" s="35" t="s">
        <v>3124</v>
      </c>
      <c r="C1102" s="35" t="s">
        <v>2023</v>
      </c>
      <c r="D1102" s="35" t="s">
        <v>2026</v>
      </c>
      <c r="E1102" s="8">
        <v>6.1259780660090302E-2</v>
      </c>
      <c r="F1102" s="8">
        <v>3.5835926766367703E-2</v>
      </c>
      <c r="G1102" s="35" t="s">
        <v>2039</v>
      </c>
    </row>
    <row r="1103" spans="1:7" ht="15" x14ac:dyDescent="0.25">
      <c r="A1103" s="35" t="s">
        <v>2021</v>
      </c>
      <c r="B1103" s="35" t="s">
        <v>3125</v>
      </c>
      <c r="C1103" s="35" t="s">
        <v>2023</v>
      </c>
      <c r="D1103" s="35" t="s">
        <v>2045</v>
      </c>
      <c r="E1103" s="8">
        <v>6.1176643802174899E-2</v>
      </c>
      <c r="F1103" s="8">
        <v>4.7567036135247702E-2</v>
      </c>
      <c r="G1103" s="35" t="s">
        <v>2039</v>
      </c>
    </row>
    <row r="1104" spans="1:7" ht="15" x14ac:dyDescent="0.25">
      <c r="A1104" s="35" t="s">
        <v>2021</v>
      </c>
      <c r="B1104" s="35" t="s">
        <v>3126</v>
      </c>
      <c r="C1104" s="35" t="s">
        <v>2023</v>
      </c>
      <c r="D1104" s="35" t="s">
        <v>2026</v>
      </c>
      <c r="E1104" s="8">
        <v>6.1133151327168997E-2</v>
      </c>
      <c r="F1104" s="8">
        <v>3.1301426264858503E-2</v>
      </c>
      <c r="G1104" s="35" t="s">
        <v>2039</v>
      </c>
    </row>
    <row r="1105" spans="1:7" ht="15" x14ac:dyDescent="0.25">
      <c r="A1105" s="35" t="s">
        <v>2021</v>
      </c>
      <c r="B1105" s="35" t="s">
        <v>3127</v>
      </c>
      <c r="C1105" s="35" t="s">
        <v>2023</v>
      </c>
      <c r="D1105" s="35" t="s">
        <v>2026</v>
      </c>
      <c r="E1105" s="8">
        <v>6.1101521343504502E-2</v>
      </c>
      <c r="F1105" s="8">
        <v>3.0816074968185399E-2</v>
      </c>
      <c r="G1105" s="35" t="s">
        <v>2039</v>
      </c>
    </row>
    <row r="1106" spans="1:7" ht="15" x14ac:dyDescent="0.25">
      <c r="A1106" s="35" t="s">
        <v>2021</v>
      </c>
      <c r="B1106" s="35" t="s">
        <v>3128</v>
      </c>
      <c r="C1106" s="35" t="s">
        <v>2023</v>
      </c>
      <c r="D1106" s="35" t="s">
        <v>2045</v>
      </c>
      <c r="E1106" s="8">
        <v>6.0951082447067297E-2</v>
      </c>
      <c r="F1106" s="8">
        <v>3.9851590291669299E-2</v>
      </c>
      <c r="G1106" s="35" t="s">
        <v>2039</v>
      </c>
    </row>
    <row r="1107" spans="1:7" ht="15" x14ac:dyDescent="0.25">
      <c r="A1107" s="35" t="s">
        <v>2021</v>
      </c>
      <c r="B1107" s="35" t="s">
        <v>3129</v>
      </c>
      <c r="C1107" s="35" t="s">
        <v>2023</v>
      </c>
      <c r="D1107" s="35" t="s">
        <v>2024</v>
      </c>
      <c r="E1107" s="8">
        <v>6.0949170369765E-2</v>
      </c>
      <c r="F1107" s="8">
        <v>1.1625192769290801E-2</v>
      </c>
      <c r="G1107" s="35" t="s">
        <v>2039</v>
      </c>
    </row>
    <row r="1108" spans="1:7" ht="15" x14ac:dyDescent="0.25">
      <c r="A1108" s="35" t="s">
        <v>2021</v>
      </c>
      <c r="B1108" s="35" t="s">
        <v>3130</v>
      </c>
      <c r="C1108" s="35" t="s">
        <v>2023</v>
      </c>
      <c r="D1108" s="35" t="s">
        <v>2024</v>
      </c>
      <c r="E1108" s="8">
        <v>6.0941220625618603E-2</v>
      </c>
      <c r="F1108" s="8">
        <v>4.0362209998490099E-2</v>
      </c>
      <c r="G1108" s="35" t="s">
        <v>2039</v>
      </c>
    </row>
    <row r="1109" spans="1:7" ht="15" x14ac:dyDescent="0.25">
      <c r="A1109" s="35" t="s">
        <v>2021</v>
      </c>
      <c r="B1109" s="35" t="s">
        <v>3131</v>
      </c>
      <c r="C1109" s="35" t="s">
        <v>2023</v>
      </c>
      <c r="D1109" s="35" t="s">
        <v>2024</v>
      </c>
      <c r="E1109" s="8">
        <v>6.0941220625618603E-2</v>
      </c>
      <c r="F1109" s="8">
        <v>4.0362209998490099E-2</v>
      </c>
      <c r="G1109" s="35" t="s">
        <v>2039</v>
      </c>
    </row>
    <row r="1110" spans="1:7" ht="15" x14ac:dyDescent="0.25">
      <c r="A1110" s="35" t="s">
        <v>2021</v>
      </c>
      <c r="B1110" s="35" t="s">
        <v>3132</v>
      </c>
      <c r="C1110" s="35" t="s">
        <v>2023</v>
      </c>
      <c r="D1110" s="35" t="s">
        <v>2045</v>
      </c>
      <c r="E1110" s="8">
        <v>6.0801142314082499E-2</v>
      </c>
      <c r="F1110" s="8">
        <v>1.49649819491353E-2</v>
      </c>
      <c r="G1110" s="35" t="s">
        <v>2039</v>
      </c>
    </row>
    <row r="1111" spans="1:7" ht="15" x14ac:dyDescent="0.25">
      <c r="A1111" s="35" t="s">
        <v>2021</v>
      </c>
      <c r="B1111" s="35" t="s">
        <v>3133</v>
      </c>
      <c r="C1111" s="35" t="s">
        <v>2023</v>
      </c>
      <c r="D1111" s="35" t="s">
        <v>2026</v>
      </c>
      <c r="E1111" s="8">
        <v>6.0775781591299101E-2</v>
      </c>
      <c r="F1111" s="8">
        <v>3.5280644912637901E-3</v>
      </c>
      <c r="G1111" s="35" t="s">
        <v>2039</v>
      </c>
    </row>
    <row r="1112" spans="1:7" ht="15" x14ac:dyDescent="0.25">
      <c r="A1112" s="35" t="s">
        <v>2021</v>
      </c>
      <c r="B1112" s="35" t="s">
        <v>3134</v>
      </c>
      <c r="C1112" s="35" t="s">
        <v>2023</v>
      </c>
      <c r="D1112" s="35" t="s">
        <v>2024</v>
      </c>
      <c r="E1112" s="8">
        <v>6.0741372857705402E-2</v>
      </c>
      <c r="F1112" s="8">
        <v>4.2073612678959003E-2</v>
      </c>
      <c r="G1112" s="35" t="s">
        <v>2039</v>
      </c>
    </row>
    <row r="1113" spans="1:7" ht="15" x14ac:dyDescent="0.25">
      <c r="A1113" s="35" t="s">
        <v>2021</v>
      </c>
      <c r="B1113" s="35" t="s">
        <v>3135</v>
      </c>
      <c r="C1113" s="35" t="s">
        <v>2023</v>
      </c>
      <c r="D1113" s="35" t="s">
        <v>2026</v>
      </c>
      <c r="E1113" s="8">
        <v>6.06813693760265E-2</v>
      </c>
      <c r="F1113" s="8">
        <v>4.3571750048632202E-2</v>
      </c>
      <c r="G1113" s="35" t="s">
        <v>2039</v>
      </c>
    </row>
    <row r="1114" spans="1:7" ht="15" x14ac:dyDescent="0.25">
      <c r="A1114" s="35" t="s">
        <v>2021</v>
      </c>
      <c r="B1114" s="35" t="s">
        <v>3136</v>
      </c>
      <c r="C1114" s="35" t="s">
        <v>2023</v>
      </c>
      <c r="D1114" s="35" t="s">
        <v>2026</v>
      </c>
      <c r="E1114" s="8">
        <v>6.06031212902867E-2</v>
      </c>
      <c r="F1114" s="8">
        <v>1.77675961828909E-2</v>
      </c>
      <c r="G1114" s="35" t="s">
        <v>2039</v>
      </c>
    </row>
    <row r="1115" spans="1:7" ht="15" x14ac:dyDescent="0.25">
      <c r="A1115" s="35" t="s">
        <v>2021</v>
      </c>
      <c r="B1115" s="35" t="s">
        <v>3137</v>
      </c>
      <c r="C1115" s="35" t="s">
        <v>2023</v>
      </c>
      <c r="D1115" s="35" t="s">
        <v>2045</v>
      </c>
      <c r="E1115" s="8">
        <v>6.05980995881229E-2</v>
      </c>
      <c r="F1115" s="8">
        <v>1.8526250985870699E-2</v>
      </c>
      <c r="G1115" s="35" t="s">
        <v>2039</v>
      </c>
    </row>
    <row r="1116" spans="1:7" ht="15" x14ac:dyDescent="0.25">
      <c r="A1116" s="35" t="s">
        <v>2021</v>
      </c>
      <c r="B1116" s="35" t="s">
        <v>3138</v>
      </c>
      <c r="C1116" s="35" t="s">
        <v>2023</v>
      </c>
      <c r="D1116" s="35" t="s">
        <v>2026</v>
      </c>
      <c r="E1116" s="8">
        <v>6.05882293982581E-2</v>
      </c>
      <c r="F1116" s="8">
        <v>1.9464977070565399E-2</v>
      </c>
      <c r="G1116" s="35" t="s">
        <v>2039</v>
      </c>
    </row>
    <row r="1117" spans="1:7" ht="15" x14ac:dyDescent="0.25">
      <c r="A1117" s="35" t="s">
        <v>2021</v>
      </c>
      <c r="B1117" s="35" t="s">
        <v>3139</v>
      </c>
      <c r="C1117" s="35" t="s">
        <v>2023</v>
      </c>
      <c r="D1117" s="35" t="s">
        <v>2026</v>
      </c>
      <c r="E1117" s="8">
        <v>6.0459189580930897E-2</v>
      </c>
      <c r="F1117" s="8">
        <v>3.7471992538710898E-2</v>
      </c>
      <c r="G1117" s="35" t="s">
        <v>2039</v>
      </c>
    </row>
    <row r="1118" spans="1:7" ht="15" x14ac:dyDescent="0.25">
      <c r="A1118" s="35" t="s">
        <v>2021</v>
      </c>
      <c r="B1118" s="35" t="s">
        <v>3140</v>
      </c>
      <c r="C1118" s="35" t="s">
        <v>2023</v>
      </c>
      <c r="D1118" s="35" t="s">
        <v>2045</v>
      </c>
      <c r="E1118" s="8">
        <v>6.0430675557976002E-2</v>
      </c>
      <c r="F1118" s="8">
        <v>3.8036335393409303E-2</v>
      </c>
      <c r="G1118" s="35" t="s">
        <v>2039</v>
      </c>
    </row>
    <row r="1119" spans="1:7" ht="15" x14ac:dyDescent="0.25">
      <c r="A1119" s="35" t="s">
        <v>2021</v>
      </c>
      <c r="B1119" s="35" t="s">
        <v>3141</v>
      </c>
      <c r="C1119" s="35" t="s">
        <v>2023</v>
      </c>
      <c r="D1119" s="35" t="s">
        <v>2026</v>
      </c>
      <c r="E1119" s="8">
        <v>6.0360160396163202E-2</v>
      </c>
      <c r="F1119" s="8">
        <v>4.8634129482795198E-2</v>
      </c>
      <c r="G1119" s="35" t="s">
        <v>2039</v>
      </c>
    </row>
    <row r="1120" spans="1:7" ht="15" x14ac:dyDescent="0.25">
      <c r="A1120" s="35" t="s">
        <v>2021</v>
      </c>
      <c r="B1120" s="35" t="s">
        <v>3142</v>
      </c>
      <c r="C1120" s="35" t="s">
        <v>2023</v>
      </c>
      <c r="D1120" s="35" t="s">
        <v>2026</v>
      </c>
      <c r="E1120" s="8">
        <v>6.0118474858217898E-2</v>
      </c>
      <c r="F1120" s="8">
        <v>4.1788193031385402E-2</v>
      </c>
      <c r="G1120" s="35" t="s">
        <v>2039</v>
      </c>
    </row>
    <row r="1121" spans="1:7" ht="15" x14ac:dyDescent="0.25">
      <c r="A1121" s="35" t="s">
        <v>2021</v>
      </c>
      <c r="B1121" s="35" t="s">
        <v>3143</v>
      </c>
      <c r="C1121" s="35" t="s">
        <v>2023</v>
      </c>
      <c r="D1121" s="35" t="s">
        <v>2026</v>
      </c>
      <c r="E1121" s="8">
        <v>6.0100031671113802E-2</v>
      </c>
      <c r="F1121" s="8">
        <v>1.74582572644696E-2</v>
      </c>
      <c r="G1121" s="35" t="s">
        <v>2039</v>
      </c>
    </row>
    <row r="1122" spans="1:7" ht="15" x14ac:dyDescent="0.25">
      <c r="A1122" s="35" t="s">
        <v>2021</v>
      </c>
      <c r="B1122" s="35" t="s">
        <v>3144</v>
      </c>
      <c r="C1122" s="35" t="s">
        <v>2023</v>
      </c>
      <c r="D1122" s="35" t="s">
        <v>2026</v>
      </c>
      <c r="E1122" s="8">
        <v>6.0071246098189597E-2</v>
      </c>
      <c r="F1122" s="8">
        <v>4.2337884403881698E-2</v>
      </c>
      <c r="G1122" s="35" t="s">
        <v>2039</v>
      </c>
    </row>
    <row r="1123" spans="1:7" ht="15" x14ac:dyDescent="0.25">
      <c r="A1123" s="35" t="s">
        <v>2021</v>
      </c>
      <c r="B1123" s="35" t="s">
        <v>3145</v>
      </c>
      <c r="C1123" s="35" t="s">
        <v>2023</v>
      </c>
      <c r="D1123" s="35" t="s">
        <v>2026</v>
      </c>
      <c r="E1123" s="8">
        <v>6.006297067803E-2</v>
      </c>
      <c r="F1123" s="8">
        <v>1.19523838617376E-2</v>
      </c>
      <c r="G1123" s="35" t="s">
        <v>2039</v>
      </c>
    </row>
    <row r="1124" spans="1:7" ht="15" x14ac:dyDescent="0.25">
      <c r="A1124" s="35" t="s">
        <v>2021</v>
      </c>
      <c r="B1124" s="35" t="s">
        <v>3146</v>
      </c>
      <c r="C1124" s="35" t="s">
        <v>2023</v>
      </c>
      <c r="D1124" s="35" t="s">
        <v>2026</v>
      </c>
      <c r="E1124" s="8">
        <v>6.0062086215051901E-2</v>
      </c>
      <c r="F1124" s="8">
        <v>1.395997643427E-3</v>
      </c>
      <c r="G1124" s="35" t="s">
        <v>2039</v>
      </c>
    </row>
    <row r="1125" spans="1:7" ht="15" x14ac:dyDescent="0.25">
      <c r="A1125" s="35" t="s">
        <v>2021</v>
      </c>
      <c r="B1125" s="35" t="s">
        <v>3147</v>
      </c>
      <c r="C1125" s="35" t="s">
        <v>2023</v>
      </c>
      <c r="D1125" s="35" t="s">
        <v>2026</v>
      </c>
      <c r="E1125" s="8">
        <v>6.0052793757440999E-2</v>
      </c>
      <c r="F1125" s="8">
        <v>1.6116503165004001E-2</v>
      </c>
      <c r="G1125" s="35" t="s">
        <v>2039</v>
      </c>
    </row>
    <row r="1126" spans="1:7" ht="15" x14ac:dyDescent="0.25">
      <c r="A1126" s="35" t="s">
        <v>2021</v>
      </c>
      <c r="B1126" s="35" t="s">
        <v>3148</v>
      </c>
      <c r="C1126" s="35" t="s">
        <v>2023</v>
      </c>
      <c r="D1126" s="35" t="s">
        <v>2024</v>
      </c>
      <c r="E1126" s="8">
        <v>5.9917564209108001E-2</v>
      </c>
      <c r="F1126" s="8">
        <v>1.40335505588873E-2</v>
      </c>
      <c r="G1126" s="35" t="s">
        <v>2039</v>
      </c>
    </row>
    <row r="1127" spans="1:7" ht="15" x14ac:dyDescent="0.25">
      <c r="A1127" s="35" t="s">
        <v>2021</v>
      </c>
      <c r="B1127" s="35" t="s">
        <v>3149</v>
      </c>
      <c r="C1127" s="35" t="s">
        <v>2023</v>
      </c>
      <c r="D1127" s="35" t="s">
        <v>2026</v>
      </c>
      <c r="E1127" s="8">
        <v>5.9837977576488198E-2</v>
      </c>
      <c r="F1127" s="8">
        <v>1.7631542898949401E-2</v>
      </c>
      <c r="G1127" s="35" t="s">
        <v>2039</v>
      </c>
    </row>
    <row r="1128" spans="1:7" ht="15" x14ac:dyDescent="0.25">
      <c r="A1128" s="35" t="s">
        <v>2021</v>
      </c>
      <c r="B1128" s="35" t="s">
        <v>3150</v>
      </c>
      <c r="C1128" s="35" t="s">
        <v>2023</v>
      </c>
      <c r="D1128" s="35" t="s">
        <v>2045</v>
      </c>
      <c r="E1128" s="8">
        <v>5.97254117591915E-2</v>
      </c>
      <c r="F1128" s="8">
        <v>1.50287947646174E-2</v>
      </c>
      <c r="G1128" s="35" t="s">
        <v>2039</v>
      </c>
    </row>
    <row r="1129" spans="1:7" ht="15" x14ac:dyDescent="0.25">
      <c r="A1129" s="35" t="s">
        <v>2021</v>
      </c>
      <c r="B1129" s="35" t="s">
        <v>3151</v>
      </c>
      <c r="C1129" s="35" t="s">
        <v>2023</v>
      </c>
      <c r="D1129" s="35" t="s">
        <v>2024</v>
      </c>
      <c r="E1129" s="8">
        <v>5.9636573002798801E-2</v>
      </c>
      <c r="F1129" s="8">
        <v>3.9953071394862497E-2</v>
      </c>
      <c r="G1129" s="35" t="s">
        <v>2039</v>
      </c>
    </row>
    <row r="1130" spans="1:7" ht="15" x14ac:dyDescent="0.25">
      <c r="A1130" s="35" t="s">
        <v>2021</v>
      </c>
      <c r="B1130" s="35" t="s">
        <v>3152</v>
      </c>
      <c r="C1130" s="35" t="s">
        <v>2023</v>
      </c>
      <c r="D1130" s="35" t="s">
        <v>2024</v>
      </c>
      <c r="E1130" s="8">
        <v>5.9608531332390899E-2</v>
      </c>
      <c r="F1130" s="8">
        <v>4.0702340158272003E-2</v>
      </c>
      <c r="G1130" s="35" t="s">
        <v>2039</v>
      </c>
    </row>
    <row r="1131" spans="1:7" ht="15" x14ac:dyDescent="0.25">
      <c r="A1131" s="35" t="s">
        <v>2021</v>
      </c>
      <c r="B1131" s="35" t="s">
        <v>3153</v>
      </c>
      <c r="C1131" s="35" t="s">
        <v>2023</v>
      </c>
      <c r="D1131" s="35" t="s">
        <v>2024</v>
      </c>
      <c r="E1131" s="8">
        <v>5.9521730120679503E-2</v>
      </c>
      <c r="F1131" s="8">
        <v>4.7164683175333302E-2</v>
      </c>
      <c r="G1131" s="35" t="s">
        <v>2039</v>
      </c>
    </row>
    <row r="1132" spans="1:7" ht="15" x14ac:dyDescent="0.25">
      <c r="A1132" s="35" t="s">
        <v>2021</v>
      </c>
      <c r="B1132" s="35" t="s">
        <v>3154</v>
      </c>
      <c r="C1132" s="35" t="s">
        <v>2023</v>
      </c>
      <c r="D1132" s="35" t="s">
        <v>2026</v>
      </c>
      <c r="E1132" s="8">
        <v>5.9391823073306503E-2</v>
      </c>
      <c r="F1132" s="8">
        <v>1.09654631574252E-2</v>
      </c>
      <c r="G1132" s="35" t="s">
        <v>2039</v>
      </c>
    </row>
    <row r="1133" spans="1:7" ht="15" x14ac:dyDescent="0.25">
      <c r="A1133" s="35" t="s">
        <v>2021</v>
      </c>
      <c r="B1133" s="35" t="s">
        <v>3155</v>
      </c>
      <c r="C1133" s="35" t="s">
        <v>2023</v>
      </c>
      <c r="D1133" s="35" t="s">
        <v>2026</v>
      </c>
      <c r="E1133" s="8">
        <v>5.9338335628620002E-2</v>
      </c>
      <c r="F1133" s="8">
        <v>1.7700515939848002E-2</v>
      </c>
      <c r="G1133" s="35" t="s">
        <v>2039</v>
      </c>
    </row>
    <row r="1134" spans="1:7" ht="15" x14ac:dyDescent="0.25">
      <c r="A1134" s="35" t="s">
        <v>2021</v>
      </c>
      <c r="B1134" s="35" t="s">
        <v>3156</v>
      </c>
      <c r="C1134" s="35" t="s">
        <v>2023</v>
      </c>
      <c r="D1134" s="35" t="s">
        <v>2045</v>
      </c>
      <c r="E1134" s="8">
        <v>5.9232985780297003E-2</v>
      </c>
      <c r="F1134" s="8">
        <v>2.1445924521958499E-2</v>
      </c>
      <c r="G1134" s="35" t="s">
        <v>2039</v>
      </c>
    </row>
    <row r="1135" spans="1:7" ht="15" x14ac:dyDescent="0.25">
      <c r="A1135" s="35" t="s">
        <v>2021</v>
      </c>
      <c r="B1135" s="35" t="s">
        <v>3157</v>
      </c>
      <c r="C1135" s="35" t="s">
        <v>2023</v>
      </c>
      <c r="D1135" s="35" t="s">
        <v>2026</v>
      </c>
      <c r="E1135" s="8">
        <v>5.9178676604809001E-2</v>
      </c>
      <c r="F1135" s="8">
        <v>2.4370632642318198E-2</v>
      </c>
      <c r="G1135" s="35" t="s">
        <v>2039</v>
      </c>
    </row>
    <row r="1136" spans="1:7" ht="15" x14ac:dyDescent="0.25">
      <c r="A1136" s="35" t="s">
        <v>2021</v>
      </c>
      <c r="B1136" s="35" t="s">
        <v>3158</v>
      </c>
      <c r="C1136" s="35" t="s">
        <v>2023</v>
      </c>
      <c r="D1136" s="35" t="s">
        <v>2026</v>
      </c>
      <c r="E1136" s="8">
        <v>5.9096669678973701E-2</v>
      </c>
      <c r="F1136" s="8">
        <v>3.9541838593702298E-2</v>
      </c>
      <c r="G1136" s="35" t="s">
        <v>2039</v>
      </c>
    </row>
    <row r="1137" spans="1:7" ht="15" x14ac:dyDescent="0.25">
      <c r="A1137" s="35" t="s">
        <v>2021</v>
      </c>
      <c r="B1137" s="35" t="s">
        <v>3159</v>
      </c>
      <c r="C1137" s="35" t="s">
        <v>2023</v>
      </c>
      <c r="D1137" s="35" t="s">
        <v>2026</v>
      </c>
      <c r="E1137" s="8">
        <v>5.9051341891692997E-2</v>
      </c>
      <c r="F1137" s="8">
        <v>1.15230984487574E-2</v>
      </c>
      <c r="G1137" s="35" t="s">
        <v>2039</v>
      </c>
    </row>
    <row r="1138" spans="1:7" ht="15" x14ac:dyDescent="0.25">
      <c r="A1138" s="35" t="s">
        <v>2021</v>
      </c>
      <c r="B1138" s="35" t="s">
        <v>3160</v>
      </c>
      <c r="C1138" s="35" t="s">
        <v>2023</v>
      </c>
      <c r="D1138" s="35" t="s">
        <v>2026</v>
      </c>
      <c r="E1138" s="8">
        <v>5.9021821227911601E-2</v>
      </c>
      <c r="F1138" s="8">
        <v>1.30134400382484E-2</v>
      </c>
      <c r="G1138" s="35" t="s">
        <v>2039</v>
      </c>
    </row>
    <row r="1139" spans="1:7" ht="15" x14ac:dyDescent="0.25">
      <c r="A1139" s="35" t="s">
        <v>2021</v>
      </c>
      <c r="B1139" s="35" t="s">
        <v>3161</v>
      </c>
      <c r="C1139" s="35" t="s">
        <v>2023</v>
      </c>
      <c r="D1139" s="35" t="s">
        <v>2045</v>
      </c>
      <c r="E1139" s="8">
        <v>5.9016831462558803E-2</v>
      </c>
      <c r="F1139" s="8">
        <v>1.55994411929121E-2</v>
      </c>
      <c r="G1139" s="35" t="s">
        <v>2039</v>
      </c>
    </row>
    <row r="1140" spans="1:7" ht="15" x14ac:dyDescent="0.25">
      <c r="A1140" s="35" t="s">
        <v>2021</v>
      </c>
      <c r="B1140" s="35" t="s">
        <v>3162</v>
      </c>
      <c r="C1140" s="35" t="s">
        <v>2023</v>
      </c>
      <c r="D1140" s="35" t="s">
        <v>2026</v>
      </c>
      <c r="E1140" s="8">
        <v>5.8990113787421701E-2</v>
      </c>
      <c r="F1140" s="8">
        <v>1.6868387424774701E-3</v>
      </c>
      <c r="G1140" s="35" t="s">
        <v>2039</v>
      </c>
    </row>
    <row r="1141" spans="1:7" ht="15" x14ac:dyDescent="0.25">
      <c r="A1141" s="35" t="s">
        <v>2021</v>
      </c>
      <c r="B1141" s="35" t="s">
        <v>3163</v>
      </c>
      <c r="C1141" s="35" t="s">
        <v>2023</v>
      </c>
      <c r="D1141" s="35" t="s">
        <v>2045</v>
      </c>
      <c r="E1141" s="8">
        <v>5.8919615997914399E-2</v>
      </c>
      <c r="F1141" s="8">
        <v>3.0891000833087202E-2</v>
      </c>
      <c r="G1141" s="35" t="s">
        <v>2039</v>
      </c>
    </row>
    <row r="1142" spans="1:7" ht="15" x14ac:dyDescent="0.25">
      <c r="A1142" s="35" t="s">
        <v>2021</v>
      </c>
      <c r="B1142" s="35" t="s">
        <v>3164</v>
      </c>
      <c r="C1142" s="35" t="s">
        <v>2023</v>
      </c>
      <c r="D1142" s="35" t="s">
        <v>2026</v>
      </c>
      <c r="E1142" s="8">
        <v>5.87874132761406E-2</v>
      </c>
      <c r="F1142" s="8">
        <v>6.3931675963799497E-3</v>
      </c>
      <c r="G1142" s="35" t="s">
        <v>2039</v>
      </c>
    </row>
    <row r="1143" spans="1:7" ht="15" x14ac:dyDescent="0.25">
      <c r="A1143" s="35" t="s">
        <v>2021</v>
      </c>
      <c r="B1143" s="35" t="s">
        <v>3165</v>
      </c>
      <c r="C1143" s="35" t="s">
        <v>2023</v>
      </c>
      <c r="D1143" s="35" t="s">
        <v>2045</v>
      </c>
      <c r="E1143" s="8">
        <v>5.8723745500689602E-2</v>
      </c>
      <c r="F1143" s="8">
        <v>3.7892160559622398E-2</v>
      </c>
      <c r="G1143" s="35" t="s">
        <v>2039</v>
      </c>
    </row>
    <row r="1144" spans="1:7" ht="15" x14ac:dyDescent="0.25">
      <c r="A1144" s="35" t="s">
        <v>2021</v>
      </c>
      <c r="B1144" s="35" t="s">
        <v>3166</v>
      </c>
      <c r="C1144" s="35" t="s">
        <v>2023</v>
      </c>
      <c r="D1144" s="35" t="s">
        <v>2026</v>
      </c>
      <c r="E1144" s="8">
        <v>5.86814655358638E-2</v>
      </c>
      <c r="F1144" s="8">
        <v>4.4039390476271603E-2</v>
      </c>
      <c r="G1144" s="35" t="s">
        <v>2039</v>
      </c>
    </row>
    <row r="1145" spans="1:7" ht="15" x14ac:dyDescent="0.25">
      <c r="A1145" s="35" t="s">
        <v>2021</v>
      </c>
      <c r="B1145" s="35" t="s">
        <v>3167</v>
      </c>
      <c r="C1145" s="35" t="s">
        <v>2023</v>
      </c>
      <c r="D1145" s="35" t="s">
        <v>2024</v>
      </c>
      <c r="E1145" s="8">
        <v>5.86515604884328E-2</v>
      </c>
      <c r="F1145" s="8">
        <v>3.1642529833719998E-2</v>
      </c>
      <c r="G1145" s="35" t="s">
        <v>2039</v>
      </c>
    </row>
    <row r="1146" spans="1:7" ht="15" x14ac:dyDescent="0.25">
      <c r="A1146" s="35" t="s">
        <v>2021</v>
      </c>
      <c r="B1146" s="35" t="s">
        <v>3168</v>
      </c>
      <c r="C1146" s="35" t="s">
        <v>2023</v>
      </c>
      <c r="D1146" s="35" t="s">
        <v>2026</v>
      </c>
      <c r="E1146" s="8">
        <v>5.8633275806679097E-2</v>
      </c>
      <c r="F1146" s="8">
        <v>4.9799138447816103E-2</v>
      </c>
      <c r="G1146" s="35" t="s">
        <v>2039</v>
      </c>
    </row>
    <row r="1147" spans="1:7" ht="15" x14ac:dyDescent="0.25">
      <c r="A1147" s="35" t="s">
        <v>2021</v>
      </c>
      <c r="B1147" s="35" t="s">
        <v>3169</v>
      </c>
      <c r="C1147" s="35" t="s">
        <v>2023</v>
      </c>
      <c r="D1147" s="35" t="s">
        <v>2026</v>
      </c>
      <c r="E1147" s="8">
        <v>5.8633275806679097E-2</v>
      </c>
      <c r="F1147" s="8">
        <v>4.9799138447816103E-2</v>
      </c>
      <c r="G1147" s="35" t="s">
        <v>2039</v>
      </c>
    </row>
    <row r="1148" spans="1:7" ht="15" x14ac:dyDescent="0.25">
      <c r="A1148" s="35" t="s">
        <v>2021</v>
      </c>
      <c r="B1148" s="35" t="s">
        <v>3170</v>
      </c>
      <c r="C1148" s="35" t="s">
        <v>2023</v>
      </c>
      <c r="D1148" s="35" t="s">
        <v>2026</v>
      </c>
      <c r="E1148" s="8">
        <v>5.8633275806679097E-2</v>
      </c>
      <c r="F1148" s="8">
        <v>4.9799138447816103E-2</v>
      </c>
      <c r="G1148" s="35" t="s">
        <v>2039</v>
      </c>
    </row>
    <row r="1149" spans="1:7" ht="15" x14ac:dyDescent="0.25">
      <c r="A1149" s="35" t="s">
        <v>2021</v>
      </c>
      <c r="B1149" s="35" t="s">
        <v>3171</v>
      </c>
      <c r="C1149" s="35" t="s">
        <v>2023</v>
      </c>
      <c r="D1149" s="35" t="s">
        <v>2026</v>
      </c>
      <c r="E1149" s="8">
        <v>5.85269899890856E-2</v>
      </c>
      <c r="F1149" s="8">
        <v>7.1327365669878202E-3</v>
      </c>
      <c r="G1149" s="35" t="s">
        <v>2039</v>
      </c>
    </row>
    <row r="1150" spans="1:7" ht="15" x14ac:dyDescent="0.25">
      <c r="A1150" s="35" t="s">
        <v>2021</v>
      </c>
      <c r="B1150" s="35" t="s">
        <v>3172</v>
      </c>
      <c r="C1150" s="35" t="s">
        <v>2023</v>
      </c>
      <c r="D1150" s="35" t="s">
        <v>2026</v>
      </c>
      <c r="E1150" s="8">
        <v>5.8368012858801201E-2</v>
      </c>
      <c r="F1150" s="8">
        <v>2.9324595980472799E-2</v>
      </c>
      <c r="G1150" s="35" t="s">
        <v>2039</v>
      </c>
    </row>
    <row r="1151" spans="1:7" ht="15" x14ac:dyDescent="0.25">
      <c r="A1151" s="35" t="s">
        <v>2021</v>
      </c>
      <c r="B1151" s="35" t="s">
        <v>3173</v>
      </c>
      <c r="C1151" s="35" t="s">
        <v>2023</v>
      </c>
      <c r="D1151" s="35" t="s">
        <v>2024</v>
      </c>
      <c r="E1151" s="8">
        <v>5.8361589244951002E-2</v>
      </c>
      <c r="F1151" s="8">
        <v>2.3027203068258E-2</v>
      </c>
      <c r="G1151" s="35" t="s">
        <v>2039</v>
      </c>
    </row>
    <row r="1152" spans="1:7" ht="15" x14ac:dyDescent="0.25">
      <c r="A1152" s="35" t="s">
        <v>2021</v>
      </c>
      <c r="B1152" s="35" t="s">
        <v>3174</v>
      </c>
      <c r="C1152" s="35" t="s">
        <v>2023</v>
      </c>
      <c r="D1152" s="35" t="s">
        <v>2026</v>
      </c>
      <c r="E1152" s="8">
        <v>5.8301154924303801E-2</v>
      </c>
      <c r="F1152" s="8">
        <v>4.1226948816306501E-3</v>
      </c>
      <c r="G1152" s="35" t="s">
        <v>2039</v>
      </c>
    </row>
    <row r="1153" spans="1:7" ht="15" x14ac:dyDescent="0.25">
      <c r="A1153" s="35" t="s">
        <v>2021</v>
      </c>
      <c r="B1153" s="35" t="s">
        <v>3175</v>
      </c>
      <c r="C1153" s="35" t="s">
        <v>2023</v>
      </c>
      <c r="D1153" s="35" t="s">
        <v>2026</v>
      </c>
      <c r="E1153" s="8">
        <v>5.8282285337608E-2</v>
      </c>
      <c r="F1153" s="8">
        <v>1.9077624354526999E-2</v>
      </c>
      <c r="G1153" s="35" t="s">
        <v>2039</v>
      </c>
    </row>
    <row r="1154" spans="1:7" ht="15" x14ac:dyDescent="0.25">
      <c r="A1154" s="35" t="s">
        <v>2021</v>
      </c>
      <c r="B1154" s="35" t="s">
        <v>3176</v>
      </c>
      <c r="C1154" s="35" t="s">
        <v>2023</v>
      </c>
      <c r="D1154" s="35" t="s">
        <v>2024</v>
      </c>
      <c r="E1154" s="8">
        <v>5.81148514852678E-2</v>
      </c>
      <c r="F1154" s="8">
        <v>3.3290176421854098E-2</v>
      </c>
      <c r="G1154" s="35" t="s">
        <v>2039</v>
      </c>
    </row>
    <row r="1155" spans="1:7" ht="15" x14ac:dyDescent="0.25">
      <c r="A1155" s="35" t="s">
        <v>2021</v>
      </c>
      <c r="B1155" s="35" t="s">
        <v>3177</v>
      </c>
      <c r="C1155" s="35" t="s">
        <v>2023</v>
      </c>
      <c r="D1155" s="35" t="s">
        <v>2026</v>
      </c>
      <c r="E1155" s="8">
        <v>5.8006920343395503E-2</v>
      </c>
      <c r="F1155" s="8">
        <v>3.9880687125256997E-2</v>
      </c>
      <c r="G1155" s="35" t="s">
        <v>2039</v>
      </c>
    </row>
    <row r="1156" spans="1:7" ht="15" x14ac:dyDescent="0.25">
      <c r="A1156" s="35" t="s">
        <v>2021</v>
      </c>
      <c r="B1156" s="35" t="s">
        <v>3178</v>
      </c>
      <c r="C1156" s="35" t="s">
        <v>2023</v>
      </c>
      <c r="D1156" s="35" t="s">
        <v>2045</v>
      </c>
      <c r="E1156" s="8">
        <v>5.7991079428474097E-2</v>
      </c>
      <c r="F1156" s="8">
        <v>3.3834273445720299E-2</v>
      </c>
      <c r="G1156" s="35" t="s">
        <v>2039</v>
      </c>
    </row>
    <row r="1157" spans="1:7" ht="15" x14ac:dyDescent="0.25">
      <c r="A1157" s="35" t="s">
        <v>2021</v>
      </c>
      <c r="B1157" s="35" t="s">
        <v>3179</v>
      </c>
      <c r="C1157" s="35" t="s">
        <v>2023</v>
      </c>
      <c r="D1157" s="35" t="s">
        <v>2026</v>
      </c>
      <c r="E1157" s="8">
        <v>5.7849191199905003E-2</v>
      </c>
      <c r="F1157" s="8">
        <v>1.36467393903839E-2</v>
      </c>
      <c r="G1157" s="35" t="s">
        <v>2039</v>
      </c>
    </row>
    <row r="1158" spans="1:7" ht="15" x14ac:dyDescent="0.25">
      <c r="A1158" s="35" t="s">
        <v>2021</v>
      </c>
      <c r="B1158" s="35" t="s">
        <v>3180</v>
      </c>
      <c r="C1158" s="35" t="s">
        <v>2023</v>
      </c>
      <c r="D1158" s="35" t="s">
        <v>2024</v>
      </c>
      <c r="E1158" s="8">
        <v>5.78370850294673E-2</v>
      </c>
      <c r="F1158" s="8">
        <v>4.8499421150601497E-2</v>
      </c>
      <c r="G1158" s="35" t="s">
        <v>2039</v>
      </c>
    </row>
    <row r="1159" spans="1:7" ht="15" x14ac:dyDescent="0.25">
      <c r="A1159" s="35" t="s">
        <v>2021</v>
      </c>
      <c r="B1159" s="35" t="s">
        <v>3181</v>
      </c>
      <c r="C1159" s="35" t="s">
        <v>2023</v>
      </c>
      <c r="D1159" s="35" t="s">
        <v>2045</v>
      </c>
      <c r="E1159" s="8">
        <v>5.7799605092373203E-2</v>
      </c>
      <c r="F1159" s="8">
        <v>1.9157366413096899E-3</v>
      </c>
      <c r="G1159" s="35" t="s">
        <v>2039</v>
      </c>
    </row>
    <row r="1160" spans="1:7" ht="15" x14ac:dyDescent="0.25">
      <c r="A1160" s="35" t="s">
        <v>2021</v>
      </c>
      <c r="B1160" s="35" t="s">
        <v>3182</v>
      </c>
      <c r="C1160" s="35" t="s">
        <v>2023</v>
      </c>
      <c r="D1160" s="35" t="s">
        <v>2026</v>
      </c>
      <c r="E1160" s="8">
        <v>5.7724182262289599E-2</v>
      </c>
      <c r="F1160" s="8">
        <v>4.0410855391511298E-2</v>
      </c>
      <c r="G1160" s="35" t="s">
        <v>2039</v>
      </c>
    </row>
    <row r="1161" spans="1:7" ht="15" x14ac:dyDescent="0.25">
      <c r="A1161" s="35" t="s">
        <v>2021</v>
      </c>
      <c r="B1161" s="35" t="s">
        <v>3183</v>
      </c>
      <c r="C1161" s="35" t="s">
        <v>2023</v>
      </c>
      <c r="D1161" s="35" t="s">
        <v>2026</v>
      </c>
      <c r="E1161" s="8">
        <v>5.7724182262289599E-2</v>
      </c>
      <c r="F1161" s="8">
        <v>4.0410855391511298E-2</v>
      </c>
      <c r="G1161" s="35" t="s">
        <v>2039</v>
      </c>
    </row>
    <row r="1162" spans="1:7" ht="15" x14ac:dyDescent="0.25">
      <c r="A1162" s="35" t="s">
        <v>2021</v>
      </c>
      <c r="B1162" s="35" t="s">
        <v>3184</v>
      </c>
      <c r="C1162" s="35" t="s">
        <v>2023</v>
      </c>
      <c r="D1162" s="35" t="s">
        <v>2026</v>
      </c>
      <c r="E1162" s="8">
        <v>5.7724182262289599E-2</v>
      </c>
      <c r="F1162" s="8">
        <v>4.0410855391511298E-2</v>
      </c>
      <c r="G1162" s="35" t="s">
        <v>2039</v>
      </c>
    </row>
    <row r="1163" spans="1:7" ht="15" x14ac:dyDescent="0.25">
      <c r="A1163" s="35" t="s">
        <v>2021</v>
      </c>
      <c r="B1163" s="35" t="s">
        <v>3185</v>
      </c>
      <c r="C1163" s="35" t="s">
        <v>2023</v>
      </c>
      <c r="D1163" s="35" t="s">
        <v>2026</v>
      </c>
      <c r="E1163" s="8">
        <v>5.7716818841850301E-2</v>
      </c>
      <c r="F1163" s="8">
        <v>4.3144644415288001E-2</v>
      </c>
      <c r="G1163" s="35" t="s">
        <v>2039</v>
      </c>
    </row>
    <row r="1164" spans="1:7" ht="15" x14ac:dyDescent="0.25">
      <c r="A1164" s="35" t="s">
        <v>2021</v>
      </c>
      <c r="B1164" s="35" t="s">
        <v>3186</v>
      </c>
      <c r="C1164" s="35" t="s">
        <v>2023</v>
      </c>
      <c r="D1164" s="35" t="s">
        <v>2026</v>
      </c>
      <c r="E1164" s="8">
        <v>5.7716818841850301E-2</v>
      </c>
      <c r="F1164" s="8">
        <v>4.3144644415288001E-2</v>
      </c>
      <c r="G1164" s="35" t="s">
        <v>2039</v>
      </c>
    </row>
    <row r="1165" spans="1:7" ht="15" x14ac:dyDescent="0.25">
      <c r="A1165" s="35" t="s">
        <v>2021</v>
      </c>
      <c r="B1165" s="35" t="s">
        <v>3187</v>
      </c>
      <c r="C1165" s="35" t="s">
        <v>2023</v>
      </c>
      <c r="D1165" s="35" t="s">
        <v>2026</v>
      </c>
      <c r="E1165" s="8">
        <v>5.7647062590271698E-2</v>
      </c>
      <c r="F1165" s="8">
        <v>2.5139186380526399E-2</v>
      </c>
      <c r="G1165" s="35" t="s">
        <v>2039</v>
      </c>
    </row>
    <row r="1166" spans="1:7" ht="15" x14ac:dyDescent="0.25">
      <c r="A1166" s="35" t="s">
        <v>2021</v>
      </c>
      <c r="B1166" s="35" t="s">
        <v>3188</v>
      </c>
      <c r="C1166" s="35" t="s">
        <v>2023</v>
      </c>
      <c r="D1166" s="35" t="s">
        <v>2024</v>
      </c>
      <c r="E1166" s="8">
        <v>5.7631506830288601E-2</v>
      </c>
      <c r="F1166" s="8">
        <v>3.0774638410522401E-2</v>
      </c>
      <c r="G1166" s="35" t="s">
        <v>2039</v>
      </c>
    </row>
    <row r="1167" spans="1:7" ht="15" x14ac:dyDescent="0.25">
      <c r="A1167" s="35" t="s">
        <v>2021</v>
      </c>
      <c r="B1167" s="35" t="s">
        <v>3189</v>
      </c>
      <c r="C1167" s="35" t="s">
        <v>2023</v>
      </c>
      <c r="D1167" s="35" t="s">
        <v>2045</v>
      </c>
      <c r="E1167" s="8">
        <v>5.75196088058803E-2</v>
      </c>
      <c r="F1167" s="8">
        <v>4.8235144116402701E-2</v>
      </c>
      <c r="G1167" s="35" t="s">
        <v>2039</v>
      </c>
    </row>
    <row r="1168" spans="1:7" ht="15" x14ac:dyDescent="0.25">
      <c r="A1168" s="35" t="s">
        <v>2021</v>
      </c>
      <c r="B1168" s="35" t="s">
        <v>3190</v>
      </c>
      <c r="C1168" s="35" t="s">
        <v>2023</v>
      </c>
      <c r="D1168" s="35" t="s">
        <v>2045</v>
      </c>
      <c r="E1168" s="8">
        <v>5.7413801873045303E-2</v>
      </c>
      <c r="F1168" s="8">
        <v>3.1387523413717103E-2</v>
      </c>
      <c r="G1168" s="35" t="s">
        <v>2039</v>
      </c>
    </row>
    <row r="1169" spans="1:7" ht="15" x14ac:dyDescent="0.25">
      <c r="A1169" s="35" t="s">
        <v>2021</v>
      </c>
      <c r="B1169" s="35" t="s">
        <v>3191</v>
      </c>
      <c r="C1169" s="35" t="s">
        <v>2023</v>
      </c>
      <c r="D1169" s="35" t="s">
        <v>2026</v>
      </c>
      <c r="E1169" s="8">
        <v>5.7378938813836898E-2</v>
      </c>
      <c r="F1169" s="8">
        <v>2.91888821264812E-2</v>
      </c>
      <c r="G1169" s="35" t="s">
        <v>2039</v>
      </c>
    </row>
    <row r="1170" spans="1:7" ht="15" x14ac:dyDescent="0.25">
      <c r="A1170" s="35" t="s">
        <v>2021</v>
      </c>
      <c r="B1170" s="35" t="s">
        <v>3192</v>
      </c>
      <c r="C1170" s="35" t="s">
        <v>2023</v>
      </c>
      <c r="D1170" s="35" t="s">
        <v>2026</v>
      </c>
      <c r="E1170" s="8">
        <v>5.73502729393503E-2</v>
      </c>
      <c r="F1170" s="8">
        <v>4.6256019849003203E-2</v>
      </c>
      <c r="G1170" s="35" t="s">
        <v>2039</v>
      </c>
    </row>
    <row r="1171" spans="1:7" ht="15" x14ac:dyDescent="0.25">
      <c r="A1171" s="35" t="s">
        <v>2021</v>
      </c>
      <c r="B1171" s="35" t="s">
        <v>3193</v>
      </c>
      <c r="C1171" s="35" t="s">
        <v>2023</v>
      </c>
      <c r="D1171" s="35" t="s">
        <v>2026</v>
      </c>
      <c r="E1171" s="8">
        <v>5.7281445105821997E-2</v>
      </c>
      <c r="F1171" s="8">
        <v>3.0237262990897799E-2</v>
      </c>
      <c r="G1171" s="35" t="s">
        <v>2039</v>
      </c>
    </row>
    <row r="1172" spans="1:7" ht="15" x14ac:dyDescent="0.25">
      <c r="A1172" s="35" t="s">
        <v>2021</v>
      </c>
      <c r="B1172" s="35" t="s">
        <v>3194</v>
      </c>
      <c r="C1172" s="35" t="s">
        <v>2023</v>
      </c>
      <c r="D1172" s="35" t="s">
        <v>2026</v>
      </c>
      <c r="E1172" s="8">
        <v>5.7178182744438401E-2</v>
      </c>
      <c r="F1172" s="8">
        <v>8.1829175624000203E-3</v>
      </c>
      <c r="G1172" s="35" t="s">
        <v>2039</v>
      </c>
    </row>
    <row r="1173" spans="1:7" ht="15" x14ac:dyDescent="0.25">
      <c r="A1173" s="35" t="s">
        <v>2021</v>
      </c>
      <c r="B1173" s="35" t="s">
        <v>3195</v>
      </c>
      <c r="C1173" s="35" t="s">
        <v>2023</v>
      </c>
      <c r="D1173" s="35" t="s">
        <v>2026</v>
      </c>
      <c r="E1173" s="8">
        <v>5.7077874705733701E-2</v>
      </c>
      <c r="F1173" s="8">
        <v>1.57321345281928E-2</v>
      </c>
      <c r="G1173" s="35" t="s">
        <v>2039</v>
      </c>
    </row>
    <row r="1174" spans="1:7" ht="15" x14ac:dyDescent="0.25">
      <c r="A1174" s="35" t="s">
        <v>2021</v>
      </c>
      <c r="B1174" s="35" t="s">
        <v>3196</v>
      </c>
      <c r="C1174" s="35" t="s">
        <v>2023</v>
      </c>
      <c r="D1174" s="35" t="s">
        <v>2045</v>
      </c>
      <c r="E1174" s="8">
        <v>5.6756513389941803E-2</v>
      </c>
      <c r="F1174" s="8">
        <v>3.5252369049201598E-3</v>
      </c>
      <c r="G1174" s="35" t="s">
        <v>2039</v>
      </c>
    </row>
    <row r="1175" spans="1:7" ht="15" x14ac:dyDescent="0.25">
      <c r="A1175" s="35" t="s">
        <v>2021</v>
      </c>
      <c r="B1175" s="35" t="s">
        <v>3197</v>
      </c>
      <c r="C1175" s="35" t="s">
        <v>2023</v>
      </c>
      <c r="D1175" s="35" t="s">
        <v>2026</v>
      </c>
      <c r="E1175" s="8">
        <v>5.6671873152987301E-2</v>
      </c>
      <c r="F1175" s="8">
        <v>4.4129061783037299E-2</v>
      </c>
      <c r="G1175" s="35" t="s">
        <v>2039</v>
      </c>
    </row>
    <row r="1176" spans="1:7" ht="15" x14ac:dyDescent="0.25">
      <c r="A1176" s="35" t="s">
        <v>2021</v>
      </c>
      <c r="B1176" s="35" t="s">
        <v>3198</v>
      </c>
      <c r="C1176" s="35" t="s">
        <v>2023</v>
      </c>
      <c r="D1176" s="35" t="s">
        <v>2026</v>
      </c>
      <c r="E1176" s="8">
        <v>5.6644595357108599E-2</v>
      </c>
      <c r="F1176" s="8">
        <v>3.0476450750367801E-2</v>
      </c>
      <c r="G1176" s="35" t="s">
        <v>2039</v>
      </c>
    </row>
    <row r="1177" spans="1:7" ht="15" x14ac:dyDescent="0.25">
      <c r="A1177" s="35" t="s">
        <v>2021</v>
      </c>
      <c r="B1177" s="35" t="s">
        <v>3199</v>
      </c>
      <c r="C1177" s="35" t="s">
        <v>2023</v>
      </c>
      <c r="D1177" s="35" t="s">
        <v>2045</v>
      </c>
      <c r="E1177" s="8">
        <v>5.6538690688353099E-2</v>
      </c>
      <c r="F1177" s="8">
        <v>1.9443987332132699E-2</v>
      </c>
      <c r="G1177" s="35" t="s">
        <v>2039</v>
      </c>
    </row>
    <row r="1178" spans="1:7" ht="15" x14ac:dyDescent="0.25">
      <c r="A1178" s="35" t="s">
        <v>2021</v>
      </c>
      <c r="B1178" s="35" t="s">
        <v>3200</v>
      </c>
      <c r="C1178" s="35" t="s">
        <v>2023</v>
      </c>
      <c r="D1178" s="35" t="s">
        <v>2026</v>
      </c>
      <c r="E1178" s="8">
        <v>5.6516440651996E-2</v>
      </c>
      <c r="F1178" s="8">
        <v>4.6571328924295198E-2</v>
      </c>
      <c r="G1178" s="35" t="s">
        <v>2039</v>
      </c>
    </row>
    <row r="1179" spans="1:7" ht="15" x14ac:dyDescent="0.25">
      <c r="A1179" s="35" t="s">
        <v>2021</v>
      </c>
      <c r="B1179" s="35" t="s">
        <v>3201</v>
      </c>
      <c r="C1179" s="35" t="s">
        <v>2023</v>
      </c>
      <c r="D1179" s="35" t="s">
        <v>2026</v>
      </c>
      <c r="E1179" s="8">
        <v>5.6471119460536297E-2</v>
      </c>
      <c r="F1179" s="8">
        <v>3.699399479953E-2</v>
      </c>
      <c r="G1179" s="35" t="s">
        <v>2039</v>
      </c>
    </row>
    <row r="1180" spans="1:7" ht="15" x14ac:dyDescent="0.25">
      <c r="A1180" s="35" t="s">
        <v>2021</v>
      </c>
      <c r="B1180" s="35" t="s">
        <v>3202</v>
      </c>
      <c r="C1180" s="35" t="s">
        <v>2023</v>
      </c>
      <c r="D1180" s="35" t="s">
        <v>2026</v>
      </c>
      <c r="E1180" s="8">
        <v>5.6470350799916698E-2</v>
      </c>
      <c r="F1180" s="8">
        <v>1.6204331303357099E-2</v>
      </c>
      <c r="G1180" s="35" t="s">
        <v>2039</v>
      </c>
    </row>
    <row r="1181" spans="1:7" ht="15" x14ac:dyDescent="0.25">
      <c r="A1181" s="35" t="s">
        <v>2021</v>
      </c>
      <c r="B1181" s="35" t="s">
        <v>3203</v>
      </c>
      <c r="C1181" s="35" t="s">
        <v>2023</v>
      </c>
      <c r="D1181" s="35" t="s">
        <v>2045</v>
      </c>
      <c r="E1181" s="8">
        <v>5.6357435783219202E-2</v>
      </c>
      <c r="F1181" s="8">
        <v>2.0920161384188E-2</v>
      </c>
      <c r="G1181" s="35" t="s">
        <v>2039</v>
      </c>
    </row>
    <row r="1182" spans="1:7" ht="15" x14ac:dyDescent="0.25">
      <c r="A1182" s="35" t="s">
        <v>2021</v>
      </c>
      <c r="B1182" s="35" t="s">
        <v>3204</v>
      </c>
      <c r="C1182" s="35" t="s">
        <v>2023</v>
      </c>
      <c r="D1182" s="35" t="s">
        <v>2026</v>
      </c>
      <c r="E1182" s="8">
        <v>5.6351898715788801E-2</v>
      </c>
      <c r="F1182" s="8">
        <v>3.92882885612389E-2</v>
      </c>
      <c r="G1182" s="35" t="s">
        <v>2039</v>
      </c>
    </row>
    <row r="1183" spans="1:7" ht="15" x14ac:dyDescent="0.25">
      <c r="A1183" s="35" t="s">
        <v>2021</v>
      </c>
      <c r="B1183" s="35" t="s">
        <v>3205</v>
      </c>
      <c r="C1183" s="35" t="s">
        <v>2023</v>
      </c>
      <c r="D1183" s="35" t="s">
        <v>2026</v>
      </c>
      <c r="E1183" s="8">
        <v>5.6343066591561901E-2</v>
      </c>
      <c r="F1183" s="8">
        <v>3.6263717572683297E-2</v>
      </c>
      <c r="G1183" s="35" t="s">
        <v>2039</v>
      </c>
    </row>
    <row r="1184" spans="1:7" ht="15" x14ac:dyDescent="0.25">
      <c r="A1184" s="35" t="s">
        <v>2021</v>
      </c>
      <c r="B1184" s="35" t="s">
        <v>3206</v>
      </c>
      <c r="C1184" s="35" t="s">
        <v>2023</v>
      </c>
      <c r="D1184" s="35" t="s">
        <v>2045</v>
      </c>
      <c r="E1184" s="8">
        <v>5.5987649373478103E-2</v>
      </c>
      <c r="F1184" s="8">
        <v>4.4358507015716198E-2</v>
      </c>
      <c r="G1184" s="35" t="s">
        <v>2039</v>
      </c>
    </row>
    <row r="1185" spans="1:7" ht="15" x14ac:dyDescent="0.25">
      <c r="A1185" s="35" t="s">
        <v>2021</v>
      </c>
      <c r="B1185" s="35" t="s">
        <v>3207</v>
      </c>
      <c r="C1185" s="35" t="s">
        <v>2023</v>
      </c>
      <c r="D1185" s="35" t="s">
        <v>2045</v>
      </c>
      <c r="E1185" s="8">
        <v>5.5987649373478103E-2</v>
      </c>
      <c r="F1185" s="8">
        <v>4.4358507015716198E-2</v>
      </c>
      <c r="G1185" s="35" t="s">
        <v>2039</v>
      </c>
    </row>
    <row r="1186" spans="1:7" ht="15" x14ac:dyDescent="0.25">
      <c r="A1186" s="35" t="s">
        <v>2021</v>
      </c>
      <c r="B1186" s="35" t="s">
        <v>3208</v>
      </c>
      <c r="C1186" s="35" t="s">
        <v>2023</v>
      </c>
      <c r="D1186" s="35" t="s">
        <v>2026</v>
      </c>
      <c r="E1186" s="8">
        <v>5.5937878204374701E-2</v>
      </c>
      <c r="F1186" s="8">
        <v>3.7242790299612499E-2</v>
      </c>
      <c r="G1186" s="35" t="s">
        <v>2039</v>
      </c>
    </row>
    <row r="1187" spans="1:7" ht="15" x14ac:dyDescent="0.25">
      <c r="A1187" s="35" t="s">
        <v>2021</v>
      </c>
      <c r="B1187" s="35" t="s">
        <v>3209</v>
      </c>
      <c r="C1187" s="35" t="s">
        <v>2023</v>
      </c>
      <c r="D1187" s="35" t="s">
        <v>2026</v>
      </c>
      <c r="E1187" s="8">
        <v>5.5894162213004001E-2</v>
      </c>
      <c r="F1187" s="8">
        <v>3.2870536438748502E-2</v>
      </c>
      <c r="G1187" s="35" t="s">
        <v>2039</v>
      </c>
    </row>
    <row r="1188" spans="1:7" ht="15" x14ac:dyDescent="0.25">
      <c r="A1188" s="35" t="s">
        <v>2021</v>
      </c>
      <c r="B1188" s="35" t="s">
        <v>3210</v>
      </c>
      <c r="C1188" s="35" t="s">
        <v>2023</v>
      </c>
      <c r="D1188" s="35" t="s">
        <v>2026</v>
      </c>
      <c r="E1188" s="8">
        <v>5.5757661833841503E-2</v>
      </c>
      <c r="F1188" s="8">
        <v>9.5885190737052296E-3</v>
      </c>
      <c r="G1188" s="35" t="s">
        <v>2039</v>
      </c>
    </row>
    <row r="1189" spans="1:7" ht="15" x14ac:dyDescent="0.25">
      <c r="A1189" s="35" t="s">
        <v>2021</v>
      </c>
      <c r="B1189" s="35" t="s">
        <v>3211</v>
      </c>
      <c r="C1189" s="35" t="s">
        <v>2023</v>
      </c>
      <c r="D1189" s="35" t="s">
        <v>2026</v>
      </c>
      <c r="E1189" s="8">
        <v>5.5755354812627597E-2</v>
      </c>
      <c r="F1189" s="8">
        <v>8.8504199184916092E-3</v>
      </c>
      <c r="G1189" s="35" t="s">
        <v>2039</v>
      </c>
    </row>
    <row r="1190" spans="1:7" ht="15" x14ac:dyDescent="0.25">
      <c r="A1190" s="35" t="s">
        <v>2021</v>
      </c>
      <c r="B1190" s="35" t="s">
        <v>3212</v>
      </c>
      <c r="C1190" s="35" t="s">
        <v>2023</v>
      </c>
      <c r="D1190" s="35" t="s">
        <v>2024</v>
      </c>
      <c r="E1190" s="8">
        <v>5.5570604100882701E-2</v>
      </c>
      <c r="F1190" s="8">
        <v>6.6819442840835097E-3</v>
      </c>
      <c r="G1190" s="35" t="s">
        <v>2039</v>
      </c>
    </row>
    <row r="1191" spans="1:7" ht="15" x14ac:dyDescent="0.25">
      <c r="A1191" s="35" t="s">
        <v>2021</v>
      </c>
      <c r="B1191" s="35" t="s">
        <v>3213</v>
      </c>
      <c r="C1191" s="35" t="s">
        <v>2023</v>
      </c>
      <c r="D1191" s="35" t="s">
        <v>2026</v>
      </c>
      <c r="E1191" s="8">
        <v>5.5552669484359898E-2</v>
      </c>
      <c r="F1191" s="8">
        <v>4.4885984276205097E-2</v>
      </c>
      <c r="G1191" s="35" t="s">
        <v>2039</v>
      </c>
    </row>
    <row r="1192" spans="1:7" ht="15" x14ac:dyDescent="0.25">
      <c r="A1192" s="35" t="s">
        <v>2021</v>
      </c>
      <c r="B1192" s="35" t="s">
        <v>3214</v>
      </c>
      <c r="C1192" s="35" t="s">
        <v>2023</v>
      </c>
      <c r="D1192" s="35" t="s">
        <v>2026</v>
      </c>
      <c r="E1192" s="8">
        <v>5.5552669484359898E-2</v>
      </c>
      <c r="F1192" s="8">
        <v>4.4885984276205097E-2</v>
      </c>
      <c r="G1192" s="35" t="s">
        <v>2039</v>
      </c>
    </row>
    <row r="1193" spans="1:7" ht="15" x14ac:dyDescent="0.25">
      <c r="A1193" s="35" t="s">
        <v>2021</v>
      </c>
      <c r="B1193" s="35" t="s">
        <v>3215</v>
      </c>
      <c r="C1193" s="35" t="s">
        <v>2023</v>
      </c>
      <c r="D1193" s="35" t="s">
        <v>2026</v>
      </c>
      <c r="E1193" s="8">
        <v>5.5552669484359898E-2</v>
      </c>
      <c r="F1193" s="8">
        <v>4.4885984276205097E-2</v>
      </c>
      <c r="G1193" s="35" t="s">
        <v>2039</v>
      </c>
    </row>
    <row r="1194" spans="1:7" ht="15" x14ac:dyDescent="0.25">
      <c r="A1194" s="35" t="s">
        <v>2021</v>
      </c>
      <c r="B1194" s="35" t="s">
        <v>3216</v>
      </c>
      <c r="C1194" s="35" t="s">
        <v>2023</v>
      </c>
      <c r="D1194" s="35" t="s">
        <v>2026</v>
      </c>
      <c r="E1194" s="8">
        <v>5.5391114332245799E-2</v>
      </c>
      <c r="F1194" s="8">
        <v>3.5362118535831197E-2</v>
      </c>
      <c r="G1194" s="35" t="s">
        <v>2039</v>
      </c>
    </row>
    <row r="1195" spans="1:7" ht="15" x14ac:dyDescent="0.25">
      <c r="A1195" s="35" t="s">
        <v>2021</v>
      </c>
      <c r="B1195" s="35" t="s">
        <v>3217</v>
      </c>
      <c r="C1195" s="35" t="s">
        <v>2023</v>
      </c>
      <c r="D1195" s="35" t="s">
        <v>2026</v>
      </c>
      <c r="E1195" s="8">
        <v>5.5374356603589699E-2</v>
      </c>
      <c r="F1195" s="8">
        <v>4.9863647753155497E-3</v>
      </c>
      <c r="G1195" s="35" t="s">
        <v>2039</v>
      </c>
    </row>
    <row r="1196" spans="1:7" ht="15" x14ac:dyDescent="0.25">
      <c r="A1196" s="35" t="s">
        <v>2021</v>
      </c>
      <c r="B1196" s="35" t="s">
        <v>3218</v>
      </c>
      <c r="C1196" s="35" t="s">
        <v>2023</v>
      </c>
      <c r="D1196" s="35" t="s">
        <v>2045</v>
      </c>
      <c r="E1196" s="8">
        <v>5.5111239568868403E-2</v>
      </c>
      <c r="F1196" s="8">
        <v>2.1425284396308498E-3</v>
      </c>
      <c r="G1196" s="35" t="s">
        <v>2039</v>
      </c>
    </row>
    <row r="1197" spans="1:7" ht="15" x14ac:dyDescent="0.25">
      <c r="A1197" s="35" t="s">
        <v>2021</v>
      </c>
      <c r="B1197" s="35" t="s">
        <v>3219</v>
      </c>
      <c r="C1197" s="35" t="s">
        <v>2023</v>
      </c>
      <c r="D1197" s="35" t="s">
        <v>2026</v>
      </c>
      <c r="E1197" s="8">
        <v>5.5100932771127098E-2</v>
      </c>
      <c r="F1197" s="8">
        <v>1.4253365921785E-2</v>
      </c>
      <c r="G1197" s="35" t="s">
        <v>2039</v>
      </c>
    </row>
    <row r="1198" spans="1:7" ht="15" x14ac:dyDescent="0.25">
      <c r="A1198" s="35" t="s">
        <v>2021</v>
      </c>
      <c r="B1198" s="35" t="s">
        <v>3220</v>
      </c>
      <c r="C1198" s="35" t="s">
        <v>2023</v>
      </c>
      <c r="D1198" s="35" t="s">
        <v>2026</v>
      </c>
      <c r="E1198" s="8">
        <v>5.4987292597419399E-2</v>
      </c>
      <c r="F1198" s="8">
        <v>4.94980016283703E-2</v>
      </c>
      <c r="G1198" s="35" t="s">
        <v>2039</v>
      </c>
    </row>
    <row r="1199" spans="1:7" ht="15" x14ac:dyDescent="0.25">
      <c r="A1199" s="35" t="s">
        <v>2021</v>
      </c>
      <c r="B1199" s="35" t="s">
        <v>3221</v>
      </c>
      <c r="C1199" s="35" t="s">
        <v>2023</v>
      </c>
      <c r="D1199" s="35" t="s">
        <v>2026</v>
      </c>
      <c r="E1199" s="8">
        <v>5.49522344055864E-2</v>
      </c>
      <c r="F1199" s="8">
        <v>4.1223149304310397E-2</v>
      </c>
      <c r="G1199" s="35" t="s">
        <v>2039</v>
      </c>
    </row>
    <row r="1200" spans="1:7" ht="15" x14ac:dyDescent="0.25">
      <c r="A1200" s="35" t="s">
        <v>2021</v>
      </c>
      <c r="B1200" s="35" t="s">
        <v>3222</v>
      </c>
      <c r="C1200" s="35" t="s">
        <v>2023</v>
      </c>
      <c r="D1200" s="35" t="s">
        <v>2026</v>
      </c>
      <c r="E1200" s="8">
        <v>5.4939377831604803E-2</v>
      </c>
      <c r="F1200" s="8">
        <v>3.1065372930830299E-2</v>
      </c>
      <c r="G1200" s="35" t="s">
        <v>2039</v>
      </c>
    </row>
    <row r="1201" spans="1:7" ht="15" x14ac:dyDescent="0.25">
      <c r="A1201" s="35" t="s">
        <v>2021</v>
      </c>
      <c r="B1201" s="35" t="s">
        <v>3223</v>
      </c>
      <c r="C1201" s="35" t="s">
        <v>2023</v>
      </c>
      <c r="D1201" s="35" t="s">
        <v>2026</v>
      </c>
      <c r="E1201" s="8">
        <v>5.4939377831604803E-2</v>
      </c>
      <c r="F1201" s="8">
        <v>3.1065372930830299E-2</v>
      </c>
      <c r="G1201" s="35" t="s">
        <v>2039</v>
      </c>
    </row>
    <row r="1202" spans="1:7" ht="15" x14ac:dyDescent="0.25">
      <c r="A1202" s="35" t="s">
        <v>2021</v>
      </c>
      <c r="B1202" s="35" t="s">
        <v>3224</v>
      </c>
      <c r="C1202" s="35" t="s">
        <v>2023</v>
      </c>
      <c r="D1202" s="35" t="s">
        <v>2026</v>
      </c>
      <c r="E1202" s="8">
        <v>5.4915754976900502E-2</v>
      </c>
      <c r="F1202" s="8">
        <v>9.2366701696134992E-3</v>
      </c>
      <c r="G1202" s="35" t="s">
        <v>2039</v>
      </c>
    </row>
    <row r="1203" spans="1:7" ht="15" x14ac:dyDescent="0.25">
      <c r="A1203" s="35" t="s">
        <v>2021</v>
      </c>
      <c r="B1203" s="35" t="s">
        <v>3225</v>
      </c>
      <c r="C1203" s="35" t="s">
        <v>2023</v>
      </c>
      <c r="D1203" s="35" t="s">
        <v>2026</v>
      </c>
      <c r="E1203" s="8">
        <v>5.4915754976900502E-2</v>
      </c>
      <c r="F1203" s="8">
        <v>9.2366701696134992E-3</v>
      </c>
      <c r="G1203" s="35" t="s">
        <v>2039</v>
      </c>
    </row>
    <row r="1204" spans="1:7" ht="15" x14ac:dyDescent="0.25">
      <c r="A1204" s="35" t="s">
        <v>2021</v>
      </c>
      <c r="B1204" s="35" t="s">
        <v>3226</v>
      </c>
      <c r="C1204" s="35" t="s">
        <v>2023</v>
      </c>
      <c r="D1204" s="35" t="s">
        <v>2026</v>
      </c>
      <c r="E1204" s="8">
        <v>5.4794345506768302E-2</v>
      </c>
      <c r="F1204" s="8">
        <v>1.7346941972530099E-2</v>
      </c>
      <c r="G1204" s="35" t="s">
        <v>2039</v>
      </c>
    </row>
    <row r="1205" spans="1:7" ht="15" x14ac:dyDescent="0.25">
      <c r="A1205" s="35" t="s">
        <v>2021</v>
      </c>
      <c r="B1205" s="35" t="s">
        <v>3227</v>
      </c>
      <c r="C1205" s="35" t="s">
        <v>2023</v>
      </c>
      <c r="D1205" s="35" t="s">
        <v>2026</v>
      </c>
      <c r="E1205" s="8">
        <v>5.4791055928233703E-2</v>
      </c>
      <c r="F1205" s="8">
        <v>1.5017130974155701E-2</v>
      </c>
      <c r="G1205" s="35" t="s">
        <v>2039</v>
      </c>
    </row>
    <row r="1206" spans="1:7" ht="15" x14ac:dyDescent="0.25">
      <c r="A1206" s="35" t="s">
        <v>2021</v>
      </c>
      <c r="B1206" s="35" t="s">
        <v>3228</v>
      </c>
      <c r="C1206" s="35" t="s">
        <v>2023</v>
      </c>
      <c r="D1206" s="35" t="s">
        <v>2026</v>
      </c>
      <c r="E1206" s="8">
        <v>5.4692734198916203E-2</v>
      </c>
      <c r="F1206" s="8">
        <v>1.60836511282293E-2</v>
      </c>
      <c r="G1206" s="35" t="s">
        <v>2039</v>
      </c>
    </row>
    <row r="1207" spans="1:7" ht="15" x14ac:dyDescent="0.25">
      <c r="A1207" s="35" t="s">
        <v>2021</v>
      </c>
      <c r="B1207" s="35" t="s">
        <v>3229</v>
      </c>
      <c r="C1207" s="35" t="s">
        <v>2023</v>
      </c>
      <c r="D1207" s="35" t="s">
        <v>2026</v>
      </c>
      <c r="E1207" s="8">
        <v>5.4601027010269997E-2</v>
      </c>
      <c r="F1207" s="8">
        <v>3.5446522638492801E-2</v>
      </c>
      <c r="G1207" s="35" t="s">
        <v>2039</v>
      </c>
    </row>
    <row r="1208" spans="1:7" ht="15" x14ac:dyDescent="0.25">
      <c r="A1208" s="35" t="s">
        <v>2021</v>
      </c>
      <c r="B1208" s="35" t="s">
        <v>3230</v>
      </c>
      <c r="C1208" s="35" t="s">
        <v>2023</v>
      </c>
      <c r="D1208" s="35" t="s">
        <v>2026</v>
      </c>
      <c r="E1208" s="8">
        <v>5.4504815081437702E-2</v>
      </c>
      <c r="F1208" s="8">
        <v>3.8954428447800803E-2</v>
      </c>
      <c r="G1208" s="35" t="s">
        <v>2039</v>
      </c>
    </row>
    <row r="1209" spans="1:7" ht="15" x14ac:dyDescent="0.25">
      <c r="A1209" s="35" t="s">
        <v>2021</v>
      </c>
      <c r="B1209" s="35" t="s">
        <v>3231</v>
      </c>
      <c r="C1209" s="35" t="s">
        <v>2023</v>
      </c>
      <c r="D1209" s="35" t="s">
        <v>2026</v>
      </c>
      <c r="E1209" s="8">
        <v>5.4421216149211603E-2</v>
      </c>
      <c r="F1209" s="8">
        <v>4.0465798762239401E-2</v>
      </c>
      <c r="G1209" s="35" t="s">
        <v>2039</v>
      </c>
    </row>
    <row r="1210" spans="1:7" ht="15" x14ac:dyDescent="0.25">
      <c r="A1210" s="35" t="s">
        <v>2021</v>
      </c>
      <c r="B1210" s="35" t="s">
        <v>3232</v>
      </c>
      <c r="C1210" s="35" t="s">
        <v>2023</v>
      </c>
      <c r="D1210" s="35" t="s">
        <v>2045</v>
      </c>
      <c r="E1210" s="8">
        <v>5.4392025633651302E-2</v>
      </c>
      <c r="F1210" s="8">
        <v>6.62383517412802E-3</v>
      </c>
      <c r="G1210" s="35" t="s">
        <v>2039</v>
      </c>
    </row>
    <row r="1211" spans="1:7" ht="15" x14ac:dyDescent="0.25">
      <c r="A1211" s="35" t="s">
        <v>2021</v>
      </c>
      <c r="B1211" s="35" t="s">
        <v>3233</v>
      </c>
      <c r="C1211" s="35" t="s">
        <v>2023</v>
      </c>
      <c r="D1211" s="35" t="s">
        <v>2045</v>
      </c>
      <c r="E1211" s="8">
        <v>5.4392025633651302E-2</v>
      </c>
      <c r="F1211" s="8">
        <v>6.62383517412802E-3</v>
      </c>
      <c r="G1211" s="35" t="s">
        <v>2039</v>
      </c>
    </row>
    <row r="1212" spans="1:7" ht="15" x14ac:dyDescent="0.25">
      <c r="A1212" s="35" t="s">
        <v>2021</v>
      </c>
      <c r="B1212" s="35" t="s">
        <v>3234</v>
      </c>
      <c r="C1212" s="35" t="s">
        <v>2023</v>
      </c>
      <c r="D1212" s="35" t="s">
        <v>2026</v>
      </c>
      <c r="E1212" s="8">
        <v>5.4340851680624698E-2</v>
      </c>
      <c r="F1212" s="8">
        <v>1.9383695946927199E-2</v>
      </c>
      <c r="G1212" s="35" t="s">
        <v>2039</v>
      </c>
    </row>
    <row r="1213" spans="1:7" ht="15" x14ac:dyDescent="0.25">
      <c r="A1213" s="35" t="s">
        <v>2021</v>
      </c>
      <c r="B1213" s="35" t="s">
        <v>3235</v>
      </c>
      <c r="C1213" s="35" t="s">
        <v>2023</v>
      </c>
      <c r="D1213" s="35" t="s">
        <v>2026</v>
      </c>
      <c r="E1213" s="8">
        <v>5.4210765910224203E-2</v>
      </c>
      <c r="F1213" s="8">
        <v>1.5593017583148501E-2</v>
      </c>
      <c r="G1213" s="35" t="s">
        <v>2039</v>
      </c>
    </row>
    <row r="1214" spans="1:7" ht="15" x14ac:dyDescent="0.25">
      <c r="A1214" s="35" t="s">
        <v>2021</v>
      </c>
      <c r="B1214" s="35" t="s">
        <v>3236</v>
      </c>
      <c r="C1214" s="35" t="s">
        <v>2023</v>
      </c>
      <c r="D1214" s="35" t="s">
        <v>2026</v>
      </c>
      <c r="E1214" s="8">
        <v>5.4206726479571997E-2</v>
      </c>
      <c r="F1214" s="8">
        <v>3.9636485793867998E-2</v>
      </c>
      <c r="G1214" s="35" t="s">
        <v>2039</v>
      </c>
    </row>
    <row r="1215" spans="1:7" ht="15" x14ac:dyDescent="0.25">
      <c r="A1215" s="35" t="s">
        <v>2021</v>
      </c>
      <c r="B1215" s="35" t="s">
        <v>3237</v>
      </c>
      <c r="C1215" s="35" t="s">
        <v>2023</v>
      </c>
      <c r="D1215" s="35" t="s">
        <v>2026</v>
      </c>
      <c r="E1215" s="8">
        <v>5.4133879852948499E-2</v>
      </c>
      <c r="F1215" s="8">
        <v>3.0465924221530799E-2</v>
      </c>
      <c r="G1215" s="35" t="s">
        <v>2039</v>
      </c>
    </row>
    <row r="1216" spans="1:7" ht="15" x14ac:dyDescent="0.25">
      <c r="A1216" s="35" t="s">
        <v>2021</v>
      </c>
      <c r="B1216" s="35" t="s">
        <v>3238</v>
      </c>
      <c r="C1216" s="35" t="s">
        <v>2023</v>
      </c>
      <c r="D1216" s="35" t="s">
        <v>2024</v>
      </c>
      <c r="E1216" s="8">
        <v>5.4038280859594702E-2</v>
      </c>
      <c r="F1216" s="8">
        <v>2.48553644370429E-2</v>
      </c>
      <c r="G1216" s="35" t="s">
        <v>2039</v>
      </c>
    </row>
    <row r="1217" spans="1:7" ht="15" x14ac:dyDescent="0.25">
      <c r="A1217" s="35" t="s">
        <v>2021</v>
      </c>
      <c r="B1217" s="35" t="s">
        <v>3239</v>
      </c>
      <c r="C1217" s="35" t="s">
        <v>2023</v>
      </c>
      <c r="D1217" s="35" t="s">
        <v>2026</v>
      </c>
      <c r="E1217" s="8">
        <v>5.3750369591569799E-2</v>
      </c>
      <c r="F1217" s="8">
        <v>2.5429308312706199E-2</v>
      </c>
      <c r="G1217" s="35" t="s">
        <v>2039</v>
      </c>
    </row>
    <row r="1218" spans="1:7" ht="15" x14ac:dyDescent="0.25">
      <c r="A1218" s="35" t="s">
        <v>2021</v>
      </c>
      <c r="B1218" s="35" t="s">
        <v>3240</v>
      </c>
      <c r="C1218" s="35" t="s">
        <v>2023</v>
      </c>
      <c r="D1218" s="35" t="s">
        <v>2026</v>
      </c>
      <c r="E1218" s="8">
        <v>5.3505288050046299E-2</v>
      </c>
      <c r="F1218" s="8">
        <v>2.3239569565259299E-2</v>
      </c>
      <c r="G1218" s="35" t="s">
        <v>2039</v>
      </c>
    </row>
    <row r="1219" spans="1:7" ht="15" x14ac:dyDescent="0.25">
      <c r="A1219" s="35" t="s">
        <v>2021</v>
      </c>
      <c r="B1219" s="35" t="s">
        <v>3241</v>
      </c>
      <c r="C1219" s="35" t="s">
        <v>2023</v>
      </c>
      <c r="D1219" s="35" t="s">
        <v>2026</v>
      </c>
      <c r="E1219" s="8">
        <v>5.3245098837730702E-2</v>
      </c>
      <c r="F1219" s="8">
        <v>1.1124345400360201E-2</v>
      </c>
      <c r="G1219" s="35" t="s">
        <v>2039</v>
      </c>
    </row>
    <row r="1220" spans="1:7" ht="15" x14ac:dyDescent="0.25">
      <c r="A1220" s="35" t="s">
        <v>2021</v>
      </c>
      <c r="B1220" s="35" t="s">
        <v>3242</v>
      </c>
      <c r="C1220" s="35" t="s">
        <v>2023</v>
      </c>
      <c r="D1220" s="35" t="s">
        <v>2026</v>
      </c>
      <c r="E1220" s="8">
        <v>5.3137782651455398E-2</v>
      </c>
      <c r="F1220" s="8">
        <v>3.3469278212718702E-2</v>
      </c>
      <c r="G1220" s="35" t="s">
        <v>2039</v>
      </c>
    </row>
    <row r="1221" spans="1:7" ht="15" x14ac:dyDescent="0.25">
      <c r="A1221" s="35" t="s">
        <v>2021</v>
      </c>
      <c r="B1221" s="35" t="s">
        <v>3243</v>
      </c>
      <c r="C1221" s="35" t="s">
        <v>2023</v>
      </c>
      <c r="D1221" s="35" t="s">
        <v>2026</v>
      </c>
      <c r="E1221" s="8">
        <v>5.2922264040687401E-2</v>
      </c>
      <c r="F1221" s="8">
        <v>2.39555620148354E-2</v>
      </c>
      <c r="G1221" s="35" t="s">
        <v>2039</v>
      </c>
    </row>
    <row r="1222" spans="1:7" ht="15" x14ac:dyDescent="0.25">
      <c r="A1222" s="35" t="s">
        <v>2021</v>
      </c>
      <c r="B1222" s="35" t="s">
        <v>3244</v>
      </c>
      <c r="C1222" s="35" t="s">
        <v>2023</v>
      </c>
      <c r="D1222" s="35" t="s">
        <v>2026</v>
      </c>
      <c r="E1222" s="8">
        <v>5.2894622162832E-2</v>
      </c>
      <c r="F1222" s="8">
        <v>2.3754343647189799E-2</v>
      </c>
      <c r="G1222" s="35" t="s">
        <v>2039</v>
      </c>
    </row>
    <row r="1223" spans="1:7" ht="15" x14ac:dyDescent="0.25">
      <c r="A1223" s="35" t="s">
        <v>2021</v>
      </c>
      <c r="B1223" s="35" t="s">
        <v>3245</v>
      </c>
      <c r="C1223" s="35" t="s">
        <v>2023</v>
      </c>
      <c r="D1223" s="35" t="s">
        <v>2026</v>
      </c>
      <c r="E1223" s="8">
        <v>5.27433612769308E-2</v>
      </c>
      <c r="F1223" s="8">
        <v>4.17841075737043E-2</v>
      </c>
      <c r="G1223" s="35" t="s">
        <v>2039</v>
      </c>
    </row>
    <row r="1224" spans="1:7" ht="15" x14ac:dyDescent="0.25">
      <c r="A1224" s="35" t="s">
        <v>2021</v>
      </c>
      <c r="B1224" s="35" t="s">
        <v>3246</v>
      </c>
      <c r="C1224" s="35" t="s">
        <v>2023</v>
      </c>
      <c r="D1224" s="35" t="s">
        <v>2045</v>
      </c>
      <c r="E1224" s="8">
        <v>5.2649118531666803E-2</v>
      </c>
      <c r="F1224" s="8">
        <v>2.42880690490778E-2</v>
      </c>
      <c r="G1224" s="35" t="s">
        <v>2039</v>
      </c>
    </row>
    <row r="1225" spans="1:7" ht="15" x14ac:dyDescent="0.25">
      <c r="A1225" s="35" t="s">
        <v>2021</v>
      </c>
      <c r="B1225" s="35" t="s">
        <v>3247</v>
      </c>
      <c r="C1225" s="35" t="s">
        <v>2023</v>
      </c>
      <c r="D1225" s="35" t="s">
        <v>2024</v>
      </c>
      <c r="E1225" s="8">
        <v>5.2463310062061098E-2</v>
      </c>
      <c r="F1225" s="8">
        <v>1.7005362441915899E-2</v>
      </c>
      <c r="G1225" s="35" t="s">
        <v>2039</v>
      </c>
    </row>
    <row r="1226" spans="1:7" ht="15" x14ac:dyDescent="0.25">
      <c r="A1226" s="35" t="s">
        <v>2021</v>
      </c>
      <c r="B1226" s="35" t="s">
        <v>3248</v>
      </c>
      <c r="C1226" s="35" t="s">
        <v>2023</v>
      </c>
      <c r="D1226" s="35" t="s">
        <v>2026</v>
      </c>
      <c r="E1226" s="8">
        <v>5.2448665061815503E-2</v>
      </c>
      <c r="F1226" s="8">
        <v>9.2392725015594205E-3</v>
      </c>
      <c r="G1226" s="35" t="s">
        <v>2039</v>
      </c>
    </row>
    <row r="1227" spans="1:7" ht="15" x14ac:dyDescent="0.25">
      <c r="A1227" s="35" t="s">
        <v>2021</v>
      </c>
      <c r="B1227" s="35" t="s">
        <v>3249</v>
      </c>
      <c r="C1227" s="35" t="s">
        <v>2023</v>
      </c>
      <c r="D1227" s="35" t="s">
        <v>2045</v>
      </c>
      <c r="E1227" s="8">
        <v>5.2422238518708301E-2</v>
      </c>
      <c r="F1227" s="8">
        <v>2.2329992831369602E-2</v>
      </c>
      <c r="G1227" s="35" t="s">
        <v>2039</v>
      </c>
    </row>
    <row r="1228" spans="1:7" ht="15" x14ac:dyDescent="0.25">
      <c r="A1228" s="35" t="s">
        <v>2021</v>
      </c>
      <c r="B1228" s="35" t="s">
        <v>3250</v>
      </c>
      <c r="C1228" s="35" t="s">
        <v>2023</v>
      </c>
      <c r="D1228" s="35" t="s">
        <v>2024</v>
      </c>
      <c r="E1228" s="8">
        <v>5.2324966102475702E-2</v>
      </c>
      <c r="F1228" s="8">
        <v>8.5470104462772294E-3</v>
      </c>
      <c r="G1228" s="35" t="s">
        <v>2039</v>
      </c>
    </row>
    <row r="1229" spans="1:7" ht="15" x14ac:dyDescent="0.25">
      <c r="A1229" s="35" t="s">
        <v>2021</v>
      </c>
      <c r="B1229" s="35" t="s">
        <v>3251</v>
      </c>
      <c r="C1229" s="35" t="s">
        <v>2023</v>
      </c>
      <c r="D1229" s="35" t="s">
        <v>2026</v>
      </c>
      <c r="E1229" s="8">
        <v>5.2148301045993398E-2</v>
      </c>
      <c r="F1229" s="8">
        <v>3.0395860158694402E-2</v>
      </c>
      <c r="G1229" s="35" t="s">
        <v>2039</v>
      </c>
    </row>
    <row r="1230" spans="1:7" ht="15" x14ac:dyDescent="0.25">
      <c r="A1230" s="35" t="s">
        <v>2021</v>
      </c>
      <c r="B1230" s="35" t="s">
        <v>3252</v>
      </c>
      <c r="C1230" s="35" t="s">
        <v>2023</v>
      </c>
      <c r="D1230" s="35" t="s">
        <v>2026</v>
      </c>
      <c r="E1230" s="8">
        <v>5.2148301045993398E-2</v>
      </c>
      <c r="F1230" s="8">
        <v>3.0395860158694402E-2</v>
      </c>
      <c r="G1230" s="35" t="s">
        <v>2039</v>
      </c>
    </row>
    <row r="1231" spans="1:7" ht="15" x14ac:dyDescent="0.25">
      <c r="A1231" s="35" t="s">
        <v>2021</v>
      </c>
      <c r="B1231" s="35" t="s">
        <v>3253</v>
      </c>
      <c r="C1231" s="35" t="s">
        <v>2023</v>
      </c>
      <c r="D1231" s="35" t="s">
        <v>2045</v>
      </c>
      <c r="E1231" s="8">
        <v>5.2018772351989997E-2</v>
      </c>
      <c r="F1231" s="8">
        <v>4.4738045585764399E-2</v>
      </c>
      <c r="G1231" s="35" t="s">
        <v>2039</v>
      </c>
    </row>
    <row r="1232" spans="1:7" ht="15" x14ac:dyDescent="0.25">
      <c r="A1232" s="35" t="s">
        <v>2021</v>
      </c>
      <c r="B1232" s="35" t="s">
        <v>3254</v>
      </c>
      <c r="C1232" s="35" t="s">
        <v>2023</v>
      </c>
      <c r="D1232" s="35" t="s">
        <v>2026</v>
      </c>
      <c r="E1232" s="8">
        <v>5.1792845647693202E-2</v>
      </c>
      <c r="F1232" s="8">
        <v>3.8132339672482203E-2</v>
      </c>
      <c r="G1232" s="35" t="s">
        <v>2039</v>
      </c>
    </row>
    <row r="1233" spans="1:7" ht="15" x14ac:dyDescent="0.25">
      <c r="A1233" s="35" t="s">
        <v>2021</v>
      </c>
      <c r="B1233" s="35" t="s">
        <v>3255</v>
      </c>
      <c r="C1233" s="35" t="s">
        <v>2023</v>
      </c>
      <c r="D1233" s="35" t="s">
        <v>2045</v>
      </c>
      <c r="E1233" s="8">
        <v>5.1734543790204597E-2</v>
      </c>
      <c r="F1233" s="8">
        <v>4.4693147301077697E-3</v>
      </c>
      <c r="G1233" s="35" t="s">
        <v>2039</v>
      </c>
    </row>
    <row r="1234" spans="1:7" ht="15" x14ac:dyDescent="0.25">
      <c r="A1234" s="35" t="s">
        <v>2021</v>
      </c>
      <c r="B1234" s="35" t="s">
        <v>3256</v>
      </c>
      <c r="C1234" s="35" t="s">
        <v>2023</v>
      </c>
      <c r="D1234" s="35" t="s">
        <v>2045</v>
      </c>
      <c r="E1234" s="8">
        <v>5.1734543790204597E-2</v>
      </c>
      <c r="F1234" s="8">
        <v>4.4693147301077697E-3</v>
      </c>
      <c r="G1234" s="35" t="s">
        <v>2039</v>
      </c>
    </row>
    <row r="1235" spans="1:7" ht="15" x14ac:dyDescent="0.25">
      <c r="A1235" s="35" t="s">
        <v>2021</v>
      </c>
      <c r="B1235" s="35" t="s">
        <v>3257</v>
      </c>
      <c r="C1235" s="35" t="s">
        <v>2023</v>
      </c>
      <c r="D1235" s="35" t="s">
        <v>2045</v>
      </c>
      <c r="E1235" s="8">
        <v>5.1734543790204597E-2</v>
      </c>
      <c r="F1235" s="8">
        <v>4.4693147301077697E-3</v>
      </c>
      <c r="G1235" s="35" t="s">
        <v>2039</v>
      </c>
    </row>
    <row r="1236" spans="1:7" ht="15" x14ac:dyDescent="0.25">
      <c r="A1236" s="35" t="s">
        <v>2021</v>
      </c>
      <c r="B1236" s="35" t="s">
        <v>3258</v>
      </c>
      <c r="C1236" s="35" t="s">
        <v>2023</v>
      </c>
      <c r="D1236" s="35" t="s">
        <v>2045</v>
      </c>
      <c r="E1236" s="8">
        <v>5.1734543790204597E-2</v>
      </c>
      <c r="F1236" s="8">
        <v>4.4693147301077697E-3</v>
      </c>
      <c r="G1236" s="35" t="s">
        <v>2039</v>
      </c>
    </row>
    <row r="1237" spans="1:7" ht="15" x14ac:dyDescent="0.25">
      <c r="A1237" s="35" t="s">
        <v>2021</v>
      </c>
      <c r="B1237" s="35" t="s">
        <v>3259</v>
      </c>
      <c r="C1237" s="35" t="s">
        <v>2023</v>
      </c>
      <c r="D1237" s="35" t="s">
        <v>2026</v>
      </c>
      <c r="E1237" s="8">
        <v>5.1592000560668802E-2</v>
      </c>
      <c r="F1237" s="8">
        <v>2.8459599907501E-2</v>
      </c>
      <c r="G1237" s="35" t="s">
        <v>2039</v>
      </c>
    </row>
    <row r="1238" spans="1:7" ht="15" x14ac:dyDescent="0.25">
      <c r="A1238" s="35" t="s">
        <v>2021</v>
      </c>
      <c r="B1238" s="35" t="s">
        <v>3260</v>
      </c>
      <c r="C1238" s="35" t="s">
        <v>2023</v>
      </c>
      <c r="D1238" s="35" t="s">
        <v>2026</v>
      </c>
      <c r="E1238" s="8">
        <v>5.15433262513579E-2</v>
      </c>
      <c r="F1238" s="8">
        <v>3.2870536438748502E-2</v>
      </c>
      <c r="G1238" s="35" t="s">
        <v>2039</v>
      </c>
    </row>
    <row r="1239" spans="1:7" ht="15" x14ac:dyDescent="0.25">
      <c r="A1239" s="35" t="s">
        <v>2021</v>
      </c>
      <c r="B1239" s="35" t="s">
        <v>3261</v>
      </c>
      <c r="C1239" s="35" t="s">
        <v>2023</v>
      </c>
      <c r="D1239" s="35" t="s">
        <v>2024</v>
      </c>
      <c r="E1239" s="8">
        <v>5.1520501486885299E-2</v>
      </c>
      <c r="F1239" s="8">
        <v>4.65149782555557E-2</v>
      </c>
      <c r="G1239" s="35" t="s">
        <v>2039</v>
      </c>
    </row>
    <row r="1240" spans="1:7" ht="15" x14ac:dyDescent="0.25">
      <c r="A1240" s="35" t="s">
        <v>2021</v>
      </c>
      <c r="B1240" s="35" t="s">
        <v>3262</v>
      </c>
      <c r="C1240" s="35" t="s">
        <v>2023</v>
      </c>
      <c r="D1240" s="35" t="s">
        <v>2026</v>
      </c>
      <c r="E1240" s="8">
        <v>5.1500258349344699E-2</v>
      </c>
      <c r="F1240" s="8">
        <v>4.0087882007388498E-2</v>
      </c>
      <c r="G1240" s="35" t="s">
        <v>2039</v>
      </c>
    </row>
    <row r="1241" spans="1:7" ht="15" x14ac:dyDescent="0.25">
      <c r="A1241" s="35" t="s">
        <v>2021</v>
      </c>
      <c r="B1241" s="35" t="s">
        <v>3263</v>
      </c>
      <c r="C1241" s="35" t="s">
        <v>2023</v>
      </c>
      <c r="D1241" s="35" t="s">
        <v>2045</v>
      </c>
      <c r="E1241" s="8">
        <v>5.1403242243084103E-2</v>
      </c>
      <c r="F1241" s="8">
        <v>1.7132634459281201E-2</v>
      </c>
      <c r="G1241" s="35" t="s">
        <v>2039</v>
      </c>
    </row>
    <row r="1242" spans="1:7" ht="15" x14ac:dyDescent="0.25">
      <c r="A1242" s="35" t="s">
        <v>2021</v>
      </c>
      <c r="B1242" s="35" t="s">
        <v>3264</v>
      </c>
      <c r="C1242" s="35" t="s">
        <v>2023</v>
      </c>
      <c r="D1242" s="35" t="s">
        <v>2026</v>
      </c>
      <c r="E1242" s="8">
        <v>5.1385816980059798E-2</v>
      </c>
      <c r="F1242" s="8">
        <v>4.1710908243239198E-2</v>
      </c>
      <c r="G1242" s="35" t="s">
        <v>2039</v>
      </c>
    </row>
    <row r="1243" spans="1:7" ht="15" x14ac:dyDescent="0.25">
      <c r="A1243" s="35" t="s">
        <v>2021</v>
      </c>
      <c r="B1243" s="35" t="s">
        <v>3265</v>
      </c>
      <c r="C1243" s="35" t="s">
        <v>2023</v>
      </c>
      <c r="D1243" s="35" t="s">
        <v>2024</v>
      </c>
      <c r="E1243" s="8">
        <v>5.1376932085175901E-2</v>
      </c>
      <c r="F1243" s="8">
        <v>8.0043622277568404E-3</v>
      </c>
      <c r="G1243" s="35" t="s">
        <v>2039</v>
      </c>
    </row>
    <row r="1244" spans="1:7" ht="15" x14ac:dyDescent="0.25">
      <c r="A1244" s="35" t="s">
        <v>2021</v>
      </c>
      <c r="B1244" s="35" t="s">
        <v>3266</v>
      </c>
      <c r="C1244" s="35" t="s">
        <v>2023</v>
      </c>
      <c r="D1244" s="35" t="s">
        <v>2045</v>
      </c>
      <c r="E1244" s="8">
        <v>5.1160642087968201E-2</v>
      </c>
      <c r="F1244" s="8">
        <v>4.1661275371084702E-2</v>
      </c>
      <c r="G1244" s="35" t="s">
        <v>2039</v>
      </c>
    </row>
    <row r="1245" spans="1:7" ht="15" x14ac:dyDescent="0.25">
      <c r="A1245" s="35" t="s">
        <v>2021</v>
      </c>
      <c r="B1245" s="35" t="s">
        <v>3267</v>
      </c>
      <c r="C1245" s="35" t="s">
        <v>2023</v>
      </c>
      <c r="D1245" s="35" t="s">
        <v>2045</v>
      </c>
      <c r="E1245" s="8">
        <v>5.0929146213204102E-2</v>
      </c>
      <c r="F1245" s="8">
        <v>2.26626053689702E-2</v>
      </c>
      <c r="G1245" s="35" t="s">
        <v>2039</v>
      </c>
    </row>
    <row r="1246" spans="1:7" ht="15" x14ac:dyDescent="0.25">
      <c r="A1246" s="35" t="s">
        <v>2021</v>
      </c>
      <c r="B1246" s="35" t="s">
        <v>3268</v>
      </c>
      <c r="C1246" s="35" t="s">
        <v>2023</v>
      </c>
      <c r="D1246" s="35" t="s">
        <v>2026</v>
      </c>
      <c r="E1246" s="8">
        <v>5.0880677331067402E-2</v>
      </c>
      <c r="F1246" s="8">
        <v>4.0156069081880496E-3</v>
      </c>
      <c r="G1246" s="35" t="s">
        <v>2039</v>
      </c>
    </row>
    <row r="1247" spans="1:7" ht="15" x14ac:dyDescent="0.25">
      <c r="A1247" s="35" t="s">
        <v>2021</v>
      </c>
      <c r="B1247" s="35" t="s">
        <v>3269</v>
      </c>
      <c r="C1247" s="35" t="s">
        <v>2023</v>
      </c>
      <c r="D1247" s="35" t="s">
        <v>2045</v>
      </c>
      <c r="E1247" s="8">
        <v>5.0816674128147402E-2</v>
      </c>
      <c r="F1247" s="8">
        <v>3.0240462612001098E-2</v>
      </c>
      <c r="G1247" s="35" t="s">
        <v>2039</v>
      </c>
    </row>
    <row r="1248" spans="1:7" ht="15" x14ac:dyDescent="0.25">
      <c r="A1248" s="35" t="s">
        <v>2021</v>
      </c>
      <c r="B1248" s="35" t="s">
        <v>3270</v>
      </c>
      <c r="C1248" s="35" t="s">
        <v>2023</v>
      </c>
      <c r="D1248" s="35" t="s">
        <v>2026</v>
      </c>
      <c r="E1248" s="8">
        <v>5.0689495363881301E-2</v>
      </c>
      <c r="F1248" s="8">
        <v>3.6115238894599798E-2</v>
      </c>
      <c r="G1248" s="35" t="s">
        <v>2039</v>
      </c>
    </row>
    <row r="1249" spans="1:7" ht="15" x14ac:dyDescent="0.25">
      <c r="A1249" s="35" t="s">
        <v>2021</v>
      </c>
      <c r="B1249" s="35" t="s">
        <v>3271</v>
      </c>
      <c r="C1249" s="35" t="s">
        <v>2023</v>
      </c>
      <c r="D1249" s="35" t="s">
        <v>2045</v>
      </c>
      <c r="E1249" s="8">
        <v>5.0594502874914002E-2</v>
      </c>
      <c r="F1249" s="8">
        <v>1.95575591611243E-2</v>
      </c>
      <c r="G1249" s="35" t="s">
        <v>2039</v>
      </c>
    </row>
    <row r="1250" spans="1:7" ht="15" x14ac:dyDescent="0.25">
      <c r="A1250" s="35" t="s">
        <v>2021</v>
      </c>
      <c r="B1250" s="35" t="s">
        <v>3272</v>
      </c>
      <c r="C1250" s="35" t="s">
        <v>2023</v>
      </c>
      <c r="D1250" s="35" t="s">
        <v>2026</v>
      </c>
      <c r="E1250" s="8">
        <v>5.0256137240261498E-2</v>
      </c>
      <c r="F1250" s="8">
        <v>2.0503772339397899E-2</v>
      </c>
      <c r="G1250" s="35" t="s">
        <v>2039</v>
      </c>
    </row>
    <row r="1251" spans="1:7" ht="15" x14ac:dyDescent="0.25">
      <c r="A1251" s="35" t="s">
        <v>2021</v>
      </c>
      <c r="B1251" s="35" t="s">
        <v>3273</v>
      </c>
      <c r="C1251" s="35" t="s">
        <v>2023</v>
      </c>
      <c r="D1251" s="35" t="s">
        <v>2045</v>
      </c>
      <c r="E1251" s="8">
        <v>5.0174473284171399E-2</v>
      </c>
      <c r="F1251" s="8">
        <v>1.9286120917361101E-2</v>
      </c>
      <c r="G1251" s="35" t="s">
        <v>2039</v>
      </c>
    </row>
    <row r="1252" spans="1:7" ht="15" x14ac:dyDescent="0.25">
      <c r="A1252" s="35" t="s">
        <v>2021</v>
      </c>
      <c r="B1252" s="35" t="s">
        <v>3274</v>
      </c>
      <c r="C1252" s="35" t="s">
        <v>2023</v>
      </c>
      <c r="D1252" s="35" t="s">
        <v>2045</v>
      </c>
      <c r="E1252" s="8">
        <v>5.0169290561729002E-2</v>
      </c>
      <c r="F1252" s="8">
        <v>3.2314186353690599E-2</v>
      </c>
      <c r="G1252" s="35" t="s">
        <v>2039</v>
      </c>
    </row>
    <row r="1253" spans="1:7" ht="15" x14ac:dyDescent="0.25">
      <c r="A1253" s="35" t="s">
        <v>2021</v>
      </c>
      <c r="B1253" s="35" t="s">
        <v>3275</v>
      </c>
      <c r="C1253" s="35" t="s">
        <v>2023</v>
      </c>
      <c r="D1253" s="35" t="s">
        <v>2045</v>
      </c>
      <c r="E1253" s="8">
        <v>5.0138847615326797E-2</v>
      </c>
      <c r="F1253" s="8">
        <v>4.8499421150601497E-2</v>
      </c>
      <c r="G1253" s="35" t="s">
        <v>2039</v>
      </c>
    </row>
    <row r="1254" spans="1:7" ht="15" x14ac:dyDescent="0.25">
      <c r="A1254" s="35" t="s">
        <v>2021</v>
      </c>
      <c r="B1254" s="35" t="s">
        <v>3276</v>
      </c>
      <c r="C1254" s="35" t="s">
        <v>2023</v>
      </c>
      <c r="D1254" s="35" t="s">
        <v>2026</v>
      </c>
      <c r="E1254" s="8">
        <v>5.0099278309454397E-2</v>
      </c>
      <c r="F1254" s="8">
        <v>4.3361833911049801E-2</v>
      </c>
      <c r="G1254" s="35" t="s">
        <v>2039</v>
      </c>
    </row>
    <row r="1255" spans="1:7" ht="15" x14ac:dyDescent="0.25">
      <c r="A1255" s="35" t="s">
        <v>2021</v>
      </c>
      <c r="B1255" s="35" t="s">
        <v>3277</v>
      </c>
      <c r="C1255" s="35" t="s">
        <v>2023</v>
      </c>
      <c r="D1255" s="35" t="s">
        <v>2026</v>
      </c>
      <c r="E1255" s="8">
        <v>5.0090826933647602E-2</v>
      </c>
      <c r="F1255" s="8">
        <v>1.49141048381655E-2</v>
      </c>
      <c r="G1255" s="35" t="s">
        <v>2039</v>
      </c>
    </row>
    <row r="1256" spans="1:7" ht="15" x14ac:dyDescent="0.25">
      <c r="A1256" s="35" t="s">
        <v>2021</v>
      </c>
      <c r="B1256" s="35" t="s">
        <v>3278</v>
      </c>
      <c r="C1256" s="35" t="s">
        <v>2023</v>
      </c>
      <c r="D1256" s="35" t="s">
        <v>2026</v>
      </c>
      <c r="E1256" s="8">
        <v>5.0081506324572797E-2</v>
      </c>
      <c r="F1256" s="8">
        <v>3.8132339672482203E-2</v>
      </c>
      <c r="G1256" s="35" t="s">
        <v>2039</v>
      </c>
    </row>
    <row r="1257" spans="1:7" ht="15" x14ac:dyDescent="0.25">
      <c r="A1257" s="35" t="s">
        <v>2021</v>
      </c>
      <c r="B1257" s="35" t="s">
        <v>3279</v>
      </c>
      <c r="C1257" s="35" t="s">
        <v>2023</v>
      </c>
      <c r="D1257" s="35" t="s">
        <v>2026</v>
      </c>
      <c r="E1257" s="8">
        <v>4.9914179757337702E-2</v>
      </c>
      <c r="F1257" s="8">
        <v>1.35311866850373E-2</v>
      </c>
      <c r="G1257" s="35" t="s">
        <v>2039</v>
      </c>
    </row>
    <row r="1258" spans="1:7" ht="15" x14ac:dyDescent="0.25">
      <c r="A1258" s="35" t="s">
        <v>2021</v>
      </c>
      <c r="B1258" s="35" t="s">
        <v>3280</v>
      </c>
      <c r="C1258" s="35" t="s">
        <v>2023</v>
      </c>
      <c r="D1258" s="35" t="s">
        <v>2026</v>
      </c>
      <c r="E1258" s="8">
        <v>4.9844406848381401E-2</v>
      </c>
      <c r="F1258" s="8">
        <v>2.31559077011077E-2</v>
      </c>
      <c r="G1258" s="35" t="s">
        <v>2039</v>
      </c>
    </row>
    <row r="1259" spans="1:7" ht="15" x14ac:dyDescent="0.25">
      <c r="A1259" s="35" t="s">
        <v>2021</v>
      </c>
      <c r="B1259" s="35" t="s">
        <v>3281</v>
      </c>
      <c r="C1259" s="35" t="s">
        <v>2023</v>
      </c>
      <c r="D1259" s="35" t="s">
        <v>2045</v>
      </c>
      <c r="E1259" s="8">
        <v>4.9629734689186703E-2</v>
      </c>
      <c r="F1259" s="8">
        <v>2.8039362211735998E-2</v>
      </c>
      <c r="G1259" s="35" t="s">
        <v>2039</v>
      </c>
    </row>
    <row r="1260" spans="1:7" ht="15" x14ac:dyDescent="0.25">
      <c r="A1260" s="35" t="s">
        <v>2021</v>
      </c>
      <c r="B1260" s="35" t="s">
        <v>3282</v>
      </c>
      <c r="C1260" s="35" t="s">
        <v>2023</v>
      </c>
      <c r="D1260" s="35" t="s">
        <v>2026</v>
      </c>
      <c r="E1260" s="8">
        <v>4.96022728449989E-2</v>
      </c>
      <c r="F1260" s="8">
        <v>3.6936217036847303E-2</v>
      </c>
      <c r="G1260" s="35" t="s">
        <v>2039</v>
      </c>
    </row>
    <row r="1261" spans="1:7" ht="15" x14ac:dyDescent="0.25">
      <c r="A1261" s="35" t="s">
        <v>2021</v>
      </c>
      <c r="B1261" s="35" t="s">
        <v>3283</v>
      </c>
      <c r="C1261" s="35" t="s">
        <v>2023</v>
      </c>
      <c r="D1261" s="35" t="s">
        <v>2024</v>
      </c>
      <c r="E1261" s="8">
        <v>4.9551770330986303E-2</v>
      </c>
      <c r="F1261" s="8">
        <v>3.22100915860071E-2</v>
      </c>
      <c r="G1261" s="35" t="s">
        <v>2039</v>
      </c>
    </row>
    <row r="1262" spans="1:7" ht="15" x14ac:dyDescent="0.25">
      <c r="A1262" s="35" t="s">
        <v>2021</v>
      </c>
      <c r="B1262" s="35" t="s">
        <v>3284</v>
      </c>
      <c r="C1262" s="35" t="s">
        <v>2023</v>
      </c>
      <c r="D1262" s="35" t="s">
        <v>2026</v>
      </c>
      <c r="E1262" s="8">
        <v>4.9128842868204597E-2</v>
      </c>
      <c r="F1262" s="8">
        <v>3.2770140921517699E-2</v>
      </c>
      <c r="G1262" s="35" t="s">
        <v>2039</v>
      </c>
    </row>
    <row r="1263" spans="1:7" ht="15" x14ac:dyDescent="0.25">
      <c r="A1263" s="35" t="s">
        <v>2021</v>
      </c>
      <c r="B1263" s="35" t="s">
        <v>3285</v>
      </c>
      <c r="C1263" s="35" t="s">
        <v>2023</v>
      </c>
      <c r="D1263" s="35" t="s">
        <v>2024</v>
      </c>
      <c r="E1263" s="8">
        <v>4.9054640675741001E-2</v>
      </c>
      <c r="F1263" s="8">
        <v>4.6184249467991399E-2</v>
      </c>
      <c r="G1263" s="35" t="s">
        <v>2039</v>
      </c>
    </row>
    <row r="1264" spans="1:7" ht="15" x14ac:dyDescent="0.25">
      <c r="A1264" s="35" t="s">
        <v>2021</v>
      </c>
      <c r="B1264" s="35" t="s">
        <v>3286</v>
      </c>
      <c r="C1264" s="35" t="s">
        <v>2023</v>
      </c>
      <c r="D1264" s="35" t="s">
        <v>2026</v>
      </c>
      <c r="E1264" s="8">
        <v>4.90317162956877E-2</v>
      </c>
      <c r="F1264" s="8">
        <v>4.1617871477988101E-2</v>
      </c>
      <c r="G1264" s="35" t="s">
        <v>2039</v>
      </c>
    </row>
    <row r="1265" spans="1:7" ht="15" x14ac:dyDescent="0.25">
      <c r="A1265" s="35" t="s">
        <v>2021</v>
      </c>
      <c r="B1265" s="35" t="s">
        <v>3287</v>
      </c>
      <c r="C1265" s="35" t="s">
        <v>2023</v>
      </c>
      <c r="D1265" s="35" t="s">
        <v>2045</v>
      </c>
      <c r="E1265" s="8">
        <v>4.8989835435470898E-2</v>
      </c>
      <c r="F1265" s="8">
        <v>3.0240462612001098E-2</v>
      </c>
      <c r="G1265" s="35" t="s">
        <v>2039</v>
      </c>
    </row>
    <row r="1266" spans="1:7" ht="15" x14ac:dyDescent="0.25">
      <c r="A1266" s="35" t="s">
        <v>2021</v>
      </c>
      <c r="B1266" s="35" t="s">
        <v>3288</v>
      </c>
      <c r="C1266" s="35" t="s">
        <v>2023</v>
      </c>
      <c r="D1266" s="35" t="s">
        <v>2024</v>
      </c>
      <c r="E1266" s="8">
        <v>4.8872996718859398E-2</v>
      </c>
      <c r="F1266" s="8">
        <v>1.7861368925437601E-2</v>
      </c>
      <c r="G1266" s="35" t="s">
        <v>2039</v>
      </c>
    </row>
    <row r="1267" spans="1:7" ht="15" x14ac:dyDescent="0.25">
      <c r="A1267" s="35" t="s">
        <v>2021</v>
      </c>
      <c r="B1267" s="35" t="s">
        <v>3289</v>
      </c>
      <c r="C1267" s="35" t="s">
        <v>2023</v>
      </c>
      <c r="D1267" s="35" t="s">
        <v>2026</v>
      </c>
      <c r="E1267" s="8">
        <v>4.8666972256683198E-2</v>
      </c>
      <c r="F1267" s="8">
        <v>1.2003514620670799E-2</v>
      </c>
      <c r="G1267" s="35" t="s">
        <v>2039</v>
      </c>
    </row>
    <row r="1268" spans="1:7" ht="15" x14ac:dyDescent="0.25">
      <c r="A1268" s="35" t="s">
        <v>2021</v>
      </c>
      <c r="B1268" s="35" t="s">
        <v>3290</v>
      </c>
      <c r="C1268" s="35" t="s">
        <v>2023</v>
      </c>
      <c r="D1268" s="35" t="s">
        <v>2026</v>
      </c>
      <c r="E1268" s="8">
        <v>4.8666972256683198E-2</v>
      </c>
      <c r="F1268" s="8">
        <v>1.2003514620670799E-2</v>
      </c>
      <c r="G1268" s="35" t="s">
        <v>2039</v>
      </c>
    </row>
    <row r="1269" spans="1:7" ht="15" x14ac:dyDescent="0.25">
      <c r="A1269" s="35" t="s">
        <v>2021</v>
      </c>
      <c r="B1269" s="35" t="s">
        <v>3291</v>
      </c>
      <c r="C1269" s="35" t="s">
        <v>2023</v>
      </c>
      <c r="D1269" s="35" t="s">
        <v>2045</v>
      </c>
      <c r="E1269" s="8">
        <v>4.8557207120219298E-2</v>
      </c>
      <c r="F1269" s="8">
        <v>4.0914633650712198E-2</v>
      </c>
      <c r="G1269" s="35" t="s">
        <v>2039</v>
      </c>
    </row>
    <row r="1270" spans="1:7" ht="15" x14ac:dyDescent="0.25">
      <c r="A1270" s="35" t="s">
        <v>2021</v>
      </c>
      <c r="B1270" s="35" t="s">
        <v>3292</v>
      </c>
      <c r="C1270" s="35" t="s">
        <v>2023</v>
      </c>
      <c r="D1270" s="35" t="s">
        <v>2026</v>
      </c>
      <c r="E1270" s="8">
        <v>4.8460596819092698E-2</v>
      </c>
      <c r="F1270" s="8">
        <v>1.46866139555074E-2</v>
      </c>
      <c r="G1270" s="35" t="s">
        <v>2039</v>
      </c>
    </row>
    <row r="1271" spans="1:7" ht="15" x14ac:dyDescent="0.25">
      <c r="A1271" s="35" t="s">
        <v>2021</v>
      </c>
      <c r="B1271" s="35" t="s">
        <v>3293</v>
      </c>
      <c r="C1271" s="35" t="s">
        <v>2023</v>
      </c>
      <c r="D1271" s="35" t="s">
        <v>2026</v>
      </c>
      <c r="E1271" s="8">
        <v>4.8453071721950597E-2</v>
      </c>
      <c r="F1271" s="8">
        <v>2.78672455303196E-2</v>
      </c>
      <c r="G1271" s="35" t="s">
        <v>2039</v>
      </c>
    </row>
    <row r="1272" spans="1:7" ht="15" x14ac:dyDescent="0.25">
      <c r="A1272" s="35" t="s">
        <v>2021</v>
      </c>
      <c r="B1272" s="35" t="s">
        <v>3294</v>
      </c>
      <c r="C1272" s="35" t="s">
        <v>2023</v>
      </c>
      <c r="D1272" s="35" t="s">
        <v>2026</v>
      </c>
      <c r="E1272" s="8">
        <v>4.8200987418648797E-2</v>
      </c>
      <c r="F1272" s="8">
        <v>1.61548264332196E-2</v>
      </c>
      <c r="G1272" s="35" t="s">
        <v>2039</v>
      </c>
    </row>
    <row r="1273" spans="1:7" ht="15" x14ac:dyDescent="0.25">
      <c r="A1273" s="35" t="s">
        <v>2021</v>
      </c>
      <c r="B1273" s="35" t="s">
        <v>3295</v>
      </c>
      <c r="C1273" s="35" t="s">
        <v>2023</v>
      </c>
      <c r="D1273" s="35" t="s">
        <v>2026</v>
      </c>
      <c r="E1273" s="8">
        <v>4.8001700159180399E-2</v>
      </c>
      <c r="F1273" s="8">
        <v>2.54067536149938E-2</v>
      </c>
      <c r="G1273" s="35" t="s">
        <v>2039</v>
      </c>
    </row>
    <row r="1274" spans="1:7" ht="15" x14ac:dyDescent="0.25">
      <c r="A1274" s="35" t="s">
        <v>2021</v>
      </c>
      <c r="B1274" s="35" t="s">
        <v>3296</v>
      </c>
      <c r="C1274" s="35" t="s">
        <v>2023</v>
      </c>
      <c r="D1274" s="35" t="s">
        <v>2026</v>
      </c>
      <c r="E1274" s="8">
        <v>4.7940373693013003E-2</v>
      </c>
      <c r="F1274" s="8">
        <v>4.1511551686575103E-2</v>
      </c>
      <c r="G1274" s="35" t="s">
        <v>2039</v>
      </c>
    </row>
    <row r="1275" spans="1:7" ht="15" x14ac:dyDescent="0.25">
      <c r="A1275" s="35" t="s">
        <v>2021</v>
      </c>
      <c r="B1275" s="35" t="s">
        <v>3297</v>
      </c>
      <c r="C1275" s="35" t="s">
        <v>2023</v>
      </c>
      <c r="D1275" s="35" t="s">
        <v>2024</v>
      </c>
      <c r="E1275" s="8">
        <v>4.7739591753852201E-2</v>
      </c>
      <c r="F1275" s="8">
        <v>4.4194481331396397E-2</v>
      </c>
      <c r="G1275" s="35" t="s">
        <v>2039</v>
      </c>
    </row>
    <row r="1276" spans="1:7" ht="15" x14ac:dyDescent="0.25">
      <c r="A1276" s="35" t="s">
        <v>2021</v>
      </c>
      <c r="B1276" s="35" t="s">
        <v>3298</v>
      </c>
      <c r="C1276" s="35" t="s">
        <v>2023</v>
      </c>
      <c r="D1276" s="35" t="s">
        <v>2026</v>
      </c>
      <c r="E1276" s="8">
        <v>4.7578907162502598E-2</v>
      </c>
      <c r="F1276" s="8">
        <v>4.3609562505232201E-2</v>
      </c>
      <c r="G1276" s="35" t="s">
        <v>2039</v>
      </c>
    </row>
    <row r="1277" spans="1:7" ht="15" x14ac:dyDescent="0.25">
      <c r="A1277" s="35" t="s">
        <v>2021</v>
      </c>
      <c r="B1277" s="35" t="s">
        <v>3299</v>
      </c>
      <c r="C1277" s="35" t="s">
        <v>2023</v>
      </c>
      <c r="D1277" s="35" t="s">
        <v>2024</v>
      </c>
      <c r="E1277" s="8">
        <v>4.75506392445132E-2</v>
      </c>
      <c r="F1277" s="8">
        <v>2.62690627358899E-2</v>
      </c>
      <c r="G1277" s="35" t="s">
        <v>2039</v>
      </c>
    </row>
    <row r="1278" spans="1:7" ht="15" x14ac:dyDescent="0.25">
      <c r="A1278" s="35" t="s">
        <v>2021</v>
      </c>
      <c r="B1278" s="35" t="s">
        <v>3300</v>
      </c>
      <c r="C1278" s="35" t="s">
        <v>2023</v>
      </c>
      <c r="D1278" s="35" t="s">
        <v>2024</v>
      </c>
      <c r="E1278" s="8">
        <v>4.7326188055919302E-2</v>
      </c>
      <c r="F1278" s="8">
        <v>2.70674434789425E-2</v>
      </c>
      <c r="G1278" s="35" t="s">
        <v>2039</v>
      </c>
    </row>
    <row r="1279" spans="1:7" ht="15" x14ac:dyDescent="0.25">
      <c r="A1279" s="35" t="s">
        <v>2021</v>
      </c>
      <c r="B1279" s="35" t="s">
        <v>3301</v>
      </c>
      <c r="C1279" s="35" t="s">
        <v>2023</v>
      </c>
      <c r="D1279" s="35" t="s">
        <v>2026</v>
      </c>
      <c r="E1279" s="8">
        <v>4.6345272672261698E-2</v>
      </c>
      <c r="F1279" s="8">
        <v>1.29856980085839E-2</v>
      </c>
      <c r="G1279" s="35" t="s">
        <v>2039</v>
      </c>
    </row>
    <row r="1280" spans="1:7" ht="15" x14ac:dyDescent="0.25">
      <c r="A1280" s="35" t="s">
        <v>2021</v>
      </c>
      <c r="B1280" s="35" t="s">
        <v>3302</v>
      </c>
      <c r="C1280" s="35" t="s">
        <v>2023</v>
      </c>
      <c r="D1280" s="35" t="s">
        <v>2026</v>
      </c>
      <c r="E1280" s="8">
        <v>4.6270875738715501E-2</v>
      </c>
      <c r="F1280" s="8">
        <v>4.1880182027457802E-2</v>
      </c>
      <c r="G1280" s="35" t="s">
        <v>2039</v>
      </c>
    </row>
    <row r="1281" spans="1:7" ht="15" x14ac:dyDescent="0.25">
      <c r="A1281" s="35" t="s">
        <v>2021</v>
      </c>
      <c r="B1281" s="35" t="s">
        <v>3303</v>
      </c>
      <c r="C1281" s="35" t="s">
        <v>2023</v>
      </c>
      <c r="D1281" s="35" t="s">
        <v>2026</v>
      </c>
      <c r="E1281" s="8">
        <v>4.6139730236890303E-2</v>
      </c>
      <c r="F1281" s="8">
        <v>4.8311511966710699E-2</v>
      </c>
      <c r="G1281" s="35" t="s">
        <v>2039</v>
      </c>
    </row>
    <row r="1282" spans="1:7" ht="15" x14ac:dyDescent="0.25">
      <c r="A1282" s="35" t="s">
        <v>2021</v>
      </c>
      <c r="B1282" s="35" t="s">
        <v>3304</v>
      </c>
      <c r="C1282" s="35" t="s">
        <v>2023</v>
      </c>
      <c r="D1282" s="35" t="s">
        <v>2026</v>
      </c>
      <c r="E1282" s="8">
        <v>4.6139730236890303E-2</v>
      </c>
      <c r="F1282" s="8">
        <v>4.8311511966710699E-2</v>
      </c>
      <c r="G1282" s="35" t="s">
        <v>2039</v>
      </c>
    </row>
    <row r="1283" spans="1:7" ht="15" x14ac:dyDescent="0.25">
      <c r="A1283" s="35" t="s">
        <v>2021</v>
      </c>
      <c r="B1283" s="35" t="s">
        <v>3305</v>
      </c>
      <c r="C1283" s="35" t="s">
        <v>2023</v>
      </c>
      <c r="D1283" s="35" t="s">
        <v>2045</v>
      </c>
      <c r="E1283" s="8">
        <v>4.5791112442594602E-2</v>
      </c>
      <c r="F1283" s="8">
        <v>1.3841479922031099E-2</v>
      </c>
      <c r="G1283" s="35" t="s">
        <v>2039</v>
      </c>
    </row>
    <row r="1284" spans="1:7" ht="15" x14ac:dyDescent="0.25">
      <c r="A1284" s="35" t="s">
        <v>2021</v>
      </c>
      <c r="B1284" s="35" t="s">
        <v>3306</v>
      </c>
      <c r="C1284" s="35" t="s">
        <v>2023</v>
      </c>
      <c r="D1284" s="35" t="s">
        <v>2026</v>
      </c>
      <c r="E1284" s="8">
        <v>4.5785328788633797E-2</v>
      </c>
      <c r="F1284" s="8">
        <v>2.43651193327367E-2</v>
      </c>
      <c r="G1284" s="35" t="s">
        <v>2039</v>
      </c>
    </row>
    <row r="1285" spans="1:7" ht="15" x14ac:dyDescent="0.25">
      <c r="A1285" s="35" t="s">
        <v>2021</v>
      </c>
      <c r="B1285" s="35" t="s">
        <v>3307</v>
      </c>
      <c r="C1285" s="35" t="s">
        <v>2023</v>
      </c>
      <c r="D1285" s="35" t="s">
        <v>2026</v>
      </c>
      <c r="E1285" s="8">
        <v>4.5753813023371503E-2</v>
      </c>
      <c r="F1285" s="8">
        <v>3.39205154386319E-2</v>
      </c>
      <c r="G1285" s="35" t="s">
        <v>2039</v>
      </c>
    </row>
    <row r="1286" spans="1:7" ht="15" x14ac:dyDescent="0.25">
      <c r="A1286" s="35" t="s">
        <v>2021</v>
      </c>
      <c r="B1286" s="35" t="s">
        <v>3308</v>
      </c>
      <c r="C1286" s="35" t="s">
        <v>2023</v>
      </c>
      <c r="D1286" s="35" t="s">
        <v>2026</v>
      </c>
      <c r="E1286" s="8">
        <v>4.5406329373624502E-2</v>
      </c>
      <c r="F1286" s="8">
        <v>4.86408325224768E-2</v>
      </c>
      <c r="G1286" s="35" t="s">
        <v>2039</v>
      </c>
    </row>
    <row r="1287" spans="1:7" ht="15" x14ac:dyDescent="0.25">
      <c r="A1287" s="35" t="s">
        <v>2021</v>
      </c>
      <c r="B1287" s="35" t="s">
        <v>3309</v>
      </c>
      <c r="C1287" s="35" t="s">
        <v>2023</v>
      </c>
      <c r="D1287" s="35" t="s">
        <v>2045</v>
      </c>
      <c r="E1287" s="8">
        <v>4.53746651634543E-2</v>
      </c>
      <c r="F1287" s="8">
        <v>2.50221198952515E-2</v>
      </c>
      <c r="G1287" s="35" t="s">
        <v>2039</v>
      </c>
    </row>
    <row r="1288" spans="1:7" ht="15" x14ac:dyDescent="0.25">
      <c r="A1288" s="35" t="s">
        <v>2021</v>
      </c>
      <c r="B1288" s="35" t="s">
        <v>3310</v>
      </c>
      <c r="C1288" s="35" t="s">
        <v>2023</v>
      </c>
      <c r="D1288" s="35" t="s">
        <v>2045</v>
      </c>
      <c r="E1288" s="8">
        <v>4.53746651634543E-2</v>
      </c>
      <c r="F1288" s="8">
        <v>2.50221198952515E-2</v>
      </c>
      <c r="G1288" s="35" t="s">
        <v>2039</v>
      </c>
    </row>
    <row r="1289" spans="1:7" ht="15" x14ac:dyDescent="0.25">
      <c r="A1289" s="35" t="s">
        <v>2021</v>
      </c>
      <c r="B1289" s="35" t="s">
        <v>3311</v>
      </c>
      <c r="C1289" s="35" t="s">
        <v>2023</v>
      </c>
      <c r="D1289" s="35" t="s">
        <v>2045</v>
      </c>
      <c r="E1289" s="8">
        <v>4.5349121524231303E-2</v>
      </c>
      <c r="F1289" s="8">
        <v>3.7886469167222499E-2</v>
      </c>
      <c r="G1289" s="35" t="s">
        <v>2039</v>
      </c>
    </row>
    <row r="1290" spans="1:7" ht="15" x14ac:dyDescent="0.25">
      <c r="A1290" s="35" t="s">
        <v>2021</v>
      </c>
      <c r="B1290" s="35" t="s">
        <v>3312</v>
      </c>
      <c r="C1290" s="35" t="s">
        <v>2023</v>
      </c>
      <c r="D1290" s="35" t="s">
        <v>2026</v>
      </c>
      <c r="E1290" s="8">
        <v>4.53285243724003E-2</v>
      </c>
      <c r="F1290" s="8">
        <v>3.0068709893759898E-2</v>
      </c>
      <c r="G1290" s="35" t="s">
        <v>2039</v>
      </c>
    </row>
    <row r="1291" spans="1:7" ht="15" x14ac:dyDescent="0.25">
      <c r="A1291" s="35" t="s">
        <v>2021</v>
      </c>
      <c r="B1291" s="35" t="s">
        <v>3313</v>
      </c>
      <c r="C1291" s="35" t="s">
        <v>2023</v>
      </c>
      <c r="D1291" s="35" t="s">
        <v>2026</v>
      </c>
      <c r="E1291" s="8">
        <v>4.53285243724003E-2</v>
      </c>
      <c r="F1291" s="8">
        <v>3.0068709893759898E-2</v>
      </c>
      <c r="G1291" s="35" t="s">
        <v>2039</v>
      </c>
    </row>
    <row r="1292" spans="1:7" ht="15" x14ac:dyDescent="0.25">
      <c r="A1292" s="35" t="s">
        <v>2021</v>
      </c>
      <c r="B1292" s="35" t="s">
        <v>3314</v>
      </c>
      <c r="C1292" s="35" t="s">
        <v>2023</v>
      </c>
      <c r="D1292" s="35" t="s">
        <v>2026</v>
      </c>
      <c r="E1292" s="8">
        <v>4.5279782911166098E-2</v>
      </c>
      <c r="F1292" s="8">
        <v>4.0236435508362103E-2</v>
      </c>
      <c r="G1292" s="35" t="s">
        <v>2039</v>
      </c>
    </row>
    <row r="1293" spans="1:7" ht="15" x14ac:dyDescent="0.25">
      <c r="A1293" s="35" t="s">
        <v>2021</v>
      </c>
      <c r="B1293" s="35" t="s">
        <v>3315</v>
      </c>
      <c r="C1293" s="35" t="s">
        <v>2023</v>
      </c>
      <c r="D1293" s="35" t="s">
        <v>2026</v>
      </c>
      <c r="E1293" s="8">
        <v>4.5278163025570098E-2</v>
      </c>
      <c r="F1293" s="8">
        <v>4.84959993957291E-2</v>
      </c>
      <c r="G1293" s="35" t="s">
        <v>2039</v>
      </c>
    </row>
    <row r="1294" spans="1:7" ht="15" x14ac:dyDescent="0.25">
      <c r="A1294" s="35" t="s">
        <v>2021</v>
      </c>
      <c r="B1294" s="35" t="s">
        <v>3316</v>
      </c>
      <c r="C1294" s="35" t="s">
        <v>2023</v>
      </c>
      <c r="D1294" s="35" t="s">
        <v>2045</v>
      </c>
      <c r="E1294" s="8">
        <v>4.5198139971576901E-2</v>
      </c>
      <c r="F1294" s="8">
        <v>3.9572550699804601E-2</v>
      </c>
      <c r="G1294" s="35" t="s">
        <v>2039</v>
      </c>
    </row>
    <row r="1295" spans="1:7" ht="15" x14ac:dyDescent="0.25">
      <c r="A1295" s="35" t="s">
        <v>2021</v>
      </c>
      <c r="B1295" s="35" t="s">
        <v>3317</v>
      </c>
      <c r="C1295" s="35" t="s">
        <v>2023</v>
      </c>
      <c r="D1295" s="35" t="s">
        <v>2026</v>
      </c>
      <c r="E1295" s="8">
        <v>4.5012308025630797E-2</v>
      </c>
      <c r="F1295" s="8">
        <v>3.3514783682549398E-2</v>
      </c>
      <c r="G1295" s="35" t="s">
        <v>2039</v>
      </c>
    </row>
    <row r="1296" spans="1:7" ht="15" x14ac:dyDescent="0.25">
      <c r="A1296" s="35" t="s">
        <v>2021</v>
      </c>
      <c r="B1296" s="35" t="s">
        <v>3318</v>
      </c>
      <c r="C1296" s="35" t="s">
        <v>2023</v>
      </c>
      <c r="D1296" s="35" t="s">
        <v>2026</v>
      </c>
      <c r="E1296" s="8">
        <v>4.4975516717548E-2</v>
      </c>
      <c r="F1296" s="8">
        <v>1.63786748211113E-2</v>
      </c>
      <c r="G1296" s="35" t="s">
        <v>2039</v>
      </c>
    </row>
    <row r="1297" spans="1:7" ht="15" x14ac:dyDescent="0.25">
      <c r="A1297" s="35" t="s">
        <v>2021</v>
      </c>
      <c r="B1297" s="35" t="s">
        <v>3319</v>
      </c>
      <c r="C1297" s="35" t="s">
        <v>2023</v>
      </c>
      <c r="D1297" s="35" t="s">
        <v>2024</v>
      </c>
      <c r="E1297" s="8">
        <v>4.4919476712045499E-2</v>
      </c>
      <c r="F1297" s="8">
        <v>4.6571328924295198E-2</v>
      </c>
      <c r="G1297" s="35" t="s">
        <v>2039</v>
      </c>
    </row>
    <row r="1298" spans="1:7" ht="15" x14ac:dyDescent="0.25">
      <c r="A1298" s="35" t="s">
        <v>2021</v>
      </c>
      <c r="B1298" s="35" t="s">
        <v>3320</v>
      </c>
      <c r="C1298" s="35" t="s">
        <v>2023</v>
      </c>
      <c r="D1298" s="35" t="s">
        <v>2024</v>
      </c>
      <c r="E1298" s="8">
        <v>4.4723019636407797E-2</v>
      </c>
      <c r="F1298" s="8">
        <v>2.99796917323427E-2</v>
      </c>
      <c r="G1298" s="35" t="s">
        <v>2039</v>
      </c>
    </row>
    <row r="1299" spans="1:7" ht="15" x14ac:dyDescent="0.25">
      <c r="A1299" s="35" t="s">
        <v>2021</v>
      </c>
      <c r="B1299" s="35" t="s">
        <v>3321</v>
      </c>
      <c r="C1299" s="35" t="s">
        <v>2023</v>
      </c>
      <c r="D1299" s="35" t="s">
        <v>2026</v>
      </c>
      <c r="E1299" s="8">
        <v>4.4430162667083398E-2</v>
      </c>
      <c r="F1299" s="8">
        <v>4.12749293857975E-2</v>
      </c>
      <c r="G1299" s="35" t="s">
        <v>2039</v>
      </c>
    </row>
    <row r="1300" spans="1:7" ht="15" x14ac:dyDescent="0.25">
      <c r="A1300" s="35" t="s">
        <v>2021</v>
      </c>
      <c r="B1300" s="35" t="s">
        <v>3322</v>
      </c>
      <c r="C1300" s="35" t="s">
        <v>2023</v>
      </c>
      <c r="D1300" s="35" t="s">
        <v>2045</v>
      </c>
      <c r="E1300" s="8">
        <v>4.4402303038519698E-2</v>
      </c>
      <c r="F1300" s="8">
        <v>4.0465798762239401E-2</v>
      </c>
      <c r="G1300" s="35" t="s">
        <v>2039</v>
      </c>
    </row>
    <row r="1301" spans="1:7" ht="15" x14ac:dyDescent="0.25">
      <c r="A1301" s="35" t="s">
        <v>2021</v>
      </c>
      <c r="B1301" s="35" t="s">
        <v>3323</v>
      </c>
      <c r="C1301" s="35" t="s">
        <v>2023</v>
      </c>
      <c r="D1301" s="35" t="s">
        <v>2024</v>
      </c>
      <c r="E1301" s="8">
        <v>4.42106617030949E-2</v>
      </c>
      <c r="F1301" s="8">
        <v>2.6592259729092401E-2</v>
      </c>
      <c r="G1301" s="35" t="s">
        <v>2039</v>
      </c>
    </row>
    <row r="1302" spans="1:7" ht="15" x14ac:dyDescent="0.25">
      <c r="A1302" s="35" t="s">
        <v>2021</v>
      </c>
      <c r="B1302" s="35" t="s">
        <v>3324</v>
      </c>
      <c r="C1302" s="35" t="s">
        <v>2023</v>
      </c>
      <c r="D1302" s="35" t="s">
        <v>2045</v>
      </c>
      <c r="E1302" s="8">
        <v>4.3957728349090001E-2</v>
      </c>
      <c r="F1302" s="8">
        <v>2.8582284521894399E-2</v>
      </c>
      <c r="G1302" s="35" t="s">
        <v>2039</v>
      </c>
    </row>
    <row r="1303" spans="1:7" ht="15" x14ac:dyDescent="0.25">
      <c r="A1303" s="35" t="s">
        <v>2021</v>
      </c>
      <c r="B1303" s="35" t="s">
        <v>3325</v>
      </c>
      <c r="C1303" s="35" t="s">
        <v>2023</v>
      </c>
      <c r="D1303" s="35" t="s">
        <v>2026</v>
      </c>
      <c r="E1303" s="8">
        <v>4.3769282730331101E-2</v>
      </c>
      <c r="F1303" s="8">
        <v>2.9543444341857999E-2</v>
      </c>
      <c r="G1303" s="35" t="s">
        <v>2039</v>
      </c>
    </row>
    <row r="1304" spans="1:7" ht="15" x14ac:dyDescent="0.25">
      <c r="A1304" s="35" t="s">
        <v>2021</v>
      </c>
      <c r="B1304" s="35" t="s">
        <v>3326</v>
      </c>
      <c r="C1304" s="35" t="s">
        <v>2023</v>
      </c>
      <c r="D1304" s="35" t="s">
        <v>2045</v>
      </c>
      <c r="E1304" s="8">
        <v>4.3722868004507101E-2</v>
      </c>
      <c r="F1304" s="8">
        <v>4.9607209911475401E-2</v>
      </c>
      <c r="G1304" s="35" t="s">
        <v>2039</v>
      </c>
    </row>
    <row r="1305" spans="1:7" ht="15" x14ac:dyDescent="0.25">
      <c r="A1305" s="35" t="s">
        <v>2021</v>
      </c>
      <c r="B1305" s="35" t="s">
        <v>3327</v>
      </c>
      <c r="C1305" s="35" t="s">
        <v>2023</v>
      </c>
      <c r="D1305" s="35" t="s">
        <v>2045</v>
      </c>
      <c r="E1305" s="8">
        <v>4.3427997944371299E-2</v>
      </c>
      <c r="F1305" s="8">
        <v>2.8039362211735998E-2</v>
      </c>
      <c r="G1305" s="35" t="s">
        <v>2039</v>
      </c>
    </row>
    <row r="1306" spans="1:7" ht="15" x14ac:dyDescent="0.25">
      <c r="A1306" s="35" t="s">
        <v>2021</v>
      </c>
      <c r="B1306" s="35" t="s">
        <v>3328</v>
      </c>
      <c r="C1306" s="35" t="s">
        <v>2023</v>
      </c>
      <c r="D1306" s="35" t="s">
        <v>2026</v>
      </c>
      <c r="E1306" s="8">
        <v>4.3128512179412999E-2</v>
      </c>
      <c r="F1306" s="8">
        <v>2.60522504124855E-2</v>
      </c>
      <c r="G1306" s="35" t="s">
        <v>2039</v>
      </c>
    </row>
    <row r="1307" spans="1:7" ht="15" x14ac:dyDescent="0.25">
      <c r="A1307" s="35" t="s">
        <v>2021</v>
      </c>
      <c r="B1307" s="35" t="s">
        <v>3329</v>
      </c>
      <c r="C1307" s="35" t="s">
        <v>2023</v>
      </c>
      <c r="D1307" s="35" t="s">
        <v>2045</v>
      </c>
      <c r="E1307" s="8">
        <v>4.3074004640653897E-2</v>
      </c>
      <c r="F1307" s="8">
        <v>4.4592755069892E-2</v>
      </c>
      <c r="G1307" s="35" t="s">
        <v>2039</v>
      </c>
    </row>
    <row r="1308" spans="1:7" ht="15" x14ac:dyDescent="0.25">
      <c r="A1308" s="35" t="s">
        <v>2021</v>
      </c>
      <c r="B1308" s="35" t="s">
        <v>3330</v>
      </c>
      <c r="C1308" s="35" t="s">
        <v>2023</v>
      </c>
      <c r="D1308" s="35" t="s">
        <v>2045</v>
      </c>
      <c r="E1308" s="8">
        <v>4.2594161297714699E-2</v>
      </c>
      <c r="F1308" s="8">
        <v>3.97411146474086E-2</v>
      </c>
      <c r="G1308" s="35" t="s">
        <v>2039</v>
      </c>
    </row>
    <row r="1309" spans="1:7" ht="15" x14ac:dyDescent="0.25">
      <c r="A1309" s="35" t="s">
        <v>2021</v>
      </c>
      <c r="B1309" s="35" t="s">
        <v>3331</v>
      </c>
      <c r="C1309" s="35" t="s">
        <v>2023</v>
      </c>
      <c r="D1309" s="35" t="s">
        <v>2024</v>
      </c>
      <c r="E1309" s="8">
        <v>4.2487825810178098E-2</v>
      </c>
      <c r="F1309" s="8">
        <v>3.2208501131992702E-2</v>
      </c>
      <c r="G1309" s="35" t="s">
        <v>2039</v>
      </c>
    </row>
    <row r="1310" spans="1:7" ht="15" x14ac:dyDescent="0.25">
      <c r="A1310" s="35" t="s">
        <v>2021</v>
      </c>
      <c r="B1310" s="35" t="s">
        <v>3332</v>
      </c>
      <c r="C1310" s="35" t="s">
        <v>2023</v>
      </c>
      <c r="D1310" s="35" t="s">
        <v>2045</v>
      </c>
      <c r="E1310" s="8">
        <v>4.2316587556139103E-2</v>
      </c>
      <c r="F1310" s="8">
        <v>1.7492010389412199E-2</v>
      </c>
      <c r="G1310" s="35" t="s">
        <v>2039</v>
      </c>
    </row>
    <row r="1311" spans="1:7" ht="15" x14ac:dyDescent="0.25">
      <c r="A1311" s="35" t="s">
        <v>2021</v>
      </c>
      <c r="B1311" s="35" t="s">
        <v>3333</v>
      </c>
      <c r="C1311" s="35" t="s">
        <v>2023</v>
      </c>
      <c r="D1311" s="35" t="s">
        <v>2026</v>
      </c>
      <c r="E1311" s="8">
        <v>4.2117526348206799E-2</v>
      </c>
      <c r="F1311" s="8">
        <v>4.4307569546326697E-2</v>
      </c>
      <c r="G1311" s="35" t="s">
        <v>2039</v>
      </c>
    </row>
    <row r="1312" spans="1:7" ht="15" x14ac:dyDescent="0.25">
      <c r="A1312" s="35" t="s">
        <v>2021</v>
      </c>
      <c r="B1312" s="35" t="s">
        <v>3334</v>
      </c>
      <c r="C1312" s="35" t="s">
        <v>2023</v>
      </c>
      <c r="D1312" s="35" t="s">
        <v>2026</v>
      </c>
      <c r="E1312" s="8">
        <v>4.1979892645742901E-2</v>
      </c>
      <c r="F1312" s="8">
        <v>4.9325718082715603E-2</v>
      </c>
      <c r="G1312" s="35" t="s">
        <v>2039</v>
      </c>
    </row>
    <row r="1313" spans="1:7" ht="15" x14ac:dyDescent="0.25">
      <c r="A1313" s="35" t="s">
        <v>2021</v>
      </c>
      <c r="B1313" s="35" t="s">
        <v>3335</v>
      </c>
      <c r="C1313" s="35" t="s">
        <v>2023</v>
      </c>
      <c r="D1313" s="35" t="s">
        <v>2045</v>
      </c>
      <c r="E1313" s="8">
        <v>4.1432047576726999E-2</v>
      </c>
      <c r="F1313" s="8">
        <v>3.5627861201419198E-2</v>
      </c>
      <c r="G1313" s="35" t="s">
        <v>2039</v>
      </c>
    </row>
    <row r="1314" spans="1:7" ht="15" x14ac:dyDescent="0.25">
      <c r="A1314" s="35" t="s">
        <v>2021</v>
      </c>
      <c r="B1314" s="35" t="s">
        <v>3336</v>
      </c>
      <c r="C1314" s="35" t="s">
        <v>2023</v>
      </c>
      <c r="D1314" s="35" t="s">
        <v>2026</v>
      </c>
      <c r="E1314" s="8">
        <v>4.1305992290598302E-2</v>
      </c>
      <c r="F1314" s="8">
        <v>4.6571328924295198E-2</v>
      </c>
      <c r="G1314" s="35" t="s">
        <v>2039</v>
      </c>
    </row>
    <row r="1315" spans="1:7" ht="15" x14ac:dyDescent="0.25">
      <c r="A1315" s="35" t="s">
        <v>2021</v>
      </c>
      <c r="B1315" s="35" t="s">
        <v>3337</v>
      </c>
      <c r="C1315" s="35" t="s">
        <v>2023</v>
      </c>
      <c r="D1315" s="35" t="s">
        <v>2045</v>
      </c>
      <c r="E1315" s="8">
        <v>4.1161671668534502E-2</v>
      </c>
      <c r="F1315" s="8">
        <v>2.3207953063402498E-2</v>
      </c>
      <c r="G1315" s="35" t="s">
        <v>2039</v>
      </c>
    </row>
    <row r="1316" spans="1:7" ht="15" x14ac:dyDescent="0.25">
      <c r="A1316" s="35" t="s">
        <v>2021</v>
      </c>
      <c r="B1316" s="35" t="s">
        <v>3338</v>
      </c>
      <c r="C1316" s="35" t="s">
        <v>2023</v>
      </c>
      <c r="D1316" s="35" t="s">
        <v>2045</v>
      </c>
      <c r="E1316" s="8">
        <v>4.1012601539679998E-2</v>
      </c>
      <c r="F1316" s="8">
        <v>4.5265567809942599E-2</v>
      </c>
      <c r="G1316" s="35" t="s">
        <v>2039</v>
      </c>
    </row>
    <row r="1317" spans="1:7" ht="15" x14ac:dyDescent="0.25">
      <c r="A1317" s="35" t="s">
        <v>2021</v>
      </c>
      <c r="B1317" s="35" t="s">
        <v>3339</v>
      </c>
      <c r="C1317" s="35" t="s">
        <v>2023</v>
      </c>
      <c r="D1317" s="35" t="s">
        <v>2045</v>
      </c>
      <c r="E1317" s="8">
        <v>4.1012601539679998E-2</v>
      </c>
      <c r="F1317" s="8">
        <v>4.5265567809942599E-2</v>
      </c>
      <c r="G1317" s="35" t="s">
        <v>2039</v>
      </c>
    </row>
    <row r="1318" spans="1:7" ht="15" x14ac:dyDescent="0.25">
      <c r="A1318" s="35" t="s">
        <v>2021</v>
      </c>
      <c r="B1318" s="35" t="s">
        <v>3340</v>
      </c>
      <c r="C1318" s="35" t="s">
        <v>2023</v>
      </c>
      <c r="D1318" s="35" t="s">
        <v>2026</v>
      </c>
      <c r="E1318" s="8">
        <v>3.9992369659124699E-2</v>
      </c>
      <c r="F1318" s="8">
        <v>1.5196152668935E-2</v>
      </c>
      <c r="G1318" s="35" t="s">
        <v>2039</v>
      </c>
    </row>
    <row r="1319" spans="1:7" ht="15" x14ac:dyDescent="0.25">
      <c r="A1319" s="35" t="s">
        <v>2021</v>
      </c>
      <c r="B1319" s="35" t="s">
        <v>3341</v>
      </c>
      <c r="C1319" s="35" t="s">
        <v>2023</v>
      </c>
      <c r="D1319" s="35" t="s">
        <v>2026</v>
      </c>
      <c r="E1319" s="8">
        <v>3.9772364789562101E-2</v>
      </c>
      <c r="F1319" s="8">
        <v>1.1892145216673601E-2</v>
      </c>
      <c r="G1319" s="35" t="s">
        <v>2039</v>
      </c>
    </row>
    <row r="1320" spans="1:7" ht="15" x14ac:dyDescent="0.25">
      <c r="A1320" s="35" t="s">
        <v>2021</v>
      </c>
      <c r="B1320" s="35" t="s">
        <v>3342</v>
      </c>
      <c r="C1320" s="35" t="s">
        <v>2023</v>
      </c>
      <c r="D1320" s="35" t="s">
        <v>2026</v>
      </c>
      <c r="E1320" s="8">
        <v>3.9706612579737399E-2</v>
      </c>
      <c r="F1320" s="8">
        <v>1.31808894455414E-2</v>
      </c>
      <c r="G1320" s="35" t="s">
        <v>2039</v>
      </c>
    </row>
    <row r="1321" spans="1:7" ht="15" x14ac:dyDescent="0.25">
      <c r="A1321" s="35" t="s">
        <v>2021</v>
      </c>
      <c r="B1321" s="35" t="s">
        <v>3343</v>
      </c>
      <c r="C1321" s="35" t="s">
        <v>2023</v>
      </c>
      <c r="D1321" s="35" t="s">
        <v>2026</v>
      </c>
      <c r="E1321" s="8">
        <v>3.9706612579737399E-2</v>
      </c>
      <c r="F1321" s="8">
        <v>1.31808894455414E-2</v>
      </c>
      <c r="G1321" s="35" t="s">
        <v>2039</v>
      </c>
    </row>
    <row r="1322" spans="1:7" ht="15" x14ac:dyDescent="0.25">
      <c r="A1322" s="35" t="s">
        <v>2021</v>
      </c>
      <c r="B1322" s="35" t="s">
        <v>3344</v>
      </c>
      <c r="C1322" s="35" t="s">
        <v>2023</v>
      </c>
      <c r="D1322" s="35" t="s">
        <v>2026</v>
      </c>
      <c r="E1322" s="8">
        <v>3.9706612579737399E-2</v>
      </c>
      <c r="F1322" s="8">
        <v>1.31808894455414E-2</v>
      </c>
      <c r="G1322" s="35" t="s">
        <v>2039</v>
      </c>
    </row>
    <row r="1323" spans="1:7" ht="15" x14ac:dyDescent="0.25">
      <c r="A1323" s="35" t="s">
        <v>2021</v>
      </c>
      <c r="B1323" s="35" t="s">
        <v>3345</v>
      </c>
      <c r="C1323" s="35" t="s">
        <v>2023</v>
      </c>
      <c r="D1323" s="35" t="s">
        <v>2026</v>
      </c>
      <c r="E1323" s="8">
        <v>3.9638340261791201E-2</v>
      </c>
      <c r="F1323" s="8">
        <v>2.60505489122566E-2</v>
      </c>
      <c r="G1323" s="35" t="s">
        <v>2039</v>
      </c>
    </row>
    <row r="1324" spans="1:7" ht="15" x14ac:dyDescent="0.25">
      <c r="A1324" s="35" t="s">
        <v>2021</v>
      </c>
      <c r="B1324" s="35" t="s">
        <v>3346</v>
      </c>
      <c r="C1324" s="35" t="s">
        <v>2023</v>
      </c>
      <c r="D1324" s="35" t="s">
        <v>2045</v>
      </c>
      <c r="E1324" s="8">
        <v>3.9482740648133202E-2</v>
      </c>
      <c r="F1324" s="8">
        <v>1.7481822757348799E-2</v>
      </c>
      <c r="G1324" s="35" t="s">
        <v>2039</v>
      </c>
    </row>
    <row r="1325" spans="1:7" ht="15" x14ac:dyDescent="0.25">
      <c r="A1325" s="35" t="s">
        <v>2021</v>
      </c>
      <c r="B1325" s="35" t="s">
        <v>3347</v>
      </c>
      <c r="C1325" s="35" t="s">
        <v>2023</v>
      </c>
      <c r="D1325" s="35" t="s">
        <v>2026</v>
      </c>
      <c r="E1325" s="8">
        <v>3.9447047141563399E-2</v>
      </c>
      <c r="F1325" s="8">
        <v>4.8631757859247997E-2</v>
      </c>
      <c r="G1325" s="35" t="s">
        <v>2039</v>
      </c>
    </row>
    <row r="1326" spans="1:7" ht="15" x14ac:dyDescent="0.25">
      <c r="A1326" s="35" t="s">
        <v>2021</v>
      </c>
      <c r="B1326" s="35" t="s">
        <v>3348</v>
      </c>
      <c r="C1326" s="35" t="s">
        <v>2023</v>
      </c>
      <c r="D1326" s="35" t="s">
        <v>2026</v>
      </c>
      <c r="E1326" s="8">
        <v>3.92433355369812E-2</v>
      </c>
      <c r="F1326" s="8">
        <v>2.47209618312389E-2</v>
      </c>
      <c r="G1326" s="35" t="s">
        <v>2039</v>
      </c>
    </row>
    <row r="1327" spans="1:7" ht="15" x14ac:dyDescent="0.25">
      <c r="A1327" s="35" t="s">
        <v>2021</v>
      </c>
      <c r="B1327" s="35" t="s">
        <v>3349</v>
      </c>
      <c r="C1327" s="35" t="s">
        <v>2023</v>
      </c>
      <c r="D1327" s="35" t="s">
        <v>2026</v>
      </c>
      <c r="E1327" s="8">
        <v>3.8798560901849903E-2</v>
      </c>
      <c r="F1327" s="8">
        <v>3.7046938022010097E-2</v>
      </c>
      <c r="G1327" s="35" t="s">
        <v>2039</v>
      </c>
    </row>
    <row r="1328" spans="1:7" ht="15" x14ac:dyDescent="0.25">
      <c r="A1328" s="35" t="s">
        <v>2021</v>
      </c>
      <c r="B1328" s="35" t="s">
        <v>3350</v>
      </c>
      <c r="C1328" s="35" t="s">
        <v>2023</v>
      </c>
      <c r="D1328" s="35" t="s">
        <v>2026</v>
      </c>
      <c r="E1328" s="8">
        <v>3.8044741780968103E-2</v>
      </c>
      <c r="F1328" s="8">
        <v>3.9982581698474302E-2</v>
      </c>
      <c r="G1328" s="35" t="s">
        <v>2039</v>
      </c>
    </row>
    <row r="1329" spans="1:7" ht="15" x14ac:dyDescent="0.25">
      <c r="A1329" s="35" t="s">
        <v>2021</v>
      </c>
      <c r="B1329" s="35" t="s">
        <v>3351</v>
      </c>
      <c r="C1329" s="35" t="s">
        <v>2023</v>
      </c>
      <c r="D1329" s="35" t="s">
        <v>2026</v>
      </c>
      <c r="E1329" s="8">
        <v>3.7266544823513201E-2</v>
      </c>
      <c r="F1329" s="8">
        <v>3.6613414721143503E-2</v>
      </c>
      <c r="G1329" s="35" t="s">
        <v>2039</v>
      </c>
    </row>
    <row r="1330" spans="1:7" ht="15" x14ac:dyDescent="0.25">
      <c r="A1330" s="35" t="s">
        <v>2021</v>
      </c>
      <c r="B1330" s="35" t="s">
        <v>3352</v>
      </c>
      <c r="C1330" s="35" t="s">
        <v>2023</v>
      </c>
      <c r="D1330" s="35" t="s">
        <v>2026</v>
      </c>
      <c r="E1330" s="8">
        <v>3.6305692008664001E-2</v>
      </c>
      <c r="F1330" s="8">
        <v>4.8851460453646599E-2</v>
      </c>
      <c r="G1330" s="35" t="s">
        <v>2039</v>
      </c>
    </row>
    <row r="1331" spans="1:7" ht="15" x14ac:dyDescent="0.25">
      <c r="A1331" s="35" t="s">
        <v>2021</v>
      </c>
      <c r="B1331" s="35" t="s">
        <v>3353</v>
      </c>
      <c r="C1331" s="35" t="s">
        <v>2023</v>
      </c>
      <c r="D1331" s="35" t="s">
        <v>2045</v>
      </c>
      <c r="E1331" s="8">
        <v>3.5754129708176902E-2</v>
      </c>
      <c r="F1331" s="8">
        <v>4.9325718082715603E-2</v>
      </c>
      <c r="G1331" s="35" t="s">
        <v>2039</v>
      </c>
    </row>
    <row r="1332" spans="1:7" ht="15" x14ac:dyDescent="0.25">
      <c r="A1332" s="35" t="s">
        <v>2021</v>
      </c>
      <c r="B1332" s="35" t="s">
        <v>3354</v>
      </c>
      <c r="C1332" s="35" t="s">
        <v>2023</v>
      </c>
      <c r="D1332" s="35" t="s">
        <v>2045</v>
      </c>
      <c r="E1332" s="8">
        <v>3.5139285736413103E-2</v>
      </c>
      <c r="F1332" s="8">
        <v>1.52207526889409E-2</v>
      </c>
      <c r="G1332" s="35" t="s">
        <v>2039</v>
      </c>
    </row>
    <row r="1333" spans="1:7" ht="15" x14ac:dyDescent="0.25">
      <c r="A1333" s="37" t="s">
        <v>2021</v>
      </c>
      <c r="B1333" s="37" t="s">
        <v>3355</v>
      </c>
      <c r="C1333" s="37" t="s">
        <v>2023</v>
      </c>
      <c r="D1333" s="37" t="s">
        <v>2045</v>
      </c>
      <c r="E1333" s="9">
        <v>2.9921829720200101E-2</v>
      </c>
      <c r="F1333" s="9">
        <v>3.9373472240112603E-2</v>
      </c>
      <c r="G1333" s="37" t="s">
        <v>2039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978-F69D-4E69-81EB-67D4B42A810E}">
  <dimension ref="A1:V483"/>
  <sheetViews>
    <sheetView workbookViewId="0">
      <selection activeCell="E33" sqref="E33"/>
    </sheetView>
  </sheetViews>
  <sheetFormatPr defaultRowHeight="14.25" x14ac:dyDescent="0.2"/>
  <cols>
    <col min="1" max="1" width="15.125" style="1" customWidth="1"/>
    <col min="2" max="2" width="43.25" style="1" customWidth="1"/>
    <col min="3" max="3" width="9" style="1"/>
    <col min="4" max="4" width="13" style="1" bestFit="1" customWidth="1"/>
    <col min="5" max="5" width="18" style="1" bestFit="1" customWidth="1"/>
    <col min="6" max="6" width="8.125" style="1" bestFit="1" customWidth="1"/>
    <col min="7" max="7" width="10.375" style="1" bestFit="1" customWidth="1"/>
    <col min="8" max="8" width="7.5" style="1" bestFit="1" customWidth="1"/>
    <col min="9" max="9" width="14.25" style="1" bestFit="1" customWidth="1"/>
    <col min="10" max="10" width="7.5" style="1" bestFit="1" customWidth="1"/>
    <col min="11" max="11" width="8" style="1" bestFit="1" customWidth="1"/>
    <col min="12" max="16384" width="9" style="1"/>
  </cols>
  <sheetData>
    <row r="1" spans="1:22" s="4" customFormat="1" ht="18.75" x14ac:dyDescent="0.3">
      <c r="A1" s="81" t="s">
        <v>4344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 ht="15.75" x14ac:dyDescent="0.25">
      <c r="A2" s="34" t="s">
        <v>8</v>
      </c>
      <c r="B2" s="34" t="s">
        <v>3356</v>
      </c>
      <c r="C2" s="34" t="s">
        <v>3357</v>
      </c>
      <c r="D2" s="34" t="s">
        <v>3358</v>
      </c>
      <c r="E2" s="34" t="s">
        <v>3359</v>
      </c>
      <c r="F2" s="34" t="s">
        <v>3360</v>
      </c>
      <c r="G2" s="34" t="s">
        <v>3361</v>
      </c>
      <c r="H2" s="34" t="s">
        <v>3362</v>
      </c>
      <c r="I2" s="34" t="s">
        <v>3363</v>
      </c>
      <c r="J2" s="34" t="s">
        <v>3364</v>
      </c>
      <c r="K2" s="34" t="s">
        <v>3365</v>
      </c>
    </row>
    <row r="3" spans="1:22" ht="15" x14ac:dyDescent="0.25">
      <c r="A3" s="35" t="s">
        <v>3366</v>
      </c>
      <c r="B3" s="35" t="s">
        <v>4218</v>
      </c>
      <c r="C3" s="36">
        <v>195</v>
      </c>
      <c r="D3" s="36">
        <v>143</v>
      </c>
      <c r="E3" s="36">
        <v>69</v>
      </c>
      <c r="F3" s="8">
        <v>13.5907022608784</v>
      </c>
      <c r="G3" s="8">
        <v>3.0522221965238301</v>
      </c>
      <c r="H3" s="8">
        <v>1.0377993383756801</v>
      </c>
      <c r="I3" s="8">
        <v>10.1546413402507</v>
      </c>
      <c r="J3" s="8">
        <v>2.0000000000000001E-4</v>
      </c>
      <c r="K3" s="8">
        <v>6.0571428571428599E-3</v>
      </c>
    </row>
    <row r="4" spans="1:22" ht="15" x14ac:dyDescent="0.25">
      <c r="A4" s="35" t="s">
        <v>3367</v>
      </c>
      <c r="B4" s="35" t="s">
        <v>3368</v>
      </c>
      <c r="C4" s="36">
        <v>219</v>
      </c>
      <c r="D4" s="36">
        <v>28</v>
      </c>
      <c r="E4" s="36">
        <v>27</v>
      </c>
      <c r="F4" s="8">
        <v>11.549865392387799</v>
      </c>
      <c r="G4" s="8">
        <v>1.32573727402358</v>
      </c>
      <c r="H4" s="8">
        <v>1.0735167609107401</v>
      </c>
      <c r="I4" s="8">
        <v>9.5239576042486593</v>
      </c>
      <c r="J4" s="8">
        <v>2.0000000000000001E-4</v>
      </c>
      <c r="K4" s="8">
        <v>6.0571428571428599E-3</v>
      </c>
    </row>
    <row r="5" spans="1:22" ht="15" x14ac:dyDescent="0.25">
      <c r="A5" s="35" t="s">
        <v>3369</v>
      </c>
      <c r="B5" s="35" t="s">
        <v>539</v>
      </c>
      <c r="C5" s="36">
        <v>143</v>
      </c>
      <c r="D5" s="36">
        <v>85</v>
      </c>
      <c r="E5" s="36">
        <v>31</v>
      </c>
      <c r="F5" s="8">
        <v>10.116593535022099</v>
      </c>
      <c r="G5" s="8">
        <v>2.3544357230594501</v>
      </c>
      <c r="H5" s="8">
        <v>1.08376544060899</v>
      </c>
      <c r="I5" s="8">
        <v>7.1622119705172897</v>
      </c>
      <c r="J5" s="8">
        <v>2.0000000000000001E-4</v>
      </c>
      <c r="K5" s="8">
        <v>6.0571428571428599E-3</v>
      </c>
    </row>
    <row r="6" spans="1:22" ht="15" x14ac:dyDescent="0.25">
      <c r="A6" s="35" t="s">
        <v>3370</v>
      </c>
      <c r="B6" s="35" t="s">
        <v>3371</v>
      </c>
      <c r="C6" s="36">
        <v>55</v>
      </c>
      <c r="D6" s="36">
        <v>50</v>
      </c>
      <c r="E6" s="36">
        <v>11</v>
      </c>
      <c r="F6" s="8">
        <v>6.8950669034332597</v>
      </c>
      <c r="G6" s="8">
        <v>1.79515612227154</v>
      </c>
      <c r="H6" s="8">
        <v>1.05295017786851</v>
      </c>
      <c r="I6" s="8">
        <v>4.8434492802740898</v>
      </c>
      <c r="J6" s="8">
        <v>2.0000000000000001E-4</v>
      </c>
      <c r="K6" s="8">
        <v>6.0571428571428599E-3</v>
      </c>
    </row>
    <row r="7" spans="1:22" ht="15" x14ac:dyDescent="0.25">
      <c r="A7" s="35" t="s">
        <v>3372</v>
      </c>
      <c r="B7" s="35" t="s">
        <v>3373</v>
      </c>
      <c r="C7" s="36">
        <v>66</v>
      </c>
      <c r="D7" s="36">
        <v>19</v>
      </c>
      <c r="E7" s="36">
        <v>12</v>
      </c>
      <c r="F7" s="8">
        <v>6.0967022448821</v>
      </c>
      <c r="G7" s="8">
        <v>1.0883957825863799</v>
      </c>
      <c r="H7" s="8">
        <v>1.06767840289931</v>
      </c>
      <c r="I7" s="8">
        <v>4.6908380357750996</v>
      </c>
      <c r="J7" s="8">
        <v>2.0000000000000001E-4</v>
      </c>
      <c r="K7" s="8">
        <v>6.0571428571428599E-3</v>
      </c>
    </row>
    <row r="8" spans="1:22" ht="15" x14ac:dyDescent="0.25">
      <c r="A8" s="35" t="s">
        <v>3374</v>
      </c>
      <c r="B8" s="35" t="s">
        <v>508</v>
      </c>
      <c r="C8" s="36">
        <v>365</v>
      </c>
      <c r="D8" s="36">
        <v>255</v>
      </c>
      <c r="E8" s="36">
        <v>58</v>
      </c>
      <c r="F8" s="8">
        <v>7.7438946520631999</v>
      </c>
      <c r="G8" s="8">
        <v>4.0470297099383998</v>
      </c>
      <c r="H8" s="8">
        <v>1.0315105034807399</v>
      </c>
      <c r="I8" s="8">
        <v>3.5839333963639199</v>
      </c>
      <c r="J8" s="8">
        <v>2.0000000000000001E-4</v>
      </c>
      <c r="K8" s="8">
        <v>6.0571428571428599E-3</v>
      </c>
    </row>
    <row r="9" spans="1:22" ht="15" x14ac:dyDescent="0.25">
      <c r="A9" s="35" t="s">
        <v>3375</v>
      </c>
      <c r="B9" s="35" t="s">
        <v>657</v>
      </c>
      <c r="C9" s="36">
        <v>60</v>
      </c>
      <c r="D9" s="36">
        <v>33</v>
      </c>
      <c r="E9" s="36">
        <v>11</v>
      </c>
      <c r="F9" s="8">
        <v>5.2085785207430604</v>
      </c>
      <c r="G9" s="8">
        <v>1.4813636916889099</v>
      </c>
      <c r="H9" s="8">
        <v>1.06854282354372</v>
      </c>
      <c r="I9" s="8">
        <v>3.4881286429805298</v>
      </c>
      <c r="J9" s="8">
        <v>2.0000000000000001E-4</v>
      </c>
      <c r="K9" s="8">
        <v>6.0571428571428599E-3</v>
      </c>
    </row>
    <row r="10" spans="1:22" ht="15" x14ac:dyDescent="0.25">
      <c r="A10" s="35" t="s">
        <v>3376</v>
      </c>
      <c r="B10" s="35" t="s">
        <v>548</v>
      </c>
      <c r="C10" s="36">
        <v>66</v>
      </c>
      <c r="D10" s="36">
        <v>37</v>
      </c>
      <c r="E10" s="36">
        <v>6</v>
      </c>
      <c r="F10" s="8">
        <v>4.9104776747124399</v>
      </c>
      <c r="G10" s="8">
        <v>1.55825623929594</v>
      </c>
      <c r="H10" s="8">
        <v>1.06469316152098</v>
      </c>
      <c r="I10" s="8">
        <v>3.1485328886940902</v>
      </c>
      <c r="J10" s="8">
        <v>8.0000000000000004E-4</v>
      </c>
      <c r="K10" s="8">
        <v>2.12E-2</v>
      </c>
    </row>
    <row r="11" spans="1:22" ht="15" x14ac:dyDescent="0.25">
      <c r="A11" s="35" t="s">
        <v>3377</v>
      </c>
      <c r="B11" s="35" t="s">
        <v>3378</v>
      </c>
      <c r="C11" s="36">
        <v>49</v>
      </c>
      <c r="D11" s="36">
        <v>4</v>
      </c>
      <c r="E11" s="36">
        <v>3</v>
      </c>
      <c r="F11" s="8">
        <v>3.6217007170604401</v>
      </c>
      <c r="G11" s="8">
        <v>0.48163492262574598</v>
      </c>
      <c r="H11" s="8">
        <v>1.06903320099485</v>
      </c>
      <c r="I11" s="8">
        <v>2.93729492359315</v>
      </c>
      <c r="J11" s="8">
        <v>1E-3</v>
      </c>
      <c r="K11" s="8">
        <v>2.35555555555556E-2</v>
      </c>
    </row>
    <row r="12" spans="1:22" ht="15" x14ac:dyDescent="0.25">
      <c r="A12" s="35" t="s">
        <v>3379</v>
      </c>
      <c r="B12" s="35" t="s">
        <v>3380</v>
      </c>
      <c r="C12" s="36">
        <v>36</v>
      </c>
      <c r="D12" s="36">
        <v>5</v>
      </c>
      <c r="E12" s="36">
        <v>3</v>
      </c>
      <c r="F12" s="8">
        <v>3.5441919355742102</v>
      </c>
      <c r="G12" s="8">
        <v>0.57804678828990597</v>
      </c>
      <c r="H12" s="8">
        <v>1.05463617346367</v>
      </c>
      <c r="I12" s="8">
        <v>2.8124818984188602</v>
      </c>
      <c r="J12" s="8">
        <v>3.0000000000000001E-3</v>
      </c>
      <c r="K12" s="8">
        <v>5.7818181818181803E-2</v>
      </c>
    </row>
    <row r="13" spans="1:22" ht="15" x14ac:dyDescent="0.25">
      <c r="A13" s="35" t="s">
        <v>3381</v>
      </c>
      <c r="B13" s="35" t="s">
        <v>3382</v>
      </c>
      <c r="C13" s="36">
        <v>174</v>
      </c>
      <c r="D13" s="36">
        <v>4</v>
      </c>
      <c r="E13" s="36">
        <v>3</v>
      </c>
      <c r="F13" s="8">
        <v>3.4201293805133499</v>
      </c>
      <c r="G13" s="8">
        <v>0.49822053197465599</v>
      </c>
      <c r="H13" s="8">
        <v>1.0744888119162099</v>
      </c>
      <c r="I13" s="8">
        <v>2.7193478574503298</v>
      </c>
      <c r="J13" s="8">
        <v>2.3999999999999998E-3</v>
      </c>
      <c r="K13" s="8">
        <v>5.0880000000000002E-2</v>
      </c>
    </row>
    <row r="14" spans="1:22" ht="15" x14ac:dyDescent="0.25">
      <c r="A14" s="35" t="s">
        <v>3383</v>
      </c>
      <c r="B14" s="35" t="s">
        <v>3384</v>
      </c>
      <c r="C14" s="36">
        <v>112</v>
      </c>
      <c r="D14" s="36">
        <v>84</v>
      </c>
      <c r="E14" s="36">
        <v>9</v>
      </c>
      <c r="F14" s="8">
        <v>5.0531974622870299</v>
      </c>
      <c r="G14" s="8">
        <v>2.3569055213901899</v>
      </c>
      <c r="H14" s="8">
        <v>1.05025572564506</v>
      </c>
      <c r="I14" s="8">
        <v>2.5672718320491001</v>
      </c>
      <c r="J14" s="8">
        <v>6.4000000000000003E-3</v>
      </c>
      <c r="K14" s="8">
        <v>9.3280000000000002E-2</v>
      </c>
    </row>
    <row r="15" spans="1:22" ht="15" x14ac:dyDescent="0.25">
      <c r="A15" s="35" t="s">
        <v>3385</v>
      </c>
      <c r="B15" s="35" t="s">
        <v>3386</v>
      </c>
      <c r="C15" s="36">
        <v>22</v>
      </c>
      <c r="D15" s="36">
        <v>17</v>
      </c>
      <c r="E15" s="36">
        <v>6</v>
      </c>
      <c r="F15" s="8">
        <v>3.7344127731144399</v>
      </c>
      <c r="G15" s="8">
        <v>1.06343389151352</v>
      </c>
      <c r="H15" s="8">
        <v>1.0713693260416699</v>
      </c>
      <c r="I15" s="8">
        <v>2.4930514778402602</v>
      </c>
      <c r="J15" s="8">
        <v>6.0000000000000001E-3</v>
      </c>
      <c r="K15" s="8">
        <v>9.3280000000000002E-2</v>
      </c>
    </row>
    <row r="16" spans="1:22" ht="15" x14ac:dyDescent="0.25">
      <c r="A16" s="35" t="s">
        <v>3387</v>
      </c>
      <c r="B16" s="35" t="s">
        <v>3388</v>
      </c>
      <c r="C16" s="36">
        <v>169</v>
      </c>
      <c r="D16" s="36">
        <v>3</v>
      </c>
      <c r="E16" s="36">
        <v>2</v>
      </c>
      <c r="F16" s="8">
        <v>3.10478595850241</v>
      </c>
      <c r="G16" s="8">
        <v>0.43081274131215602</v>
      </c>
      <c r="H16" s="8">
        <v>1.07502105073419</v>
      </c>
      <c r="I16" s="8">
        <v>2.4873682383838398</v>
      </c>
      <c r="J16" s="8">
        <v>3.5999999999999999E-3</v>
      </c>
      <c r="K16" s="8">
        <v>6.3600000000000004E-2</v>
      </c>
    </row>
    <row r="17" spans="1:11" ht="15" x14ac:dyDescent="0.25">
      <c r="A17" s="35" t="s">
        <v>3389</v>
      </c>
      <c r="B17" s="35" t="s">
        <v>468</v>
      </c>
      <c r="C17" s="36">
        <v>69</v>
      </c>
      <c r="D17" s="36">
        <v>45</v>
      </c>
      <c r="E17" s="36">
        <v>7</v>
      </c>
      <c r="F17" s="8">
        <v>4.2419835366085596</v>
      </c>
      <c r="G17" s="8">
        <v>1.7329754774355299</v>
      </c>
      <c r="H17" s="8">
        <v>1.0624804204410401</v>
      </c>
      <c r="I17" s="8">
        <v>2.3614628664230102</v>
      </c>
      <c r="J17" s="8">
        <v>6.6E-3</v>
      </c>
      <c r="K17" s="8">
        <v>9.3280000000000002E-2</v>
      </c>
    </row>
    <row r="18" spans="1:11" ht="15" x14ac:dyDescent="0.25">
      <c r="A18" s="35" t="s">
        <v>3390</v>
      </c>
      <c r="B18" s="35" t="s">
        <v>3391</v>
      </c>
      <c r="C18" s="36">
        <v>205</v>
      </c>
      <c r="D18" s="36">
        <v>6</v>
      </c>
      <c r="E18" s="36">
        <v>2</v>
      </c>
      <c r="F18" s="8">
        <v>3.10538232005021</v>
      </c>
      <c r="G18" s="8">
        <v>0.64777704240629497</v>
      </c>
      <c r="H18" s="8">
        <v>1.0506747705730599</v>
      </c>
      <c r="I18" s="8">
        <v>2.33907327602763</v>
      </c>
      <c r="J18" s="8">
        <v>9.5999999999999992E-3</v>
      </c>
      <c r="K18" s="8">
        <v>0.119717647058824</v>
      </c>
    </row>
    <row r="19" spans="1:11" ht="15" x14ac:dyDescent="0.25">
      <c r="A19" s="35" t="s">
        <v>3392</v>
      </c>
      <c r="B19" s="35" t="s">
        <v>3393</v>
      </c>
      <c r="C19" s="36">
        <v>116</v>
      </c>
      <c r="D19" s="36">
        <v>3</v>
      </c>
      <c r="E19" s="36">
        <v>2</v>
      </c>
      <c r="F19" s="8">
        <v>3.0030693563956401</v>
      </c>
      <c r="G19" s="8">
        <v>0.47680388298194798</v>
      </c>
      <c r="H19" s="8">
        <v>1.0871179814976399</v>
      </c>
      <c r="I19" s="8">
        <v>2.3238190485391801</v>
      </c>
      <c r="J19" s="8">
        <v>7.4000000000000003E-3</v>
      </c>
      <c r="K19" s="8">
        <v>9.8049999999999998E-2</v>
      </c>
    </row>
    <row r="20" spans="1:11" ht="15" x14ac:dyDescent="0.25">
      <c r="A20" s="35" t="s">
        <v>3394</v>
      </c>
      <c r="B20" s="35" t="s">
        <v>3395</v>
      </c>
      <c r="C20" s="36">
        <v>98</v>
      </c>
      <c r="D20" s="36">
        <v>29</v>
      </c>
      <c r="E20" s="36">
        <v>2</v>
      </c>
      <c r="F20" s="8">
        <v>3.7116064513404701</v>
      </c>
      <c r="G20" s="8">
        <v>1.38075060658073</v>
      </c>
      <c r="H20" s="8">
        <v>1.08137009788925</v>
      </c>
      <c r="I20" s="8">
        <v>2.1554654130989901</v>
      </c>
      <c r="J20" s="8">
        <v>1.54E-2</v>
      </c>
      <c r="K20" s="8">
        <v>0.181377777777778</v>
      </c>
    </row>
    <row r="21" spans="1:11" ht="15" x14ac:dyDescent="0.25">
      <c r="A21" s="35" t="s">
        <v>3396</v>
      </c>
      <c r="B21" s="35" t="s">
        <v>3397</v>
      </c>
      <c r="C21" s="36">
        <v>29</v>
      </c>
      <c r="D21" s="36">
        <v>7</v>
      </c>
      <c r="E21" s="36">
        <v>2</v>
      </c>
      <c r="F21" s="8">
        <v>2.92746450712059</v>
      </c>
      <c r="G21" s="8">
        <v>0.68869870501928898</v>
      </c>
      <c r="H21" s="8">
        <v>1.06517374970774</v>
      </c>
      <c r="I21" s="8">
        <v>2.1017846175007202</v>
      </c>
      <c r="J21" s="8">
        <v>1.78E-2</v>
      </c>
      <c r="K21" s="8">
        <v>0.19861052631578899</v>
      </c>
    </row>
    <row r="22" spans="1:11" ht="15" x14ac:dyDescent="0.25">
      <c r="A22" s="35" t="s">
        <v>3398</v>
      </c>
      <c r="B22" s="35" t="s">
        <v>3399</v>
      </c>
      <c r="C22" s="36">
        <v>50</v>
      </c>
      <c r="D22" s="36">
        <v>3</v>
      </c>
      <c r="E22" s="36">
        <v>1</v>
      </c>
      <c r="F22" s="8">
        <v>2.5709842386694399</v>
      </c>
      <c r="G22" s="8">
        <v>0.43423677721911402</v>
      </c>
      <c r="H22" s="8">
        <v>1.07751098843473</v>
      </c>
      <c r="I22" s="8">
        <v>1.9830400658413101</v>
      </c>
      <c r="J22" s="8">
        <v>1.9E-2</v>
      </c>
      <c r="K22" s="8">
        <v>0.2014</v>
      </c>
    </row>
    <row r="23" spans="1:11" ht="15" x14ac:dyDescent="0.25">
      <c r="A23" s="35" t="s">
        <v>3400</v>
      </c>
      <c r="B23" s="35" t="s">
        <v>3401</v>
      </c>
      <c r="C23" s="36">
        <v>26</v>
      </c>
      <c r="D23" s="36">
        <v>26</v>
      </c>
      <c r="E23" s="36">
        <v>3</v>
      </c>
      <c r="F23" s="8">
        <v>3.25758396321315</v>
      </c>
      <c r="G23" s="8">
        <v>1.2773198867491999</v>
      </c>
      <c r="H23" s="8">
        <v>1.0815554517525701</v>
      </c>
      <c r="I23" s="8">
        <v>1.8309408669292899</v>
      </c>
      <c r="J23" s="8">
        <v>3.2800000000000003E-2</v>
      </c>
      <c r="K23" s="8">
        <v>0.33112380952380999</v>
      </c>
    </row>
    <row r="24" spans="1:11" ht="15" x14ac:dyDescent="0.25">
      <c r="A24" s="35" t="s">
        <v>3402</v>
      </c>
      <c r="B24" s="35" t="s">
        <v>3403</v>
      </c>
      <c r="C24" s="36">
        <v>88</v>
      </c>
      <c r="D24" s="36">
        <v>6</v>
      </c>
      <c r="E24" s="36">
        <v>2</v>
      </c>
      <c r="F24" s="8">
        <v>2.5605055400841401</v>
      </c>
      <c r="G24" s="8">
        <v>0.61924139431497904</v>
      </c>
      <c r="H24" s="8">
        <v>1.08725040403406</v>
      </c>
      <c r="I24" s="8">
        <v>1.78548027075127</v>
      </c>
      <c r="J24" s="8">
        <v>3.5799999999999998E-2</v>
      </c>
      <c r="K24" s="8">
        <v>0.344981818181818</v>
      </c>
    </row>
    <row r="25" spans="1:11" ht="15" x14ac:dyDescent="0.25">
      <c r="A25" s="35" t="s">
        <v>3404</v>
      </c>
      <c r="B25" s="35" t="s">
        <v>3405</v>
      </c>
      <c r="C25" s="36">
        <v>268</v>
      </c>
      <c r="D25" s="36">
        <v>4</v>
      </c>
      <c r="E25" s="36">
        <v>2</v>
      </c>
      <c r="F25" s="8">
        <v>2.4110174591357598</v>
      </c>
      <c r="G25" s="8">
        <v>0.498175751173632</v>
      </c>
      <c r="H25" s="8">
        <v>1.0746701719031599</v>
      </c>
      <c r="I25" s="8">
        <v>1.77993374895167</v>
      </c>
      <c r="J25" s="8">
        <v>3.8800000000000001E-2</v>
      </c>
      <c r="K25" s="8">
        <v>0.35763478260869602</v>
      </c>
    </row>
    <row r="26" spans="1:11" ht="15" x14ac:dyDescent="0.25">
      <c r="A26" s="35" t="s">
        <v>3406</v>
      </c>
      <c r="B26" s="35" t="s">
        <v>526</v>
      </c>
      <c r="C26" s="36">
        <v>217</v>
      </c>
      <c r="D26" s="36">
        <v>6</v>
      </c>
      <c r="E26" s="36">
        <v>2</v>
      </c>
      <c r="F26" s="8">
        <v>2.4105123004058502</v>
      </c>
      <c r="G26" s="8">
        <v>0.632713554251086</v>
      </c>
      <c r="H26" s="8">
        <v>1.06778682849863</v>
      </c>
      <c r="I26" s="8">
        <v>1.6649378871384399</v>
      </c>
      <c r="J26" s="8">
        <v>4.9000000000000002E-2</v>
      </c>
      <c r="K26" s="8">
        <v>0.43283333333333301</v>
      </c>
    </row>
    <row r="27" spans="1:11" ht="15" x14ac:dyDescent="0.25">
      <c r="A27" s="35" t="s">
        <v>3407</v>
      </c>
      <c r="B27" s="35" t="s">
        <v>528</v>
      </c>
      <c r="C27" s="36">
        <v>46</v>
      </c>
      <c r="D27" s="36">
        <v>25</v>
      </c>
      <c r="E27" s="36">
        <v>6</v>
      </c>
      <c r="F27" s="8">
        <v>2.9686583600974901</v>
      </c>
      <c r="G27" s="8">
        <v>1.27238484320302</v>
      </c>
      <c r="H27" s="8">
        <v>1.0747238861265</v>
      </c>
      <c r="I27" s="8">
        <v>1.57833424825807</v>
      </c>
      <c r="J27" s="8">
        <v>5.6599999999999998E-2</v>
      </c>
      <c r="K27" s="8">
        <v>0.46150769230769201</v>
      </c>
    </row>
    <row r="28" spans="1:11" ht="15" x14ac:dyDescent="0.25">
      <c r="A28" s="35" t="s">
        <v>3408</v>
      </c>
      <c r="B28" s="35" t="s">
        <v>516</v>
      </c>
      <c r="C28" s="36">
        <v>144</v>
      </c>
      <c r="D28" s="36">
        <v>3</v>
      </c>
      <c r="E28" s="36">
        <v>1</v>
      </c>
      <c r="F28" s="8">
        <v>2.1001037858138001</v>
      </c>
      <c r="G28" s="8">
        <v>0.42918555865443497</v>
      </c>
      <c r="H28" s="8">
        <v>1.06634110090315</v>
      </c>
      <c r="I28" s="8">
        <v>1.5669641034601001</v>
      </c>
      <c r="J28" s="8">
        <v>5.62E-2</v>
      </c>
      <c r="K28" s="8">
        <v>0.46150769230769201</v>
      </c>
    </row>
    <row r="29" spans="1:11" ht="15" x14ac:dyDescent="0.25">
      <c r="A29" s="35" t="s">
        <v>3409</v>
      </c>
      <c r="B29" s="35" t="s">
        <v>3410</v>
      </c>
      <c r="C29" s="36">
        <v>43</v>
      </c>
      <c r="D29" s="36">
        <v>4</v>
      </c>
      <c r="E29" s="36">
        <v>1</v>
      </c>
      <c r="F29" s="8">
        <v>2.1741560538768598</v>
      </c>
      <c r="G29" s="8">
        <v>0.51063146841260898</v>
      </c>
      <c r="H29" s="8">
        <v>1.0872107770384001</v>
      </c>
      <c r="I29" s="8">
        <v>1.53008470905315</v>
      </c>
      <c r="J29" s="8">
        <v>5.8999999999999997E-2</v>
      </c>
      <c r="K29" s="8">
        <v>0.46325925925925898</v>
      </c>
    </row>
    <row r="30" spans="1:11" ht="15" x14ac:dyDescent="0.25">
      <c r="A30" s="35" t="s">
        <v>3411</v>
      </c>
      <c r="B30" s="35" t="s">
        <v>3412</v>
      </c>
      <c r="C30" s="36">
        <v>48</v>
      </c>
      <c r="D30" s="36">
        <v>38</v>
      </c>
      <c r="E30" s="36">
        <v>7</v>
      </c>
      <c r="F30" s="8">
        <v>3.0687846458143602</v>
      </c>
      <c r="G30" s="8">
        <v>1.55214953247899</v>
      </c>
      <c r="H30" s="8">
        <v>1.0659248145490801</v>
      </c>
      <c r="I30" s="8">
        <v>1.4228349810741101</v>
      </c>
      <c r="J30" s="8">
        <v>7.2599999999999998E-2</v>
      </c>
      <c r="K30" s="8">
        <v>0.549685714285714</v>
      </c>
    </row>
    <row r="31" spans="1:11" ht="15" x14ac:dyDescent="0.25">
      <c r="A31" s="35" t="s">
        <v>3413</v>
      </c>
      <c r="B31" s="35" t="s">
        <v>3414</v>
      </c>
      <c r="C31" s="36">
        <v>54</v>
      </c>
      <c r="D31" s="36">
        <v>48</v>
      </c>
      <c r="E31" s="36">
        <v>4</v>
      </c>
      <c r="F31" s="8">
        <v>3.16300921477605</v>
      </c>
      <c r="G31" s="8">
        <v>1.7708077550497501</v>
      </c>
      <c r="H31" s="8">
        <v>1.08160235863877</v>
      </c>
      <c r="I31" s="8">
        <v>1.2871657024476499</v>
      </c>
      <c r="J31" s="8">
        <v>0.1018</v>
      </c>
      <c r="K31" s="8">
        <v>0.68082285714285695</v>
      </c>
    </row>
    <row r="32" spans="1:11" ht="15" x14ac:dyDescent="0.25">
      <c r="A32" s="35" t="s">
        <v>3415</v>
      </c>
      <c r="B32" s="35" t="s">
        <v>3416</v>
      </c>
      <c r="C32" s="36">
        <v>61</v>
      </c>
      <c r="D32" s="36">
        <v>12</v>
      </c>
      <c r="E32" s="36">
        <v>2</v>
      </c>
      <c r="F32" s="8">
        <v>2.2697661989717601</v>
      </c>
      <c r="G32" s="8">
        <v>0.88549457726512804</v>
      </c>
      <c r="H32" s="8">
        <v>1.0774901797071601</v>
      </c>
      <c r="I32" s="8">
        <v>1.28471855036567</v>
      </c>
      <c r="J32" s="8">
        <v>0.10100000000000001</v>
      </c>
      <c r="K32" s="8">
        <v>0.68082285714285695</v>
      </c>
    </row>
    <row r="33" spans="1:11" ht="15" x14ac:dyDescent="0.25">
      <c r="A33" s="35" t="s">
        <v>3417</v>
      </c>
      <c r="B33" s="35" t="s">
        <v>3418</v>
      </c>
      <c r="C33" s="36">
        <v>188</v>
      </c>
      <c r="D33" s="36">
        <v>6</v>
      </c>
      <c r="E33" s="36">
        <v>2</v>
      </c>
      <c r="F33" s="8">
        <v>1.9895854466448599</v>
      </c>
      <c r="G33" s="8">
        <v>0.62357644210927299</v>
      </c>
      <c r="H33" s="8">
        <v>1.07913931178681</v>
      </c>
      <c r="I33" s="8">
        <v>1.2658319362620301</v>
      </c>
      <c r="J33" s="8">
        <v>0.1038</v>
      </c>
      <c r="K33" s="8">
        <v>0.68082285714285695</v>
      </c>
    </row>
    <row r="34" spans="1:11" ht="15" x14ac:dyDescent="0.25">
      <c r="A34" s="35" t="s">
        <v>3419</v>
      </c>
      <c r="B34" s="35" t="s">
        <v>530</v>
      </c>
      <c r="C34" s="36">
        <v>34</v>
      </c>
      <c r="D34" s="36">
        <v>4</v>
      </c>
      <c r="E34" s="36">
        <v>1</v>
      </c>
      <c r="F34" s="8">
        <v>1.86381833668571</v>
      </c>
      <c r="G34" s="8">
        <v>0.52652160855557395</v>
      </c>
      <c r="H34" s="8">
        <v>1.0877103622461699</v>
      </c>
      <c r="I34" s="8">
        <v>1.2294603182492101</v>
      </c>
      <c r="J34" s="8">
        <v>0.10639999999999999</v>
      </c>
      <c r="K34" s="8">
        <v>0.68082285714285695</v>
      </c>
    </row>
    <row r="35" spans="1:11" ht="15" x14ac:dyDescent="0.25">
      <c r="A35" s="35" t="s">
        <v>3420</v>
      </c>
      <c r="B35" s="35" t="s">
        <v>3421</v>
      </c>
      <c r="C35" s="36">
        <v>59</v>
      </c>
      <c r="D35" s="36">
        <v>3</v>
      </c>
      <c r="E35" s="36">
        <v>1</v>
      </c>
      <c r="F35" s="8">
        <v>1.7218630184182</v>
      </c>
      <c r="G35" s="8">
        <v>0.41852740126545102</v>
      </c>
      <c r="H35" s="8">
        <v>1.0656863254258599</v>
      </c>
      <c r="I35" s="8">
        <v>1.2230011646550101</v>
      </c>
      <c r="J35" s="8">
        <v>0.1124</v>
      </c>
      <c r="K35" s="8">
        <v>0.68082285714285695</v>
      </c>
    </row>
    <row r="36" spans="1:11" ht="15" x14ac:dyDescent="0.25">
      <c r="A36" s="35" t="s">
        <v>3422</v>
      </c>
      <c r="B36" s="35" t="s">
        <v>3423</v>
      </c>
      <c r="C36" s="36">
        <v>85</v>
      </c>
      <c r="D36" s="36">
        <v>7</v>
      </c>
      <c r="E36" s="36">
        <v>3</v>
      </c>
      <c r="F36" s="8">
        <v>1.9686167533104899</v>
      </c>
      <c r="G36" s="8">
        <v>0.65563240928678901</v>
      </c>
      <c r="H36" s="8">
        <v>1.0790585383046201</v>
      </c>
      <c r="I36" s="8">
        <v>1.21678694659756</v>
      </c>
      <c r="J36" s="8">
        <v>0.10920000000000001</v>
      </c>
      <c r="K36" s="8">
        <v>0.68082285714285695</v>
      </c>
    </row>
    <row r="37" spans="1:11" ht="15" x14ac:dyDescent="0.25">
      <c r="A37" s="35" t="s">
        <v>3424</v>
      </c>
      <c r="B37" s="35" t="s">
        <v>523</v>
      </c>
      <c r="C37" s="36">
        <v>145</v>
      </c>
      <c r="D37" s="36">
        <v>3</v>
      </c>
      <c r="E37" s="36">
        <v>0</v>
      </c>
      <c r="F37" s="8">
        <v>1.7134610187860999</v>
      </c>
      <c r="G37" s="8">
        <v>0.46113948127440901</v>
      </c>
      <c r="H37" s="8">
        <v>1.05035712980902</v>
      </c>
      <c r="I37" s="8">
        <v>1.19228165542076</v>
      </c>
      <c r="J37" s="8">
        <v>0.1094</v>
      </c>
      <c r="K37" s="8">
        <v>0.68082285714285695</v>
      </c>
    </row>
    <row r="38" spans="1:11" ht="15" x14ac:dyDescent="0.25">
      <c r="A38" s="35" t="s">
        <v>3425</v>
      </c>
      <c r="B38" s="35" t="s">
        <v>540</v>
      </c>
      <c r="C38" s="36">
        <v>95</v>
      </c>
      <c r="D38" s="36">
        <v>51</v>
      </c>
      <c r="E38" s="36">
        <v>7</v>
      </c>
      <c r="F38" s="8">
        <v>3.1139856701666302</v>
      </c>
      <c r="G38" s="8">
        <v>1.83708085406064</v>
      </c>
      <c r="H38" s="8">
        <v>1.0797963258572401</v>
      </c>
      <c r="I38" s="8">
        <v>1.1825422864745001</v>
      </c>
      <c r="J38" s="8">
        <v>0.121</v>
      </c>
      <c r="K38" s="8">
        <v>0.69329729729729705</v>
      </c>
    </row>
    <row r="39" spans="1:11" ht="15" x14ac:dyDescent="0.25">
      <c r="A39" s="35" t="s">
        <v>3426</v>
      </c>
      <c r="B39" s="35" t="s">
        <v>3427</v>
      </c>
      <c r="C39" s="36">
        <v>97</v>
      </c>
      <c r="D39" s="36">
        <v>72</v>
      </c>
      <c r="E39" s="36">
        <v>12</v>
      </c>
      <c r="F39" s="8">
        <v>3.4150395131539102</v>
      </c>
      <c r="G39" s="8">
        <v>2.1483951189714499</v>
      </c>
      <c r="H39" s="8">
        <v>1.08098617096931</v>
      </c>
      <c r="I39" s="8">
        <v>1.1717489346294401</v>
      </c>
      <c r="J39" s="8">
        <v>0.1172</v>
      </c>
      <c r="K39" s="8">
        <v>0.690177777777778</v>
      </c>
    </row>
    <row r="40" spans="1:11" ht="15" x14ac:dyDescent="0.25">
      <c r="A40" s="35" t="s">
        <v>3428</v>
      </c>
      <c r="B40" s="35" t="s">
        <v>501</v>
      </c>
      <c r="C40" s="36">
        <v>375</v>
      </c>
      <c r="D40" s="36">
        <v>276</v>
      </c>
      <c r="E40" s="36">
        <v>41</v>
      </c>
      <c r="F40" s="8">
        <v>5.4046434294951204</v>
      </c>
      <c r="G40" s="8">
        <v>4.2332046570579402</v>
      </c>
      <c r="H40" s="8">
        <v>1.02765081733343</v>
      </c>
      <c r="I40" s="8">
        <v>1.13991907823014</v>
      </c>
      <c r="J40" s="8">
        <v>0.12759999999999999</v>
      </c>
      <c r="K40" s="8">
        <v>0.71187368421052599</v>
      </c>
    </row>
    <row r="41" spans="1:11" ht="15" x14ac:dyDescent="0.25">
      <c r="A41" s="35" t="s">
        <v>3429</v>
      </c>
      <c r="B41" s="35" t="s">
        <v>3430</v>
      </c>
      <c r="C41" s="36">
        <v>17</v>
      </c>
      <c r="D41" s="36">
        <v>4</v>
      </c>
      <c r="E41" s="36">
        <v>0</v>
      </c>
      <c r="F41" s="8">
        <v>1.63182635949832</v>
      </c>
      <c r="G41" s="8">
        <v>0.52235515899915996</v>
      </c>
      <c r="H41" s="8">
        <v>1.0657918093591801</v>
      </c>
      <c r="I41" s="8">
        <v>1.0409830426134099</v>
      </c>
      <c r="J41" s="8">
        <v>0.15359999999999999</v>
      </c>
      <c r="K41" s="8">
        <v>0.78036190476190503</v>
      </c>
    </row>
    <row r="42" spans="1:11" ht="15" x14ac:dyDescent="0.25">
      <c r="A42" s="35" t="s">
        <v>3431</v>
      </c>
      <c r="B42" s="35" t="s">
        <v>552</v>
      </c>
      <c r="C42" s="36">
        <v>238</v>
      </c>
      <c r="D42" s="36">
        <v>192</v>
      </c>
      <c r="E42" s="36">
        <v>25</v>
      </c>
      <c r="F42" s="8">
        <v>4.5887773536277896</v>
      </c>
      <c r="G42" s="8">
        <v>3.49584776492215</v>
      </c>
      <c r="H42" s="8">
        <v>1.0513973252113999</v>
      </c>
      <c r="I42" s="8">
        <v>1.03950196799854</v>
      </c>
      <c r="J42" s="8">
        <v>0.15459999999999999</v>
      </c>
      <c r="K42" s="8">
        <v>0.78036190476190503</v>
      </c>
    </row>
    <row r="43" spans="1:11" ht="15" x14ac:dyDescent="0.25">
      <c r="A43" s="35" t="s">
        <v>3432</v>
      </c>
      <c r="B43" s="35" t="s">
        <v>3433</v>
      </c>
      <c r="C43" s="36">
        <v>16</v>
      </c>
      <c r="D43" s="36">
        <v>4</v>
      </c>
      <c r="E43" s="36">
        <v>0</v>
      </c>
      <c r="F43" s="8">
        <v>1.63308008533898</v>
      </c>
      <c r="G43" s="8">
        <v>0.52159869507092305</v>
      </c>
      <c r="H43" s="8">
        <v>1.08742729990758</v>
      </c>
      <c r="I43" s="8">
        <v>1.02212018252855</v>
      </c>
      <c r="J43" s="8">
        <v>0.1512</v>
      </c>
      <c r="K43" s="8">
        <v>0.78036190476190503</v>
      </c>
    </row>
    <row r="44" spans="1:11" ht="15" x14ac:dyDescent="0.25">
      <c r="A44" s="35" t="s">
        <v>3434</v>
      </c>
      <c r="B44" s="35" t="s">
        <v>3435</v>
      </c>
      <c r="C44" s="36">
        <v>12</v>
      </c>
      <c r="D44" s="36">
        <v>4</v>
      </c>
      <c r="E44" s="36">
        <v>1</v>
      </c>
      <c r="F44" s="8">
        <v>1.5839703081018299</v>
      </c>
      <c r="G44" s="8">
        <v>0.51692994927128699</v>
      </c>
      <c r="H44" s="8">
        <v>1.0557443828336199</v>
      </c>
      <c r="I44" s="8">
        <v>1.010699536915</v>
      </c>
      <c r="J44" s="8">
        <v>0.15179999999999999</v>
      </c>
      <c r="K44" s="8">
        <v>0.78036190476190503</v>
      </c>
    </row>
    <row r="45" spans="1:11" ht="15" x14ac:dyDescent="0.25">
      <c r="A45" s="35" t="s">
        <v>3436</v>
      </c>
      <c r="B45" s="35" t="s">
        <v>527</v>
      </c>
      <c r="C45" s="36">
        <v>45</v>
      </c>
      <c r="D45" s="36">
        <v>35</v>
      </c>
      <c r="E45" s="36">
        <v>8</v>
      </c>
      <c r="F45" s="8">
        <v>2.52895081717294</v>
      </c>
      <c r="G45" s="8">
        <v>1.5215948632601199</v>
      </c>
      <c r="H45" s="8">
        <v>1.0598340047134001</v>
      </c>
      <c r="I45" s="8">
        <v>0.95048465083476297</v>
      </c>
      <c r="J45" s="8">
        <v>0.16619999999999999</v>
      </c>
      <c r="K45" s="8">
        <v>0.81940465116279104</v>
      </c>
    </row>
    <row r="46" spans="1:11" ht="15" x14ac:dyDescent="0.25">
      <c r="A46" s="35" t="s">
        <v>3437</v>
      </c>
      <c r="B46" s="35" t="s">
        <v>3438</v>
      </c>
      <c r="C46" s="36">
        <v>74</v>
      </c>
      <c r="D46" s="36">
        <v>4</v>
      </c>
      <c r="E46" s="36">
        <v>1</v>
      </c>
      <c r="F46" s="8">
        <v>1.49110163330918</v>
      </c>
      <c r="G46" s="8">
        <v>0.50253103379401698</v>
      </c>
      <c r="H46" s="8">
        <v>1.06746544120719</v>
      </c>
      <c r="I46" s="8">
        <v>0.92609143242819403</v>
      </c>
      <c r="J46" s="8">
        <v>0.1772</v>
      </c>
      <c r="K46" s="8">
        <v>0.835751111111111</v>
      </c>
    </row>
    <row r="47" spans="1:11" ht="15" x14ac:dyDescent="0.25">
      <c r="A47" s="35" t="s">
        <v>3439</v>
      </c>
      <c r="B47" s="35" t="s">
        <v>3440</v>
      </c>
      <c r="C47" s="36">
        <v>72</v>
      </c>
      <c r="D47" s="36">
        <v>64</v>
      </c>
      <c r="E47" s="36">
        <v>3</v>
      </c>
      <c r="F47" s="8">
        <v>3.0192745096247999</v>
      </c>
      <c r="G47" s="8">
        <v>2.0162187895183701</v>
      </c>
      <c r="H47" s="8">
        <v>1.08538422732726</v>
      </c>
      <c r="I47" s="8">
        <v>0.92414805269137901</v>
      </c>
      <c r="J47" s="8">
        <v>0.1774</v>
      </c>
      <c r="K47" s="8">
        <v>0.835751111111111</v>
      </c>
    </row>
    <row r="48" spans="1:11" ht="15" x14ac:dyDescent="0.25">
      <c r="A48" s="35" t="s">
        <v>3441</v>
      </c>
      <c r="B48" s="35" t="s">
        <v>3442</v>
      </c>
      <c r="C48" s="36">
        <v>42</v>
      </c>
      <c r="D48" s="36">
        <v>9</v>
      </c>
      <c r="E48" s="36">
        <v>2</v>
      </c>
      <c r="F48" s="8">
        <v>1.67852357550485</v>
      </c>
      <c r="G48" s="8">
        <v>0.77812429673520001</v>
      </c>
      <c r="H48" s="8">
        <v>1.0550676441904501</v>
      </c>
      <c r="I48" s="8">
        <v>0.85340431367366698</v>
      </c>
      <c r="J48" s="8">
        <v>0.193</v>
      </c>
      <c r="K48" s="8">
        <v>0.88947826086956505</v>
      </c>
    </row>
    <row r="49" spans="1:11" ht="15" x14ac:dyDescent="0.25">
      <c r="A49" s="35" t="s">
        <v>3443</v>
      </c>
      <c r="B49" s="35" t="s">
        <v>652</v>
      </c>
      <c r="C49" s="36">
        <v>19</v>
      </c>
      <c r="D49" s="36">
        <v>3</v>
      </c>
      <c r="E49" s="36">
        <v>1</v>
      </c>
      <c r="F49" s="8">
        <v>1.3068908309625</v>
      </c>
      <c r="G49" s="8">
        <v>0.45540750043086797</v>
      </c>
      <c r="H49" s="8">
        <v>1.0579581530627999</v>
      </c>
      <c r="I49" s="8">
        <v>0.80483649383161904</v>
      </c>
      <c r="J49" s="8">
        <v>0.20979999999999999</v>
      </c>
      <c r="K49" s="8">
        <v>0.93539591836734703</v>
      </c>
    </row>
    <row r="50" spans="1:11" ht="15" x14ac:dyDescent="0.25">
      <c r="A50" s="35" t="s">
        <v>3444</v>
      </c>
      <c r="B50" s="35" t="s">
        <v>3445</v>
      </c>
      <c r="C50" s="36">
        <v>84</v>
      </c>
      <c r="D50" s="36">
        <v>55</v>
      </c>
      <c r="E50" s="36">
        <v>8</v>
      </c>
      <c r="F50" s="8">
        <v>2.74802010713125</v>
      </c>
      <c r="G50" s="8">
        <v>1.88460504591212</v>
      </c>
      <c r="H50" s="8">
        <v>1.0866819382089501</v>
      </c>
      <c r="I50" s="8">
        <v>0.79454257116134097</v>
      </c>
      <c r="J50" s="8">
        <v>0.21560000000000001</v>
      </c>
      <c r="K50" s="8">
        <v>0.93539591836734703</v>
      </c>
    </row>
    <row r="51" spans="1:11" ht="15" x14ac:dyDescent="0.25">
      <c r="A51" s="35" t="s">
        <v>3446</v>
      </c>
      <c r="B51" s="35" t="s">
        <v>3447</v>
      </c>
      <c r="C51" s="36">
        <v>59</v>
      </c>
      <c r="D51" s="36">
        <v>36</v>
      </c>
      <c r="E51" s="36">
        <v>1</v>
      </c>
      <c r="F51" s="8">
        <v>2.3509897075444899</v>
      </c>
      <c r="G51" s="8">
        <v>1.52013287916412</v>
      </c>
      <c r="H51" s="8">
        <v>1.06285074505116</v>
      </c>
      <c r="I51" s="8">
        <v>0.78172483977547902</v>
      </c>
      <c r="J51" s="8">
        <v>0.2162</v>
      </c>
      <c r="K51" s="8">
        <v>0.93539591836734703</v>
      </c>
    </row>
    <row r="52" spans="1:11" ht="15" x14ac:dyDescent="0.25">
      <c r="A52" s="35" t="s">
        <v>3448</v>
      </c>
      <c r="B52" s="35" t="s">
        <v>3449</v>
      </c>
      <c r="C52" s="36">
        <v>22</v>
      </c>
      <c r="D52" s="36">
        <v>15</v>
      </c>
      <c r="E52" s="36">
        <v>1</v>
      </c>
      <c r="F52" s="8">
        <v>1.78529204706245</v>
      </c>
      <c r="G52" s="8">
        <v>1.0042737818821801</v>
      </c>
      <c r="H52" s="8">
        <v>1.07519034089124</v>
      </c>
      <c r="I52" s="8">
        <v>0.72640000144800598</v>
      </c>
      <c r="J52" s="8">
        <v>0.2324</v>
      </c>
      <c r="K52" s="8">
        <v>0.95746909090909105</v>
      </c>
    </row>
    <row r="53" spans="1:11" ht="15" x14ac:dyDescent="0.25">
      <c r="A53" s="35" t="s">
        <v>3450</v>
      </c>
      <c r="B53" s="35" t="s">
        <v>3451</v>
      </c>
      <c r="C53" s="36">
        <v>44</v>
      </c>
      <c r="D53" s="36">
        <v>17</v>
      </c>
      <c r="E53" s="36">
        <v>0</v>
      </c>
      <c r="F53" s="8">
        <v>1.8169573784397499</v>
      </c>
      <c r="G53" s="8">
        <v>1.0405249728371699</v>
      </c>
      <c r="H53" s="8">
        <v>1.0694264969249201</v>
      </c>
      <c r="I53" s="8">
        <v>0.72602690118037205</v>
      </c>
      <c r="J53" s="8">
        <v>0.23380000000000001</v>
      </c>
      <c r="K53" s="8">
        <v>0.95746909090909105</v>
      </c>
    </row>
    <row r="54" spans="1:11" ht="15" x14ac:dyDescent="0.25">
      <c r="A54" s="35" t="s">
        <v>3452</v>
      </c>
      <c r="B54" s="35" t="s">
        <v>3453</v>
      </c>
      <c r="C54" s="36">
        <v>105</v>
      </c>
      <c r="D54" s="36">
        <v>4</v>
      </c>
      <c r="E54" s="36">
        <v>2</v>
      </c>
      <c r="F54" s="8">
        <v>1.2525082042934499</v>
      </c>
      <c r="G54" s="8">
        <v>0.49624534443156498</v>
      </c>
      <c r="H54" s="8">
        <v>1.07950722230633</v>
      </c>
      <c r="I54" s="8">
        <v>0.70056303861140701</v>
      </c>
      <c r="J54" s="8">
        <v>0.24299999999999999</v>
      </c>
      <c r="K54" s="8">
        <v>0.95746909090909105</v>
      </c>
    </row>
    <row r="55" spans="1:11" ht="15" x14ac:dyDescent="0.25">
      <c r="A55" s="35" t="s">
        <v>3454</v>
      </c>
      <c r="B55" s="35" t="s">
        <v>3455</v>
      </c>
      <c r="C55" s="36">
        <v>152</v>
      </c>
      <c r="D55" s="36">
        <v>4</v>
      </c>
      <c r="E55" s="36">
        <v>1</v>
      </c>
      <c r="F55" s="8">
        <v>1.2475014753051601</v>
      </c>
      <c r="G55" s="8">
        <v>0.50921302112876399</v>
      </c>
      <c r="H55" s="8">
        <v>1.0640280209684101</v>
      </c>
      <c r="I55" s="8">
        <v>0.69386185290914904</v>
      </c>
      <c r="J55" s="8">
        <v>0.248</v>
      </c>
      <c r="K55" s="8">
        <v>0.95746909090909105</v>
      </c>
    </row>
    <row r="56" spans="1:11" ht="15" x14ac:dyDescent="0.25">
      <c r="A56" s="35" t="s">
        <v>3456</v>
      </c>
      <c r="B56" s="35" t="s">
        <v>550</v>
      </c>
      <c r="C56" s="36">
        <v>74</v>
      </c>
      <c r="D56" s="36">
        <v>10</v>
      </c>
      <c r="E56" s="36">
        <v>3</v>
      </c>
      <c r="F56" s="8">
        <v>1.5506114485359801</v>
      </c>
      <c r="G56" s="8">
        <v>0.81017114347702601</v>
      </c>
      <c r="H56" s="8">
        <v>1.0782172967769099</v>
      </c>
      <c r="I56" s="8">
        <v>0.68672642079879498</v>
      </c>
      <c r="J56" s="8">
        <v>0.24560000000000001</v>
      </c>
      <c r="K56" s="8">
        <v>0.95746909090909105</v>
      </c>
    </row>
    <row r="57" spans="1:11" ht="15" x14ac:dyDescent="0.25">
      <c r="A57" s="35" t="s">
        <v>3457</v>
      </c>
      <c r="B57" s="35" t="s">
        <v>3458</v>
      </c>
      <c r="C57" s="36">
        <v>25</v>
      </c>
      <c r="D57" s="36">
        <v>9</v>
      </c>
      <c r="E57" s="36">
        <v>1</v>
      </c>
      <c r="F57" s="8">
        <v>1.4679841887331599</v>
      </c>
      <c r="G57" s="8">
        <v>0.74823762531161098</v>
      </c>
      <c r="H57" s="8">
        <v>1.06873957321008</v>
      </c>
      <c r="I57" s="8">
        <v>0.67345364714035005</v>
      </c>
      <c r="J57" s="8">
        <v>0.24840000000000001</v>
      </c>
      <c r="K57" s="8">
        <v>0.95746909090909105</v>
      </c>
    </row>
    <row r="58" spans="1:11" ht="15" x14ac:dyDescent="0.25">
      <c r="A58" s="35" t="s">
        <v>3459</v>
      </c>
      <c r="B58" s="35" t="s">
        <v>665</v>
      </c>
      <c r="C58" s="36">
        <v>44</v>
      </c>
      <c r="D58" s="36">
        <v>27</v>
      </c>
      <c r="E58" s="36">
        <v>2</v>
      </c>
      <c r="F58" s="8">
        <v>1.9926806246869999</v>
      </c>
      <c r="G58" s="8">
        <v>1.3134972692734199</v>
      </c>
      <c r="H58" s="8">
        <v>1.06496573585446</v>
      </c>
      <c r="I58" s="8">
        <v>0.63775136846881597</v>
      </c>
      <c r="J58" s="8">
        <v>0.26440000000000002</v>
      </c>
      <c r="K58" s="8">
        <v>0.97812413793103503</v>
      </c>
    </row>
    <row r="59" spans="1:11" ht="15" x14ac:dyDescent="0.25">
      <c r="A59" s="35" t="s">
        <v>3460</v>
      </c>
      <c r="B59" s="35" t="s">
        <v>3461</v>
      </c>
      <c r="C59" s="36">
        <v>36</v>
      </c>
      <c r="D59" s="36">
        <v>23</v>
      </c>
      <c r="E59" s="36">
        <v>3</v>
      </c>
      <c r="F59" s="8">
        <v>1.92024414435945</v>
      </c>
      <c r="G59" s="8">
        <v>1.24496660625334</v>
      </c>
      <c r="H59" s="8">
        <v>1.06408515167624</v>
      </c>
      <c r="I59" s="8">
        <v>0.63460855274820105</v>
      </c>
      <c r="J59" s="8">
        <v>0.26079999999999998</v>
      </c>
      <c r="K59" s="8">
        <v>0.97812413793103503</v>
      </c>
    </row>
    <row r="60" spans="1:11" ht="15" x14ac:dyDescent="0.25">
      <c r="A60" s="35" t="s">
        <v>3462</v>
      </c>
      <c r="B60" s="35" t="s">
        <v>1958</v>
      </c>
      <c r="C60" s="36">
        <v>29</v>
      </c>
      <c r="D60" s="36">
        <v>14</v>
      </c>
      <c r="E60" s="36">
        <v>2</v>
      </c>
      <c r="F60" s="8">
        <v>1.63293226588646</v>
      </c>
      <c r="G60" s="8">
        <v>0.95927412006263801</v>
      </c>
      <c r="H60" s="8">
        <v>1.07437784131647</v>
      </c>
      <c r="I60" s="8">
        <v>0.62702163048929804</v>
      </c>
      <c r="J60" s="8">
        <v>0.2676</v>
      </c>
      <c r="K60" s="8">
        <v>0.97812413793103503</v>
      </c>
    </row>
    <row r="61" spans="1:11" ht="15" x14ac:dyDescent="0.25">
      <c r="A61" s="35" t="s">
        <v>3463</v>
      </c>
      <c r="B61" s="35" t="s">
        <v>3464</v>
      </c>
      <c r="C61" s="36">
        <v>79</v>
      </c>
      <c r="D61" s="36">
        <v>9</v>
      </c>
      <c r="E61" s="36">
        <v>0</v>
      </c>
      <c r="F61" s="8">
        <v>1.3897234169633399</v>
      </c>
      <c r="G61" s="8">
        <v>0.769762396423878</v>
      </c>
      <c r="H61" s="8">
        <v>1.0710940629707699</v>
      </c>
      <c r="I61" s="8">
        <v>0.57881099519863</v>
      </c>
      <c r="J61" s="8">
        <v>0.28360000000000002</v>
      </c>
      <c r="K61" s="8">
        <v>0.99980000000000002</v>
      </c>
    </row>
    <row r="62" spans="1:11" ht="15" x14ac:dyDescent="0.25">
      <c r="A62" s="35" t="s">
        <v>3465</v>
      </c>
      <c r="B62" s="35" t="s">
        <v>545</v>
      </c>
      <c r="C62" s="36">
        <v>139</v>
      </c>
      <c r="D62" s="36">
        <v>76</v>
      </c>
      <c r="E62" s="36">
        <v>13</v>
      </c>
      <c r="F62" s="8">
        <v>2.8191926336308502</v>
      </c>
      <c r="G62" s="8">
        <v>2.23566841141974</v>
      </c>
      <c r="H62" s="8">
        <v>1.07506978999211</v>
      </c>
      <c r="I62" s="8">
        <v>0.54277799231562696</v>
      </c>
      <c r="J62" s="8">
        <v>0.29720000000000002</v>
      </c>
      <c r="K62" s="8">
        <v>0.99980000000000002</v>
      </c>
    </row>
    <row r="63" spans="1:11" ht="15" x14ac:dyDescent="0.25">
      <c r="A63" s="35" t="s">
        <v>3466</v>
      </c>
      <c r="B63" s="35" t="s">
        <v>553</v>
      </c>
      <c r="C63" s="36">
        <v>79</v>
      </c>
      <c r="D63" s="36">
        <v>24</v>
      </c>
      <c r="E63" s="36">
        <v>4</v>
      </c>
      <c r="F63" s="8">
        <v>1.8161039207471501</v>
      </c>
      <c r="G63" s="8">
        <v>1.25972773872622</v>
      </c>
      <c r="H63" s="8">
        <v>1.0726971170896999</v>
      </c>
      <c r="I63" s="8">
        <v>0.51867034334017703</v>
      </c>
      <c r="J63" s="8">
        <v>0.30280000000000001</v>
      </c>
      <c r="K63" s="8">
        <v>0.99980000000000002</v>
      </c>
    </row>
    <row r="64" spans="1:11" ht="15" x14ac:dyDescent="0.25">
      <c r="A64" s="35" t="s">
        <v>3467</v>
      </c>
      <c r="B64" s="35" t="s">
        <v>3468</v>
      </c>
      <c r="C64" s="36">
        <v>62</v>
      </c>
      <c r="D64" s="36">
        <v>28</v>
      </c>
      <c r="E64" s="36">
        <v>2</v>
      </c>
      <c r="F64" s="8">
        <v>1.88477553640419</v>
      </c>
      <c r="G64" s="8">
        <v>1.3289842694374201</v>
      </c>
      <c r="H64" s="8">
        <v>1.0749910400428799</v>
      </c>
      <c r="I64" s="8">
        <v>0.51701944133841204</v>
      </c>
      <c r="J64" s="8">
        <v>0.30959999999999999</v>
      </c>
      <c r="K64" s="8">
        <v>0.99980000000000002</v>
      </c>
    </row>
    <row r="65" spans="1:11" ht="15" x14ac:dyDescent="0.25">
      <c r="A65" s="35" t="s">
        <v>3469</v>
      </c>
      <c r="B65" s="35" t="s">
        <v>3470</v>
      </c>
      <c r="C65" s="36">
        <v>106</v>
      </c>
      <c r="D65" s="36">
        <v>80</v>
      </c>
      <c r="E65" s="36">
        <v>10</v>
      </c>
      <c r="F65" s="8">
        <v>2.8358639676477799</v>
      </c>
      <c r="G65" s="8">
        <v>2.2893559175448401</v>
      </c>
      <c r="H65" s="8">
        <v>1.0643729560620301</v>
      </c>
      <c r="I65" s="8">
        <v>0.51345540770305198</v>
      </c>
      <c r="J65" s="8">
        <v>0.30420000000000003</v>
      </c>
      <c r="K65" s="8">
        <v>0.99980000000000002</v>
      </c>
    </row>
    <row r="66" spans="1:11" ht="15" x14ac:dyDescent="0.25">
      <c r="A66" s="35" t="s">
        <v>3471</v>
      </c>
      <c r="B66" s="35" t="s">
        <v>1909</v>
      </c>
      <c r="C66" s="36">
        <v>58</v>
      </c>
      <c r="D66" s="36">
        <v>3</v>
      </c>
      <c r="E66" s="36">
        <v>0</v>
      </c>
      <c r="F66" s="8">
        <v>0.96212231751212496</v>
      </c>
      <c r="G66" s="8">
        <v>0.46038830198098502</v>
      </c>
      <c r="H66" s="8">
        <v>1.07823301695792</v>
      </c>
      <c r="I66" s="8">
        <v>0.46532985694197199</v>
      </c>
      <c r="J66" s="8">
        <v>0.32240000000000002</v>
      </c>
      <c r="K66" s="8">
        <v>0.99980000000000002</v>
      </c>
    </row>
    <row r="67" spans="1:11" ht="15" x14ac:dyDescent="0.25">
      <c r="A67" s="35" t="s">
        <v>3472</v>
      </c>
      <c r="B67" s="35" t="s">
        <v>3473</v>
      </c>
      <c r="C67" s="36">
        <v>16</v>
      </c>
      <c r="D67" s="36">
        <v>4</v>
      </c>
      <c r="E67" s="36">
        <v>0</v>
      </c>
      <c r="F67" s="8">
        <v>0.99512111992471597</v>
      </c>
      <c r="G67" s="8">
        <v>0.49738086305517798</v>
      </c>
      <c r="H67" s="8">
        <v>1.07899613552804</v>
      </c>
      <c r="I67" s="8">
        <v>0.46129938790369701</v>
      </c>
      <c r="J67" s="8">
        <v>0.32440000000000002</v>
      </c>
      <c r="K67" s="8">
        <v>0.99980000000000002</v>
      </c>
    </row>
    <row r="68" spans="1:11" ht="15" x14ac:dyDescent="0.25">
      <c r="A68" s="35" t="s">
        <v>3474</v>
      </c>
      <c r="B68" s="35" t="s">
        <v>3475</v>
      </c>
      <c r="C68" s="36">
        <v>76</v>
      </c>
      <c r="D68" s="36">
        <v>11</v>
      </c>
      <c r="E68" s="36">
        <v>2</v>
      </c>
      <c r="F68" s="8">
        <v>1.3227304744139099</v>
      </c>
      <c r="G68" s="8">
        <v>0.83460621253004497</v>
      </c>
      <c r="H68" s="8">
        <v>1.0702573109370299</v>
      </c>
      <c r="I68" s="8">
        <v>0.456081221679771</v>
      </c>
      <c r="J68" s="8">
        <v>0.32140000000000002</v>
      </c>
      <c r="K68" s="8">
        <v>0.99980000000000002</v>
      </c>
    </row>
    <row r="69" spans="1:11" ht="15" x14ac:dyDescent="0.25">
      <c r="A69" s="35" t="s">
        <v>3476</v>
      </c>
      <c r="B69" s="35" t="s">
        <v>656</v>
      </c>
      <c r="C69" s="36">
        <v>52</v>
      </c>
      <c r="D69" s="36">
        <v>22</v>
      </c>
      <c r="E69" s="36">
        <v>3</v>
      </c>
      <c r="F69" s="8">
        <v>1.6364519599283101</v>
      </c>
      <c r="G69" s="8">
        <v>1.2042906846193</v>
      </c>
      <c r="H69" s="8">
        <v>1.0705525624957799</v>
      </c>
      <c r="I69" s="8">
        <v>0.40368057622646802</v>
      </c>
      <c r="J69" s="8">
        <v>0.34360000000000002</v>
      </c>
      <c r="K69" s="8">
        <v>0.99980000000000002</v>
      </c>
    </row>
    <row r="70" spans="1:11" ht="15" x14ac:dyDescent="0.25">
      <c r="A70" s="35" t="s">
        <v>3477</v>
      </c>
      <c r="B70" s="35" t="s">
        <v>477</v>
      </c>
      <c r="C70" s="36">
        <v>123</v>
      </c>
      <c r="D70" s="36">
        <v>78</v>
      </c>
      <c r="E70" s="36">
        <v>8</v>
      </c>
      <c r="F70" s="8">
        <v>2.6071434387579799</v>
      </c>
      <c r="G70" s="8">
        <v>2.2324738809188398</v>
      </c>
      <c r="H70" s="8">
        <v>1.0754153260459001</v>
      </c>
      <c r="I70" s="8">
        <v>0.34839521881906499</v>
      </c>
      <c r="J70" s="8">
        <v>0.37040000000000001</v>
      </c>
      <c r="K70" s="8">
        <v>0.99980000000000002</v>
      </c>
    </row>
    <row r="71" spans="1:11" ht="15" x14ac:dyDescent="0.25">
      <c r="A71" s="35" t="s">
        <v>3478</v>
      </c>
      <c r="B71" s="35" t="s">
        <v>3479</v>
      </c>
      <c r="C71" s="36">
        <v>109</v>
      </c>
      <c r="D71" s="36">
        <v>64</v>
      </c>
      <c r="E71" s="36">
        <v>4</v>
      </c>
      <c r="F71" s="8">
        <v>2.3890840399053799</v>
      </c>
      <c r="G71" s="8">
        <v>2.0208330392129099</v>
      </c>
      <c r="H71" s="8">
        <v>1.0609402626031801</v>
      </c>
      <c r="I71" s="8">
        <v>0.34709871391713598</v>
      </c>
      <c r="J71" s="8">
        <v>0.36459999999999998</v>
      </c>
      <c r="K71" s="8">
        <v>0.99980000000000002</v>
      </c>
    </row>
    <row r="72" spans="1:11" ht="15" x14ac:dyDescent="0.25">
      <c r="A72" s="35" t="s">
        <v>3480</v>
      </c>
      <c r="B72" s="35" t="s">
        <v>3481</v>
      </c>
      <c r="C72" s="36">
        <v>18</v>
      </c>
      <c r="D72" s="36">
        <v>4</v>
      </c>
      <c r="E72" s="36">
        <v>1</v>
      </c>
      <c r="F72" s="8">
        <v>0.86195569401921501</v>
      </c>
      <c r="G72" s="8">
        <v>0.49227005231698301</v>
      </c>
      <c r="H72" s="8">
        <v>1.07109754088845</v>
      </c>
      <c r="I72" s="8">
        <v>0.34514656937367899</v>
      </c>
      <c r="J72" s="8">
        <v>0.37019999999999997</v>
      </c>
      <c r="K72" s="8">
        <v>0.99980000000000002</v>
      </c>
    </row>
    <row r="73" spans="1:11" ht="15" x14ac:dyDescent="0.25">
      <c r="A73" s="35" t="s">
        <v>3482</v>
      </c>
      <c r="B73" s="35" t="s">
        <v>3483</v>
      </c>
      <c r="C73" s="36">
        <v>368</v>
      </c>
      <c r="D73" s="36">
        <v>8</v>
      </c>
      <c r="E73" s="36">
        <v>2</v>
      </c>
      <c r="F73" s="8">
        <v>1.0554531182981699</v>
      </c>
      <c r="G73" s="8">
        <v>0.70939827800922695</v>
      </c>
      <c r="H73" s="8">
        <v>1.0930634426086401</v>
      </c>
      <c r="I73" s="8">
        <v>0.31659172450508999</v>
      </c>
      <c r="J73" s="8">
        <v>0.38040000000000002</v>
      </c>
      <c r="K73" s="8">
        <v>0.99980000000000002</v>
      </c>
    </row>
    <row r="74" spans="1:11" ht="15" x14ac:dyDescent="0.25">
      <c r="A74" s="35" t="s">
        <v>3484</v>
      </c>
      <c r="B74" s="35" t="s">
        <v>3485</v>
      </c>
      <c r="C74" s="36">
        <v>74</v>
      </c>
      <c r="D74" s="36">
        <v>12</v>
      </c>
      <c r="E74" s="36">
        <v>1</v>
      </c>
      <c r="F74" s="8">
        <v>1.1733470495019001</v>
      </c>
      <c r="G74" s="8">
        <v>0.873293057950007</v>
      </c>
      <c r="H74" s="8">
        <v>1.06390506742687</v>
      </c>
      <c r="I74" s="8">
        <v>0.282030794606135</v>
      </c>
      <c r="J74" s="8">
        <v>0.3916</v>
      </c>
      <c r="K74" s="8">
        <v>0.99980000000000002</v>
      </c>
    </row>
    <row r="75" spans="1:11" ht="15" x14ac:dyDescent="0.25">
      <c r="A75" s="35" t="s">
        <v>3486</v>
      </c>
      <c r="B75" s="35" t="s">
        <v>630</v>
      </c>
      <c r="C75" s="36">
        <v>84</v>
      </c>
      <c r="D75" s="36">
        <v>36</v>
      </c>
      <c r="E75" s="36">
        <v>3</v>
      </c>
      <c r="F75" s="8">
        <v>1.81573585756754</v>
      </c>
      <c r="G75" s="8">
        <v>1.5215413341127699</v>
      </c>
      <c r="H75" s="8">
        <v>1.0717307950883499</v>
      </c>
      <c r="I75" s="8">
        <v>0.274504124359431</v>
      </c>
      <c r="J75" s="8">
        <v>0.39500000000000002</v>
      </c>
      <c r="K75" s="8">
        <v>0.99980000000000002</v>
      </c>
    </row>
    <row r="76" spans="1:11" ht="15" x14ac:dyDescent="0.25">
      <c r="A76" s="35" t="s">
        <v>3487</v>
      </c>
      <c r="B76" s="35" t="s">
        <v>3488</v>
      </c>
      <c r="C76" s="36">
        <v>300</v>
      </c>
      <c r="D76" s="36">
        <v>5</v>
      </c>
      <c r="E76" s="36">
        <v>1</v>
      </c>
      <c r="F76" s="8">
        <v>0.81515974402300295</v>
      </c>
      <c r="G76" s="8">
        <v>0.54340267106703499</v>
      </c>
      <c r="H76" s="8">
        <v>1.07615093913408</v>
      </c>
      <c r="I76" s="8">
        <v>0.25252691148941903</v>
      </c>
      <c r="J76" s="8">
        <v>0.40820000000000001</v>
      </c>
      <c r="K76" s="8">
        <v>0.99980000000000002</v>
      </c>
    </row>
    <row r="77" spans="1:11" ht="15" x14ac:dyDescent="0.25">
      <c r="A77" s="35" t="s">
        <v>3489</v>
      </c>
      <c r="B77" s="35" t="s">
        <v>3490</v>
      </c>
      <c r="C77" s="36">
        <v>59</v>
      </c>
      <c r="D77" s="36">
        <v>23</v>
      </c>
      <c r="E77" s="36">
        <v>3</v>
      </c>
      <c r="F77" s="8">
        <v>1.49353931673523</v>
      </c>
      <c r="G77" s="8">
        <v>1.2354869640767101</v>
      </c>
      <c r="H77" s="8">
        <v>1.0839098372481699</v>
      </c>
      <c r="I77" s="8">
        <v>0.238075478043144</v>
      </c>
      <c r="J77" s="8">
        <v>0.4088</v>
      </c>
      <c r="K77" s="8">
        <v>0.99980000000000002</v>
      </c>
    </row>
    <row r="78" spans="1:11" ht="15" x14ac:dyDescent="0.25">
      <c r="A78" s="35" t="s">
        <v>3491</v>
      </c>
      <c r="B78" s="35" t="s">
        <v>3492</v>
      </c>
      <c r="C78" s="36">
        <v>229</v>
      </c>
      <c r="D78" s="36">
        <v>6</v>
      </c>
      <c r="E78" s="36">
        <v>1</v>
      </c>
      <c r="F78" s="8">
        <v>0.87952313723470299</v>
      </c>
      <c r="G78" s="8">
        <v>0.62746901348972905</v>
      </c>
      <c r="H78" s="8">
        <v>1.0848129652744301</v>
      </c>
      <c r="I78" s="8">
        <v>0.23234800081985499</v>
      </c>
      <c r="J78" s="8">
        <v>0.41899999999999998</v>
      </c>
      <c r="K78" s="8">
        <v>0.99980000000000002</v>
      </c>
    </row>
    <row r="79" spans="1:11" ht="15" x14ac:dyDescent="0.25">
      <c r="A79" s="35" t="s">
        <v>3493</v>
      </c>
      <c r="B79" s="35" t="s">
        <v>3494</v>
      </c>
      <c r="C79" s="36">
        <v>96</v>
      </c>
      <c r="D79" s="36">
        <v>5</v>
      </c>
      <c r="E79" s="36">
        <v>0</v>
      </c>
      <c r="F79" s="8">
        <v>0.81972302756093596</v>
      </c>
      <c r="G79" s="8">
        <v>0.58528848916540699</v>
      </c>
      <c r="H79" s="8">
        <v>1.0822821608687001</v>
      </c>
      <c r="I79" s="8">
        <v>0.216611293128364</v>
      </c>
      <c r="J79" s="8">
        <v>0.4204</v>
      </c>
      <c r="K79" s="8">
        <v>0.99980000000000002</v>
      </c>
    </row>
    <row r="80" spans="1:11" ht="15" x14ac:dyDescent="0.25">
      <c r="A80" s="35" t="s">
        <v>3495</v>
      </c>
      <c r="B80" s="35" t="s">
        <v>3496</v>
      </c>
      <c r="C80" s="36">
        <v>36</v>
      </c>
      <c r="D80" s="36">
        <v>20</v>
      </c>
      <c r="E80" s="36">
        <v>1</v>
      </c>
      <c r="F80" s="8">
        <v>1.3435543529852401</v>
      </c>
      <c r="G80" s="8">
        <v>1.1277292173986799</v>
      </c>
      <c r="H80" s="8">
        <v>1.0713134549896099</v>
      </c>
      <c r="I80" s="8">
        <v>0.20145843831361199</v>
      </c>
      <c r="J80" s="8">
        <v>0.42120000000000002</v>
      </c>
      <c r="K80" s="8">
        <v>0.99980000000000002</v>
      </c>
    </row>
    <row r="81" spans="1:11" ht="15" x14ac:dyDescent="0.25">
      <c r="A81" s="35" t="s">
        <v>3497</v>
      </c>
      <c r="B81" s="35" t="s">
        <v>536</v>
      </c>
      <c r="C81" s="36">
        <v>111</v>
      </c>
      <c r="D81" s="36">
        <v>71</v>
      </c>
      <c r="E81" s="36">
        <v>7</v>
      </c>
      <c r="F81" s="8">
        <v>2.3300441919257699</v>
      </c>
      <c r="G81" s="8">
        <v>2.1372284311660201</v>
      </c>
      <c r="H81" s="8">
        <v>1.0699683876078101</v>
      </c>
      <c r="I81" s="8">
        <v>0.180206969657148</v>
      </c>
      <c r="J81" s="8">
        <v>0.432</v>
      </c>
      <c r="K81" s="8">
        <v>0.99980000000000002</v>
      </c>
    </row>
    <row r="82" spans="1:11" ht="15" x14ac:dyDescent="0.25">
      <c r="A82" s="35" t="s">
        <v>3498</v>
      </c>
      <c r="B82" s="35" t="s">
        <v>491</v>
      </c>
      <c r="C82" s="36">
        <v>76</v>
      </c>
      <c r="D82" s="36">
        <v>23</v>
      </c>
      <c r="E82" s="36">
        <v>0</v>
      </c>
      <c r="F82" s="8">
        <v>1.41459961050955</v>
      </c>
      <c r="G82" s="8">
        <v>1.22460091811163</v>
      </c>
      <c r="H82" s="8">
        <v>1.0609112517096</v>
      </c>
      <c r="I82" s="8">
        <v>0.17909009079858901</v>
      </c>
      <c r="J82" s="8">
        <v>0.438</v>
      </c>
      <c r="K82" s="8">
        <v>0.99980000000000002</v>
      </c>
    </row>
    <row r="83" spans="1:11" ht="15" x14ac:dyDescent="0.25">
      <c r="A83" s="35" t="s">
        <v>3499</v>
      </c>
      <c r="B83" s="35" t="s">
        <v>3500</v>
      </c>
      <c r="C83" s="36">
        <v>209</v>
      </c>
      <c r="D83" s="36">
        <v>7</v>
      </c>
      <c r="E83" s="36">
        <v>2</v>
      </c>
      <c r="F83" s="8">
        <v>0.89074548850954804</v>
      </c>
      <c r="G83" s="8">
        <v>0.69933587724339896</v>
      </c>
      <c r="H83" s="8">
        <v>1.0729357562152</v>
      </c>
      <c r="I83" s="8">
        <v>0.178398016989713</v>
      </c>
      <c r="J83" s="8">
        <v>0.43080000000000002</v>
      </c>
      <c r="K83" s="8">
        <v>0.99980000000000002</v>
      </c>
    </row>
    <row r="84" spans="1:11" ht="15" x14ac:dyDescent="0.25">
      <c r="A84" s="35" t="s">
        <v>3501</v>
      </c>
      <c r="B84" s="35" t="s">
        <v>3502</v>
      </c>
      <c r="C84" s="36">
        <v>55</v>
      </c>
      <c r="D84" s="36">
        <v>31</v>
      </c>
      <c r="E84" s="36">
        <v>2</v>
      </c>
      <c r="F84" s="8">
        <v>1.5610423938403499</v>
      </c>
      <c r="G84" s="8">
        <v>1.3799518784287099</v>
      </c>
      <c r="H84" s="8">
        <v>1.0809406627991101</v>
      </c>
      <c r="I84" s="8">
        <v>0.16753048677315499</v>
      </c>
      <c r="J84" s="8">
        <v>0.43740000000000001</v>
      </c>
      <c r="K84" s="8">
        <v>0.99980000000000002</v>
      </c>
    </row>
    <row r="85" spans="1:11" ht="15" x14ac:dyDescent="0.25">
      <c r="A85" s="35" t="s">
        <v>3503</v>
      </c>
      <c r="B85" s="35" t="s">
        <v>3504</v>
      </c>
      <c r="C85" s="36">
        <v>160</v>
      </c>
      <c r="D85" s="36">
        <v>10</v>
      </c>
      <c r="E85" s="36">
        <v>2</v>
      </c>
      <c r="F85" s="8">
        <v>0.96186974577707596</v>
      </c>
      <c r="G85" s="8">
        <v>0.79911869839909999</v>
      </c>
      <c r="H85" s="8">
        <v>1.06578132715565</v>
      </c>
      <c r="I85" s="8">
        <v>0.152705853659798</v>
      </c>
      <c r="J85" s="8">
        <v>0.44600000000000001</v>
      </c>
      <c r="K85" s="8">
        <v>0.99980000000000002</v>
      </c>
    </row>
    <row r="86" spans="1:11" ht="15" x14ac:dyDescent="0.25">
      <c r="A86" s="35" t="s">
        <v>3505</v>
      </c>
      <c r="B86" s="35" t="s">
        <v>3506</v>
      </c>
      <c r="C86" s="36">
        <v>26</v>
      </c>
      <c r="D86" s="36">
        <v>4</v>
      </c>
      <c r="E86" s="36">
        <v>0</v>
      </c>
      <c r="F86" s="8">
        <v>0.68159657998483403</v>
      </c>
      <c r="G86" s="8">
        <v>0.51847037760044601</v>
      </c>
      <c r="H86" s="8">
        <v>1.07283991810966</v>
      </c>
      <c r="I86" s="8">
        <v>0.15205083221718299</v>
      </c>
      <c r="J86" s="8">
        <v>0.44600000000000001</v>
      </c>
      <c r="K86" s="8">
        <v>0.99980000000000002</v>
      </c>
    </row>
    <row r="87" spans="1:11" ht="15" x14ac:dyDescent="0.25">
      <c r="A87" s="35" t="s">
        <v>3507</v>
      </c>
      <c r="B87" s="35" t="s">
        <v>3508</v>
      </c>
      <c r="C87" s="36">
        <v>89</v>
      </c>
      <c r="D87" s="36">
        <v>58</v>
      </c>
      <c r="E87" s="36">
        <v>5</v>
      </c>
      <c r="F87" s="8">
        <v>2.08518182419968</v>
      </c>
      <c r="G87" s="8">
        <v>1.9472340165436599</v>
      </c>
      <c r="H87" s="8">
        <v>1.05406461806189</v>
      </c>
      <c r="I87" s="8">
        <v>0.130872249473347</v>
      </c>
      <c r="J87" s="8">
        <v>0.44719999999999999</v>
      </c>
      <c r="K87" s="8">
        <v>0.99980000000000002</v>
      </c>
    </row>
    <row r="88" spans="1:11" ht="15" x14ac:dyDescent="0.25">
      <c r="A88" s="35" t="s">
        <v>3509</v>
      </c>
      <c r="B88" s="35" t="s">
        <v>547</v>
      </c>
      <c r="C88" s="36">
        <v>39</v>
      </c>
      <c r="D88" s="36">
        <v>22</v>
      </c>
      <c r="E88" s="36">
        <v>4</v>
      </c>
      <c r="F88" s="8">
        <v>1.3487584547067799</v>
      </c>
      <c r="G88" s="8">
        <v>1.2180082694963099</v>
      </c>
      <c r="H88" s="8">
        <v>1.06835990772769</v>
      </c>
      <c r="I88" s="8">
        <v>0.122384024582656</v>
      </c>
      <c r="J88" s="8">
        <v>0.44779999999999998</v>
      </c>
      <c r="K88" s="8">
        <v>0.99980000000000002</v>
      </c>
    </row>
    <row r="89" spans="1:11" ht="15" x14ac:dyDescent="0.25">
      <c r="A89" s="35" t="s">
        <v>3510</v>
      </c>
      <c r="B89" s="35" t="s">
        <v>3511</v>
      </c>
      <c r="C89" s="36">
        <v>73</v>
      </c>
      <c r="D89" s="36">
        <v>5</v>
      </c>
      <c r="E89" s="36">
        <v>0</v>
      </c>
      <c r="F89" s="8">
        <v>0.68345131823399197</v>
      </c>
      <c r="G89" s="8">
        <v>0.56157204744471101</v>
      </c>
      <c r="H89" s="8">
        <v>1.0646353075752999</v>
      </c>
      <c r="I89" s="8">
        <v>0.114479831658843</v>
      </c>
      <c r="J89" s="8">
        <v>0.46839999999999998</v>
      </c>
      <c r="K89" s="8">
        <v>0.99980000000000002</v>
      </c>
    </row>
    <row r="90" spans="1:11" ht="15" x14ac:dyDescent="0.25">
      <c r="A90" s="35" t="s">
        <v>3512</v>
      </c>
      <c r="B90" s="35" t="s">
        <v>3513</v>
      </c>
      <c r="C90" s="36">
        <v>73</v>
      </c>
      <c r="D90" s="36">
        <v>9</v>
      </c>
      <c r="E90" s="36">
        <v>1</v>
      </c>
      <c r="F90" s="8">
        <v>0.819338253725865</v>
      </c>
      <c r="G90" s="8">
        <v>0.73480795713870695</v>
      </c>
      <c r="H90" s="8">
        <v>1.0838244452107699</v>
      </c>
      <c r="I90" s="8">
        <v>7.7992609375699906E-2</v>
      </c>
      <c r="J90" s="8">
        <v>0.47899999999999998</v>
      </c>
      <c r="K90" s="8">
        <v>0.99980000000000002</v>
      </c>
    </row>
    <row r="91" spans="1:11" ht="15" x14ac:dyDescent="0.25">
      <c r="A91" s="35" t="s">
        <v>3514</v>
      </c>
      <c r="B91" s="35" t="s">
        <v>470</v>
      </c>
      <c r="C91" s="36">
        <v>29</v>
      </c>
      <c r="D91" s="36">
        <v>20</v>
      </c>
      <c r="E91" s="36">
        <v>2</v>
      </c>
      <c r="F91" s="8">
        <v>1.1836308180478301</v>
      </c>
      <c r="G91" s="8">
        <v>1.1413822430131599</v>
      </c>
      <c r="H91" s="8">
        <v>1.0900608831974401</v>
      </c>
      <c r="I91" s="8">
        <v>3.87579957100673E-2</v>
      </c>
      <c r="J91" s="8">
        <v>0.49559999999999998</v>
      </c>
      <c r="K91" s="8">
        <v>0.99980000000000002</v>
      </c>
    </row>
    <row r="92" spans="1:11" ht="15" x14ac:dyDescent="0.25">
      <c r="A92" s="35" t="s">
        <v>3515</v>
      </c>
      <c r="B92" s="35" t="s">
        <v>653</v>
      </c>
      <c r="C92" s="36">
        <v>82</v>
      </c>
      <c r="D92" s="36">
        <v>44</v>
      </c>
      <c r="E92" s="36">
        <v>6</v>
      </c>
      <c r="F92" s="8">
        <v>1.7095782478741901</v>
      </c>
      <c r="G92" s="8">
        <v>1.6864538899042301</v>
      </c>
      <c r="H92" s="8">
        <v>1.0622187976705699</v>
      </c>
      <c r="I92" s="8">
        <v>2.1769863252911501E-2</v>
      </c>
      <c r="J92" s="8">
        <v>0.48699999999999999</v>
      </c>
      <c r="K92" s="8">
        <v>0.99980000000000002</v>
      </c>
    </row>
    <row r="93" spans="1:11" ht="15" x14ac:dyDescent="0.25">
      <c r="A93" s="35" t="s">
        <v>3516</v>
      </c>
      <c r="B93" s="35" t="s">
        <v>485</v>
      </c>
      <c r="C93" s="36">
        <v>25</v>
      </c>
      <c r="D93" s="36">
        <v>5</v>
      </c>
      <c r="E93" s="36">
        <v>1</v>
      </c>
      <c r="F93" s="8">
        <v>0.58139981393713702</v>
      </c>
      <c r="G93" s="8">
        <v>0.56538074749474598</v>
      </c>
      <c r="H93" s="8">
        <v>1.0778161445759</v>
      </c>
      <c r="I93" s="8">
        <v>1.4862522261339901E-2</v>
      </c>
      <c r="J93" s="8">
        <v>0.49320000000000003</v>
      </c>
      <c r="K93" s="8">
        <v>0.99980000000000002</v>
      </c>
    </row>
    <row r="94" spans="1:11" ht="15" x14ac:dyDescent="0.25">
      <c r="A94" s="35" t="s">
        <v>3517</v>
      </c>
      <c r="B94" s="35" t="s">
        <v>3518</v>
      </c>
      <c r="C94" s="36">
        <v>42</v>
      </c>
      <c r="D94" s="36">
        <v>23</v>
      </c>
      <c r="E94" s="36">
        <v>1</v>
      </c>
      <c r="F94" s="8">
        <v>1.2018957209919801</v>
      </c>
      <c r="G94" s="8">
        <v>1.2243318010403701</v>
      </c>
      <c r="H94" s="8">
        <v>1.0784162373678601</v>
      </c>
      <c r="I94" s="8">
        <v>-2.08046571175102E-2</v>
      </c>
      <c r="J94" s="8">
        <v>0.51060000000000005</v>
      </c>
      <c r="K94" s="8">
        <v>0.99980000000000002</v>
      </c>
    </row>
    <row r="95" spans="1:11" ht="15" x14ac:dyDescent="0.25">
      <c r="A95" s="35" t="s">
        <v>3519</v>
      </c>
      <c r="B95" s="35" t="s">
        <v>3520</v>
      </c>
      <c r="C95" s="36">
        <v>131</v>
      </c>
      <c r="D95" s="36">
        <v>4</v>
      </c>
      <c r="E95" s="36">
        <v>0</v>
      </c>
      <c r="F95" s="8">
        <v>0.47358388792386102</v>
      </c>
      <c r="G95" s="8">
        <v>0.512221328788666</v>
      </c>
      <c r="H95" s="8">
        <v>1.0571195295760201</v>
      </c>
      <c r="I95" s="8">
        <v>-3.6549737076847798E-2</v>
      </c>
      <c r="J95" s="8">
        <v>0.51239999999999997</v>
      </c>
      <c r="K95" s="8">
        <v>0.99980000000000002</v>
      </c>
    </row>
    <row r="96" spans="1:11" ht="15" x14ac:dyDescent="0.25">
      <c r="A96" s="35" t="s">
        <v>3521</v>
      </c>
      <c r="B96" s="35" t="s">
        <v>3522</v>
      </c>
      <c r="C96" s="36">
        <v>245</v>
      </c>
      <c r="D96" s="36">
        <v>3</v>
      </c>
      <c r="E96" s="36">
        <v>0</v>
      </c>
      <c r="F96" s="8">
        <v>0.41187792887659203</v>
      </c>
      <c r="G96" s="8">
        <v>0.45610655886524398</v>
      </c>
      <c r="H96" s="8">
        <v>1.0528745226077201</v>
      </c>
      <c r="I96" s="8">
        <v>-4.20075033054347E-2</v>
      </c>
      <c r="J96" s="8">
        <v>0.52200000000000002</v>
      </c>
      <c r="K96" s="8">
        <v>0.99980000000000002</v>
      </c>
    </row>
    <row r="97" spans="1:11" ht="15" x14ac:dyDescent="0.25">
      <c r="A97" s="35" t="s">
        <v>3523</v>
      </c>
      <c r="B97" s="35" t="s">
        <v>3524</v>
      </c>
      <c r="C97" s="36">
        <v>91</v>
      </c>
      <c r="D97" s="36">
        <v>5</v>
      </c>
      <c r="E97" s="36">
        <v>0</v>
      </c>
      <c r="F97" s="8">
        <v>0.49636225466906903</v>
      </c>
      <c r="G97" s="8">
        <v>0.57242650088528901</v>
      </c>
      <c r="H97" s="8">
        <v>1.08003085325532</v>
      </c>
      <c r="I97" s="8">
        <v>-7.0427845636960806E-2</v>
      </c>
      <c r="J97" s="8">
        <v>0.52259999999999995</v>
      </c>
      <c r="K97" s="8">
        <v>0.99980000000000002</v>
      </c>
    </row>
    <row r="98" spans="1:11" ht="15" x14ac:dyDescent="0.25">
      <c r="A98" s="35" t="s">
        <v>3525</v>
      </c>
      <c r="B98" s="35" t="s">
        <v>3526</v>
      </c>
      <c r="C98" s="36">
        <v>74</v>
      </c>
      <c r="D98" s="36">
        <v>8</v>
      </c>
      <c r="E98" s="36">
        <v>0</v>
      </c>
      <c r="F98" s="8">
        <v>0.62377689888621002</v>
      </c>
      <c r="G98" s="8">
        <v>0.705035777371254</v>
      </c>
      <c r="H98" s="8">
        <v>1.08133534705143</v>
      </c>
      <c r="I98" s="8">
        <v>-7.5146788372930998E-2</v>
      </c>
      <c r="J98" s="8">
        <v>0.54239999999999999</v>
      </c>
      <c r="K98" s="8">
        <v>0.99980000000000002</v>
      </c>
    </row>
    <row r="99" spans="1:11" ht="15" x14ac:dyDescent="0.25">
      <c r="A99" s="35" t="s">
        <v>3527</v>
      </c>
      <c r="B99" s="35" t="s">
        <v>3528</v>
      </c>
      <c r="C99" s="36">
        <v>31</v>
      </c>
      <c r="D99" s="36">
        <v>7</v>
      </c>
      <c r="E99" s="36">
        <v>2</v>
      </c>
      <c r="F99" s="8">
        <v>0.60827513592979099</v>
      </c>
      <c r="G99" s="8">
        <v>0.69272319705204999</v>
      </c>
      <c r="H99" s="8">
        <v>1.0699897556562199</v>
      </c>
      <c r="I99" s="8">
        <v>-7.8924177241741306E-2</v>
      </c>
      <c r="J99" s="8">
        <v>0.53720000000000001</v>
      </c>
      <c r="K99" s="8">
        <v>0.99980000000000002</v>
      </c>
    </row>
    <row r="100" spans="1:11" ht="15" x14ac:dyDescent="0.25">
      <c r="A100" s="35" t="s">
        <v>3529</v>
      </c>
      <c r="B100" s="35" t="s">
        <v>476</v>
      </c>
      <c r="C100" s="36">
        <v>114</v>
      </c>
      <c r="D100" s="36">
        <v>79</v>
      </c>
      <c r="E100" s="36">
        <v>11</v>
      </c>
      <c r="F100" s="8">
        <v>2.2030266033445902</v>
      </c>
      <c r="G100" s="8">
        <v>2.28790556813273</v>
      </c>
      <c r="H100" s="8">
        <v>1.0609290315176501</v>
      </c>
      <c r="I100" s="8">
        <v>-8.0004375661888005E-2</v>
      </c>
      <c r="J100" s="8">
        <v>0.52859999999999996</v>
      </c>
      <c r="K100" s="8">
        <v>0.99980000000000002</v>
      </c>
    </row>
    <row r="101" spans="1:11" ht="15" x14ac:dyDescent="0.25">
      <c r="A101" s="35" t="s">
        <v>3530</v>
      </c>
      <c r="B101" s="35" t="s">
        <v>3531</v>
      </c>
      <c r="C101" s="36">
        <v>9</v>
      </c>
      <c r="D101" s="36">
        <v>3</v>
      </c>
      <c r="E101" s="36">
        <v>0</v>
      </c>
      <c r="F101" s="8">
        <v>0.31028161796140202</v>
      </c>
      <c r="G101" s="8">
        <v>0.42888646572334199</v>
      </c>
      <c r="H101" s="8">
        <v>1.0816405158362501</v>
      </c>
      <c r="I101" s="8">
        <v>-0.10965274139184999</v>
      </c>
      <c r="J101" s="8">
        <v>0.54559999999999997</v>
      </c>
      <c r="K101" s="8">
        <v>0.99980000000000002</v>
      </c>
    </row>
    <row r="102" spans="1:11" ht="15" x14ac:dyDescent="0.25">
      <c r="A102" s="35" t="s">
        <v>3532</v>
      </c>
      <c r="B102" s="35" t="s">
        <v>3533</v>
      </c>
      <c r="C102" s="36">
        <v>48</v>
      </c>
      <c r="D102" s="36">
        <v>4</v>
      </c>
      <c r="E102" s="36">
        <v>1</v>
      </c>
      <c r="F102" s="8">
        <v>0.385924151033264</v>
      </c>
      <c r="G102" s="8">
        <v>0.50564918091449595</v>
      </c>
      <c r="H102" s="8">
        <v>1.0714709037107599</v>
      </c>
      <c r="I102" s="8">
        <v>-0.11173894640218</v>
      </c>
      <c r="J102" s="8">
        <v>0.55300000000000005</v>
      </c>
      <c r="K102" s="8">
        <v>0.99980000000000002</v>
      </c>
    </row>
    <row r="103" spans="1:11" ht="15" x14ac:dyDescent="0.25">
      <c r="A103" s="35" t="s">
        <v>3534</v>
      </c>
      <c r="B103" s="35" t="s">
        <v>495</v>
      </c>
      <c r="C103" s="36">
        <v>55</v>
      </c>
      <c r="D103" s="36">
        <v>3</v>
      </c>
      <c r="E103" s="36">
        <v>0</v>
      </c>
      <c r="F103" s="8">
        <v>0.30770868366733201</v>
      </c>
      <c r="G103" s="8">
        <v>0.42971477156187998</v>
      </c>
      <c r="H103" s="8">
        <v>1.06685803867491</v>
      </c>
      <c r="I103" s="8">
        <v>-0.114360189895635</v>
      </c>
      <c r="J103" s="8">
        <v>0.54420000000000002</v>
      </c>
      <c r="K103" s="8">
        <v>0.99980000000000002</v>
      </c>
    </row>
    <row r="104" spans="1:11" ht="15" x14ac:dyDescent="0.25">
      <c r="A104" s="35" t="s">
        <v>3535</v>
      </c>
      <c r="B104" s="35" t="s">
        <v>3536</v>
      </c>
      <c r="C104" s="36">
        <v>61</v>
      </c>
      <c r="D104" s="36">
        <v>50</v>
      </c>
      <c r="E104" s="36">
        <v>1</v>
      </c>
      <c r="F104" s="8">
        <v>1.70172665034912</v>
      </c>
      <c r="G104" s="8">
        <v>1.8275014134156999</v>
      </c>
      <c r="H104" s="8">
        <v>1.06138006176944</v>
      </c>
      <c r="I104" s="8">
        <v>-0.11850115486144</v>
      </c>
      <c r="J104" s="8">
        <v>0.54700000000000004</v>
      </c>
      <c r="K104" s="8">
        <v>0.99980000000000002</v>
      </c>
    </row>
    <row r="105" spans="1:11" ht="15" x14ac:dyDescent="0.25">
      <c r="A105" s="35" t="s">
        <v>3537</v>
      </c>
      <c r="B105" s="35" t="s">
        <v>3538</v>
      </c>
      <c r="C105" s="36">
        <v>160</v>
      </c>
      <c r="D105" s="36">
        <v>3</v>
      </c>
      <c r="E105" s="36">
        <v>0</v>
      </c>
      <c r="F105" s="8">
        <v>0.26031595724096002</v>
      </c>
      <c r="G105" s="8">
        <v>0.41727691173550202</v>
      </c>
      <c r="H105" s="8">
        <v>1.0994512102770699</v>
      </c>
      <c r="I105" s="8">
        <v>-0.14276300123857899</v>
      </c>
      <c r="J105" s="8">
        <v>0.55579999999999996</v>
      </c>
      <c r="K105" s="8">
        <v>0.99980000000000002</v>
      </c>
    </row>
    <row r="106" spans="1:11" ht="15" x14ac:dyDescent="0.25">
      <c r="A106" s="35" t="s">
        <v>3539</v>
      </c>
      <c r="B106" s="35" t="s">
        <v>3540</v>
      </c>
      <c r="C106" s="36">
        <v>89</v>
      </c>
      <c r="D106" s="36">
        <v>29</v>
      </c>
      <c r="E106" s="36">
        <v>1</v>
      </c>
      <c r="F106" s="8">
        <v>1.19562544015545</v>
      </c>
      <c r="G106" s="8">
        <v>1.3698137661605101</v>
      </c>
      <c r="H106" s="8">
        <v>1.0718334667715199</v>
      </c>
      <c r="I106" s="8">
        <v>-0.162514356385735</v>
      </c>
      <c r="J106" s="8">
        <v>0.56799999999999995</v>
      </c>
      <c r="K106" s="8">
        <v>0.99980000000000002</v>
      </c>
    </row>
    <row r="107" spans="1:11" ht="15" x14ac:dyDescent="0.25">
      <c r="A107" s="35" t="s">
        <v>3541</v>
      </c>
      <c r="B107" s="35" t="s">
        <v>662</v>
      </c>
      <c r="C107" s="36">
        <v>78</v>
      </c>
      <c r="D107" s="36">
        <v>52</v>
      </c>
      <c r="E107" s="36">
        <v>4</v>
      </c>
      <c r="F107" s="8">
        <v>1.6560600316401199</v>
      </c>
      <c r="G107" s="8">
        <v>1.83306439294546</v>
      </c>
      <c r="H107" s="8">
        <v>1.0660727171548801</v>
      </c>
      <c r="I107" s="8">
        <v>-0.16603404107153899</v>
      </c>
      <c r="J107" s="8">
        <v>0.56840000000000002</v>
      </c>
      <c r="K107" s="8">
        <v>0.99980000000000002</v>
      </c>
    </row>
    <row r="108" spans="1:11" ht="15" x14ac:dyDescent="0.25">
      <c r="A108" s="35" t="s">
        <v>3542</v>
      </c>
      <c r="B108" s="35" t="s">
        <v>3543</v>
      </c>
      <c r="C108" s="36">
        <v>19</v>
      </c>
      <c r="D108" s="36">
        <v>15</v>
      </c>
      <c r="E108" s="36">
        <v>1</v>
      </c>
      <c r="F108" s="8">
        <v>0.83024999290185297</v>
      </c>
      <c r="G108" s="8">
        <v>1.0109371071083399</v>
      </c>
      <c r="H108" s="8">
        <v>1.0728100039158599</v>
      </c>
      <c r="I108" s="8">
        <v>-0.168424151105006</v>
      </c>
      <c r="J108" s="8">
        <v>0.5696</v>
      </c>
      <c r="K108" s="8">
        <v>0.99980000000000002</v>
      </c>
    </row>
    <row r="109" spans="1:11" ht="15" x14ac:dyDescent="0.25">
      <c r="A109" s="35" t="s">
        <v>3544</v>
      </c>
      <c r="B109" s="35" t="s">
        <v>3545</v>
      </c>
      <c r="C109" s="36">
        <v>106</v>
      </c>
      <c r="D109" s="36">
        <v>47</v>
      </c>
      <c r="E109" s="36">
        <v>4</v>
      </c>
      <c r="F109" s="8">
        <v>1.53999871733282</v>
      </c>
      <c r="G109" s="8">
        <v>1.74037504330174</v>
      </c>
      <c r="H109" s="8">
        <v>1.0750749543505</v>
      </c>
      <c r="I109" s="8">
        <v>-0.186383586705338</v>
      </c>
      <c r="J109" s="8">
        <v>0.57520000000000004</v>
      </c>
      <c r="K109" s="8">
        <v>0.99980000000000002</v>
      </c>
    </row>
    <row r="110" spans="1:11" ht="15" x14ac:dyDescent="0.25">
      <c r="A110" s="35" t="s">
        <v>3546</v>
      </c>
      <c r="B110" s="35" t="s">
        <v>3547</v>
      </c>
      <c r="C110" s="36">
        <v>19</v>
      </c>
      <c r="D110" s="36">
        <v>8</v>
      </c>
      <c r="E110" s="36">
        <v>2</v>
      </c>
      <c r="F110" s="8">
        <v>0.50309291620070995</v>
      </c>
      <c r="G110" s="8">
        <v>0.71179685445048801</v>
      </c>
      <c r="H110" s="8">
        <v>1.07261224020669</v>
      </c>
      <c r="I110" s="8">
        <v>-0.19457538374684399</v>
      </c>
      <c r="J110" s="8">
        <v>0.57920000000000005</v>
      </c>
      <c r="K110" s="8">
        <v>0.99980000000000002</v>
      </c>
    </row>
    <row r="111" spans="1:11" ht="15" x14ac:dyDescent="0.25">
      <c r="A111" s="35" t="s">
        <v>3548</v>
      </c>
      <c r="B111" s="35" t="s">
        <v>3549</v>
      </c>
      <c r="C111" s="36">
        <v>55</v>
      </c>
      <c r="D111" s="36">
        <v>3</v>
      </c>
      <c r="E111" s="36">
        <v>0</v>
      </c>
      <c r="F111" s="8">
        <v>0.19893094220052701</v>
      </c>
      <c r="G111" s="8">
        <v>0.42229725396183698</v>
      </c>
      <c r="H111" s="8">
        <v>1.09053722349549</v>
      </c>
      <c r="I111" s="8">
        <v>-0.20482227194901001</v>
      </c>
      <c r="J111" s="8">
        <v>0.58260000000000001</v>
      </c>
      <c r="K111" s="8">
        <v>0.99980000000000002</v>
      </c>
    </row>
    <row r="112" spans="1:11" ht="15" x14ac:dyDescent="0.25">
      <c r="A112" s="35" t="s">
        <v>3550</v>
      </c>
      <c r="B112" s="35" t="s">
        <v>3551</v>
      </c>
      <c r="C112" s="36">
        <v>90</v>
      </c>
      <c r="D112" s="36">
        <v>49</v>
      </c>
      <c r="E112" s="36">
        <v>5</v>
      </c>
      <c r="F112" s="8">
        <v>1.52787517914454</v>
      </c>
      <c r="G112" s="8">
        <v>1.76492440851995</v>
      </c>
      <c r="H112" s="8">
        <v>1.06724072974407</v>
      </c>
      <c r="I112" s="8">
        <v>-0.22211411424698799</v>
      </c>
      <c r="J112" s="8">
        <v>0.59060000000000001</v>
      </c>
      <c r="K112" s="8">
        <v>0.99980000000000002</v>
      </c>
    </row>
    <row r="113" spans="1:11" ht="15" x14ac:dyDescent="0.25">
      <c r="A113" s="35" t="s">
        <v>3552</v>
      </c>
      <c r="B113" s="35" t="s">
        <v>3553</v>
      </c>
      <c r="C113" s="36">
        <v>32</v>
      </c>
      <c r="D113" s="36">
        <v>12</v>
      </c>
      <c r="E113" s="36">
        <v>0</v>
      </c>
      <c r="F113" s="8">
        <v>0.63569226625796704</v>
      </c>
      <c r="G113" s="8">
        <v>0.88849571410174299</v>
      </c>
      <c r="H113" s="8">
        <v>1.07670552966149</v>
      </c>
      <c r="I113" s="8">
        <v>-0.23479348891544699</v>
      </c>
      <c r="J113" s="8">
        <v>0.60240000000000005</v>
      </c>
      <c r="K113" s="8">
        <v>0.99980000000000002</v>
      </c>
    </row>
    <row r="114" spans="1:11" ht="15" x14ac:dyDescent="0.25">
      <c r="A114" s="35" t="s">
        <v>3554</v>
      </c>
      <c r="B114" s="35" t="s">
        <v>3555</v>
      </c>
      <c r="C114" s="36">
        <v>16</v>
      </c>
      <c r="D114" s="36">
        <v>7</v>
      </c>
      <c r="E114" s="36">
        <v>0</v>
      </c>
      <c r="F114" s="8">
        <v>0.44451731520902599</v>
      </c>
      <c r="G114" s="8">
        <v>0.70018152167234105</v>
      </c>
      <c r="H114" s="8">
        <v>1.05368249887603</v>
      </c>
      <c r="I114" s="8">
        <v>-0.24263875193526899</v>
      </c>
      <c r="J114" s="8">
        <v>0.59599999999999997</v>
      </c>
      <c r="K114" s="8">
        <v>0.99980000000000002</v>
      </c>
    </row>
    <row r="115" spans="1:11" ht="15" x14ac:dyDescent="0.25">
      <c r="A115" s="35" t="s">
        <v>3556</v>
      </c>
      <c r="B115" s="35" t="s">
        <v>3557</v>
      </c>
      <c r="C115" s="36">
        <v>22</v>
      </c>
      <c r="D115" s="36">
        <v>10</v>
      </c>
      <c r="E115" s="36">
        <v>0</v>
      </c>
      <c r="F115" s="8">
        <v>0.51457255977760197</v>
      </c>
      <c r="G115" s="8">
        <v>0.80340509133458304</v>
      </c>
      <c r="H115" s="8">
        <v>1.06460493887682</v>
      </c>
      <c r="I115" s="8">
        <v>-0.27130489537433999</v>
      </c>
      <c r="J115" s="8">
        <v>0.60899999999999999</v>
      </c>
      <c r="K115" s="8">
        <v>0.99980000000000002</v>
      </c>
    </row>
    <row r="116" spans="1:11" ht="15" x14ac:dyDescent="0.25">
      <c r="A116" s="35" t="s">
        <v>3558</v>
      </c>
      <c r="B116" s="35" t="s">
        <v>3559</v>
      </c>
      <c r="C116" s="36">
        <v>34</v>
      </c>
      <c r="D116" s="36">
        <v>12</v>
      </c>
      <c r="E116" s="36">
        <v>2</v>
      </c>
      <c r="F116" s="8">
        <v>0.60694382402936897</v>
      </c>
      <c r="G116" s="8">
        <v>0.90192299043623703</v>
      </c>
      <c r="H116" s="8">
        <v>1.05578455161601</v>
      </c>
      <c r="I116" s="8">
        <v>-0.27939333451637199</v>
      </c>
      <c r="J116" s="8">
        <v>0.61199999999999999</v>
      </c>
      <c r="K116" s="8">
        <v>0.99980000000000002</v>
      </c>
    </row>
    <row r="117" spans="1:11" ht="15" x14ac:dyDescent="0.25">
      <c r="A117" s="35" t="s">
        <v>3560</v>
      </c>
      <c r="B117" s="35" t="s">
        <v>3561</v>
      </c>
      <c r="C117" s="36">
        <v>88</v>
      </c>
      <c r="D117" s="36">
        <v>66</v>
      </c>
      <c r="E117" s="36">
        <v>6</v>
      </c>
      <c r="F117" s="8">
        <v>1.76844082148507</v>
      </c>
      <c r="G117" s="8">
        <v>2.0691108384026502</v>
      </c>
      <c r="H117" s="8">
        <v>1.0684316018522699</v>
      </c>
      <c r="I117" s="8">
        <v>-0.28141250820017999</v>
      </c>
      <c r="J117" s="8">
        <v>0.61480000000000001</v>
      </c>
      <c r="K117" s="8">
        <v>0.99980000000000002</v>
      </c>
    </row>
    <row r="118" spans="1:11" ht="15" x14ac:dyDescent="0.25">
      <c r="A118" s="35" t="s">
        <v>3562</v>
      </c>
      <c r="B118" s="35" t="s">
        <v>492</v>
      </c>
      <c r="C118" s="36">
        <v>32</v>
      </c>
      <c r="D118" s="36">
        <v>18</v>
      </c>
      <c r="E118" s="36">
        <v>3</v>
      </c>
      <c r="F118" s="8">
        <v>0.77124743671449703</v>
      </c>
      <c r="G118" s="8">
        <v>1.0740914633855201</v>
      </c>
      <c r="H118" s="8">
        <v>1.05331283062157</v>
      </c>
      <c r="I118" s="8">
        <v>-0.28751574828183801</v>
      </c>
      <c r="J118" s="8">
        <v>0.62580000000000002</v>
      </c>
      <c r="K118" s="8">
        <v>0.99980000000000002</v>
      </c>
    </row>
    <row r="119" spans="1:11" ht="15" x14ac:dyDescent="0.25">
      <c r="A119" s="35" t="s">
        <v>3563</v>
      </c>
      <c r="B119" s="35" t="s">
        <v>3564</v>
      </c>
      <c r="C119" s="36">
        <v>69</v>
      </c>
      <c r="D119" s="36">
        <v>8</v>
      </c>
      <c r="E119" s="36">
        <v>0</v>
      </c>
      <c r="F119" s="8">
        <v>0.39823039596377502</v>
      </c>
      <c r="G119" s="8">
        <v>0.71212589113903402</v>
      </c>
      <c r="H119" s="8">
        <v>1.0882730644215299</v>
      </c>
      <c r="I119" s="8">
        <v>-0.28843449813958999</v>
      </c>
      <c r="J119" s="8">
        <v>0.61499999999999999</v>
      </c>
      <c r="K119" s="8">
        <v>0.99980000000000002</v>
      </c>
    </row>
    <row r="120" spans="1:11" ht="15" x14ac:dyDescent="0.25">
      <c r="A120" s="35" t="s">
        <v>3565</v>
      </c>
      <c r="B120" s="35" t="s">
        <v>3566</v>
      </c>
      <c r="C120" s="36">
        <v>62</v>
      </c>
      <c r="D120" s="36">
        <v>53</v>
      </c>
      <c r="E120" s="36">
        <v>4</v>
      </c>
      <c r="F120" s="8">
        <v>1.57228840724181</v>
      </c>
      <c r="G120" s="8">
        <v>1.8751105127624501</v>
      </c>
      <c r="H120" s="8">
        <v>1.0498033625645999</v>
      </c>
      <c r="I120" s="8">
        <v>-0.28845602549878702</v>
      </c>
      <c r="J120" s="8">
        <v>0.61660000000000004</v>
      </c>
      <c r="K120" s="8">
        <v>0.99980000000000002</v>
      </c>
    </row>
    <row r="121" spans="1:11" ht="15" x14ac:dyDescent="0.25">
      <c r="A121" s="35" t="s">
        <v>3567</v>
      </c>
      <c r="B121" s="35" t="s">
        <v>3568</v>
      </c>
      <c r="C121" s="36">
        <v>86</v>
      </c>
      <c r="D121" s="36">
        <v>5</v>
      </c>
      <c r="E121" s="36">
        <v>0</v>
      </c>
      <c r="F121" s="8">
        <v>0.25615586837050303</v>
      </c>
      <c r="G121" s="8">
        <v>0.58358876180275399</v>
      </c>
      <c r="H121" s="8">
        <v>1.0816127989973101</v>
      </c>
      <c r="I121" s="8">
        <v>-0.30272653368727798</v>
      </c>
      <c r="J121" s="8">
        <v>0.62839999999999996</v>
      </c>
      <c r="K121" s="8">
        <v>0.99980000000000002</v>
      </c>
    </row>
    <row r="122" spans="1:11" ht="15" x14ac:dyDescent="0.25">
      <c r="A122" s="35" t="s">
        <v>3569</v>
      </c>
      <c r="B122" s="35" t="s">
        <v>3570</v>
      </c>
      <c r="C122" s="36">
        <v>73</v>
      </c>
      <c r="D122" s="36">
        <v>14</v>
      </c>
      <c r="E122" s="36">
        <v>0</v>
      </c>
      <c r="F122" s="8">
        <v>0.58648656278029199</v>
      </c>
      <c r="G122" s="8">
        <v>0.92701558436362896</v>
      </c>
      <c r="H122" s="8">
        <v>1.06837296847311</v>
      </c>
      <c r="I122" s="8">
        <v>-0.31873608901768702</v>
      </c>
      <c r="J122" s="8">
        <v>0.626</v>
      </c>
      <c r="K122" s="8">
        <v>0.99980000000000002</v>
      </c>
    </row>
    <row r="123" spans="1:11" ht="15" x14ac:dyDescent="0.25">
      <c r="A123" s="35" t="s">
        <v>3571</v>
      </c>
      <c r="B123" s="35" t="s">
        <v>649</v>
      </c>
      <c r="C123" s="36">
        <v>63</v>
      </c>
      <c r="D123" s="36">
        <v>6</v>
      </c>
      <c r="E123" s="36">
        <v>2</v>
      </c>
      <c r="F123" s="8">
        <v>0.23805322411108201</v>
      </c>
      <c r="G123" s="8">
        <v>0.60654452801882397</v>
      </c>
      <c r="H123" s="8">
        <v>1.0733474063064301</v>
      </c>
      <c r="I123" s="8">
        <v>-0.34331037811493298</v>
      </c>
      <c r="J123" s="8">
        <v>0.64300000000000002</v>
      </c>
      <c r="K123" s="8">
        <v>0.99980000000000002</v>
      </c>
    </row>
    <row r="124" spans="1:11" ht="15" x14ac:dyDescent="0.25">
      <c r="A124" s="35" t="s">
        <v>3572</v>
      </c>
      <c r="B124" s="35" t="s">
        <v>3573</v>
      </c>
      <c r="C124" s="36">
        <v>8</v>
      </c>
      <c r="D124" s="36">
        <v>3</v>
      </c>
      <c r="E124" s="36">
        <v>1</v>
      </c>
      <c r="F124" s="8">
        <v>4.5955313537336999E-2</v>
      </c>
      <c r="G124" s="8">
        <v>0.42882384974809501</v>
      </c>
      <c r="H124" s="8">
        <v>1.1059513468781901</v>
      </c>
      <c r="I124" s="8">
        <v>-0.34618931229795502</v>
      </c>
      <c r="J124" s="8">
        <v>0.64219999999999999</v>
      </c>
      <c r="K124" s="8">
        <v>0.99980000000000002</v>
      </c>
    </row>
    <row r="125" spans="1:11" ht="15" x14ac:dyDescent="0.25">
      <c r="A125" s="35" t="s">
        <v>3574</v>
      </c>
      <c r="B125" s="35" t="s">
        <v>3575</v>
      </c>
      <c r="C125" s="36">
        <v>73</v>
      </c>
      <c r="D125" s="36">
        <v>5</v>
      </c>
      <c r="E125" s="36">
        <v>0</v>
      </c>
      <c r="F125" s="8">
        <v>0.161187651637857</v>
      </c>
      <c r="G125" s="8">
        <v>0.552788371779521</v>
      </c>
      <c r="H125" s="8">
        <v>1.0657698979494401</v>
      </c>
      <c r="I125" s="8">
        <v>-0.36743458498415998</v>
      </c>
      <c r="J125" s="8">
        <v>0.64800000000000002</v>
      </c>
      <c r="K125" s="8">
        <v>0.99980000000000002</v>
      </c>
    </row>
    <row r="126" spans="1:11" ht="15" x14ac:dyDescent="0.25">
      <c r="A126" s="35" t="s">
        <v>3576</v>
      </c>
      <c r="B126" s="35" t="s">
        <v>3577</v>
      </c>
      <c r="C126" s="36">
        <v>14</v>
      </c>
      <c r="D126" s="36">
        <v>3</v>
      </c>
      <c r="E126" s="36">
        <v>0</v>
      </c>
      <c r="F126" s="8">
        <v>3.8213162543288499E-2</v>
      </c>
      <c r="G126" s="8">
        <v>0.45472137094739601</v>
      </c>
      <c r="H126" s="8">
        <v>1.0703518520924999</v>
      </c>
      <c r="I126" s="8">
        <v>-0.38913204811095597</v>
      </c>
      <c r="J126" s="8">
        <v>0.65580000000000005</v>
      </c>
      <c r="K126" s="8">
        <v>0.99980000000000002</v>
      </c>
    </row>
    <row r="127" spans="1:11" ht="15" x14ac:dyDescent="0.25">
      <c r="A127" s="35" t="s">
        <v>3578</v>
      </c>
      <c r="B127" s="35" t="s">
        <v>3579</v>
      </c>
      <c r="C127" s="36">
        <v>99</v>
      </c>
      <c r="D127" s="36">
        <v>4</v>
      </c>
      <c r="E127" s="36">
        <v>0</v>
      </c>
      <c r="F127" s="8">
        <v>7.95748373397379E-2</v>
      </c>
      <c r="G127" s="8">
        <v>0.49754920237934902</v>
      </c>
      <c r="H127" s="8">
        <v>1.06754347765874</v>
      </c>
      <c r="I127" s="8">
        <v>-0.39152912624812503</v>
      </c>
      <c r="J127" s="8">
        <v>0.65880000000000005</v>
      </c>
      <c r="K127" s="8">
        <v>0.99980000000000002</v>
      </c>
    </row>
    <row r="128" spans="1:11" ht="15" x14ac:dyDescent="0.25">
      <c r="A128" s="35" t="s">
        <v>3580</v>
      </c>
      <c r="B128" s="35" t="s">
        <v>3581</v>
      </c>
      <c r="C128" s="36">
        <v>63</v>
      </c>
      <c r="D128" s="36">
        <v>29</v>
      </c>
      <c r="E128" s="36">
        <v>6</v>
      </c>
      <c r="F128" s="8">
        <v>0.93373192933978799</v>
      </c>
      <c r="G128" s="8">
        <v>1.3708876386181099</v>
      </c>
      <c r="H128" s="8">
        <v>1.0800047570676301</v>
      </c>
      <c r="I128" s="8">
        <v>-0.40477202199114398</v>
      </c>
      <c r="J128" s="8">
        <v>0.65720000000000001</v>
      </c>
      <c r="K128" s="8">
        <v>0.99980000000000002</v>
      </c>
    </row>
    <row r="129" spans="1:11" ht="15" x14ac:dyDescent="0.25">
      <c r="A129" s="35" t="s">
        <v>3582</v>
      </c>
      <c r="B129" s="35" t="s">
        <v>544</v>
      </c>
      <c r="C129" s="36">
        <v>68</v>
      </c>
      <c r="D129" s="36">
        <v>35</v>
      </c>
      <c r="E129" s="36">
        <v>0</v>
      </c>
      <c r="F129" s="8">
        <v>1.0583985333029899</v>
      </c>
      <c r="G129" s="8">
        <v>1.50891834884936</v>
      </c>
      <c r="H129" s="8">
        <v>1.07723320759217</v>
      </c>
      <c r="I129" s="8">
        <v>-0.41821939053789198</v>
      </c>
      <c r="J129" s="8">
        <v>0.66439999999999999</v>
      </c>
      <c r="K129" s="8">
        <v>0.99980000000000002</v>
      </c>
    </row>
    <row r="130" spans="1:11" ht="15" x14ac:dyDescent="0.25">
      <c r="A130" s="35" t="s">
        <v>3583</v>
      </c>
      <c r="B130" s="35" t="s">
        <v>3584</v>
      </c>
      <c r="C130" s="36">
        <v>76</v>
      </c>
      <c r="D130" s="36">
        <v>3</v>
      </c>
      <c r="E130" s="36">
        <v>0</v>
      </c>
      <c r="F130" s="8">
        <v>-5.0645513107100998E-2</v>
      </c>
      <c r="G130" s="8">
        <v>0.40985655757969403</v>
      </c>
      <c r="H130" s="8">
        <v>1.08248654387687</v>
      </c>
      <c r="I130" s="8">
        <v>-0.42541135803640701</v>
      </c>
      <c r="J130" s="8">
        <v>0.6754</v>
      </c>
      <c r="K130" s="8">
        <v>0.99980000000000002</v>
      </c>
    </row>
    <row r="131" spans="1:11" ht="15" x14ac:dyDescent="0.25">
      <c r="A131" s="35" t="s">
        <v>3585</v>
      </c>
      <c r="B131" s="35" t="s">
        <v>3586</v>
      </c>
      <c r="C131" s="36">
        <v>16</v>
      </c>
      <c r="D131" s="36">
        <v>3</v>
      </c>
      <c r="E131" s="36">
        <v>0</v>
      </c>
      <c r="F131" s="8">
        <v>-3.7239744883375801E-2</v>
      </c>
      <c r="G131" s="8">
        <v>0.43264832783719698</v>
      </c>
      <c r="H131" s="8">
        <v>1.07916612389297</v>
      </c>
      <c r="I131" s="8">
        <v>-0.43541773811941398</v>
      </c>
      <c r="J131" s="8">
        <v>0.6794</v>
      </c>
      <c r="K131" s="8">
        <v>0.99980000000000002</v>
      </c>
    </row>
    <row r="132" spans="1:11" ht="15" x14ac:dyDescent="0.25">
      <c r="A132" s="35" t="s">
        <v>3587</v>
      </c>
      <c r="B132" s="35" t="s">
        <v>3588</v>
      </c>
      <c r="C132" s="36">
        <v>69</v>
      </c>
      <c r="D132" s="36">
        <v>3</v>
      </c>
      <c r="E132" s="36">
        <v>1</v>
      </c>
      <c r="F132" s="8">
        <v>-6.6730837922925001E-2</v>
      </c>
      <c r="G132" s="8">
        <v>0.42319567264068098</v>
      </c>
      <c r="H132" s="8">
        <v>1.0708734274965099</v>
      </c>
      <c r="I132" s="8">
        <v>-0.45750179057944901</v>
      </c>
      <c r="J132" s="8">
        <v>0.68320000000000003</v>
      </c>
      <c r="K132" s="8">
        <v>0.99980000000000002</v>
      </c>
    </row>
    <row r="133" spans="1:11" ht="15" x14ac:dyDescent="0.25">
      <c r="A133" s="35" t="s">
        <v>3589</v>
      </c>
      <c r="B133" s="35" t="s">
        <v>648</v>
      </c>
      <c r="C133" s="36">
        <v>47</v>
      </c>
      <c r="D133" s="36">
        <v>28</v>
      </c>
      <c r="E133" s="36">
        <v>2</v>
      </c>
      <c r="F133" s="8">
        <v>0.83443292553443804</v>
      </c>
      <c r="G133" s="8">
        <v>1.3341832362791299</v>
      </c>
      <c r="H133" s="8">
        <v>1.0639093954718699</v>
      </c>
      <c r="I133" s="8">
        <v>-0.469730141374535</v>
      </c>
      <c r="J133" s="8">
        <v>0.68540000000000001</v>
      </c>
      <c r="K133" s="8">
        <v>0.99980000000000002</v>
      </c>
    </row>
    <row r="134" spans="1:11" ht="15" x14ac:dyDescent="0.25">
      <c r="A134" s="35" t="s">
        <v>3590</v>
      </c>
      <c r="B134" s="35" t="s">
        <v>3591</v>
      </c>
      <c r="C134" s="36">
        <v>14</v>
      </c>
      <c r="D134" s="36">
        <v>5</v>
      </c>
      <c r="E134" s="36">
        <v>0</v>
      </c>
      <c r="F134" s="8">
        <v>4.3455015790979303E-2</v>
      </c>
      <c r="G134" s="8">
        <v>0.55743034010748505</v>
      </c>
      <c r="H134" s="8">
        <v>1.0763442926082101</v>
      </c>
      <c r="I134" s="8">
        <v>-0.47751944043019501</v>
      </c>
      <c r="J134" s="8">
        <v>0.69279999999999997</v>
      </c>
      <c r="K134" s="8">
        <v>0.99980000000000002</v>
      </c>
    </row>
    <row r="135" spans="1:11" ht="15" x14ac:dyDescent="0.25">
      <c r="A135" s="35" t="s">
        <v>3592</v>
      </c>
      <c r="B135" s="35" t="s">
        <v>3593</v>
      </c>
      <c r="C135" s="36">
        <v>127</v>
      </c>
      <c r="D135" s="36">
        <v>34</v>
      </c>
      <c r="E135" s="36">
        <v>2</v>
      </c>
      <c r="F135" s="8">
        <v>0.96206765493207902</v>
      </c>
      <c r="G135" s="8">
        <v>1.4872318964103299</v>
      </c>
      <c r="H135" s="8">
        <v>1.0527892475988201</v>
      </c>
      <c r="I135" s="8">
        <v>-0.498831311847107</v>
      </c>
      <c r="J135" s="8">
        <v>0.70279999999999998</v>
      </c>
      <c r="K135" s="8">
        <v>0.99980000000000002</v>
      </c>
    </row>
    <row r="136" spans="1:11" ht="15" x14ac:dyDescent="0.25">
      <c r="A136" s="35" t="s">
        <v>3594</v>
      </c>
      <c r="B136" s="35" t="s">
        <v>3595</v>
      </c>
      <c r="C136" s="36">
        <v>106</v>
      </c>
      <c r="D136" s="36">
        <v>77</v>
      </c>
      <c r="E136" s="36">
        <v>5</v>
      </c>
      <c r="F136" s="8">
        <v>1.6926783880920799</v>
      </c>
      <c r="G136" s="8">
        <v>2.2356300111418901</v>
      </c>
      <c r="H136" s="8">
        <v>1.0654780481511801</v>
      </c>
      <c r="I136" s="8">
        <v>-0.50958499238153798</v>
      </c>
      <c r="J136" s="8">
        <v>0.70099999999999996</v>
      </c>
      <c r="K136" s="8">
        <v>0.99980000000000002</v>
      </c>
    </row>
    <row r="137" spans="1:11" ht="15" x14ac:dyDescent="0.25">
      <c r="A137" s="35" t="s">
        <v>3596</v>
      </c>
      <c r="B137" s="35" t="s">
        <v>1910</v>
      </c>
      <c r="C137" s="36">
        <v>24</v>
      </c>
      <c r="D137" s="36">
        <v>13</v>
      </c>
      <c r="E137" s="36">
        <v>2</v>
      </c>
      <c r="F137" s="8">
        <v>0.33522275484773001</v>
      </c>
      <c r="G137" s="8">
        <v>0.90308456484660804</v>
      </c>
      <c r="H137" s="8">
        <v>1.0980293370858301</v>
      </c>
      <c r="I137" s="8">
        <v>-0.51716451539080099</v>
      </c>
      <c r="J137" s="8">
        <v>0.6976</v>
      </c>
      <c r="K137" s="8">
        <v>0.99980000000000002</v>
      </c>
    </row>
    <row r="138" spans="1:11" ht="15" x14ac:dyDescent="0.25">
      <c r="A138" s="35" t="s">
        <v>3597</v>
      </c>
      <c r="B138" s="35" t="s">
        <v>3598</v>
      </c>
      <c r="C138" s="36">
        <v>209</v>
      </c>
      <c r="D138" s="36">
        <v>4</v>
      </c>
      <c r="E138" s="36">
        <v>0</v>
      </c>
      <c r="F138" s="8">
        <v>-6.9846067291373895E-2</v>
      </c>
      <c r="G138" s="8">
        <v>0.50560362169477102</v>
      </c>
      <c r="H138" s="8">
        <v>1.0834737130304499</v>
      </c>
      <c r="I138" s="8">
        <v>-0.53111550567906995</v>
      </c>
      <c r="J138" s="8">
        <v>0.70240000000000002</v>
      </c>
      <c r="K138" s="8">
        <v>0.99980000000000002</v>
      </c>
    </row>
    <row r="139" spans="1:11" ht="15" x14ac:dyDescent="0.25">
      <c r="A139" s="35" t="s">
        <v>3599</v>
      </c>
      <c r="B139" s="35" t="s">
        <v>3600</v>
      </c>
      <c r="C139" s="36">
        <v>41</v>
      </c>
      <c r="D139" s="36">
        <v>10</v>
      </c>
      <c r="E139" s="36">
        <v>0</v>
      </c>
      <c r="F139" s="8">
        <v>0.24581975925685901</v>
      </c>
      <c r="G139" s="8">
        <v>0.81831525183748699</v>
      </c>
      <c r="H139" s="8">
        <v>1.0626627293077899</v>
      </c>
      <c r="I139" s="8">
        <v>-0.53873677582872204</v>
      </c>
      <c r="J139" s="8">
        <v>0.71020000000000005</v>
      </c>
      <c r="K139" s="8">
        <v>0.99980000000000002</v>
      </c>
    </row>
    <row r="140" spans="1:11" ht="15" x14ac:dyDescent="0.25">
      <c r="A140" s="35" t="s">
        <v>3601</v>
      </c>
      <c r="B140" s="35" t="s">
        <v>546</v>
      </c>
      <c r="C140" s="36">
        <v>60</v>
      </c>
      <c r="D140" s="36">
        <v>36</v>
      </c>
      <c r="E140" s="36">
        <v>1</v>
      </c>
      <c r="F140" s="8">
        <v>0.95627674538779395</v>
      </c>
      <c r="G140" s="8">
        <v>1.54124610355365</v>
      </c>
      <c r="H140" s="8">
        <v>1.0768525032159799</v>
      </c>
      <c r="I140" s="8">
        <v>-0.54322143136490297</v>
      </c>
      <c r="J140" s="8">
        <v>0.71260000000000001</v>
      </c>
      <c r="K140" s="8">
        <v>0.99980000000000002</v>
      </c>
    </row>
    <row r="141" spans="1:11" ht="15" x14ac:dyDescent="0.25">
      <c r="A141" s="35" t="s">
        <v>3602</v>
      </c>
      <c r="B141" s="35" t="s">
        <v>3603</v>
      </c>
      <c r="C141" s="36">
        <v>127</v>
      </c>
      <c r="D141" s="36">
        <v>4</v>
      </c>
      <c r="E141" s="36">
        <v>0</v>
      </c>
      <c r="F141" s="8">
        <v>-6.9846067291373895E-2</v>
      </c>
      <c r="G141" s="8">
        <v>0.50537877007544896</v>
      </c>
      <c r="H141" s="8">
        <v>1.05687721483032</v>
      </c>
      <c r="I141" s="8">
        <v>-0.54426836844919102</v>
      </c>
      <c r="J141" s="8">
        <v>0.71340000000000003</v>
      </c>
      <c r="K141" s="8">
        <v>0.99980000000000002</v>
      </c>
    </row>
    <row r="142" spans="1:11" ht="15" x14ac:dyDescent="0.25">
      <c r="A142" s="35" t="s">
        <v>3604</v>
      </c>
      <c r="B142" s="35" t="s">
        <v>655</v>
      </c>
      <c r="C142" s="36">
        <v>115</v>
      </c>
      <c r="D142" s="36">
        <v>44</v>
      </c>
      <c r="E142" s="36">
        <v>6</v>
      </c>
      <c r="F142" s="8">
        <v>1.06831269105286</v>
      </c>
      <c r="G142" s="8">
        <v>1.6516102243550299</v>
      </c>
      <c r="H142" s="8">
        <v>1.0703712738193001</v>
      </c>
      <c r="I142" s="8">
        <v>-0.54494879260057205</v>
      </c>
      <c r="J142" s="8">
        <v>0.70799999999999996</v>
      </c>
      <c r="K142" s="8">
        <v>0.99980000000000002</v>
      </c>
    </row>
    <row r="143" spans="1:11" ht="15" x14ac:dyDescent="0.25">
      <c r="A143" s="35" t="s">
        <v>3605</v>
      </c>
      <c r="B143" s="35" t="s">
        <v>3606</v>
      </c>
      <c r="C143" s="36">
        <v>43</v>
      </c>
      <c r="D143" s="36">
        <v>13</v>
      </c>
      <c r="E143" s="36">
        <v>1</v>
      </c>
      <c r="F143" s="8">
        <v>0.28977984307226401</v>
      </c>
      <c r="G143" s="8">
        <v>0.92607674690790898</v>
      </c>
      <c r="H143" s="8">
        <v>1.06523966175491</v>
      </c>
      <c r="I143" s="8">
        <v>-0.59732746224205702</v>
      </c>
      <c r="J143" s="8">
        <v>0.72299999999999998</v>
      </c>
      <c r="K143" s="8">
        <v>0.99980000000000002</v>
      </c>
    </row>
    <row r="144" spans="1:11" ht="15" x14ac:dyDescent="0.25">
      <c r="A144" s="35" t="s">
        <v>3607</v>
      </c>
      <c r="B144" s="35" t="s">
        <v>478</v>
      </c>
      <c r="C144" s="36">
        <v>220</v>
      </c>
      <c r="D144" s="36">
        <v>111</v>
      </c>
      <c r="E144" s="36">
        <v>10</v>
      </c>
      <c r="F144" s="8">
        <v>2.0026738095613998</v>
      </c>
      <c r="G144" s="8">
        <v>2.6747198049835799</v>
      </c>
      <c r="H144" s="8">
        <v>1.0416023823317999</v>
      </c>
      <c r="I144" s="8">
        <v>-0.64520397305321997</v>
      </c>
      <c r="J144" s="8">
        <v>0.74960000000000004</v>
      </c>
      <c r="K144" s="8">
        <v>0.99980000000000002</v>
      </c>
    </row>
    <row r="145" spans="1:11" ht="15" x14ac:dyDescent="0.25">
      <c r="A145" s="35" t="s">
        <v>3608</v>
      </c>
      <c r="B145" s="35" t="s">
        <v>534</v>
      </c>
      <c r="C145" s="36">
        <v>107</v>
      </c>
      <c r="D145" s="36">
        <v>57</v>
      </c>
      <c r="E145" s="36">
        <v>7</v>
      </c>
      <c r="F145" s="8">
        <v>1.1951629767876</v>
      </c>
      <c r="G145" s="8">
        <v>1.94890091494975</v>
      </c>
      <c r="H145" s="8">
        <v>1.07405725337434</v>
      </c>
      <c r="I145" s="8">
        <v>-0.70176700152077798</v>
      </c>
      <c r="J145" s="8">
        <v>0.75980000000000003</v>
      </c>
      <c r="K145" s="8">
        <v>0.99980000000000002</v>
      </c>
    </row>
    <row r="146" spans="1:11" ht="15" x14ac:dyDescent="0.25">
      <c r="A146" s="35" t="s">
        <v>3609</v>
      </c>
      <c r="B146" s="35" t="s">
        <v>3610</v>
      </c>
      <c r="C146" s="36">
        <v>57</v>
      </c>
      <c r="D146" s="36">
        <v>10</v>
      </c>
      <c r="E146" s="36">
        <v>1</v>
      </c>
      <c r="F146" s="8">
        <v>5.9280296596688598E-2</v>
      </c>
      <c r="G146" s="8">
        <v>0.81659311530558099</v>
      </c>
      <c r="H146" s="8">
        <v>1.07555894588993</v>
      </c>
      <c r="I146" s="8">
        <v>-0.704110938412848</v>
      </c>
      <c r="J146" s="8">
        <v>0.76319999999999999</v>
      </c>
      <c r="K146" s="8">
        <v>0.99980000000000002</v>
      </c>
    </row>
    <row r="147" spans="1:11" ht="15" x14ac:dyDescent="0.25">
      <c r="A147" s="35" t="s">
        <v>3611</v>
      </c>
      <c r="B147" s="35" t="s">
        <v>3612</v>
      </c>
      <c r="C147" s="36">
        <v>80</v>
      </c>
      <c r="D147" s="36">
        <v>23</v>
      </c>
      <c r="E147" s="36">
        <v>1</v>
      </c>
      <c r="F147" s="8">
        <v>0.44685996112009901</v>
      </c>
      <c r="G147" s="8">
        <v>1.2197175169402501</v>
      </c>
      <c r="H147" s="8">
        <v>1.0783444199971901</v>
      </c>
      <c r="I147" s="8">
        <v>-0.71670752079578104</v>
      </c>
      <c r="J147" s="8">
        <v>0.76539999999999997</v>
      </c>
      <c r="K147" s="8">
        <v>0.99980000000000002</v>
      </c>
    </row>
    <row r="148" spans="1:11" ht="15" x14ac:dyDescent="0.25">
      <c r="A148" s="35" t="s">
        <v>3613</v>
      </c>
      <c r="B148" s="35" t="s">
        <v>3614</v>
      </c>
      <c r="C148" s="36">
        <v>54</v>
      </c>
      <c r="D148" s="36">
        <v>32</v>
      </c>
      <c r="E148" s="36">
        <v>5</v>
      </c>
      <c r="F148" s="8">
        <v>0.66187043792232303</v>
      </c>
      <c r="G148" s="8">
        <v>1.4427739636339501</v>
      </c>
      <c r="H148" s="8">
        <v>1.08054276182951</v>
      </c>
      <c r="I148" s="8">
        <v>-0.72269562417821698</v>
      </c>
      <c r="J148" s="8">
        <v>0.76519999999999999</v>
      </c>
      <c r="K148" s="8">
        <v>0.99980000000000002</v>
      </c>
    </row>
    <row r="149" spans="1:11" ht="15" x14ac:dyDescent="0.25">
      <c r="A149" s="35" t="s">
        <v>3615</v>
      </c>
      <c r="B149" s="35" t="s">
        <v>549</v>
      </c>
      <c r="C149" s="36">
        <v>67</v>
      </c>
      <c r="D149" s="36">
        <v>3</v>
      </c>
      <c r="E149" s="36">
        <v>0</v>
      </c>
      <c r="F149" s="8">
        <v>-0.34258164530069102</v>
      </c>
      <c r="G149" s="8">
        <v>0.44995351575027798</v>
      </c>
      <c r="H149" s="8">
        <v>1.06898937238939</v>
      </c>
      <c r="I149" s="8">
        <v>-0.74138731545993197</v>
      </c>
      <c r="J149" s="8">
        <v>0.77980000000000005</v>
      </c>
      <c r="K149" s="8">
        <v>0.99980000000000002</v>
      </c>
    </row>
    <row r="150" spans="1:11" ht="15" x14ac:dyDescent="0.25">
      <c r="A150" s="35" t="s">
        <v>3616</v>
      </c>
      <c r="B150" s="35" t="s">
        <v>3617</v>
      </c>
      <c r="C150" s="36">
        <v>72</v>
      </c>
      <c r="D150" s="36">
        <v>30</v>
      </c>
      <c r="E150" s="36">
        <v>1</v>
      </c>
      <c r="F150" s="8">
        <v>0.58914338333779404</v>
      </c>
      <c r="G150" s="8">
        <v>1.38111865440113</v>
      </c>
      <c r="H150" s="8">
        <v>1.06071912166093</v>
      </c>
      <c r="I150" s="8">
        <v>-0.74663994915375798</v>
      </c>
      <c r="J150" s="8">
        <v>0.76880000000000004</v>
      </c>
      <c r="K150" s="8">
        <v>0.99980000000000002</v>
      </c>
    </row>
    <row r="151" spans="1:11" ht="15" x14ac:dyDescent="0.25">
      <c r="A151" s="35" t="s">
        <v>3618</v>
      </c>
      <c r="B151" s="35" t="s">
        <v>3619</v>
      </c>
      <c r="C151" s="36">
        <v>74</v>
      </c>
      <c r="D151" s="36">
        <v>47</v>
      </c>
      <c r="E151" s="36">
        <v>4</v>
      </c>
      <c r="F151" s="8">
        <v>0.95490045259808798</v>
      </c>
      <c r="G151" s="8">
        <v>1.75130672516171</v>
      </c>
      <c r="H151" s="8">
        <v>1.06210843295019</v>
      </c>
      <c r="I151" s="8">
        <v>-0.74983518429607798</v>
      </c>
      <c r="J151" s="8">
        <v>0.7782</v>
      </c>
      <c r="K151" s="8">
        <v>0.99980000000000002</v>
      </c>
    </row>
    <row r="152" spans="1:11" ht="15" x14ac:dyDescent="0.25">
      <c r="A152" s="35" t="s">
        <v>3620</v>
      </c>
      <c r="B152" s="35" t="s">
        <v>3621</v>
      </c>
      <c r="C152" s="36">
        <v>56</v>
      </c>
      <c r="D152" s="36">
        <v>13</v>
      </c>
      <c r="E152" s="36">
        <v>0</v>
      </c>
      <c r="F152" s="8">
        <v>7.15338594332324E-2</v>
      </c>
      <c r="G152" s="8">
        <v>0.90564774649880098</v>
      </c>
      <c r="H152" s="8">
        <v>1.0840924951549</v>
      </c>
      <c r="I152" s="8">
        <v>-0.76941210348143496</v>
      </c>
      <c r="J152" s="8">
        <v>0.78500000000000003</v>
      </c>
      <c r="K152" s="8">
        <v>0.99980000000000002</v>
      </c>
    </row>
    <row r="153" spans="1:11" ht="15" x14ac:dyDescent="0.25">
      <c r="A153" s="35" t="s">
        <v>3622</v>
      </c>
      <c r="B153" s="35" t="s">
        <v>472</v>
      </c>
      <c r="C153" s="36">
        <v>36</v>
      </c>
      <c r="D153" s="36">
        <v>25</v>
      </c>
      <c r="E153" s="36">
        <v>1</v>
      </c>
      <c r="F153" s="8">
        <v>0.44273136873617502</v>
      </c>
      <c r="G153" s="8">
        <v>1.2691103790751399</v>
      </c>
      <c r="H153" s="8">
        <v>1.0610137199737399</v>
      </c>
      <c r="I153" s="8">
        <v>-0.77885798720813504</v>
      </c>
      <c r="J153" s="8">
        <v>0.78059999999999996</v>
      </c>
      <c r="K153" s="8">
        <v>0.99980000000000002</v>
      </c>
    </row>
    <row r="154" spans="1:11" ht="15" x14ac:dyDescent="0.25">
      <c r="A154" s="35" t="s">
        <v>3623</v>
      </c>
      <c r="B154" s="35" t="s">
        <v>3624</v>
      </c>
      <c r="C154" s="36">
        <v>31</v>
      </c>
      <c r="D154" s="36">
        <v>17</v>
      </c>
      <c r="E154" s="36">
        <v>1</v>
      </c>
      <c r="F154" s="8">
        <v>0.14744365344296501</v>
      </c>
      <c r="G154" s="8">
        <v>1.0369857850938899</v>
      </c>
      <c r="H154" s="8">
        <v>1.08656955031267</v>
      </c>
      <c r="I154" s="8">
        <v>-0.81867021894268799</v>
      </c>
      <c r="J154" s="8">
        <v>0.79979999999999996</v>
      </c>
      <c r="K154" s="8">
        <v>0.99980000000000002</v>
      </c>
    </row>
    <row r="155" spans="1:11" ht="15" x14ac:dyDescent="0.25">
      <c r="A155" s="35" t="s">
        <v>3625</v>
      </c>
      <c r="B155" s="35" t="s">
        <v>3626</v>
      </c>
      <c r="C155" s="36">
        <v>29</v>
      </c>
      <c r="D155" s="36">
        <v>11</v>
      </c>
      <c r="E155" s="36">
        <v>0</v>
      </c>
      <c r="F155" s="8">
        <v>-4.8779741601157903E-2</v>
      </c>
      <c r="G155" s="8">
        <v>0.83823583034836602</v>
      </c>
      <c r="H155" s="8">
        <v>1.0782824979789301</v>
      </c>
      <c r="I155" s="8">
        <v>-0.82261890887786604</v>
      </c>
      <c r="J155" s="8">
        <v>0.79820000000000002</v>
      </c>
      <c r="K155" s="8">
        <v>0.99980000000000002</v>
      </c>
    </row>
    <row r="156" spans="1:11" ht="15" x14ac:dyDescent="0.25">
      <c r="A156" s="35" t="s">
        <v>3627</v>
      </c>
      <c r="B156" s="35" t="s">
        <v>640</v>
      </c>
      <c r="C156" s="36">
        <v>133</v>
      </c>
      <c r="D156" s="36">
        <v>94</v>
      </c>
      <c r="E156" s="36">
        <v>11</v>
      </c>
      <c r="F156" s="8">
        <v>1.5923221174836799</v>
      </c>
      <c r="G156" s="8">
        <v>2.4678778775315098</v>
      </c>
      <c r="H156" s="8">
        <v>1.0618470506122599</v>
      </c>
      <c r="I156" s="8">
        <v>-0.82455920515388303</v>
      </c>
      <c r="J156" s="8">
        <v>0.7944</v>
      </c>
      <c r="K156" s="8">
        <v>0.99980000000000002</v>
      </c>
    </row>
    <row r="157" spans="1:11" ht="15" x14ac:dyDescent="0.25">
      <c r="A157" s="35" t="s">
        <v>3628</v>
      </c>
      <c r="B157" s="35" t="s">
        <v>489</v>
      </c>
      <c r="C157" s="36">
        <v>57</v>
      </c>
      <c r="D157" s="36">
        <v>22</v>
      </c>
      <c r="E157" s="36">
        <v>0</v>
      </c>
      <c r="F157" s="8">
        <v>0.32510265472736399</v>
      </c>
      <c r="G157" s="8">
        <v>1.21630435647306</v>
      </c>
      <c r="H157" s="8">
        <v>1.07085446078289</v>
      </c>
      <c r="I157" s="8">
        <v>-0.83223419650709896</v>
      </c>
      <c r="J157" s="8">
        <v>0.79559999999999997</v>
      </c>
      <c r="K157" s="8">
        <v>0.99980000000000002</v>
      </c>
    </row>
    <row r="158" spans="1:11" ht="15" x14ac:dyDescent="0.25">
      <c r="A158" s="35" t="s">
        <v>3629</v>
      </c>
      <c r="B158" s="35" t="s">
        <v>3630</v>
      </c>
      <c r="C158" s="36">
        <v>31</v>
      </c>
      <c r="D158" s="36">
        <v>20</v>
      </c>
      <c r="E158" s="36">
        <v>0</v>
      </c>
      <c r="F158" s="8">
        <v>0.247816014208005</v>
      </c>
      <c r="G158" s="8">
        <v>1.14204709024719</v>
      </c>
      <c r="H158" s="8">
        <v>1.06816128931072</v>
      </c>
      <c r="I158" s="8">
        <v>-0.83716858585675702</v>
      </c>
      <c r="J158" s="8">
        <v>0.80100000000000005</v>
      </c>
      <c r="K158" s="8">
        <v>0.99980000000000002</v>
      </c>
    </row>
    <row r="159" spans="1:11" ht="15" x14ac:dyDescent="0.25">
      <c r="A159" s="35" t="s">
        <v>3631</v>
      </c>
      <c r="B159" s="35" t="s">
        <v>3632</v>
      </c>
      <c r="C159" s="36">
        <v>15</v>
      </c>
      <c r="D159" s="36">
        <v>8</v>
      </c>
      <c r="E159" s="36">
        <v>0</v>
      </c>
      <c r="F159" s="8">
        <v>-0.21009026916420601</v>
      </c>
      <c r="G159" s="8">
        <v>0.69514005758170405</v>
      </c>
      <c r="H159" s="8">
        <v>1.0797077465974301</v>
      </c>
      <c r="I159" s="8">
        <v>-0.83840310454253897</v>
      </c>
      <c r="J159" s="8">
        <v>0.80520000000000003</v>
      </c>
      <c r="K159" s="8">
        <v>0.99980000000000002</v>
      </c>
    </row>
    <row r="160" spans="1:11" ht="15" x14ac:dyDescent="0.25">
      <c r="A160" s="35" t="s">
        <v>3633</v>
      </c>
      <c r="B160" s="35" t="s">
        <v>535</v>
      </c>
      <c r="C160" s="36">
        <v>51</v>
      </c>
      <c r="D160" s="36">
        <v>13</v>
      </c>
      <c r="E160" s="36">
        <v>0</v>
      </c>
      <c r="F160" s="8">
        <v>2.0667583615972301E-2</v>
      </c>
      <c r="G160" s="8">
        <v>0.91727394056012701</v>
      </c>
      <c r="H160" s="8">
        <v>1.0622882136195999</v>
      </c>
      <c r="I160" s="8">
        <v>-0.84403304625690401</v>
      </c>
      <c r="J160" s="8">
        <v>0.80420000000000003</v>
      </c>
      <c r="K160" s="8">
        <v>0.99980000000000002</v>
      </c>
    </row>
    <row r="161" spans="1:11" ht="15" x14ac:dyDescent="0.25">
      <c r="A161" s="35" t="s">
        <v>3634</v>
      </c>
      <c r="B161" s="35" t="s">
        <v>3635</v>
      </c>
      <c r="C161" s="36">
        <v>33</v>
      </c>
      <c r="D161" s="36">
        <v>23</v>
      </c>
      <c r="E161" s="36">
        <v>2</v>
      </c>
      <c r="F161" s="8">
        <v>0.28573352257509999</v>
      </c>
      <c r="G161" s="8">
        <v>1.23208475891827</v>
      </c>
      <c r="H161" s="8">
        <v>1.0702918093457201</v>
      </c>
      <c r="I161" s="8">
        <v>-0.88419926984369901</v>
      </c>
      <c r="J161" s="8">
        <v>0.81699999999999995</v>
      </c>
      <c r="K161" s="8">
        <v>0.99980000000000002</v>
      </c>
    </row>
    <row r="162" spans="1:11" ht="15" x14ac:dyDescent="0.25">
      <c r="A162" s="35" t="s">
        <v>3636</v>
      </c>
      <c r="B162" s="35" t="s">
        <v>3637</v>
      </c>
      <c r="C162" s="36">
        <v>20</v>
      </c>
      <c r="D162" s="36">
        <v>7</v>
      </c>
      <c r="E162" s="36">
        <v>0</v>
      </c>
      <c r="F162" s="8">
        <v>-0.26191539926116503</v>
      </c>
      <c r="G162" s="8">
        <v>0.70788901586836805</v>
      </c>
      <c r="H162" s="8">
        <v>1.07834054909771</v>
      </c>
      <c r="I162" s="8">
        <v>-0.89934892640456598</v>
      </c>
      <c r="J162" s="8">
        <v>0.81979999999999997</v>
      </c>
      <c r="K162" s="8">
        <v>0.99980000000000002</v>
      </c>
    </row>
    <row r="163" spans="1:11" ht="15" x14ac:dyDescent="0.25">
      <c r="A163" s="35" t="s">
        <v>3638</v>
      </c>
      <c r="B163" s="35" t="s">
        <v>541</v>
      </c>
      <c r="C163" s="36">
        <v>70</v>
      </c>
      <c r="D163" s="36">
        <v>43</v>
      </c>
      <c r="E163" s="36">
        <v>3</v>
      </c>
      <c r="F163" s="8">
        <v>0.69808114397010301</v>
      </c>
      <c r="G163" s="8">
        <v>1.66550207995467</v>
      </c>
      <c r="H163" s="8">
        <v>1.0726584802069901</v>
      </c>
      <c r="I163" s="8">
        <v>-0.90189091293799695</v>
      </c>
      <c r="J163" s="8">
        <v>0.82099999999999995</v>
      </c>
      <c r="K163" s="8">
        <v>0.99980000000000002</v>
      </c>
    </row>
    <row r="164" spans="1:11" ht="15" x14ac:dyDescent="0.25">
      <c r="A164" s="35" t="s">
        <v>3639</v>
      </c>
      <c r="B164" s="35" t="s">
        <v>488</v>
      </c>
      <c r="C164" s="36">
        <v>125</v>
      </c>
      <c r="D164" s="36">
        <v>70</v>
      </c>
      <c r="E164" s="36">
        <v>6</v>
      </c>
      <c r="F164" s="8">
        <v>1.15248773148739</v>
      </c>
      <c r="G164" s="8">
        <v>2.1264213061974999</v>
      </c>
      <c r="H164" s="8">
        <v>1.04729291058462</v>
      </c>
      <c r="I164" s="8">
        <v>-0.92995337299327296</v>
      </c>
      <c r="J164" s="8">
        <v>0.82120000000000004</v>
      </c>
      <c r="K164" s="8">
        <v>0.99980000000000002</v>
      </c>
    </row>
    <row r="165" spans="1:11" ht="15" x14ac:dyDescent="0.25">
      <c r="A165" s="35" t="s">
        <v>3640</v>
      </c>
      <c r="B165" s="35" t="s">
        <v>633</v>
      </c>
      <c r="C165" s="36">
        <v>108</v>
      </c>
      <c r="D165" s="36">
        <v>14</v>
      </c>
      <c r="E165" s="36">
        <v>1</v>
      </c>
      <c r="F165" s="8">
        <v>-5.7440489714205699E-2</v>
      </c>
      <c r="G165" s="8">
        <v>0.94607720931598505</v>
      </c>
      <c r="H165" s="8">
        <v>1.0620785941300199</v>
      </c>
      <c r="I165" s="8">
        <v>-0.94486199474927202</v>
      </c>
      <c r="J165" s="8">
        <v>0.83</v>
      </c>
      <c r="K165" s="8">
        <v>0.99980000000000002</v>
      </c>
    </row>
    <row r="166" spans="1:11" ht="15" x14ac:dyDescent="0.25">
      <c r="A166" s="35" t="s">
        <v>3641</v>
      </c>
      <c r="B166" s="35" t="s">
        <v>1914</v>
      </c>
      <c r="C166" s="36">
        <v>91</v>
      </c>
      <c r="D166" s="36">
        <v>31</v>
      </c>
      <c r="E166" s="36">
        <v>1</v>
      </c>
      <c r="F166" s="8">
        <v>0.373667468055285</v>
      </c>
      <c r="G166" s="8">
        <v>1.41287956259329</v>
      </c>
      <c r="H166" s="8">
        <v>1.0760295233630801</v>
      </c>
      <c r="I166" s="8">
        <v>-0.96578399753382105</v>
      </c>
      <c r="J166" s="8">
        <v>0.83420000000000005</v>
      </c>
      <c r="K166" s="8">
        <v>0.99980000000000002</v>
      </c>
    </row>
    <row r="167" spans="1:11" ht="15" x14ac:dyDescent="0.25">
      <c r="A167" s="35" t="s">
        <v>3642</v>
      </c>
      <c r="B167" s="35" t="s">
        <v>666</v>
      </c>
      <c r="C167" s="36">
        <v>32</v>
      </c>
      <c r="D167" s="36">
        <v>3</v>
      </c>
      <c r="E167" s="36">
        <v>0</v>
      </c>
      <c r="F167" s="8">
        <v>-0.61104895453089103</v>
      </c>
      <c r="G167" s="8">
        <v>0.44377127515349102</v>
      </c>
      <c r="H167" s="8">
        <v>1.07246980101138</v>
      </c>
      <c r="I167" s="8">
        <v>-0.98354305985086599</v>
      </c>
      <c r="J167" s="8">
        <v>0.84060000000000001</v>
      </c>
      <c r="K167" s="8">
        <v>0.99980000000000002</v>
      </c>
    </row>
    <row r="168" spans="1:11" ht="15" x14ac:dyDescent="0.25">
      <c r="A168" s="35" t="s">
        <v>3643</v>
      </c>
      <c r="B168" s="35" t="s">
        <v>3644</v>
      </c>
      <c r="C168" s="36">
        <v>16</v>
      </c>
      <c r="D168" s="36">
        <v>6</v>
      </c>
      <c r="E168" s="36">
        <v>0</v>
      </c>
      <c r="F168" s="8">
        <v>-0.48325960760054998</v>
      </c>
      <c r="G168" s="8">
        <v>0.67321632816494104</v>
      </c>
      <c r="H168" s="8">
        <v>1.0682818655243</v>
      </c>
      <c r="I168" s="8">
        <v>-1.08255692910963</v>
      </c>
      <c r="J168" s="8">
        <v>0.86380000000000001</v>
      </c>
      <c r="K168" s="8">
        <v>0.99980000000000002</v>
      </c>
    </row>
    <row r="169" spans="1:11" ht="15" x14ac:dyDescent="0.25">
      <c r="A169" s="35" t="s">
        <v>3645</v>
      </c>
      <c r="B169" s="35" t="s">
        <v>3646</v>
      </c>
      <c r="C169" s="36">
        <v>36</v>
      </c>
      <c r="D169" s="36">
        <v>11</v>
      </c>
      <c r="E169" s="36">
        <v>0</v>
      </c>
      <c r="F169" s="8">
        <v>-0.373999687615163</v>
      </c>
      <c r="G169" s="8">
        <v>0.84258461072705204</v>
      </c>
      <c r="H169" s="8">
        <v>1.07654245020529</v>
      </c>
      <c r="I169" s="8">
        <v>-1.1300848360510301</v>
      </c>
      <c r="J169" s="8">
        <v>0.87960000000000005</v>
      </c>
      <c r="K169" s="8">
        <v>0.99980000000000002</v>
      </c>
    </row>
    <row r="170" spans="1:11" ht="15" x14ac:dyDescent="0.25">
      <c r="A170" s="35" t="s">
        <v>3647</v>
      </c>
      <c r="B170" s="35" t="s">
        <v>3648</v>
      </c>
      <c r="C170" s="36">
        <v>28</v>
      </c>
      <c r="D170" s="36">
        <v>14</v>
      </c>
      <c r="E170" s="36">
        <v>0</v>
      </c>
      <c r="F170" s="8">
        <v>-0.36029937278285601</v>
      </c>
      <c r="G170" s="8">
        <v>0.90233105928608803</v>
      </c>
      <c r="H170" s="8">
        <v>1.0703859376553999</v>
      </c>
      <c r="I170" s="8">
        <v>-1.1796029709009901</v>
      </c>
      <c r="J170" s="8">
        <v>0.87860000000000005</v>
      </c>
      <c r="K170" s="8">
        <v>0.99980000000000002</v>
      </c>
    </row>
    <row r="171" spans="1:11" ht="15" x14ac:dyDescent="0.25">
      <c r="A171" s="35" t="s">
        <v>3649</v>
      </c>
      <c r="B171" s="35" t="s">
        <v>3650</v>
      </c>
      <c r="C171" s="36">
        <v>30</v>
      </c>
      <c r="D171" s="36">
        <v>10</v>
      </c>
      <c r="E171" s="36">
        <v>1</v>
      </c>
      <c r="F171" s="8">
        <v>-0.48317619492467101</v>
      </c>
      <c r="G171" s="8">
        <v>0.82896480444188803</v>
      </c>
      <c r="H171" s="8">
        <v>1.0815719599434701</v>
      </c>
      <c r="I171" s="8">
        <v>-1.2131795645248999</v>
      </c>
      <c r="J171" s="8">
        <v>0.88980000000000004</v>
      </c>
      <c r="K171" s="8">
        <v>0.99980000000000002</v>
      </c>
    </row>
    <row r="172" spans="1:11" ht="15" x14ac:dyDescent="0.25">
      <c r="A172" s="35" t="s">
        <v>3651</v>
      </c>
      <c r="B172" s="35" t="s">
        <v>3652</v>
      </c>
      <c r="C172" s="36">
        <v>112</v>
      </c>
      <c r="D172" s="36">
        <v>53</v>
      </c>
      <c r="E172" s="36">
        <v>2</v>
      </c>
      <c r="F172" s="8">
        <v>0.55925264043638601</v>
      </c>
      <c r="G172" s="8">
        <v>1.8632409714287299</v>
      </c>
      <c r="H172" s="8">
        <v>1.0728647355448599</v>
      </c>
      <c r="I172" s="8">
        <v>-1.2154265936703601</v>
      </c>
      <c r="J172" s="8">
        <v>0.89139999999999997</v>
      </c>
      <c r="K172" s="8">
        <v>0.99980000000000002</v>
      </c>
    </row>
    <row r="173" spans="1:11" ht="15" x14ac:dyDescent="0.25">
      <c r="A173" s="35" t="s">
        <v>3653</v>
      </c>
      <c r="B173" s="35" t="s">
        <v>3654</v>
      </c>
      <c r="C173" s="36">
        <v>32</v>
      </c>
      <c r="D173" s="36">
        <v>3</v>
      </c>
      <c r="E173" s="36">
        <v>0</v>
      </c>
      <c r="F173" s="8">
        <v>-0.898918742865774</v>
      </c>
      <c r="G173" s="8">
        <v>0.43773601764946801</v>
      </c>
      <c r="H173" s="8">
        <v>1.0814598054623601</v>
      </c>
      <c r="I173" s="8">
        <v>-1.23597266746662</v>
      </c>
      <c r="J173" s="8">
        <v>0.89939999999999998</v>
      </c>
      <c r="K173" s="8">
        <v>0.99980000000000002</v>
      </c>
    </row>
    <row r="174" spans="1:11" ht="15" x14ac:dyDescent="0.25">
      <c r="A174" s="35" t="s">
        <v>3655</v>
      </c>
      <c r="B174" s="35" t="s">
        <v>3656</v>
      </c>
      <c r="C174" s="36">
        <v>29</v>
      </c>
      <c r="D174" s="36">
        <v>19</v>
      </c>
      <c r="E174" s="36">
        <v>0</v>
      </c>
      <c r="F174" s="8">
        <v>-0.199236031906977</v>
      </c>
      <c r="G174" s="8">
        <v>1.12691591538625</v>
      </c>
      <c r="H174" s="8">
        <v>1.07253897493924</v>
      </c>
      <c r="I174" s="8">
        <v>-1.2364603788578801</v>
      </c>
      <c r="J174" s="8">
        <v>0.8972</v>
      </c>
      <c r="K174" s="8">
        <v>0.99980000000000002</v>
      </c>
    </row>
    <row r="175" spans="1:11" ht="15" x14ac:dyDescent="0.25">
      <c r="A175" s="35" t="s">
        <v>3657</v>
      </c>
      <c r="B175" s="35" t="s">
        <v>639</v>
      </c>
      <c r="C175" s="36">
        <v>67</v>
      </c>
      <c r="D175" s="36">
        <v>45</v>
      </c>
      <c r="E175" s="36">
        <v>6</v>
      </c>
      <c r="F175" s="8">
        <v>0.41822044215127602</v>
      </c>
      <c r="G175" s="8">
        <v>1.7112524750231399</v>
      </c>
      <c r="H175" s="8">
        <v>1.04369103254185</v>
      </c>
      <c r="I175" s="8">
        <v>-1.2389030781674399</v>
      </c>
      <c r="J175" s="8">
        <v>0.88859999999999995</v>
      </c>
      <c r="K175" s="8">
        <v>0.99980000000000002</v>
      </c>
    </row>
    <row r="176" spans="1:11" ht="15" x14ac:dyDescent="0.25">
      <c r="A176" s="35" t="s">
        <v>3658</v>
      </c>
      <c r="B176" s="35" t="s">
        <v>3659</v>
      </c>
      <c r="C176" s="36">
        <v>21</v>
      </c>
      <c r="D176" s="36">
        <v>13</v>
      </c>
      <c r="E176" s="36">
        <v>0</v>
      </c>
      <c r="F176" s="8">
        <v>-0.44475468366958698</v>
      </c>
      <c r="G176" s="8">
        <v>0.89800796132512894</v>
      </c>
      <c r="H176" s="8">
        <v>1.06452843631511</v>
      </c>
      <c r="I176" s="8">
        <v>-1.2613685075832399</v>
      </c>
      <c r="J176" s="8">
        <v>0.89339999999999997</v>
      </c>
      <c r="K176" s="8">
        <v>0.99980000000000002</v>
      </c>
    </row>
    <row r="177" spans="1:11" ht="15" x14ac:dyDescent="0.25">
      <c r="A177" s="35" t="s">
        <v>3660</v>
      </c>
      <c r="B177" s="35" t="s">
        <v>3661</v>
      </c>
      <c r="C177" s="36">
        <v>63</v>
      </c>
      <c r="D177" s="36">
        <v>10</v>
      </c>
      <c r="E177" s="36">
        <v>1</v>
      </c>
      <c r="F177" s="8">
        <v>-0.53013179328747595</v>
      </c>
      <c r="G177" s="8">
        <v>0.82396141093034903</v>
      </c>
      <c r="H177" s="8">
        <v>1.07099894189042</v>
      </c>
      <c r="I177" s="8">
        <v>-1.2643273034683999</v>
      </c>
      <c r="J177" s="8">
        <v>0.90100000000000002</v>
      </c>
      <c r="K177" s="8">
        <v>0.99980000000000002</v>
      </c>
    </row>
    <row r="178" spans="1:11" ht="15" x14ac:dyDescent="0.25">
      <c r="A178" s="35" t="s">
        <v>3662</v>
      </c>
      <c r="B178" s="35" t="s">
        <v>555</v>
      </c>
      <c r="C178" s="36">
        <v>223</v>
      </c>
      <c r="D178" s="36">
        <v>72</v>
      </c>
      <c r="E178" s="36">
        <v>2</v>
      </c>
      <c r="F178" s="8">
        <v>0.815032364608129</v>
      </c>
      <c r="G178" s="8">
        <v>2.1646623997090599</v>
      </c>
      <c r="H178" s="8">
        <v>1.0585547659564201</v>
      </c>
      <c r="I178" s="8">
        <v>-1.2749742181563199</v>
      </c>
      <c r="J178" s="8">
        <v>0.89880000000000004</v>
      </c>
      <c r="K178" s="8">
        <v>0.99980000000000002</v>
      </c>
    </row>
    <row r="179" spans="1:11" ht="15" x14ac:dyDescent="0.25">
      <c r="A179" s="35" t="s">
        <v>3663</v>
      </c>
      <c r="B179" s="35" t="s">
        <v>484</v>
      </c>
      <c r="C179" s="36">
        <v>104</v>
      </c>
      <c r="D179" s="36">
        <v>69</v>
      </c>
      <c r="E179" s="36">
        <v>5</v>
      </c>
      <c r="F179" s="8">
        <v>0.75389920298435698</v>
      </c>
      <c r="G179" s="8">
        <v>2.1226432954161001</v>
      </c>
      <c r="H179" s="8">
        <v>1.06543720541616</v>
      </c>
      <c r="I179" s="8">
        <v>-1.2846783324946001</v>
      </c>
      <c r="J179" s="8">
        <v>0.90180000000000005</v>
      </c>
      <c r="K179" s="8">
        <v>0.99980000000000002</v>
      </c>
    </row>
    <row r="180" spans="1:11" ht="15" x14ac:dyDescent="0.25">
      <c r="A180" s="35" t="s">
        <v>3664</v>
      </c>
      <c r="B180" s="35" t="s">
        <v>3665</v>
      </c>
      <c r="C180" s="36">
        <v>49</v>
      </c>
      <c r="D180" s="36">
        <v>10</v>
      </c>
      <c r="E180" s="36">
        <v>0</v>
      </c>
      <c r="F180" s="8">
        <v>-0.55830684104003503</v>
      </c>
      <c r="G180" s="8">
        <v>0.81662740965849301</v>
      </c>
      <c r="H180" s="8">
        <v>1.06872087174731</v>
      </c>
      <c r="I180" s="8">
        <v>-1.28652325134305</v>
      </c>
      <c r="J180" s="8">
        <v>0.90720000000000001</v>
      </c>
      <c r="K180" s="8">
        <v>0.99980000000000002</v>
      </c>
    </row>
    <row r="181" spans="1:11" ht="15" x14ac:dyDescent="0.25">
      <c r="A181" s="35" t="s">
        <v>3666</v>
      </c>
      <c r="B181" s="35" t="s">
        <v>3667</v>
      </c>
      <c r="C181" s="36">
        <v>51</v>
      </c>
      <c r="D181" s="36">
        <v>26</v>
      </c>
      <c r="E181" s="36">
        <v>1</v>
      </c>
      <c r="F181" s="8">
        <v>-8.2785563134412002E-2</v>
      </c>
      <c r="G181" s="8">
        <v>1.2934939598141999</v>
      </c>
      <c r="H181" s="8">
        <v>1.0678299807271401</v>
      </c>
      <c r="I181" s="8">
        <v>-1.2888564170219701</v>
      </c>
      <c r="J181" s="8">
        <v>0.89759999999999995</v>
      </c>
      <c r="K181" s="8">
        <v>0.99980000000000002</v>
      </c>
    </row>
    <row r="182" spans="1:11" ht="15" x14ac:dyDescent="0.25">
      <c r="A182" s="35" t="s">
        <v>3668</v>
      </c>
      <c r="B182" s="35" t="s">
        <v>3669</v>
      </c>
      <c r="C182" s="36">
        <v>280</v>
      </c>
      <c r="D182" s="36">
        <v>6</v>
      </c>
      <c r="E182" s="36">
        <v>0</v>
      </c>
      <c r="F182" s="8">
        <v>-0.79147019208936198</v>
      </c>
      <c r="G182" s="8">
        <v>0.61608443717745898</v>
      </c>
      <c r="H182" s="8">
        <v>1.08115681704683</v>
      </c>
      <c r="I182" s="8">
        <v>-1.30189682668934</v>
      </c>
      <c r="J182" s="8">
        <v>0.90580000000000005</v>
      </c>
      <c r="K182" s="8">
        <v>0.99980000000000002</v>
      </c>
    </row>
    <row r="183" spans="1:11" ht="15" x14ac:dyDescent="0.25">
      <c r="A183" s="35" t="s">
        <v>3670</v>
      </c>
      <c r="B183" s="35" t="s">
        <v>3671</v>
      </c>
      <c r="C183" s="36">
        <v>15</v>
      </c>
      <c r="D183" s="36">
        <v>6</v>
      </c>
      <c r="E183" s="36">
        <v>0</v>
      </c>
      <c r="F183" s="8">
        <v>-0.76508309794442197</v>
      </c>
      <c r="G183" s="8">
        <v>0.637128665147906</v>
      </c>
      <c r="H183" s="8">
        <v>1.0750442278186301</v>
      </c>
      <c r="I183" s="8">
        <v>-1.3043293725110801</v>
      </c>
      <c r="J183" s="8">
        <v>0.90239999999999998</v>
      </c>
      <c r="K183" s="8">
        <v>0.99980000000000002</v>
      </c>
    </row>
    <row r="184" spans="1:11" ht="15" x14ac:dyDescent="0.25">
      <c r="A184" s="35" t="s">
        <v>3672</v>
      </c>
      <c r="B184" s="35" t="s">
        <v>3673</v>
      </c>
      <c r="C184" s="36">
        <v>99</v>
      </c>
      <c r="D184" s="36">
        <v>55</v>
      </c>
      <c r="E184" s="36">
        <v>3</v>
      </c>
      <c r="F184" s="8">
        <v>0.477119229863116</v>
      </c>
      <c r="G184" s="8">
        <v>1.8904032911081901</v>
      </c>
      <c r="H184" s="8">
        <v>1.0790280536380299</v>
      </c>
      <c r="I184" s="8">
        <v>-1.3097750855319099</v>
      </c>
      <c r="J184" s="8">
        <v>0.9052</v>
      </c>
      <c r="K184" s="8">
        <v>0.99980000000000002</v>
      </c>
    </row>
    <row r="185" spans="1:11" ht="15" x14ac:dyDescent="0.25">
      <c r="A185" s="35" t="s">
        <v>3674</v>
      </c>
      <c r="B185" s="35" t="s">
        <v>3675</v>
      </c>
      <c r="C185" s="36">
        <v>215</v>
      </c>
      <c r="D185" s="36">
        <v>65</v>
      </c>
      <c r="E185" s="36">
        <v>4</v>
      </c>
      <c r="F185" s="8">
        <v>0.67514881343805</v>
      </c>
      <c r="G185" s="8">
        <v>2.0654391448213101</v>
      </c>
      <c r="H185" s="8">
        <v>1.0551839142606301</v>
      </c>
      <c r="I185" s="8">
        <v>-1.3175810516003199</v>
      </c>
      <c r="J185" s="8">
        <v>0.90480000000000005</v>
      </c>
      <c r="K185" s="8">
        <v>0.99980000000000002</v>
      </c>
    </row>
    <row r="186" spans="1:11" ht="15" x14ac:dyDescent="0.25">
      <c r="A186" s="35" t="s">
        <v>3676</v>
      </c>
      <c r="B186" s="35" t="s">
        <v>3677</v>
      </c>
      <c r="C186" s="36">
        <v>41</v>
      </c>
      <c r="D186" s="36">
        <v>12</v>
      </c>
      <c r="E186" s="36">
        <v>0</v>
      </c>
      <c r="F186" s="8">
        <v>-0.56722451073913505</v>
      </c>
      <c r="G186" s="8">
        <v>0.86834958368605897</v>
      </c>
      <c r="H186" s="8">
        <v>1.07326600039319</v>
      </c>
      <c r="I186" s="8">
        <v>-1.33757530183502</v>
      </c>
      <c r="J186" s="8">
        <v>0.90739999999999998</v>
      </c>
      <c r="K186" s="8">
        <v>0.99980000000000002</v>
      </c>
    </row>
    <row r="187" spans="1:11" ht="15" x14ac:dyDescent="0.25">
      <c r="A187" s="35" t="s">
        <v>3678</v>
      </c>
      <c r="B187" s="35" t="s">
        <v>3679</v>
      </c>
      <c r="C187" s="36">
        <v>106</v>
      </c>
      <c r="D187" s="36">
        <v>57</v>
      </c>
      <c r="E187" s="36">
        <v>1</v>
      </c>
      <c r="F187" s="8">
        <v>0.43587504485412298</v>
      </c>
      <c r="G187" s="8">
        <v>1.9374193373250399</v>
      </c>
      <c r="H187" s="8">
        <v>1.0565129708624801</v>
      </c>
      <c r="I187" s="8">
        <v>-1.4212265574412599</v>
      </c>
      <c r="J187" s="8">
        <v>0.92079999999999995</v>
      </c>
      <c r="K187" s="8">
        <v>0.99980000000000002</v>
      </c>
    </row>
    <row r="188" spans="1:11" ht="15" x14ac:dyDescent="0.25">
      <c r="A188" s="35" t="s">
        <v>3680</v>
      </c>
      <c r="B188" s="35" t="s">
        <v>3681</v>
      </c>
      <c r="C188" s="36">
        <v>46</v>
      </c>
      <c r="D188" s="36">
        <v>7</v>
      </c>
      <c r="E188" s="36">
        <v>0</v>
      </c>
      <c r="F188" s="8">
        <v>-0.87222464048206905</v>
      </c>
      <c r="G188" s="8">
        <v>0.66738897555946797</v>
      </c>
      <c r="H188" s="8">
        <v>1.06884805319834</v>
      </c>
      <c r="I188" s="8">
        <v>-1.4404419893309599</v>
      </c>
      <c r="J188" s="8">
        <v>0.92759999999999998</v>
      </c>
      <c r="K188" s="8">
        <v>0.99980000000000002</v>
      </c>
    </row>
    <row r="189" spans="1:11" ht="15" x14ac:dyDescent="0.25">
      <c r="A189" s="35" t="s">
        <v>3682</v>
      </c>
      <c r="B189" s="35" t="s">
        <v>3683</v>
      </c>
      <c r="C189" s="36">
        <v>61</v>
      </c>
      <c r="D189" s="36">
        <v>3</v>
      </c>
      <c r="E189" s="36">
        <v>0</v>
      </c>
      <c r="F189" s="8">
        <v>-1.1203418000476999</v>
      </c>
      <c r="G189" s="8">
        <v>0.44283474625376401</v>
      </c>
      <c r="H189" s="8">
        <v>1.0843342594020999</v>
      </c>
      <c r="I189" s="8">
        <v>-1.4416002563299899</v>
      </c>
      <c r="J189" s="8">
        <v>0.9254</v>
      </c>
      <c r="K189" s="8">
        <v>0.99980000000000002</v>
      </c>
    </row>
    <row r="190" spans="1:11" ht="15" x14ac:dyDescent="0.25">
      <c r="A190" s="35" t="s">
        <v>3684</v>
      </c>
      <c r="B190" s="35" t="s">
        <v>3685</v>
      </c>
      <c r="C190" s="36">
        <v>25</v>
      </c>
      <c r="D190" s="36">
        <v>12</v>
      </c>
      <c r="E190" s="36">
        <v>0</v>
      </c>
      <c r="F190" s="8">
        <v>-0.68081499243794596</v>
      </c>
      <c r="G190" s="8">
        <v>0.91258574179575203</v>
      </c>
      <c r="H190" s="8">
        <v>1.08429999353548</v>
      </c>
      <c r="I190" s="8">
        <v>-1.4695201915829901</v>
      </c>
      <c r="J190" s="8">
        <v>0.93179999999999996</v>
      </c>
      <c r="K190" s="8">
        <v>0.99980000000000002</v>
      </c>
    </row>
    <row r="191" spans="1:11" ht="15" x14ac:dyDescent="0.25">
      <c r="A191" s="35" t="s">
        <v>3686</v>
      </c>
      <c r="B191" s="35" t="s">
        <v>3687</v>
      </c>
      <c r="C191" s="36">
        <v>156</v>
      </c>
      <c r="D191" s="36">
        <v>116</v>
      </c>
      <c r="E191" s="36">
        <v>4</v>
      </c>
      <c r="F191" s="8">
        <v>1.0092277430546499</v>
      </c>
      <c r="G191" s="8">
        <v>2.7359725460324502</v>
      </c>
      <c r="H191" s="8">
        <v>1.06725643599338</v>
      </c>
      <c r="I191" s="8">
        <v>-1.61792868587443</v>
      </c>
      <c r="J191" s="8">
        <v>0.94579999999999997</v>
      </c>
      <c r="K191" s="8">
        <v>0.99980000000000002</v>
      </c>
    </row>
    <row r="192" spans="1:11" ht="15" x14ac:dyDescent="0.25">
      <c r="A192" s="35" t="s">
        <v>3688</v>
      </c>
      <c r="B192" s="35" t="s">
        <v>624</v>
      </c>
      <c r="C192" s="36">
        <v>84</v>
      </c>
      <c r="D192" s="36">
        <v>29</v>
      </c>
      <c r="E192" s="36">
        <v>4</v>
      </c>
      <c r="F192" s="8">
        <v>-0.48625602241967902</v>
      </c>
      <c r="G192" s="8">
        <v>1.3726096602744899</v>
      </c>
      <c r="H192" s="8">
        <v>1.0799545427056401</v>
      </c>
      <c r="I192" s="8">
        <v>-1.72124437574669</v>
      </c>
      <c r="J192" s="8">
        <v>0.95599999999999996</v>
      </c>
      <c r="K192" s="8">
        <v>0.99980000000000002</v>
      </c>
    </row>
    <row r="193" spans="1:11" ht="15" x14ac:dyDescent="0.25">
      <c r="A193" s="35" t="s">
        <v>3689</v>
      </c>
      <c r="B193" s="35" t="s">
        <v>3690</v>
      </c>
      <c r="C193" s="36">
        <v>15</v>
      </c>
      <c r="D193" s="36">
        <v>7</v>
      </c>
      <c r="E193" s="36">
        <v>0</v>
      </c>
      <c r="F193" s="8">
        <v>-1.2456595643955399</v>
      </c>
      <c r="G193" s="8">
        <v>0.67961989071754503</v>
      </c>
      <c r="H193" s="8">
        <v>1.09720776604357</v>
      </c>
      <c r="I193" s="8">
        <v>-1.7547081917360701</v>
      </c>
      <c r="J193" s="8">
        <v>0.96220000000000006</v>
      </c>
      <c r="K193" s="8">
        <v>0.99980000000000002</v>
      </c>
    </row>
    <row r="194" spans="1:11" ht="15" x14ac:dyDescent="0.25">
      <c r="A194" s="35" t="s">
        <v>3691</v>
      </c>
      <c r="B194" s="35" t="s">
        <v>3692</v>
      </c>
      <c r="C194" s="36">
        <v>109</v>
      </c>
      <c r="D194" s="36">
        <v>64</v>
      </c>
      <c r="E194" s="36">
        <v>2</v>
      </c>
      <c r="F194" s="8">
        <v>0.14150965228305101</v>
      </c>
      <c r="G194" s="8">
        <v>2.0228187294944799</v>
      </c>
      <c r="H194" s="8">
        <v>1.0712435718614499</v>
      </c>
      <c r="I194" s="8">
        <v>-1.7561917071225599</v>
      </c>
      <c r="J194" s="8">
        <v>0.95620000000000005</v>
      </c>
      <c r="K194" s="8">
        <v>0.99980000000000002</v>
      </c>
    </row>
    <row r="195" spans="1:11" ht="15" x14ac:dyDescent="0.25">
      <c r="A195" s="35" t="s">
        <v>3693</v>
      </c>
      <c r="B195" s="35" t="s">
        <v>3694</v>
      </c>
      <c r="C195" s="36">
        <v>27</v>
      </c>
      <c r="D195" s="36">
        <v>5</v>
      </c>
      <c r="E195" s="36">
        <v>0</v>
      </c>
      <c r="F195" s="8">
        <v>-1.32510723713428</v>
      </c>
      <c r="G195" s="8">
        <v>0.56557911563764096</v>
      </c>
      <c r="H195" s="8">
        <v>1.0602161398954499</v>
      </c>
      <c r="I195" s="8">
        <v>-1.78330274519153</v>
      </c>
      <c r="J195" s="8">
        <v>0.96379999999999999</v>
      </c>
      <c r="K195" s="8">
        <v>0.99980000000000002</v>
      </c>
    </row>
    <row r="196" spans="1:11" ht="15" x14ac:dyDescent="0.25">
      <c r="A196" s="35" t="s">
        <v>3695</v>
      </c>
      <c r="B196" s="35" t="s">
        <v>3696</v>
      </c>
      <c r="C196" s="36">
        <v>24</v>
      </c>
      <c r="D196" s="36">
        <v>17</v>
      </c>
      <c r="E196" s="36">
        <v>1</v>
      </c>
      <c r="F196" s="8">
        <v>-0.919745455314677</v>
      </c>
      <c r="G196" s="8">
        <v>1.0043790571583899</v>
      </c>
      <c r="H196" s="8">
        <v>1.0781932477198899</v>
      </c>
      <c r="I196" s="8">
        <v>-1.7845822319348701</v>
      </c>
      <c r="J196" s="8">
        <v>0.95840000000000003</v>
      </c>
      <c r="K196" s="8">
        <v>0.99980000000000002</v>
      </c>
    </row>
    <row r="197" spans="1:11" ht="15" x14ac:dyDescent="0.25">
      <c r="A197" s="35" t="s">
        <v>3697</v>
      </c>
      <c r="B197" s="35" t="s">
        <v>3698</v>
      </c>
      <c r="C197" s="36">
        <v>33</v>
      </c>
      <c r="D197" s="36">
        <v>8</v>
      </c>
      <c r="E197" s="36">
        <v>1</v>
      </c>
      <c r="F197" s="8">
        <v>-1.1898943537401701</v>
      </c>
      <c r="G197" s="8">
        <v>0.73490724045561096</v>
      </c>
      <c r="H197" s="8">
        <v>1.06414036148391</v>
      </c>
      <c r="I197" s="8">
        <v>-1.80878544209309</v>
      </c>
      <c r="J197" s="8">
        <v>0.96360000000000001</v>
      </c>
      <c r="K197" s="8">
        <v>0.99980000000000002</v>
      </c>
    </row>
    <row r="198" spans="1:11" ht="15" x14ac:dyDescent="0.25">
      <c r="A198" s="35" t="s">
        <v>3699</v>
      </c>
      <c r="B198" s="35" t="s">
        <v>3700</v>
      </c>
      <c r="C198" s="36">
        <v>283</v>
      </c>
      <c r="D198" s="36">
        <v>148</v>
      </c>
      <c r="E198" s="36">
        <v>9</v>
      </c>
      <c r="F198" s="8">
        <v>1.1749444852319499</v>
      </c>
      <c r="G198" s="8">
        <v>3.07888876008795</v>
      </c>
      <c r="H198" s="8">
        <v>1.04828074552896</v>
      </c>
      <c r="I198" s="8">
        <v>-1.8162541694832699</v>
      </c>
      <c r="J198" s="8">
        <v>0.96340000000000003</v>
      </c>
      <c r="K198" s="8">
        <v>0.99980000000000002</v>
      </c>
    </row>
    <row r="199" spans="1:11" ht="15" x14ac:dyDescent="0.25">
      <c r="A199" s="35" t="s">
        <v>3701</v>
      </c>
      <c r="B199" s="35" t="s">
        <v>3702</v>
      </c>
      <c r="C199" s="36">
        <v>59</v>
      </c>
      <c r="D199" s="36">
        <v>25</v>
      </c>
      <c r="E199" s="36">
        <v>3</v>
      </c>
      <c r="F199" s="8">
        <v>-0.68323646309391295</v>
      </c>
      <c r="G199" s="8">
        <v>1.25718491812264</v>
      </c>
      <c r="H199" s="8">
        <v>1.06053998523989</v>
      </c>
      <c r="I199" s="8">
        <v>-1.82965414621084</v>
      </c>
      <c r="J199" s="8">
        <v>0.96460000000000001</v>
      </c>
      <c r="K199" s="8">
        <v>0.99980000000000002</v>
      </c>
    </row>
    <row r="200" spans="1:11" ht="15" x14ac:dyDescent="0.25">
      <c r="A200" s="35" t="s">
        <v>3703</v>
      </c>
      <c r="B200" s="35" t="s">
        <v>3704</v>
      </c>
      <c r="C200" s="36">
        <v>63</v>
      </c>
      <c r="D200" s="36">
        <v>8</v>
      </c>
      <c r="E200" s="36">
        <v>1</v>
      </c>
      <c r="F200" s="8">
        <v>-1.2274480254103299</v>
      </c>
      <c r="G200" s="8">
        <v>0.69558209756922096</v>
      </c>
      <c r="H200" s="8">
        <v>1.0506469253973501</v>
      </c>
      <c r="I200" s="8">
        <v>-1.8303295583835399</v>
      </c>
      <c r="J200" s="8">
        <v>0.96760000000000002</v>
      </c>
      <c r="K200" s="8">
        <v>0.99980000000000002</v>
      </c>
    </row>
    <row r="201" spans="1:11" ht="15" x14ac:dyDescent="0.25">
      <c r="A201" s="35" t="s">
        <v>3705</v>
      </c>
      <c r="B201" s="35" t="s">
        <v>3706</v>
      </c>
      <c r="C201" s="36">
        <v>417</v>
      </c>
      <c r="D201" s="36">
        <v>6</v>
      </c>
      <c r="E201" s="36">
        <v>0</v>
      </c>
      <c r="F201" s="8">
        <v>-1.3795241292824501</v>
      </c>
      <c r="G201" s="8">
        <v>0.61353309272118095</v>
      </c>
      <c r="H201" s="8">
        <v>1.0581309396759899</v>
      </c>
      <c r="I201" s="8">
        <v>-1.88356388351513</v>
      </c>
      <c r="J201" s="8">
        <v>0.96919999999999995</v>
      </c>
      <c r="K201" s="8">
        <v>0.99980000000000002</v>
      </c>
    </row>
    <row r="202" spans="1:11" ht="15" x14ac:dyDescent="0.25">
      <c r="A202" s="35" t="s">
        <v>3707</v>
      </c>
      <c r="B202" s="35" t="s">
        <v>1915</v>
      </c>
      <c r="C202" s="36">
        <v>39</v>
      </c>
      <c r="D202" s="36">
        <v>20</v>
      </c>
      <c r="E202" s="36">
        <v>3</v>
      </c>
      <c r="F202" s="8">
        <v>-0.94307110982670805</v>
      </c>
      <c r="G202" s="8">
        <v>1.14542647729138</v>
      </c>
      <c r="H202" s="8">
        <v>1.07036302200755</v>
      </c>
      <c r="I202" s="8">
        <v>-1.95120491289109</v>
      </c>
      <c r="J202" s="8">
        <v>0.97340000000000004</v>
      </c>
      <c r="K202" s="8">
        <v>0.99980000000000002</v>
      </c>
    </row>
    <row r="203" spans="1:11" ht="15" x14ac:dyDescent="0.25">
      <c r="A203" s="35" t="s">
        <v>3708</v>
      </c>
      <c r="B203" s="35" t="s">
        <v>3709</v>
      </c>
      <c r="C203" s="36">
        <v>175</v>
      </c>
      <c r="D203" s="36">
        <v>8</v>
      </c>
      <c r="E203" s="36">
        <v>0</v>
      </c>
      <c r="F203" s="8">
        <v>-1.47851966548155</v>
      </c>
      <c r="G203" s="8">
        <v>0.70653861804884999</v>
      </c>
      <c r="H203" s="8">
        <v>1.07101704780039</v>
      </c>
      <c r="I203" s="8">
        <v>-2.0401713380921298</v>
      </c>
      <c r="J203" s="8">
        <v>0.97540000000000004</v>
      </c>
      <c r="K203" s="8">
        <v>0.99980000000000002</v>
      </c>
    </row>
    <row r="204" spans="1:11" ht="15" x14ac:dyDescent="0.25">
      <c r="A204" s="35" t="s">
        <v>3710</v>
      </c>
      <c r="B204" s="35" t="s">
        <v>3711</v>
      </c>
      <c r="C204" s="36">
        <v>57</v>
      </c>
      <c r="D204" s="36">
        <v>5</v>
      </c>
      <c r="E204" s="36">
        <v>0</v>
      </c>
      <c r="F204" s="8">
        <v>-1.6356923058375701</v>
      </c>
      <c r="G204" s="8">
        <v>0.557786682065321</v>
      </c>
      <c r="H204" s="8">
        <v>1.05776082806627</v>
      </c>
      <c r="I204" s="8">
        <v>-2.07370033915217</v>
      </c>
      <c r="J204" s="8">
        <v>0.98040000000000005</v>
      </c>
      <c r="K204" s="8">
        <v>0.99980000000000002</v>
      </c>
    </row>
    <row r="205" spans="1:11" ht="15" x14ac:dyDescent="0.25">
      <c r="A205" s="35" t="s">
        <v>3712</v>
      </c>
      <c r="B205" s="35" t="s">
        <v>3713</v>
      </c>
      <c r="C205" s="36">
        <v>74</v>
      </c>
      <c r="D205" s="36">
        <v>66</v>
      </c>
      <c r="E205" s="36">
        <v>4</v>
      </c>
      <c r="F205" s="8">
        <v>-0.209787049814502</v>
      </c>
      <c r="G205" s="8">
        <v>2.0686268229881302</v>
      </c>
      <c r="H205" s="8">
        <v>1.07700089515701</v>
      </c>
      <c r="I205" s="8">
        <v>-2.11551715792258</v>
      </c>
      <c r="J205" s="8">
        <v>0.98480000000000001</v>
      </c>
      <c r="K205" s="8">
        <v>0.99980000000000002</v>
      </c>
    </row>
    <row r="206" spans="1:11" ht="15" x14ac:dyDescent="0.25">
      <c r="A206" s="35" t="s">
        <v>3714</v>
      </c>
      <c r="B206" s="35" t="s">
        <v>3715</v>
      </c>
      <c r="C206" s="36">
        <v>117</v>
      </c>
      <c r="D206" s="36">
        <v>76</v>
      </c>
      <c r="E206" s="36">
        <v>10</v>
      </c>
      <c r="F206" s="8">
        <v>-0.24297680570362601</v>
      </c>
      <c r="G206" s="8">
        <v>2.2108688169338699</v>
      </c>
      <c r="H206" s="8">
        <v>1.06435765715419</v>
      </c>
      <c r="I206" s="8">
        <v>-2.3054709158558899</v>
      </c>
      <c r="J206" s="8">
        <v>0.98819999999999997</v>
      </c>
      <c r="K206" s="8">
        <v>0.99980000000000002</v>
      </c>
    </row>
    <row r="207" spans="1:11" ht="15" x14ac:dyDescent="0.25">
      <c r="A207" s="35" t="s">
        <v>3716</v>
      </c>
      <c r="B207" s="35" t="s">
        <v>3717</v>
      </c>
      <c r="C207" s="36">
        <v>211</v>
      </c>
      <c r="D207" s="36">
        <v>122</v>
      </c>
      <c r="E207" s="36">
        <v>7</v>
      </c>
      <c r="F207" s="8">
        <v>0.27014860336944602</v>
      </c>
      <c r="G207" s="8">
        <v>2.7888800427995202</v>
      </c>
      <c r="H207" s="8">
        <v>1.0539697942052999</v>
      </c>
      <c r="I207" s="8">
        <v>-2.3897567589488902</v>
      </c>
      <c r="J207" s="8">
        <v>0.99099999999999999</v>
      </c>
      <c r="K207" s="8">
        <v>0.99980000000000002</v>
      </c>
    </row>
    <row r="208" spans="1:11" ht="15" x14ac:dyDescent="0.25">
      <c r="A208" s="35" t="s">
        <v>3718</v>
      </c>
      <c r="B208" s="35" t="s">
        <v>3719</v>
      </c>
      <c r="C208" s="36">
        <v>53</v>
      </c>
      <c r="D208" s="36">
        <v>51</v>
      </c>
      <c r="E208" s="36">
        <v>3</v>
      </c>
      <c r="F208" s="8">
        <v>-0.77814503935378299</v>
      </c>
      <c r="G208" s="8">
        <v>1.8243760532667701</v>
      </c>
      <c r="H208" s="8">
        <v>1.08046574260748</v>
      </c>
      <c r="I208" s="8">
        <v>-2.4087030157382801</v>
      </c>
      <c r="J208" s="8">
        <v>0.98939999999999995</v>
      </c>
      <c r="K208" s="8">
        <v>0.99980000000000002</v>
      </c>
    </row>
    <row r="209" spans="1:11" ht="15" x14ac:dyDescent="0.25">
      <c r="A209" s="35" t="s">
        <v>3720</v>
      </c>
      <c r="B209" s="35" t="s">
        <v>3721</v>
      </c>
      <c r="C209" s="36">
        <v>74</v>
      </c>
      <c r="D209" s="36">
        <v>46</v>
      </c>
      <c r="E209" s="36">
        <v>1</v>
      </c>
      <c r="F209" s="8">
        <v>-1.1692813722628901</v>
      </c>
      <c r="G209" s="8">
        <v>1.7355926079133399</v>
      </c>
      <c r="H209" s="8">
        <v>1.07509117294686</v>
      </c>
      <c r="I209" s="8">
        <v>-2.7019791932751902</v>
      </c>
      <c r="J209" s="8">
        <v>0.99539999999999995</v>
      </c>
      <c r="K209" s="8">
        <v>0.99980000000000002</v>
      </c>
    </row>
    <row r="210" spans="1:11" ht="15" x14ac:dyDescent="0.25">
      <c r="A210" s="35" t="s">
        <v>3722</v>
      </c>
      <c r="B210" s="35" t="s">
        <v>3723</v>
      </c>
      <c r="C210" s="36">
        <v>22</v>
      </c>
      <c r="D210" s="36">
        <v>21</v>
      </c>
      <c r="E210" s="36">
        <v>0</v>
      </c>
      <c r="F210" s="8">
        <v>-1.7583869538538901</v>
      </c>
      <c r="G210" s="8">
        <v>1.16352973223865</v>
      </c>
      <c r="H210" s="8">
        <v>1.06333865452872</v>
      </c>
      <c r="I210" s="8">
        <v>-2.7478702797535002</v>
      </c>
      <c r="J210" s="8">
        <v>0.99560000000000004</v>
      </c>
      <c r="K210" s="8">
        <v>0.99980000000000002</v>
      </c>
    </row>
    <row r="211" spans="1:11" ht="15" x14ac:dyDescent="0.25">
      <c r="A211" s="35" t="s">
        <v>3724</v>
      </c>
      <c r="B211" s="35" t="s">
        <v>3725</v>
      </c>
      <c r="C211" s="36">
        <v>89</v>
      </c>
      <c r="D211" s="36">
        <v>3</v>
      </c>
      <c r="E211" s="36">
        <v>0</v>
      </c>
      <c r="F211" s="8">
        <v>-2.62036129793134</v>
      </c>
      <c r="G211" s="8">
        <v>0.46529428731168099</v>
      </c>
      <c r="H211" s="8">
        <v>1.0788701333442301</v>
      </c>
      <c r="I211" s="8">
        <v>-2.8600806435138502</v>
      </c>
      <c r="J211" s="8">
        <v>0.99539999999999995</v>
      </c>
      <c r="K211" s="8">
        <v>0.99980000000000002</v>
      </c>
    </row>
    <row r="212" spans="1:11" ht="15" x14ac:dyDescent="0.25">
      <c r="A212" s="35" t="s">
        <v>3726</v>
      </c>
      <c r="B212" s="35" t="s">
        <v>3727</v>
      </c>
      <c r="C212" s="36">
        <v>31</v>
      </c>
      <c r="D212" s="36">
        <v>5</v>
      </c>
      <c r="E212" s="36">
        <v>0</v>
      </c>
      <c r="F212" s="8">
        <v>-2.5382784555976401</v>
      </c>
      <c r="G212" s="8">
        <v>0.56826252955156997</v>
      </c>
      <c r="H212" s="8">
        <v>1.0679043752327799</v>
      </c>
      <c r="I212" s="8">
        <v>-2.9090067024700099</v>
      </c>
      <c r="J212" s="8">
        <v>0.99639999999999995</v>
      </c>
      <c r="K212" s="8">
        <v>0.99980000000000002</v>
      </c>
    </row>
    <row r="213" spans="1:11" ht="15" x14ac:dyDescent="0.25">
      <c r="A213" s="35" t="s">
        <v>3728</v>
      </c>
      <c r="B213" s="35" t="s">
        <v>3729</v>
      </c>
      <c r="C213" s="36">
        <v>515</v>
      </c>
      <c r="D213" s="36">
        <v>382</v>
      </c>
      <c r="E213" s="36">
        <v>14</v>
      </c>
      <c r="F213" s="8">
        <v>1.6007976130120101</v>
      </c>
      <c r="G213" s="8">
        <v>4.9492260192454802</v>
      </c>
      <c r="H213" s="8">
        <v>1.0085488039348001</v>
      </c>
      <c r="I213" s="8">
        <v>-3.32004598406122</v>
      </c>
      <c r="J213" s="8">
        <v>0.99980000000000002</v>
      </c>
      <c r="K213" s="8">
        <v>0.99980000000000002</v>
      </c>
    </row>
    <row r="214" spans="1:11" ht="15" x14ac:dyDescent="0.25">
      <c r="A214" s="35" t="s">
        <v>3730</v>
      </c>
      <c r="B214" s="35" t="s">
        <v>3731</v>
      </c>
      <c r="C214" s="36">
        <v>499</v>
      </c>
      <c r="D214" s="36">
        <v>392</v>
      </c>
      <c r="E214" s="36">
        <v>19</v>
      </c>
      <c r="F214" s="8">
        <v>1.0027901854954999</v>
      </c>
      <c r="G214" s="8">
        <v>5.0456655958730403</v>
      </c>
      <c r="H214" s="8">
        <v>1.00612389590642</v>
      </c>
      <c r="I214" s="8">
        <v>-4.0182679556927896</v>
      </c>
      <c r="J214" s="8">
        <v>0.99980000000000002</v>
      </c>
      <c r="K214" s="8">
        <v>0.99980000000000002</v>
      </c>
    </row>
    <row r="215" spans="1:11" ht="15" x14ac:dyDescent="0.25">
      <c r="A215" s="35" t="s">
        <v>3732</v>
      </c>
      <c r="B215" s="35" t="s">
        <v>622</v>
      </c>
      <c r="C215" s="36">
        <v>24</v>
      </c>
      <c r="D215" s="36">
        <v>1</v>
      </c>
      <c r="E215" s="36">
        <v>0</v>
      </c>
      <c r="F215" s="35" t="s">
        <v>3733</v>
      </c>
      <c r="G215" s="35" t="s">
        <v>3733</v>
      </c>
      <c r="H215" s="35" t="s">
        <v>3733</v>
      </c>
      <c r="I215" s="35" t="s">
        <v>3733</v>
      </c>
      <c r="J215" s="35" t="s">
        <v>3733</v>
      </c>
      <c r="K215" s="35" t="s">
        <v>3733</v>
      </c>
    </row>
    <row r="216" spans="1:11" ht="15" x14ac:dyDescent="0.25">
      <c r="A216" s="35" t="s">
        <v>3734</v>
      </c>
      <c r="B216" s="35" t="s">
        <v>3735</v>
      </c>
      <c r="C216" s="36">
        <v>14</v>
      </c>
      <c r="D216" s="36">
        <v>0</v>
      </c>
      <c r="E216" s="36">
        <v>0</v>
      </c>
      <c r="F216" s="35" t="s">
        <v>3733</v>
      </c>
      <c r="G216" s="35" t="s">
        <v>3733</v>
      </c>
      <c r="H216" s="35" t="s">
        <v>3733</v>
      </c>
      <c r="I216" s="35" t="s">
        <v>3733</v>
      </c>
      <c r="J216" s="35" t="s">
        <v>3733</v>
      </c>
      <c r="K216" s="35" t="s">
        <v>3733</v>
      </c>
    </row>
    <row r="217" spans="1:11" ht="15" x14ac:dyDescent="0.25">
      <c r="A217" s="35" t="s">
        <v>3736</v>
      </c>
      <c r="B217" s="35" t="s">
        <v>664</v>
      </c>
      <c r="C217" s="36">
        <v>34</v>
      </c>
      <c r="D217" s="36">
        <v>2</v>
      </c>
      <c r="E217" s="36">
        <v>0</v>
      </c>
      <c r="F217" s="35" t="s">
        <v>3733</v>
      </c>
      <c r="G217" s="35" t="s">
        <v>3733</v>
      </c>
      <c r="H217" s="35" t="s">
        <v>3733</v>
      </c>
      <c r="I217" s="35" t="s">
        <v>3733</v>
      </c>
      <c r="J217" s="35" t="s">
        <v>3733</v>
      </c>
      <c r="K217" s="35" t="s">
        <v>3733</v>
      </c>
    </row>
    <row r="218" spans="1:11" ht="15" x14ac:dyDescent="0.25">
      <c r="A218" s="35" t="s">
        <v>3737</v>
      </c>
      <c r="B218" s="35" t="s">
        <v>654</v>
      </c>
      <c r="C218" s="36">
        <v>18</v>
      </c>
      <c r="D218" s="36">
        <v>1</v>
      </c>
      <c r="E218" s="36">
        <v>0</v>
      </c>
      <c r="F218" s="35" t="s">
        <v>3733</v>
      </c>
      <c r="G218" s="35" t="s">
        <v>3733</v>
      </c>
      <c r="H218" s="35" t="s">
        <v>3733</v>
      </c>
      <c r="I218" s="35" t="s">
        <v>3733</v>
      </c>
      <c r="J218" s="35" t="s">
        <v>3733</v>
      </c>
      <c r="K218" s="35" t="s">
        <v>3733</v>
      </c>
    </row>
    <row r="219" spans="1:11" ht="15" x14ac:dyDescent="0.25">
      <c r="A219" s="35" t="s">
        <v>3738</v>
      </c>
      <c r="B219" s="35" t="s">
        <v>3739</v>
      </c>
      <c r="C219" s="36">
        <v>47</v>
      </c>
      <c r="D219" s="36">
        <v>1</v>
      </c>
      <c r="E219" s="36">
        <v>0</v>
      </c>
      <c r="F219" s="35" t="s">
        <v>3733</v>
      </c>
      <c r="G219" s="35" t="s">
        <v>3733</v>
      </c>
      <c r="H219" s="35" t="s">
        <v>3733</v>
      </c>
      <c r="I219" s="35" t="s">
        <v>3733</v>
      </c>
      <c r="J219" s="35" t="s">
        <v>3733</v>
      </c>
      <c r="K219" s="35" t="s">
        <v>3733</v>
      </c>
    </row>
    <row r="220" spans="1:11" ht="15" x14ac:dyDescent="0.25">
      <c r="A220" s="35" t="s">
        <v>3740</v>
      </c>
      <c r="B220" s="35" t="s">
        <v>3741</v>
      </c>
      <c r="C220" s="36">
        <v>42</v>
      </c>
      <c r="D220" s="36">
        <v>0</v>
      </c>
      <c r="E220" s="36">
        <v>0</v>
      </c>
      <c r="F220" s="35" t="s">
        <v>3733</v>
      </c>
      <c r="G220" s="35" t="s">
        <v>3733</v>
      </c>
      <c r="H220" s="35" t="s">
        <v>3733</v>
      </c>
      <c r="I220" s="35" t="s">
        <v>3733</v>
      </c>
      <c r="J220" s="35" t="s">
        <v>3733</v>
      </c>
      <c r="K220" s="35" t="s">
        <v>3733</v>
      </c>
    </row>
    <row r="221" spans="1:11" ht="15" x14ac:dyDescent="0.25">
      <c r="A221" s="35" t="s">
        <v>3742</v>
      </c>
      <c r="B221" s="35" t="s">
        <v>542</v>
      </c>
      <c r="C221" s="36">
        <v>16</v>
      </c>
      <c r="D221" s="36">
        <v>2</v>
      </c>
      <c r="E221" s="36">
        <v>0</v>
      </c>
      <c r="F221" s="35" t="s">
        <v>3733</v>
      </c>
      <c r="G221" s="35" t="s">
        <v>3733</v>
      </c>
      <c r="H221" s="35" t="s">
        <v>3733</v>
      </c>
      <c r="I221" s="35" t="s">
        <v>3733</v>
      </c>
      <c r="J221" s="35" t="s">
        <v>3733</v>
      </c>
      <c r="K221" s="35" t="s">
        <v>3733</v>
      </c>
    </row>
    <row r="222" spans="1:11" ht="15" x14ac:dyDescent="0.25">
      <c r="A222" s="35" t="s">
        <v>3743</v>
      </c>
      <c r="B222" s="35" t="s">
        <v>3744</v>
      </c>
      <c r="C222" s="36">
        <v>20</v>
      </c>
      <c r="D222" s="36">
        <v>0</v>
      </c>
      <c r="E222" s="36">
        <v>0</v>
      </c>
      <c r="F222" s="35" t="s">
        <v>3733</v>
      </c>
      <c r="G222" s="35" t="s">
        <v>3733</v>
      </c>
      <c r="H222" s="35" t="s">
        <v>3733</v>
      </c>
      <c r="I222" s="35" t="s">
        <v>3733</v>
      </c>
      <c r="J222" s="35" t="s">
        <v>3733</v>
      </c>
      <c r="K222" s="35" t="s">
        <v>3733</v>
      </c>
    </row>
    <row r="223" spans="1:11" ht="15" x14ac:dyDescent="0.25">
      <c r="A223" s="35" t="s">
        <v>3745</v>
      </c>
      <c r="B223" s="35" t="s">
        <v>3746</v>
      </c>
      <c r="C223" s="36">
        <v>5</v>
      </c>
      <c r="D223" s="36">
        <v>1</v>
      </c>
      <c r="E223" s="36">
        <v>0</v>
      </c>
      <c r="F223" s="35" t="s">
        <v>3733</v>
      </c>
      <c r="G223" s="35" t="s">
        <v>3733</v>
      </c>
      <c r="H223" s="35" t="s">
        <v>3733</v>
      </c>
      <c r="I223" s="35" t="s">
        <v>3733</v>
      </c>
      <c r="J223" s="35" t="s">
        <v>3733</v>
      </c>
      <c r="K223" s="35" t="s">
        <v>3733</v>
      </c>
    </row>
    <row r="224" spans="1:11" ht="15" x14ac:dyDescent="0.25">
      <c r="A224" s="35" t="s">
        <v>3747</v>
      </c>
      <c r="B224" s="35" t="s">
        <v>3748</v>
      </c>
      <c r="C224" s="36">
        <v>2</v>
      </c>
      <c r="D224" s="36">
        <v>0</v>
      </c>
      <c r="E224" s="36">
        <v>0</v>
      </c>
      <c r="F224" s="35" t="s">
        <v>3733</v>
      </c>
      <c r="G224" s="35" t="s">
        <v>3733</v>
      </c>
      <c r="H224" s="35" t="s">
        <v>3733</v>
      </c>
      <c r="I224" s="35" t="s">
        <v>3733</v>
      </c>
      <c r="J224" s="35" t="s">
        <v>3733</v>
      </c>
      <c r="K224" s="35" t="s">
        <v>3733</v>
      </c>
    </row>
    <row r="225" spans="1:11" ht="15" x14ac:dyDescent="0.25">
      <c r="A225" s="35" t="s">
        <v>3749</v>
      </c>
      <c r="B225" s="35" t="s">
        <v>3750</v>
      </c>
      <c r="C225" s="36">
        <v>8</v>
      </c>
      <c r="D225" s="36">
        <v>0</v>
      </c>
      <c r="E225" s="36">
        <v>0</v>
      </c>
      <c r="F225" s="35" t="s">
        <v>3733</v>
      </c>
      <c r="G225" s="35" t="s">
        <v>3733</v>
      </c>
      <c r="H225" s="35" t="s">
        <v>3733</v>
      </c>
      <c r="I225" s="35" t="s">
        <v>3733</v>
      </c>
      <c r="J225" s="35" t="s">
        <v>3733</v>
      </c>
      <c r="K225" s="35" t="s">
        <v>3733</v>
      </c>
    </row>
    <row r="226" spans="1:11" ht="15" x14ac:dyDescent="0.25">
      <c r="A226" s="35" t="s">
        <v>3751</v>
      </c>
      <c r="B226" s="35" t="s">
        <v>3752</v>
      </c>
      <c r="C226" s="36">
        <v>13</v>
      </c>
      <c r="D226" s="36">
        <v>0</v>
      </c>
      <c r="E226" s="36">
        <v>0</v>
      </c>
      <c r="F226" s="35" t="s">
        <v>3733</v>
      </c>
      <c r="G226" s="35" t="s">
        <v>3733</v>
      </c>
      <c r="H226" s="35" t="s">
        <v>3733</v>
      </c>
      <c r="I226" s="35" t="s">
        <v>3733</v>
      </c>
      <c r="J226" s="35" t="s">
        <v>3733</v>
      </c>
      <c r="K226" s="35" t="s">
        <v>3733</v>
      </c>
    </row>
    <row r="227" spans="1:11" ht="15" x14ac:dyDescent="0.25">
      <c r="A227" s="35" t="s">
        <v>3753</v>
      </c>
      <c r="B227" s="35" t="s">
        <v>3754</v>
      </c>
      <c r="C227" s="36">
        <v>40</v>
      </c>
      <c r="D227" s="36">
        <v>0</v>
      </c>
      <c r="E227" s="36">
        <v>0</v>
      </c>
      <c r="F227" s="35" t="s">
        <v>3733</v>
      </c>
      <c r="G227" s="35" t="s">
        <v>3733</v>
      </c>
      <c r="H227" s="35" t="s">
        <v>3733</v>
      </c>
      <c r="I227" s="35" t="s">
        <v>3733</v>
      </c>
      <c r="J227" s="35" t="s">
        <v>3733</v>
      </c>
      <c r="K227" s="35" t="s">
        <v>3733</v>
      </c>
    </row>
    <row r="228" spans="1:11" ht="15" x14ac:dyDescent="0.25">
      <c r="A228" s="35" t="s">
        <v>3755</v>
      </c>
      <c r="B228" s="35" t="s">
        <v>3756</v>
      </c>
      <c r="C228" s="36">
        <v>15</v>
      </c>
      <c r="D228" s="36">
        <v>0</v>
      </c>
      <c r="E228" s="36">
        <v>0</v>
      </c>
      <c r="F228" s="35" t="s">
        <v>3733</v>
      </c>
      <c r="G228" s="35" t="s">
        <v>3733</v>
      </c>
      <c r="H228" s="35" t="s">
        <v>3733</v>
      </c>
      <c r="I228" s="35" t="s">
        <v>3733</v>
      </c>
      <c r="J228" s="35" t="s">
        <v>3733</v>
      </c>
      <c r="K228" s="35" t="s">
        <v>3733</v>
      </c>
    </row>
    <row r="229" spans="1:11" ht="15" x14ac:dyDescent="0.25">
      <c r="A229" s="35" t="s">
        <v>3757</v>
      </c>
      <c r="B229" s="35" t="s">
        <v>3758</v>
      </c>
      <c r="C229" s="36">
        <v>31</v>
      </c>
      <c r="D229" s="36">
        <v>0</v>
      </c>
      <c r="E229" s="36">
        <v>0</v>
      </c>
      <c r="F229" s="35" t="s">
        <v>3733</v>
      </c>
      <c r="G229" s="35" t="s">
        <v>3733</v>
      </c>
      <c r="H229" s="35" t="s">
        <v>3733</v>
      </c>
      <c r="I229" s="35" t="s">
        <v>3733</v>
      </c>
      <c r="J229" s="35" t="s">
        <v>3733</v>
      </c>
      <c r="K229" s="35" t="s">
        <v>3733</v>
      </c>
    </row>
    <row r="230" spans="1:11" ht="15" x14ac:dyDescent="0.25">
      <c r="A230" s="35" t="s">
        <v>3759</v>
      </c>
      <c r="B230" s="35" t="s">
        <v>3760</v>
      </c>
      <c r="C230" s="36">
        <v>21</v>
      </c>
      <c r="D230" s="36">
        <v>0</v>
      </c>
      <c r="E230" s="36">
        <v>0</v>
      </c>
      <c r="F230" s="35" t="s">
        <v>3733</v>
      </c>
      <c r="G230" s="35" t="s">
        <v>3733</v>
      </c>
      <c r="H230" s="35" t="s">
        <v>3733</v>
      </c>
      <c r="I230" s="35" t="s">
        <v>3733</v>
      </c>
      <c r="J230" s="35" t="s">
        <v>3733</v>
      </c>
      <c r="K230" s="35" t="s">
        <v>3733</v>
      </c>
    </row>
    <row r="231" spans="1:11" ht="15" x14ac:dyDescent="0.25">
      <c r="A231" s="35" t="s">
        <v>3761</v>
      </c>
      <c r="B231" s="35" t="s">
        <v>543</v>
      </c>
      <c r="C231" s="36">
        <v>18</v>
      </c>
      <c r="D231" s="36">
        <v>1</v>
      </c>
      <c r="E231" s="36">
        <v>0</v>
      </c>
      <c r="F231" s="35" t="s">
        <v>3733</v>
      </c>
      <c r="G231" s="35" t="s">
        <v>3733</v>
      </c>
      <c r="H231" s="35" t="s">
        <v>3733</v>
      </c>
      <c r="I231" s="35" t="s">
        <v>3733</v>
      </c>
      <c r="J231" s="35" t="s">
        <v>3733</v>
      </c>
      <c r="K231" s="35" t="s">
        <v>3733</v>
      </c>
    </row>
    <row r="232" spans="1:11" ht="15" x14ac:dyDescent="0.25">
      <c r="A232" s="35" t="s">
        <v>3762</v>
      </c>
      <c r="B232" s="35" t="s">
        <v>3763</v>
      </c>
      <c r="C232" s="36">
        <v>14</v>
      </c>
      <c r="D232" s="36">
        <v>0</v>
      </c>
      <c r="E232" s="36">
        <v>0</v>
      </c>
      <c r="F232" s="35" t="s">
        <v>3733</v>
      </c>
      <c r="G232" s="35" t="s">
        <v>3733</v>
      </c>
      <c r="H232" s="35" t="s">
        <v>3733</v>
      </c>
      <c r="I232" s="35" t="s">
        <v>3733</v>
      </c>
      <c r="J232" s="35" t="s">
        <v>3733</v>
      </c>
      <c r="K232" s="35" t="s">
        <v>3733</v>
      </c>
    </row>
    <row r="233" spans="1:11" ht="15" x14ac:dyDescent="0.25">
      <c r="A233" s="35" t="s">
        <v>3764</v>
      </c>
      <c r="B233" s="35" t="s">
        <v>481</v>
      </c>
      <c r="C233" s="36">
        <v>22</v>
      </c>
      <c r="D233" s="36">
        <v>0</v>
      </c>
      <c r="E233" s="36">
        <v>0</v>
      </c>
      <c r="F233" s="35" t="s">
        <v>3733</v>
      </c>
      <c r="G233" s="35" t="s">
        <v>3733</v>
      </c>
      <c r="H233" s="35" t="s">
        <v>3733</v>
      </c>
      <c r="I233" s="35" t="s">
        <v>3733</v>
      </c>
      <c r="J233" s="35" t="s">
        <v>3733</v>
      </c>
      <c r="K233" s="35" t="s">
        <v>3733</v>
      </c>
    </row>
    <row r="234" spans="1:11" ht="15" x14ac:dyDescent="0.25">
      <c r="A234" s="35" t="s">
        <v>3765</v>
      </c>
      <c r="B234" s="35" t="s">
        <v>3766</v>
      </c>
      <c r="C234" s="36">
        <v>35</v>
      </c>
      <c r="D234" s="36">
        <v>1</v>
      </c>
      <c r="E234" s="36">
        <v>0</v>
      </c>
      <c r="F234" s="35" t="s">
        <v>3733</v>
      </c>
      <c r="G234" s="35" t="s">
        <v>3733</v>
      </c>
      <c r="H234" s="35" t="s">
        <v>3733</v>
      </c>
      <c r="I234" s="35" t="s">
        <v>3733</v>
      </c>
      <c r="J234" s="35" t="s">
        <v>3733</v>
      </c>
      <c r="K234" s="35" t="s">
        <v>3733</v>
      </c>
    </row>
    <row r="235" spans="1:11" ht="15" x14ac:dyDescent="0.25">
      <c r="A235" s="35" t="s">
        <v>3767</v>
      </c>
      <c r="B235" s="35" t="s">
        <v>3768</v>
      </c>
      <c r="C235" s="36">
        <v>27</v>
      </c>
      <c r="D235" s="36">
        <v>1</v>
      </c>
      <c r="E235" s="36">
        <v>0</v>
      </c>
      <c r="F235" s="35" t="s">
        <v>3733</v>
      </c>
      <c r="G235" s="35" t="s">
        <v>3733</v>
      </c>
      <c r="H235" s="35" t="s">
        <v>3733</v>
      </c>
      <c r="I235" s="35" t="s">
        <v>3733</v>
      </c>
      <c r="J235" s="35" t="s">
        <v>3733</v>
      </c>
      <c r="K235" s="35" t="s">
        <v>3733</v>
      </c>
    </row>
    <row r="236" spans="1:11" ht="15" x14ac:dyDescent="0.25">
      <c r="A236" s="35" t="s">
        <v>3769</v>
      </c>
      <c r="B236" s="35" t="s">
        <v>533</v>
      </c>
      <c r="C236" s="36">
        <v>51</v>
      </c>
      <c r="D236" s="36">
        <v>1</v>
      </c>
      <c r="E236" s="36">
        <v>0</v>
      </c>
      <c r="F236" s="35" t="s">
        <v>3733</v>
      </c>
      <c r="G236" s="35" t="s">
        <v>3733</v>
      </c>
      <c r="H236" s="35" t="s">
        <v>3733</v>
      </c>
      <c r="I236" s="35" t="s">
        <v>3733</v>
      </c>
      <c r="J236" s="35" t="s">
        <v>3733</v>
      </c>
      <c r="K236" s="35" t="s">
        <v>3733</v>
      </c>
    </row>
    <row r="237" spans="1:11" ht="15" x14ac:dyDescent="0.25">
      <c r="A237" s="35" t="s">
        <v>3770</v>
      </c>
      <c r="B237" s="35" t="s">
        <v>626</v>
      </c>
      <c r="C237" s="36">
        <v>25</v>
      </c>
      <c r="D237" s="36">
        <v>1</v>
      </c>
      <c r="E237" s="36">
        <v>0</v>
      </c>
      <c r="F237" s="35" t="s">
        <v>3733</v>
      </c>
      <c r="G237" s="35" t="s">
        <v>3733</v>
      </c>
      <c r="H237" s="35" t="s">
        <v>3733</v>
      </c>
      <c r="I237" s="35" t="s">
        <v>3733</v>
      </c>
      <c r="J237" s="35" t="s">
        <v>3733</v>
      </c>
      <c r="K237" s="35" t="s">
        <v>3733</v>
      </c>
    </row>
    <row r="238" spans="1:11" ht="15" x14ac:dyDescent="0.25">
      <c r="A238" s="35" t="s">
        <v>3771</v>
      </c>
      <c r="B238" s="35" t="s">
        <v>636</v>
      </c>
      <c r="C238" s="36">
        <v>26</v>
      </c>
      <c r="D238" s="36">
        <v>2</v>
      </c>
      <c r="E238" s="36">
        <v>0</v>
      </c>
      <c r="F238" s="35" t="s">
        <v>3733</v>
      </c>
      <c r="G238" s="35" t="s">
        <v>3733</v>
      </c>
      <c r="H238" s="35" t="s">
        <v>3733</v>
      </c>
      <c r="I238" s="35" t="s">
        <v>3733</v>
      </c>
      <c r="J238" s="35" t="s">
        <v>3733</v>
      </c>
      <c r="K238" s="35" t="s">
        <v>3733</v>
      </c>
    </row>
    <row r="239" spans="1:11" ht="15" x14ac:dyDescent="0.25">
      <c r="A239" s="35" t="s">
        <v>3772</v>
      </c>
      <c r="B239" s="35" t="s">
        <v>3773</v>
      </c>
      <c r="C239" s="36">
        <v>28</v>
      </c>
      <c r="D239" s="36">
        <v>1</v>
      </c>
      <c r="E239" s="36">
        <v>0</v>
      </c>
      <c r="F239" s="35" t="s">
        <v>3733</v>
      </c>
      <c r="G239" s="35" t="s">
        <v>3733</v>
      </c>
      <c r="H239" s="35" t="s">
        <v>3733</v>
      </c>
      <c r="I239" s="35" t="s">
        <v>3733</v>
      </c>
      <c r="J239" s="35" t="s">
        <v>3733</v>
      </c>
      <c r="K239" s="35" t="s">
        <v>3733</v>
      </c>
    </row>
    <row r="240" spans="1:11" ht="15" x14ac:dyDescent="0.25">
      <c r="A240" s="35" t="s">
        <v>3774</v>
      </c>
      <c r="B240" s="35" t="s">
        <v>663</v>
      </c>
      <c r="C240" s="36">
        <v>14</v>
      </c>
      <c r="D240" s="36">
        <v>1</v>
      </c>
      <c r="E240" s="36">
        <v>0</v>
      </c>
      <c r="F240" s="35" t="s">
        <v>3733</v>
      </c>
      <c r="G240" s="35" t="s">
        <v>3733</v>
      </c>
      <c r="H240" s="35" t="s">
        <v>3733</v>
      </c>
      <c r="I240" s="35" t="s">
        <v>3733</v>
      </c>
      <c r="J240" s="35" t="s">
        <v>3733</v>
      </c>
      <c r="K240" s="35" t="s">
        <v>3733</v>
      </c>
    </row>
    <row r="241" spans="1:11" ht="15" x14ac:dyDescent="0.25">
      <c r="A241" s="35" t="s">
        <v>3775</v>
      </c>
      <c r="B241" s="35" t="s">
        <v>3776</v>
      </c>
      <c r="C241" s="36">
        <v>31</v>
      </c>
      <c r="D241" s="36">
        <v>1</v>
      </c>
      <c r="E241" s="36">
        <v>0</v>
      </c>
      <c r="F241" s="35" t="s">
        <v>3733</v>
      </c>
      <c r="G241" s="35" t="s">
        <v>3733</v>
      </c>
      <c r="H241" s="35" t="s">
        <v>3733</v>
      </c>
      <c r="I241" s="35" t="s">
        <v>3733</v>
      </c>
      <c r="J241" s="35" t="s">
        <v>3733</v>
      </c>
      <c r="K241" s="35" t="s">
        <v>3733</v>
      </c>
    </row>
    <row r="242" spans="1:11" ht="15" x14ac:dyDescent="0.25">
      <c r="A242" s="35" t="s">
        <v>3777</v>
      </c>
      <c r="B242" s="35" t="s">
        <v>3778</v>
      </c>
      <c r="C242" s="36">
        <v>42</v>
      </c>
      <c r="D242" s="36">
        <v>0</v>
      </c>
      <c r="E242" s="36">
        <v>0</v>
      </c>
      <c r="F242" s="35" t="s">
        <v>3733</v>
      </c>
      <c r="G242" s="35" t="s">
        <v>3733</v>
      </c>
      <c r="H242" s="35" t="s">
        <v>3733</v>
      </c>
      <c r="I242" s="35" t="s">
        <v>3733</v>
      </c>
      <c r="J242" s="35" t="s">
        <v>3733</v>
      </c>
      <c r="K242" s="35" t="s">
        <v>3733</v>
      </c>
    </row>
    <row r="243" spans="1:11" ht="15" x14ac:dyDescent="0.25">
      <c r="A243" s="35" t="s">
        <v>3779</v>
      </c>
      <c r="B243" s="35" t="s">
        <v>3780</v>
      </c>
      <c r="C243" s="36">
        <v>68</v>
      </c>
      <c r="D243" s="36">
        <v>0</v>
      </c>
      <c r="E243" s="36">
        <v>0</v>
      </c>
      <c r="F243" s="35" t="s">
        <v>3733</v>
      </c>
      <c r="G243" s="35" t="s">
        <v>3733</v>
      </c>
      <c r="H243" s="35" t="s">
        <v>3733</v>
      </c>
      <c r="I243" s="35" t="s">
        <v>3733</v>
      </c>
      <c r="J243" s="35" t="s">
        <v>3733</v>
      </c>
      <c r="K243" s="35" t="s">
        <v>3733</v>
      </c>
    </row>
    <row r="244" spans="1:11" ht="15" x14ac:dyDescent="0.25">
      <c r="A244" s="35" t="s">
        <v>3781</v>
      </c>
      <c r="B244" s="35" t="s">
        <v>3782</v>
      </c>
      <c r="C244" s="36">
        <v>12</v>
      </c>
      <c r="D244" s="36">
        <v>0</v>
      </c>
      <c r="E244" s="36">
        <v>0</v>
      </c>
      <c r="F244" s="35" t="s">
        <v>3733</v>
      </c>
      <c r="G244" s="35" t="s">
        <v>3733</v>
      </c>
      <c r="H244" s="35" t="s">
        <v>3733</v>
      </c>
      <c r="I244" s="35" t="s">
        <v>3733</v>
      </c>
      <c r="J244" s="35" t="s">
        <v>3733</v>
      </c>
      <c r="K244" s="35" t="s">
        <v>3733</v>
      </c>
    </row>
    <row r="245" spans="1:11" ht="15" x14ac:dyDescent="0.25">
      <c r="A245" s="35" t="s">
        <v>3783</v>
      </c>
      <c r="B245" s="35" t="s">
        <v>3784</v>
      </c>
      <c r="C245" s="36">
        <v>10</v>
      </c>
      <c r="D245" s="36">
        <v>1</v>
      </c>
      <c r="E245" s="36">
        <v>0</v>
      </c>
      <c r="F245" s="35" t="s">
        <v>3733</v>
      </c>
      <c r="G245" s="35" t="s">
        <v>3733</v>
      </c>
      <c r="H245" s="35" t="s">
        <v>3733</v>
      </c>
      <c r="I245" s="35" t="s">
        <v>3733</v>
      </c>
      <c r="J245" s="35" t="s">
        <v>3733</v>
      </c>
      <c r="K245" s="35" t="s">
        <v>3733</v>
      </c>
    </row>
    <row r="246" spans="1:11" ht="15" x14ac:dyDescent="0.25">
      <c r="A246" s="35" t="s">
        <v>3785</v>
      </c>
      <c r="B246" s="35" t="s">
        <v>3786</v>
      </c>
      <c r="C246" s="36">
        <v>75</v>
      </c>
      <c r="D246" s="36">
        <v>2</v>
      </c>
      <c r="E246" s="36">
        <v>0</v>
      </c>
      <c r="F246" s="35" t="s">
        <v>3733</v>
      </c>
      <c r="G246" s="35" t="s">
        <v>3733</v>
      </c>
      <c r="H246" s="35" t="s">
        <v>3733</v>
      </c>
      <c r="I246" s="35" t="s">
        <v>3733</v>
      </c>
      <c r="J246" s="35" t="s">
        <v>3733</v>
      </c>
      <c r="K246" s="35" t="s">
        <v>3733</v>
      </c>
    </row>
    <row r="247" spans="1:11" ht="15" x14ac:dyDescent="0.25">
      <c r="A247" s="35" t="s">
        <v>3787</v>
      </c>
      <c r="B247" s="35" t="s">
        <v>3788</v>
      </c>
      <c r="C247" s="36">
        <v>27</v>
      </c>
      <c r="D247" s="36">
        <v>1</v>
      </c>
      <c r="E247" s="36">
        <v>0</v>
      </c>
      <c r="F247" s="35" t="s">
        <v>3733</v>
      </c>
      <c r="G247" s="35" t="s">
        <v>3733</v>
      </c>
      <c r="H247" s="35" t="s">
        <v>3733</v>
      </c>
      <c r="I247" s="35" t="s">
        <v>3733</v>
      </c>
      <c r="J247" s="35" t="s">
        <v>3733</v>
      </c>
      <c r="K247" s="35" t="s">
        <v>3733</v>
      </c>
    </row>
    <row r="248" spans="1:11" ht="15" x14ac:dyDescent="0.25">
      <c r="A248" s="35" t="s">
        <v>3789</v>
      </c>
      <c r="B248" s="35" t="s">
        <v>3790</v>
      </c>
      <c r="C248" s="36">
        <v>16</v>
      </c>
      <c r="D248" s="36">
        <v>0</v>
      </c>
      <c r="E248" s="36">
        <v>0</v>
      </c>
      <c r="F248" s="35" t="s">
        <v>3733</v>
      </c>
      <c r="G248" s="35" t="s">
        <v>3733</v>
      </c>
      <c r="H248" s="35" t="s">
        <v>3733</v>
      </c>
      <c r="I248" s="35" t="s">
        <v>3733</v>
      </c>
      <c r="J248" s="35" t="s">
        <v>3733</v>
      </c>
      <c r="K248" s="35" t="s">
        <v>3733</v>
      </c>
    </row>
    <row r="249" spans="1:11" ht="15" x14ac:dyDescent="0.25">
      <c r="A249" s="35" t="s">
        <v>3791</v>
      </c>
      <c r="B249" s="35" t="s">
        <v>3792</v>
      </c>
      <c r="C249" s="36">
        <v>18</v>
      </c>
      <c r="D249" s="36">
        <v>0</v>
      </c>
      <c r="E249" s="36">
        <v>0</v>
      </c>
      <c r="F249" s="35" t="s">
        <v>3733</v>
      </c>
      <c r="G249" s="35" t="s">
        <v>3733</v>
      </c>
      <c r="H249" s="35" t="s">
        <v>3733</v>
      </c>
      <c r="I249" s="35" t="s">
        <v>3733</v>
      </c>
      <c r="J249" s="35" t="s">
        <v>3733</v>
      </c>
      <c r="K249" s="35" t="s">
        <v>3733</v>
      </c>
    </row>
    <row r="250" spans="1:11" ht="15" x14ac:dyDescent="0.25">
      <c r="A250" s="35" t="s">
        <v>3793</v>
      </c>
      <c r="B250" s="35" t="s">
        <v>3794</v>
      </c>
      <c r="C250" s="36">
        <v>15</v>
      </c>
      <c r="D250" s="36">
        <v>1</v>
      </c>
      <c r="E250" s="36">
        <v>0</v>
      </c>
      <c r="F250" s="35" t="s">
        <v>3733</v>
      </c>
      <c r="G250" s="35" t="s">
        <v>3733</v>
      </c>
      <c r="H250" s="35" t="s">
        <v>3733</v>
      </c>
      <c r="I250" s="35" t="s">
        <v>3733</v>
      </c>
      <c r="J250" s="35" t="s">
        <v>3733</v>
      </c>
      <c r="K250" s="35" t="s">
        <v>3733</v>
      </c>
    </row>
    <row r="251" spans="1:11" ht="15" x14ac:dyDescent="0.25">
      <c r="A251" s="35" t="s">
        <v>3795</v>
      </c>
      <c r="B251" s="35" t="s">
        <v>3796</v>
      </c>
      <c r="C251" s="36">
        <v>12</v>
      </c>
      <c r="D251" s="36">
        <v>1</v>
      </c>
      <c r="E251" s="36">
        <v>0</v>
      </c>
      <c r="F251" s="35" t="s">
        <v>3733</v>
      </c>
      <c r="G251" s="35" t="s">
        <v>3733</v>
      </c>
      <c r="H251" s="35" t="s">
        <v>3733</v>
      </c>
      <c r="I251" s="35" t="s">
        <v>3733</v>
      </c>
      <c r="J251" s="35" t="s">
        <v>3733</v>
      </c>
      <c r="K251" s="35" t="s">
        <v>3733</v>
      </c>
    </row>
    <row r="252" spans="1:11" ht="15" x14ac:dyDescent="0.25">
      <c r="A252" s="35" t="s">
        <v>3797</v>
      </c>
      <c r="B252" s="35" t="s">
        <v>3798</v>
      </c>
      <c r="C252" s="36">
        <v>21</v>
      </c>
      <c r="D252" s="36">
        <v>2</v>
      </c>
      <c r="E252" s="36">
        <v>0</v>
      </c>
      <c r="F252" s="35" t="s">
        <v>3733</v>
      </c>
      <c r="G252" s="35" t="s">
        <v>3733</v>
      </c>
      <c r="H252" s="35" t="s">
        <v>3733</v>
      </c>
      <c r="I252" s="35" t="s">
        <v>3733</v>
      </c>
      <c r="J252" s="35" t="s">
        <v>3733</v>
      </c>
      <c r="K252" s="35" t="s">
        <v>3733</v>
      </c>
    </row>
    <row r="253" spans="1:11" ht="15" x14ac:dyDescent="0.25">
      <c r="A253" s="35" t="s">
        <v>3799</v>
      </c>
      <c r="B253" s="35" t="s">
        <v>3800</v>
      </c>
      <c r="C253" s="36">
        <v>8</v>
      </c>
      <c r="D253" s="36">
        <v>1</v>
      </c>
      <c r="E253" s="36">
        <v>0</v>
      </c>
      <c r="F253" s="35" t="s">
        <v>3733</v>
      </c>
      <c r="G253" s="35" t="s">
        <v>3733</v>
      </c>
      <c r="H253" s="35" t="s">
        <v>3733</v>
      </c>
      <c r="I253" s="35" t="s">
        <v>3733</v>
      </c>
      <c r="J253" s="35" t="s">
        <v>3733</v>
      </c>
      <c r="K253" s="35" t="s">
        <v>3733</v>
      </c>
    </row>
    <row r="254" spans="1:11" ht="15" x14ac:dyDescent="0.25">
      <c r="A254" s="35" t="s">
        <v>3801</v>
      </c>
      <c r="B254" s="35" t="s">
        <v>3802</v>
      </c>
      <c r="C254" s="36">
        <v>21</v>
      </c>
      <c r="D254" s="36">
        <v>2</v>
      </c>
      <c r="E254" s="36">
        <v>0</v>
      </c>
      <c r="F254" s="35" t="s">
        <v>3733</v>
      </c>
      <c r="G254" s="35" t="s">
        <v>3733</v>
      </c>
      <c r="H254" s="35" t="s">
        <v>3733</v>
      </c>
      <c r="I254" s="35" t="s">
        <v>3733</v>
      </c>
      <c r="J254" s="35" t="s">
        <v>3733</v>
      </c>
      <c r="K254" s="35" t="s">
        <v>3733</v>
      </c>
    </row>
    <row r="255" spans="1:11" ht="15" x14ac:dyDescent="0.25">
      <c r="A255" s="35" t="s">
        <v>3803</v>
      </c>
      <c r="B255" s="35" t="s">
        <v>3804</v>
      </c>
      <c r="C255" s="36">
        <v>18</v>
      </c>
      <c r="D255" s="36">
        <v>1</v>
      </c>
      <c r="E255" s="36">
        <v>0</v>
      </c>
      <c r="F255" s="35" t="s">
        <v>3733</v>
      </c>
      <c r="G255" s="35" t="s">
        <v>3733</v>
      </c>
      <c r="H255" s="35" t="s">
        <v>3733</v>
      </c>
      <c r="I255" s="35" t="s">
        <v>3733</v>
      </c>
      <c r="J255" s="35" t="s">
        <v>3733</v>
      </c>
      <c r="K255" s="35" t="s">
        <v>3733</v>
      </c>
    </row>
    <row r="256" spans="1:11" ht="15" x14ac:dyDescent="0.25">
      <c r="A256" s="35" t="s">
        <v>3805</v>
      </c>
      <c r="B256" s="35" t="s">
        <v>3806</v>
      </c>
      <c r="C256" s="36">
        <v>14</v>
      </c>
      <c r="D256" s="36">
        <v>0</v>
      </c>
      <c r="E256" s="36">
        <v>0</v>
      </c>
      <c r="F256" s="35" t="s">
        <v>3733</v>
      </c>
      <c r="G256" s="35" t="s">
        <v>3733</v>
      </c>
      <c r="H256" s="35" t="s">
        <v>3733</v>
      </c>
      <c r="I256" s="35" t="s">
        <v>3733</v>
      </c>
      <c r="J256" s="35" t="s">
        <v>3733</v>
      </c>
      <c r="K256" s="35" t="s">
        <v>3733</v>
      </c>
    </row>
    <row r="257" spans="1:11" ht="15" x14ac:dyDescent="0.25">
      <c r="A257" s="35" t="s">
        <v>3807</v>
      </c>
      <c r="B257" s="35" t="s">
        <v>3808</v>
      </c>
      <c r="C257" s="36">
        <v>9</v>
      </c>
      <c r="D257" s="36">
        <v>1</v>
      </c>
      <c r="E257" s="36">
        <v>0</v>
      </c>
      <c r="F257" s="35" t="s">
        <v>3733</v>
      </c>
      <c r="G257" s="35" t="s">
        <v>3733</v>
      </c>
      <c r="H257" s="35" t="s">
        <v>3733</v>
      </c>
      <c r="I257" s="35" t="s">
        <v>3733</v>
      </c>
      <c r="J257" s="35" t="s">
        <v>3733</v>
      </c>
      <c r="K257" s="35" t="s">
        <v>3733</v>
      </c>
    </row>
    <row r="258" spans="1:11" ht="15" x14ac:dyDescent="0.25">
      <c r="A258" s="35" t="s">
        <v>3809</v>
      </c>
      <c r="B258" s="35" t="s">
        <v>469</v>
      </c>
      <c r="C258" s="36">
        <v>4727</v>
      </c>
      <c r="D258" s="36">
        <v>2019</v>
      </c>
      <c r="E258" s="36">
        <v>223</v>
      </c>
      <c r="F258" s="35" t="s">
        <v>3733</v>
      </c>
      <c r="G258" s="35" t="s">
        <v>3733</v>
      </c>
      <c r="H258" s="35" t="s">
        <v>3733</v>
      </c>
      <c r="I258" s="35" t="s">
        <v>3733</v>
      </c>
      <c r="J258" s="35" t="s">
        <v>3733</v>
      </c>
      <c r="K258" s="35" t="s">
        <v>3733</v>
      </c>
    </row>
    <row r="259" spans="1:11" ht="15" x14ac:dyDescent="0.25">
      <c r="A259" s="35" t="s">
        <v>3810</v>
      </c>
      <c r="B259" s="35" t="s">
        <v>3811</v>
      </c>
      <c r="C259" s="36">
        <v>2116</v>
      </c>
      <c r="D259" s="36">
        <v>689</v>
      </c>
      <c r="E259" s="36">
        <v>77</v>
      </c>
      <c r="F259" s="35" t="s">
        <v>3733</v>
      </c>
      <c r="G259" s="35" t="s">
        <v>3733</v>
      </c>
      <c r="H259" s="35" t="s">
        <v>3733</v>
      </c>
      <c r="I259" s="35" t="s">
        <v>3733</v>
      </c>
      <c r="J259" s="35" t="s">
        <v>3733</v>
      </c>
      <c r="K259" s="35" t="s">
        <v>3733</v>
      </c>
    </row>
    <row r="260" spans="1:11" ht="15" x14ac:dyDescent="0.25">
      <c r="A260" s="35" t="s">
        <v>3812</v>
      </c>
      <c r="B260" s="35" t="s">
        <v>3813</v>
      </c>
      <c r="C260" s="36">
        <v>1281</v>
      </c>
      <c r="D260" s="36">
        <v>680</v>
      </c>
      <c r="E260" s="36">
        <v>107</v>
      </c>
      <c r="F260" s="35" t="s">
        <v>3733</v>
      </c>
      <c r="G260" s="35" t="s">
        <v>3733</v>
      </c>
      <c r="H260" s="35" t="s">
        <v>3733</v>
      </c>
      <c r="I260" s="35" t="s">
        <v>3733</v>
      </c>
      <c r="J260" s="35" t="s">
        <v>3733</v>
      </c>
      <c r="K260" s="35" t="s">
        <v>3733</v>
      </c>
    </row>
    <row r="261" spans="1:11" ht="15" x14ac:dyDescent="0.25">
      <c r="A261" s="35" t="s">
        <v>3814</v>
      </c>
      <c r="B261" s="35" t="s">
        <v>3815</v>
      </c>
      <c r="C261" s="36">
        <v>67</v>
      </c>
      <c r="D261" s="36">
        <v>1</v>
      </c>
      <c r="E261" s="36">
        <v>1</v>
      </c>
      <c r="F261" s="35" t="s">
        <v>3733</v>
      </c>
      <c r="G261" s="35" t="s">
        <v>3733</v>
      </c>
      <c r="H261" s="35" t="s">
        <v>3733</v>
      </c>
      <c r="I261" s="35" t="s">
        <v>3733</v>
      </c>
      <c r="J261" s="35" t="s">
        <v>3733</v>
      </c>
      <c r="K261" s="35" t="s">
        <v>3733</v>
      </c>
    </row>
    <row r="262" spans="1:11" ht="15" x14ac:dyDescent="0.25">
      <c r="A262" s="35" t="s">
        <v>3816</v>
      </c>
      <c r="B262" s="35" t="s">
        <v>3817</v>
      </c>
      <c r="C262" s="36">
        <v>77</v>
      </c>
      <c r="D262" s="36">
        <v>0</v>
      </c>
      <c r="E262" s="36">
        <v>0</v>
      </c>
      <c r="F262" s="35" t="s">
        <v>3733</v>
      </c>
      <c r="G262" s="35" t="s">
        <v>3733</v>
      </c>
      <c r="H262" s="35" t="s">
        <v>3733</v>
      </c>
      <c r="I262" s="35" t="s">
        <v>3733</v>
      </c>
      <c r="J262" s="35" t="s">
        <v>3733</v>
      </c>
      <c r="K262" s="35" t="s">
        <v>3733</v>
      </c>
    </row>
    <row r="263" spans="1:11" ht="15" x14ac:dyDescent="0.25">
      <c r="A263" s="35" t="s">
        <v>3818</v>
      </c>
      <c r="B263" s="35" t="s">
        <v>3819</v>
      </c>
      <c r="C263" s="36">
        <v>46</v>
      </c>
      <c r="D263" s="36">
        <v>2</v>
      </c>
      <c r="E263" s="36">
        <v>0</v>
      </c>
      <c r="F263" s="35" t="s">
        <v>3733</v>
      </c>
      <c r="G263" s="35" t="s">
        <v>3733</v>
      </c>
      <c r="H263" s="35" t="s">
        <v>3733</v>
      </c>
      <c r="I263" s="35" t="s">
        <v>3733</v>
      </c>
      <c r="J263" s="35" t="s">
        <v>3733</v>
      </c>
      <c r="K263" s="35" t="s">
        <v>3733</v>
      </c>
    </row>
    <row r="264" spans="1:11" ht="15" x14ac:dyDescent="0.25">
      <c r="A264" s="35" t="s">
        <v>3820</v>
      </c>
      <c r="B264" s="35" t="s">
        <v>493</v>
      </c>
      <c r="C264" s="36">
        <v>83</v>
      </c>
      <c r="D264" s="36">
        <v>1</v>
      </c>
      <c r="E264" s="36">
        <v>1</v>
      </c>
      <c r="F264" s="35" t="s">
        <v>3733</v>
      </c>
      <c r="G264" s="35" t="s">
        <v>3733</v>
      </c>
      <c r="H264" s="35" t="s">
        <v>3733</v>
      </c>
      <c r="I264" s="35" t="s">
        <v>3733</v>
      </c>
      <c r="J264" s="35" t="s">
        <v>3733</v>
      </c>
      <c r="K264" s="35" t="s">
        <v>3733</v>
      </c>
    </row>
    <row r="265" spans="1:11" ht="15" x14ac:dyDescent="0.25">
      <c r="A265" s="35" t="s">
        <v>3821</v>
      </c>
      <c r="B265" s="35" t="s">
        <v>3822</v>
      </c>
      <c r="C265" s="36">
        <v>98</v>
      </c>
      <c r="D265" s="36">
        <v>0</v>
      </c>
      <c r="E265" s="36">
        <v>0</v>
      </c>
      <c r="F265" s="35" t="s">
        <v>3733</v>
      </c>
      <c r="G265" s="35" t="s">
        <v>3733</v>
      </c>
      <c r="H265" s="35" t="s">
        <v>3733</v>
      </c>
      <c r="I265" s="35" t="s">
        <v>3733</v>
      </c>
      <c r="J265" s="35" t="s">
        <v>3733</v>
      </c>
      <c r="K265" s="35" t="s">
        <v>3733</v>
      </c>
    </row>
    <row r="266" spans="1:11" ht="15" x14ac:dyDescent="0.25">
      <c r="A266" s="35" t="s">
        <v>3823</v>
      </c>
      <c r="B266" s="35" t="s">
        <v>498</v>
      </c>
      <c r="C266" s="36">
        <v>63</v>
      </c>
      <c r="D266" s="36">
        <v>2</v>
      </c>
      <c r="E266" s="36">
        <v>2</v>
      </c>
      <c r="F266" s="35" t="s">
        <v>3733</v>
      </c>
      <c r="G266" s="35" t="s">
        <v>3733</v>
      </c>
      <c r="H266" s="35" t="s">
        <v>3733</v>
      </c>
      <c r="I266" s="35" t="s">
        <v>3733</v>
      </c>
      <c r="J266" s="35" t="s">
        <v>3733</v>
      </c>
      <c r="K266" s="35" t="s">
        <v>3733</v>
      </c>
    </row>
    <row r="267" spans="1:11" ht="15" x14ac:dyDescent="0.25">
      <c r="A267" s="35" t="s">
        <v>3824</v>
      </c>
      <c r="B267" s="35" t="s">
        <v>529</v>
      </c>
      <c r="C267" s="36">
        <v>123</v>
      </c>
      <c r="D267" s="36">
        <v>0</v>
      </c>
      <c r="E267" s="36">
        <v>0</v>
      </c>
      <c r="F267" s="35" t="s">
        <v>3733</v>
      </c>
      <c r="G267" s="35" t="s">
        <v>3733</v>
      </c>
      <c r="H267" s="35" t="s">
        <v>3733</v>
      </c>
      <c r="I267" s="35" t="s">
        <v>3733</v>
      </c>
      <c r="J267" s="35" t="s">
        <v>3733</v>
      </c>
      <c r="K267" s="35" t="s">
        <v>3733</v>
      </c>
    </row>
    <row r="268" spans="1:11" ht="15" x14ac:dyDescent="0.25">
      <c r="A268" s="35" t="s">
        <v>3825</v>
      </c>
      <c r="B268" s="35" t="s">
        <v>3826</v>
      </c>
      <c r="C268" s="36">
        <v>84</v>
      </c>
      <c r="D268" s="36">
        <v>0</v>
      </c>
      <c r="E268" s="36">
        <v>0</v>
      </c>
      <c r="F268" s="35" t="s">
        <v>3733</v>
      </c>
      <c r="G268" s="35" t="s">
        <v>3733</v>
      </c>
      <c r="H268" s="35" t="s">
        <v>3733</v>
      </c>
      <c r="I268" s="35" t="s">
        <v>3733</v>
      </c>
      <c r="J268" s="35" t="s">
        <v>3733</v>
      </c>
      <c r="K268" s="35" t="s">
        <v>3733</v>
      </c>
    </row>
    <row r="269" spans="1:11" ht="15" x14ac:dyDescent="0.25">
      <c r="A269" s="35" t="s">
        <v>3827</v>
      </c>
      <c r="B269" s="35" t="s">
        <v>3828</v>
      </c>
      <c r="C269" s="36">
        <v>65</v>
      </c>
      <c r="D269" s="36">
        <v>0</v>
      </c>
      <c r="E269" s="36">
        <v>0</v>
      </c>
      <c r="F269" s="35" t="s">
        <v>3733</v>
      </c>
      <c r="G269" s="35" t="s">
        <v>3733</v>
      </c>
      <c r="H269" s="35" t="s">
        <v>3733</v>
      </c>
      <c r="I269" s="35" t="s">
        <v>3733</v>
      </c>
      <c r="J269" s="35" t="s">
        <v>3733</v>
      </c>
      <c r="K269" s="35" t="s">
        <v>3733</v>
      </c>
    </row>
    <row r="270" spans="1:11" ht="15" x14ac:dyDescent="0.25">
      <c r="A270" s="35" t="s">
        <v>3829</v>
      </c>
      <c r="B270" s="35" t="s">
        <v>3830</v>
      </c>
      <c r="C270" s="36">
        <v>119</v>
      </c>
      <c r="D270" s="36">
        <v>0</v>
      </c>
      <c r="E270" s="36">
        <v>0</v>
      </c>
      <c r="F270" s="35" t="s">
        <v>3733</v>
      </c>
      <c r="G270" s="35" t="s">
        <v>3733</v>
      </c>
      <c r="H270" s="35" t="s">
        <v>3733</v>
      </c>
      <c r="I270" s="35" t="s">
        <v>3733</v>
      </c>
      <c r="J270" s="35" t="s">
        <v>3733</v>
      </c>
      <c r="K270" s="35" t="s">
        <v>3733</v>
      </c>
    </row>
    <row r="271" spans="1:11" ht="15" x14ac:dyDescent="0.25">
      <c r="A271" s="35" t="s">
        <v>3831</v>
      </c>
      <c r="B271" s="35" t="s">
        <v>3832</v>
      </c>
      <c r="C271" s="36">
        <v>130</v>
      </c>
      <c r="D271" s="36">
        <v>0</v>
      </c>
      <c r="E271" s="36">
        <v>0</v>
      </c>
      <c r="F271" s="35" t="s">
        <v>3733</v>
      </c>
      <c r="G271" s="35" t="s">
        <v>3733</v>
      </c>
      <c r="H271" s="35" t="s">
        <v>3733</v>
      </c>
      <c r="I271" s="35" t="s">
        <v>3733</v>
      </c>
      <c r="J271" s="35" t="s">
        <v>3733</v>
      </c>
      <c r="K271" s="35" t="s">
        <v>3733</v>
      </c>
    </row>
    <row r="272" spans="1:11" ht="15" x14ac:dyDescent="0.25">
      <c r="A272" s="35" t="s">
        <v>3833</v>
      </c>
      <c r="B272" s="35" t="s">
        <v>551</v>
      </c>
      <c r="C272" s="36">
        <v>60</v>
      </c>
      <c r="D272" s="36">
        <v>1</v>
      </c>
      <c r="E272" s="36">
        <v>0</v>
      </c>
      <c r="F272" s="35" t="s">
        <v>3733</v>
      </c>
      <c r="G272" s="35" t="s">
        <v>3733</v>
      </c>
      <c r="H272" s="35" t="s">
        <v>3733</v>
      </c>
      <c r="I272" s="35" t="s">
        <v>3733</v>
      </c>
      <c r="J272" s="35" t="s">
        <v>3733</v>
      </c>
      <c r="K272" s="35" t="s">
        <v>3733</v>
      </c>
    </row>
    <row r="273" spans="1:11" ht="15" x14ac:dyDescent="0.25">
      <c r="A273" s="35" t="s">
        <v>3834</v>
      </c>
      <c r="B273" s="35" t="s">
        <v>3835</v>
      </c>
      <c r="C273" s="36">
        <v>20</v>
      </c>
      <c r="D273" s="36">
        <v>0</v>
      </c>
      <c r="E273" s="36">
        <v>0</v>
      </c>
      <c r="F273" s="35" t="s">
        <v>3733</v>
      </c>
      <c r="G273" s="35" t="s">
        <v>3733</v>
      </c>
      <c r="H273" s="35" t="s">
        <v>3733</v>
      </c>
      <c r="I273" s="35" t="s">
        <v>3733</v>
      </c>
      <c r="J273" s="35" t="s">
        <v>3733</v>
      </c>
      <c r="K273" s="35" t="s">
        <v>3733</v>
      </c>
    </row>
    <row r="274" spans="1:11" ht="15" x14ac:dyDescent="0.25">
      <c r="A274" s="35" t="s">
        <v>3836</v>
      </c>
      <c r="B274" s="35" t="s">
        <v>3837</v>
      </c>
      <c r="C274" s="36">
        <v>12</v>
      </c>
      <c r="D274" s="36">
        <v>0</v>
      </c>
      <c r="E274" s="36">
        <v>0</v>
      </c>
      <c r="F274" s="35" t="s">
        <v>3733</v>
      </c>
      <c r="G274" s="35" t="s">
        <v>3733</v>
      </c>
      <c r="H274" s="35" t="s">
        <v>3733</v>
      </c>
      <c r="I274" s="35" t="s">
        <v>3733</v>
      </c>
      <c r="J274" s="35" t="s">
        <v>3733</v>
      </c>
      <c r="K274" s="35" t="s">
        <v>3733</v>
      </c>
    </row>
    <row r="275" spans="1:11" ht="15" x14ac:dyDescent="0.25">
      <c r="A275" s="35" t="s">
        <v>3838</v>
      </c>
      <c r="B275" s="35" t="s">
        <v>3839</v>
      </c>
      <c r="C275" s="36">
        <v>28</v>
      </c>
      <c r="D275" s="36">
        <v>0</v>
      </c>
      <c r="E275" s="36">
        <v>0</v>
      </c>
      <c r="F275" s="35" t="s">
        <v>3733</v>
      </c>
      <c r="G275" s="35" t="s">
        <v>3733</v>
      </c>
      <c r="H275" s="35" t="s">
        <v>3733</v>
      </c>
      <c r="I275" s="35" t="s">
        <v>3733</v>
      </c>
      <c r="J275" s="35" t="s">
        <v>3733</v>
      </c>
      <c r="K275" s="35" t="s">
        <v>3733</v>
      </c>
    </row>
    <row r="276" spans="1:11" ht="15" x14ac:dyDescent="0.25">
      <c r="A276" s="35" t="s">
        <v>3840</v>
      </c>
      <c r="B276" s="35" t="s">
        <v>3841</v>
      </c>
      <c r="C276" s="36">
        <v>13</v>
      </c>
      <c r="D276" s="36">
        <v>0</v>
      </c>
      <c r="E276" s="36">
        <v>0</v>
      </c>
      <c r="F276" s="35" t="s">
        <v>3733</v>
      </c>
      <c r="G276" s="35" t="s">
        <v>3733</v>
      </c>
      <c r="H276" s="35" t="s">
        <v>3733</v>
      </c>
      <c r="I276" s="35" t="s">
        <v>3733</v>
      </c>
      <c r="J276" s="35" t="s">
        <v>3733</v>
      </c>
      <c r="K276" s="35" t="s">
        <v>3733</v>
      </c>
    </row>
    <row r="277" spans="1:11" ht="15" x14ac:dyDescent="0.25">
      <c r="A277" s="35" t="s">
        <v>3842</v>
      </c>
      <c r="B277" s="35" t="s">
        <v>3843</v>
      </c>
      <c r="C277" s="36">
        <v>14</v>
      </c>
      <c r="D277" s="36">
        <v>0</v>
      </c>
      <c r="E277" s="36">
        <v>0</v>
      </c>
      <c r="F277" s="35" t="s">
        <v>3733</v>
      </c>
      <c r="G277" s="35" t="s">
        <v>3733</v>
      </c>
      <c r="H277" s="35" t="s">
        <v>3733</v>
      </c>
      <c r="I277" s="35" t="s">
        <v>3733</v>
      </c>
      <c r="J277" s="35" t="s">
        <v>3733</v>
      </c>
      <c r="K277" s="35" t="s">
        <v>3733</v>
      </c>
    </row>
    <row r="278" spans="1:11" ht="15" x14ac:dyDescent="0.25">
      <c r="A278" s="35" t="s">
        <v>3844</v>
      </c>
      <c r="B278" s="35" t="s">
        <v>3845</v>
      </c>
      <c r="C278" s="36">
        <v>8</v>
      </c>
      <c r="D278" s="36">
        <v>0</v>
      </c>
      <c r="E278" s="36">
        <v>0</v>
      </c>
      <c r="F278" s="35" t="s">
        <v>3733</v>
      </c>
      <c r="G278" s="35" t="s">
        <v>3733</v>
      </c>
      <c r="H278" s="35" t="s">
        <v>3733</v>
      </c>
      <c r="I278" s="35" t="s">
        <v>3733</v>
      </c>
      <c r="J278" s="35" t="s">
        <v>3733</v>
      </c>
      <c r="K278" s="35" t="s">
        <v>3733</v>
      </c>
    </row>
    <row r="279" spans="1:11" ht="15" x14ac:dyDescent="0.25">
      <c r="A279" s="35" t="s">
        <v>3846</v>
      </c>
      <c r="B279" s="35" t="s">
        <v>3847</v>
      </c>
      <c r="C279" s="36">
        <v>32</v>
      </c>
      <c r="D279" s="36">
        <v>0</v>
      </c>
      <c r="E279" s="36">
        <v>0</v>
      </c>
      <c r="F279" s="35" t="s">
        <v>3733</v>
      </c>
      <c r="G279" s="35" t="s">
        <v>3733</v>
      </c>
      <c r="H279" s="35" t="s">
        <v>3733</v>
      </c>
      <c r="I279" s="35" t="s">
        <v>3733</v>
      </c>
      <c r="J279" s="35" t="s">
        <v>3733</v>
      </c>
      <c r="K279" s="35" t="s">
        <v>3733</v>
      </c>
    </row>
    <row r="280" spans="1:11" ht="15" x14ac:dyDescent="0.25">
      <c r="A280" s="35" t="s">
        <v>3848</v>
      </c>
      <c r="B280" s="35" t="s">
        <v>3849</v>
      </c>
      <c r="C280" s="36">
        <v>19</v>
      </c>
      <c r="D280" s="36">
        <v>0</v>
      </c>
      <c r="E280" s="36">
        <v>0</v>
      </c>
      <c r="F280" s="35" t="s">
        <v>3733</v>
      </c>
      <c r="G280" s="35" t="s">
        <v>3733</v>
      </c>
      <c r="H280" s="35" t="s">
        <v>3733</v>
      </c>
      <c r="I280" s="35" t="s">
        <v>3733</v>
      </c>
      <c r="J280" s="35" t="s">
        <v>3733</v>
      </c>
      <c r="K280" s="35" t="s">
        <v>3733</v>
      </c>
    </row>
    <row r="281" spans="1:11" ht="15" x14ac:dyDescent="0.25">
      <c r="A281" s="35" t="s">
        <v>3850</v>
      </c>
      <c r="B281" s="35" t="s">
        <v>3851</v>
      </c>
      <c r="C281" s="36">
        <v>46</v>
      </c>
      <c r="D281" s="36">
        <v>0</v>
      </c>
      <c r="E281" s="36">
        <v>0</v>
      </c>
      <c r="F281" s="35" t="s">
        <v>3733</v>
      </c>
      <c r="G281" s="35" t="s">
        <v>3733</v>
      </c>
      <c r="H281" s="35" t="s">
        <v>3733</v>
      </c>
      <c r="I281" s="35" t="s">
        <v>3733</v>
      </c>
      <c r="J281" s="35" t="s">
        <v>3733</v>
      </c>
      <c r="K281" s="35" t="s">
        <v>3733</v>
      </c>
    </row>
    <row r="282" spans="1:11" ht="15" x14ac:dyDescent="0.25">
      <c r="A282" s="35" t="s">
        <v>3852</v>
      </c>
      <c r="B282" s="35" t="s">
        <v>1912</v>
      </c>
      <c r="C282" s="36">
        <v>54</v>
      </c>
      <c r="D282" s="36">
        <v>1</v>
      </c>
      <c r="E282" s="36">
        <v>0</v>
      </c>
      <c r="F282" s="35" t="s">
        <v>3733</v>
      </c>
      <c r="G282" s="35" t="s">
        <v>3733</v>
      </c>
      <c r="H282" s="35" t="s">
        <v>3733</v>
      </c>
      <c r="I282" s="35" t="s">
        <v>3733</v>
      </c>
      <c r="J282" s="35" t="s">
        <v>3733</v>
      </c>
      <c r="K282" s="35" t="s">
        <v>3733</v>
      </c>
    </row>
    <row r="283" spans="1:11" ht="15" x14ac:dyDescent="0.25">
      <c r="A283" s="35" t="s">
        <v>3853</v>
      </c>
      <c r="B283" s="35" t="s">
        <v>513</v>
      </c>
      <c r="C283" s="36">
        <v>243</v>
      </c>
      <c r="D283" s="36">
        <v>0</v>
      </c>
      <c r="E283" s="36">
        <v>0</v>
      </c>
      <c r="F283" s="35" t="s">
        <v>3733</v>
      </c>
      <c r="G283" s="35" t="s">
        <v>3733</v>
      </c>
      <c r="H283" s="35" t="s">
        <v>3733</v>
      </c>
      <c r="I283" s="35" t="s">
        <v>3733</v>
      </c>
      <c r="J283" s="35" t="s">
        <v>3733</v>
      </c>
      <c r="K283" s="35" t="s">
        <v>3733</v>
      </c>
    </row>
    <row r="284" spans="1:11" ht="15" x14ac:dyDescent="0.25">
      <c r="A284" s="35" t="s">
        <v>3854</v>
      </c>
      <c r="B284" s="35" t="s">
        <v>3855</v>
      </c>
      <c r="C284" s="36">
        <v>91</v>
      </c>
      <c r="D284" s="36">
        <v>1</v>
      </c>
      <c r="E284" s="36">
        <v>0</v>
      </c>
      <c r="F284" s="35" t="s">
        <v>3733</v>
      </c>
      <c r="G284" s="35" t="s">
        <v>3733</v>
      </c>
      <c r="H284" s="35" t="s">
        <v>3733</v>
      </c>
      <c r="I284" s="35" t="s">
        <v>3733</v>
      </c>
      <c r="J284" s="35" t="s">
        <v>3733</v>
      </c>
      <c r="K284" s="35" t="s">
        <v>3733</v>
      </c>
    </row>
    <row r="285" spans="1:11" ht="15" x14ac:dyDescent="0.25">
      <c r="A285" s="35" t="s">
        <v>3856</v>
      </c>
      <c r="B285" s="35" t="s">
        <v>511</v>
      </c>
      <c r="C285" s="36">
        <v>69</v>
      </c>
      <c r="D285" s="36">
        <v>0</v>
      </c>
      <c r="E285" s="36">
        <v>0</v>
      </c>
      <c r="F285" s="35" t="s">
        <v>3733</v>
      </c>
      <c r="G285" s="35" t="s">
        <v>3733</v>
      </c>
      <c r="H285" s="35" t="s">
        <v>3733</v>
      </c>
      <c r="I285" s="35" t="s">
        <v>3733</v>
      </c>
      <c r="J285" s="35" t="s">
        <v>3733</v>
      </c>
      <c r="K285" s="35" t="s">
        <v>3733</v>
      </c>
    </row>
    <row r="286" spans="1:11" ht="15" x14ac:dyDescent="0.25">
      <c r="A286" s="35" t="s">
        <v>3857</v>
      </c>
      <c r="B286" s="35" t="s">
        <v>3858</v>
      </c>
      <c r="C286" s="36">
        <v>84</v>
      </c>
      <c r="D286" s="36">
        <v>0</v>
      </c>
      <c r="E286" s="36">
        <v>0</v>
      </c>
      <c r="F286" s="35" t="s">
        <v>3733</v>
      </c>
      <c r="G286" s="35" t="s">
        <v>3733</v>
      </c>
      <c r="H286" s="35" t="s">
        <v>3733</v>
      </c>
      <c r="I286" s="35" t="s">
        <v>3733</v>
      </c>
      <c r="J286" s="35" t="s">
        <v>3733</v>
      </c>
      <c r="K286" s="35" t="s">
        <v>3733</v>
      </c>
    </row>
    <row r="287" spans="1:11" ht="15" x14ac:dyDescent="0.25">
      <c r="A287" s="35" t="s">
        <v>3859</v>
      </c>
      <c r="B287" s="35" t="s">
        <v>3860</v>
      </c>
      <c r="C287" s="36">
        <v>182</v>
      </c>
      <c r="D287" s="36">
        <v>1</v>
      </c>
      <c r="E287" s="36">
        <v>0</v>
      </c>
      <c r="F287" s="35" t="s">
        <v>3733</v>
      </c>
      <c r="G287" s="35" t="s">
        <v>3733</v>
      </c>
      <c r="H287" s="35" t="s">
        <v>3733</v>
      </c>
      <c r="I287" s="35" t="s">
        <v>3733</v>
      </c>
      <c r="J287" s="35" t="s">
        <v>3733</v>
      </c>
      <c r="K287" s="35" t="s">
        <v>3733</v>
      </c>
    </row>
    <row r="288" spans="1:11" ht="15" x14ac:dyDescent="0.25">
      <c r="A288" s="35" t="s">
        <v>3861</v>
      </c>
      <c r="B288" s="35" t="s">
        <v>3862</v>
      </c>
      <c r="C288" s="36">
        <v>162</v>
      </c>
      <c r="D288" s="36">
        <v>0</v>
      </c>
      <c r="E288" s="36">
        <v>0</v>
      </c>
      <c r="F288" s="35" t="s">
        <v>3733</v>
      </c>
      <c r="G288" s="35" t="s">
        <v>3733</v>
      </c>
      <c r="H288" s="35" t="s">
        <v>3733</v>
      </c>
      <c r="I288" s="35" t="s">
        <v>3733</v>
      </c>
      <c r="J288" s="35" t="s">
        <v>3733</v>
      </c>
      <c r="K288" s="35" t="s">
        <v>3733</v>
      </c>
    </row>
    <row r="289" spans="1:11" ht="15" x14ac:dyDescent="0.25">
      <c r="A289" s="35" t="s">
        <v>3863</v>
      </c>
      <c r="B289" s="35" t="s">
        <v>3864</v>
      </c>
      <c r="C289" s="36">
        <v>54</v>
      </c>
      <c r="D289" s="36">
        <v>2</v>
      </c>
      <c r="E289" s="36">
        <v>0</v>
      </c>
      <c r="F289" s="35" t="s">
        <v>3733</v>
      </c>
      <c r="G289" s="35" t="s">
        <v>3733</v>
      </c>
      <c r="H289" s="35" t="s">
        <v>3733</v>
      </c>
      <c r="I289" s="35" t="s">
        <v>3733</v>
      </c>
      <c r="J289" s="35" t="s">
        <v>3733</v>
      </c>
      <c r="K289" s="35" t="s">
        <v>3733</v>
      </c>
    </row>
    <row r="290" spans="1:11" ht="15" x14ac:dyDescent="0.25">
      <c r="A290" s="35" t="s">
        <v>3865</v>
      </c>
      <c r="B290" s="35" t="s">
        <v>559</v>
      </c>
      <c r="C290" s="36">
        <v>198</v>
      </c>
      <c r="D290" s="36">
        <v>0</v>
      </c>
      <c r="E290" s="36">
        <v>0</v>
      </c>
      <c r="F290" s="35" t="s">
        <v>3733</v>
      </c>
      <c r="G290" s="35" t="s">
        <v>3733</v>
      </c>
      <c r="H290" s="35" t="s">
        <v>3733</v>
      </c>
      <c r="I290" s="35" t="s">
        <v>3733</v>
      </c>
      <c r="J290" s="35" t="s">
        <v>3733</v>
      </c>
      <c r="K290" s="35" t="s">
        <v>3733</v>
      </c>
    </row>
    <row r="291" spans="1:11" ht="15" x14ac:dyDescent="0.25">
      <c r="A291" s="35" t="s">
        <v>3866</v>
      </c>
      <c r="B291" s="35" t="s">
        <v>3867</v>
      </c>
      <c r="C291" s="36">
        <v>121</v>
      </c>
      <c r="D291" s="36">
        <v>0</v>
      </c>
      <c r="E291" s="36">
        <v>0</v>
      </c>
      <c r="F291" s="35" t="s">
        <v>3733</v>
      </c>
      <c r="G291" s="35" t="s">
        <v>3733</v>
      </c>
      <c r="H291" s="35" t="s">
        <v>3733</v>
      </c>
      <c r="I291" s="35" t="s">
        <v>3733</v>
      </c>
      <c r="J291" s="35" t="s">
        <v>3733</v>
      </c>
      <c r="K291" s="35" t="s">
        <v>3733</v>
      </c>
    </row>
    <row r="292" spans="1:11" ht="15" x14ac:dyDescent="0.25">
      <c r="A292" s="35" t="s">
        <v>3868</v>
      </c>
      <c r="B292" s="35" t="s">
        <v>3869</v>
      </c>
      <c r="C292" s="36">
        <v>172</v>
      </c>
      <c r="D292" s="36">
        <v>1</v>
      </c>
      <c r="E292" s="36">
        <v>0</v>
      </c>
      <c r="F292" s="35" t="s">
        <v>3733</v>
      </c>
      <c r="G292" s="35" t="s">
        <v>3733</v>
      </c>
      <c r="H292" s="35" t="s">
        <v>3733</v>
      </c>
      <c r="I292" s="35" t="s">
        <v>3733</v>
      </c>
      <c r="J292" s="35" t="s">
        <v>3733</v>
      </c>
      <c r="K292" s="35" t="s">
        <v>3733</v>
      </c>
    </row>
    <row r="293" spans="1:11" ht="15" x14ac:dyDescent="0.25">
      <c r="A293" s="35" t="s">
        <v>3870</v>
      </c>
      <c r="B293" s="35" t="s">
        <v>631</v>
      </c>
      <c r="C293" s="36">
        <v>274</v>
      </c>
      <c r="D293" s="36">
        <v>0</v>
      </c>
      <c r="E293" s="36">
        <v>0</v>
      </c>
      <c r="F293" s="35" t="s">
        <v>3733</v>
      </c>
      <c r="G293" s="35" t="s">
        <v>3733</v>
      </c>
      <c r="H293" s="35" t="s">
        <v>3733</v>
      </c>
      <c r="I293" s="35" t="s">
        <v>3733</v>
      </c>
      <c r="J293" s="35" t="s">
        <v>3733</v>
      </c>
      <c r="K293" s="35" t="s">
        <v>3733</v>
      </c>
    </row>
    <row r="294" spans="1:11" ht="15" x14ac:dyDescent="0.25">
      <c r="A294" s="35" t="s">
        <v>3871</v>
      </c>
      <c r="B294" s="35" t="s">
        <v>3872</v>
      </c>
      <c r="C294" s="36">
        <v>120</v>
      </c>
      <c r="D294" s="36">
        <v>0</v>
      </c>
      <c r="E294" s="36">
        <v>0</v>
      </c>
      <c r="F294" s="35" t="s">
        <v>3733</v>
      </c>
      <c r="G294" s="35" t="s">
        <v>3733</v>
      </c>
      <c r="H294" s="35" t="s">
        <v>3733</v>
      </c>
      <c r="I294" s="35" t="s">
        <v>3733</v>
      </c>
      <c r="J294" s="35" t="s">
        <v>3733</v>
      </c>
      <c r="K294" s="35" t="s">
        <v>3733</v>
      </c>
    </row>
    <row r="295" spans="1:11" ht="15" x14ac:dyDescent="0.25">
      <c r="A295" s="35" t="s">
        <v>3873</v>
      </c>
      <c r="B295" s="35" t="s">
        <v>3874</v>
      </c>
      <c r="C295" s="36">
        <v>162</v>
      </c>
      <c r="D295" s="36">
        <v>0</v>
      </c>
      <c r="E295" s="36">
        <v>0</v>
      </c>
      <c r="F295" s="35" t="s">
        <v>3733</v>
      </c>
      <c r="G295" s="35" t="s">
        <v>3733</v>
      </c>
      <c r="H295" s="35" t="s">
        <v>3733</v>
      </c>
      <c r="I295" s="35" t="s">
        <v>3733</v>
      </c>
      <c r="J295" s="35" t="s">
        <v>3733</v>
      </c>
      <c r="K295" s="35" t="s">
        <v>3733</v>
      </c>
    </row>
    <row r="296" spans="1:11" ht="15" x14ac:dyDescent="0.25">
      <c r="A296" s="35" t="s">
        <v>3875</v>
      </c>
      <c r="B296" s="35" t="s">
        <v>3876</v>
      </c>
      <c r="C296" s="36">
        <v>97</v>
      </c>
      <c r="D296" s="36">
        <v>0</v>
      </c>
      <c r="E296" s="36">
        <v>0</v>
      </c>
      <c r="F296" s="35" t="s">
        <v>3733</v>
      </c>
      <c r="G296" s="35" t="s">
        <v>3733</v>
      </c>
      <c r="H296" s="35" t="s">
        <v>3733</v>
      </c>
      <c r="I296" s="35" t="s">
        <v>3733</v>
      </c>
      <c r="J296" s="35" t="s">
        <v>3733</v>
      </c>
      <c r="K296" s="35" t="s">
        <v>3733</v>
      </c>
    </row>
    <row r="297" spans="1:11" ht="15" x14ac:dyDescent="0.25">
      <c r="A297" s="35" t="s">
        <v>3877</v>
      </c>
      <c r="B297" s="35" t="s">
        <v>525</v>
      </c>
      <c r="C297" s="36">
        <v>102</v>
      </c>
      <c r="D297" s="36">
        <v>2</v>
      </c>
      <c r="E297" s="36">
        <v>0</v>
      </c>
      <c r="F297" s="35" t="s">
        <v>3733</v>
      </c>
      <c r="G297" s="35" t="s">
        <v>3733</v>
      </c>
      <c r="H297" s="35" t="s">
        <v>3733</v>
      </c>
      <c r="I297" s="35" t="s">
        <v>3733</v>
      </c>
      <c r="J297" s="35" t="s">
        <v>3733</v>
      </c>
      <c r="K297" s="35" t="s">
        <v>3733</v>
      </c>
    </row>
    <row r="298" spans="1:11" ht="15" x14ac:dyDescent="0.25">
      <c r="A298" s="35" t="s">
        <v>3878</v>
      </c>
      <c r="B298" s="35" t="s">
        <v>3879</v>
      </c>
      <c r="C298" s="36">
        <v>83</v>
      </c>
      <c r="D298" s="36">
        <v>2</v>
      </c>
      <c r="E298" s="36">
        <v>0</v>
      </c>
      <c r="F298" s="35" t="s">
        <v>3733</v>
      </c>
      <c r="G298" s="35" t="s">
        <v>3733</v>
      </c>
      <c r="H298" s="35" t="s">
        <v>3733</v>
      </c>
      <c r="I298" s="35" t="s">
        <v>3733</v>
      </c>
      <c r="J298" s="35" t="s">
        <v>3733</v>
      </c>
      <c r="K298" s="35" t="s">
        <v>3733</v>
      </c>
    </row>
    <row r="299" spans="1:11" ht="15" x14ac:dyDescent="0.25">
      <c r="A299" s="35" t="s">
        <v>3880</v>
      </c>
      <c r="B299" s="35" t="s">
        <v>3881</v>
      </c>
      <c r="C299" s="36">
        <v>108</v>
      </c>
      <c r="D299" s="36">
        <v>2</v>
      </c>
      <c r="E299" s="36">
        <v>0</v>
      </c>
      <c r="F299" s="35" t="s">
        <v>3733</v>
      </c>
      <c r="G299" s="35" t="s">
        <v>3733</v>
      </c>
      <c r="H299" s="35" t="s">
        <v>3733</v>
      </c>
      <c r="I299" s="35" t="s">
        <v>3733</v>
      </c>
      <c r="J299" s="35" t="s">
        <v>3733</v>
      </c>
      <c r="K299" s="35" t="s">
        <v>3733</v>
      </c>
    </row>
    <row r="300" spans="1:11" ht="15" x14ac:dyDescent="0.25">
      <c r="A300" s="35" t="s">
        <v>3882</v>
      </c>
      <c r="B300" s="35" t="s">
        <v>3883</v>
      </c>
      <c r="C300" s="36">
        <v>45</v>
      </c>
      <c r="D300" s="36">
        <v>0</v>
      </c>
      <c r="E300" s="36">
        <v>0</v>
      </c>
      <c r="F300" s="35" t="s">
        <v>3733</v>
      </c>
      <c r="G300" s="35" t="s">
        <v>3733</v>
      </c>
      <c r="H300" s="35" t="s">
        <v>3733</v>
      </c>
      <c r="I300" s="35" t="s">
        <v>3733</v>
      </c>
      <c r="J300" s="35" t="s">
        <v>3733</v>
      </c>
      <c r="K300" s="35" t="s">
        <v>3733</v>
      </c>
    </row>
    <row r="301" spans="1:11" ht="15" x14ac:dyDescent="0.25">
      <c r="A301" s="35" t="s">
        <v>3884</v>
      </c>
      <c r="B301" s="35" t="s">
        <v>620</v>
      </c>
      <c r="C301" s="36">
        <v>332</v>
      </c>
      <c r="D301" s="36">
        <v>0</v>
      </c>
      <c r="E301" s="36">
        <v>0</v>
      </c>
      <c r="F301" s="35" t="s">
        <v>3733</v>
      </c>
      <c r="G301" s="35" t="s">
        <v>3733</v>
      </c>
      <c r="H301" s="35" t="s">
        <v>3733</v>
      </c>
      <c r="I301" s="35" t="s">
        <v>3733</v>
      </c>
      <c r="J301" s="35" t="s">
        <v>3733</v>
      </c>
      <c r="K301" s="35" t="s">
        <v>3733</v>
      </c>
    </row>
    <row r="302" spans="1:11" ht="15" x14ac:dyDescent="0.25">
      <c r="A302" s="35" t="s">
        <v>3885</v>
      </c>
      <c r="B302" s="35" t="s">
        <v>521</v>
      </c>
      <c r="C302" s="36">
        <v>133</v>
      </c>
      <c r="D302" s="36">
        <v>1</v>
      </c>
      <c r="E302" s="36">
        <v>1</v>
      </c>
      <c r="F302" s="35" t="s">
        <v>3733</v>
      </c>
      <c r="G302" s="35" t="s">
        <v>3733</v>
      </c>
      <c r="H302" s="35" t="s">
        <v>3733</v>
      </c>
      <c r="I302" s="35" t="s">
        <v>3733</v>
      </c>
      <c r="J302" s="35" t="s">
        <v>3733</v>
      </c>
      <c r="K302" s="35" t="s">
        <v>3733</v>
      </c>
    </row>
    <row r="303" spans="1:11" ht="15" x14ac:dyDescent="0.25">
      <c r="A303" s="35" t="s">
        <v>3886</v>
      </c>
      <c r="B303" s="35" t="s">
        <v>3887</v>
      </c>
      <c r="C303" s="36">
        <v>126</v>
      </c>
      <c r="D303" s="36">
        <v>0</v>
      </c>
      <c r="E303" s="36">
        <v>0</v>
      </c>
      <c r="F303" s="35" t="s">
        <v>3733</v>
      </c>
      <c r="G303" s="35" t="s">
        <v>3733</v>
      </c>
      <c r="H303" s="35" t="s">
        <v>3733</v>
      </c>
      <c r="I303" s="35" t="s">
        <v>3733</v>
      </c>
      <c r="J303" s="35" t="s">
        <v>3733</v>
      </c>
      <c r="K303" s="35" t="s">
        <v>3733</v>
      </c>
    </row>
    <row r="304" spans="1:11" ht="15" x14ac:dyDescent="0.25">
      <c r="A304" s="35" t="s">
        <v>3888</v>
      </c>
      <c r="B304" s="35" t="s">
        <v>3889</v>
      </c>
      <c r="C304" s="36">
        <v>103</v>
      </c>
      <c r="D304" s="36">
        <v>1</v>
      </c>
      <c r="E304" s="36">
        <v>1</v>
      </c>
      <c r="F304" s="35" t="s">
        <v>3733</v>
      </c>
      <c r="G304" s="35" t="s">
        <v>3733</v>
      </c>
      <c r="H304" s="35" t="s">
        <v>3733</v>
      </c>
      <c r="I304" s="35" t="s">
        <v>3733</v>
      </c>
      <c r="J304" s="35" t="s">
        <v>3733</v>
      </c>
      <c r="K304" s="35" t="s">
        <v>3733</v>
      </c>
    </row>
    <row r="305" spans="1:11" ht="15" x14ac:dyDescent="0.25">
      <c r="A305" s="35" t="s">
        <v>3890</v>
      </c>
      <c r="B305" s="35" t="s">
        <v>479</v>
      </c>
      <c r="C305" s="36">
        <v>80</v>
      </c>
      <c r="D305" s="36">
        <v>0</v>
      </c>
      <c r="E305" s="36">
        <v>0</v>
      </c>
      <c r="F305" s="35" t="s">
        <v>3733</v>
      </c>
      <c r="G305" s="35" t="s">
        <v>3733</v>
      </c>
      <c r="H305" s="35" t="s">
        <v>3733</v>
      </c>
      <c r="I305" s="35" t="s">
        <v>3733</v>
      </c>
      <c r="J305" s="35" t="s">
        <v>3733</v>
      </c>
      <c r="K305" s="35" t="s">
        <v>3733</v>
      </c>
    </row>
    <row r="306" spans="1:11" ht="15" x14ac:dyDescent="0.25">
      <c r="A306" s="35" t="s">
        <v>3891</v>
      </c>
      <c r="B306" s="35" t="s">
        <v>661</v>
      </c>
      <c r="C306" s="36">
        <v>68</v>
      </c>
      <c r="D306" s="36">
        <v>1</v>
      </c>
      <c r="E306" s="36">
        <v>0</v>
      </c>
      <c r="F306" s="35" t="s">
        <v>3733</v>
      </c>
      <c r="G306" s="35" t="s">
        <v>3733</v>
      </c>
      <c r="H306" s="35" t="s">
        <v>3733</v>
      </c>
      <c r="I306" s="35" t="s">
        <v>3733</v>
      </c>
      <c r="J306" s="35" t="s">
        <v>3733</v>
      </c>
      <c r="K306" s="35" t="s">
        <v>3733</v>
      </c>
    </row>
    <row r="307" spans="1:11" ht="15" x14ac:dyDescent="0.25">
      <c r="A307" s="35" t="s">
        <v>3892</v>
      </c>
      <c r="B307" s="35" t="s">
        <v>3893</v>
      </c>
      <c r="C307" s="36">
        <v>133</v>
      </c>
      <c r="D307" s="36">
        <v>2</v>
      </c>
      <c r="E307" s="36">
        <v>2</v>
      </c>
      <c r="F307" s="35" t="s">
        <v>3733</v>
      </c>
      <c r="G307" s="35" t="s">
        <v>3733</v>
      </c>
      <c r="H307" s="35" t="s">
        <v>3733</v>
      </c>
      <c r="I307" s="35" t="s">
        <v>3733</v>
      </c>
      <c r="J307" s="35" t="s">
        <v>3733</v>
      </c>
      <c r="K307" s="35" t="s">
        <v>3733</v>
      </c>
    </row>
    <row r="308" spans="1:11" ht="15" x14ac:dyDescent="0.25">
      <c r="A308" s="35" t="s">
        <v>3894</v>
      </c>
      <c r="B308" s="35" t="s">
        <v>531</v>
      </c>
      <c r="C308" s="36">
        <v>35</v>
      </c>
      <c r="D308" s="36">
        <v>0</v>
      </c>
      <c r="E308" s="36">
        <v>0</v>
      </c>
      <c r="F308" s="35" t="s">
        <v>3733</v>
      </c>
      <c r="G308" s="35" t="s">
        <v>3733</v>
      </c>
      <c r="H308" s="35" t="s">
        <v>3733</v>
      </c>
      <c r="I308" s="35" t="s">
        <v>3733</v>
      </c>
      <c r="J308" s="35" t="s">
        <v>3733</v>
      </c>
      <c r="K308" s="35" t="s">
        <v>3733</v>
      </c>
    </row>
    <row r="309" spans="1:11" ht="15" x14ac:dyDescent="0.25">
      <c r="A309" s="35" t="s">
        <v>3895</v>
      </c>
      <c r="B309" s="35" t="s">
        <v>3896</v>
      </c>
      <c r="C309" s="36">
        <v>23</v>
      </c>
      <c r="D309" s="36">
        <v>0</v>
      </c>
      <c r="E309" s="36">
        <v>0</v>
      </c>
      <c r="F309" s="35" t="s">
        <v>3733</v>
      </c>
      <c r="G309" s="35" t="s">
        <v>3733</v>
      </c>
      <c r="H309" s="35" t="s">
        <v>3733</v>
      </c>
      <c r="I309" s="35" t="s">
        <v>3733</v>
      </c>
      <c r="J309" s="35" t="s">
        <v>3733</v>
      </c>
      <c r="K309" s="35" t="s">
        <v>3733</v>
      </c>
    </row>
    <row r="310" spans="1:11" ht="15" x14ac:dyDescent="0.25">
      <c r="A310" s="35" t="s">
        <v>3897</v>
      </c>
      <c r="B310" s="35" t="s">
        <v>504</v>
      </c>
      <c r="C310" s="36">
        <v>61</v>
      </c>
      <c r="D310" s="36">
        <v>2</v>
      </c>
      <c r="E310" s="36">
        <v>2</v>
      </c>
      <c r="F310" s="35" t="s">
        <v>3733</v>
      </c>
      <c r="G310" s="35" t="s">
        <v>3733</v>
      </c>
      <c r="H310" s="35" t="s">
        <v>3733</v>
      </c>
      <c r="I310" s="35" t="s">
        <v>3733</v>
      </c>
      <c r="J310" s="35" t="s">
        <v>3733</v>
      </c>
      <c r="K310" s="35" t="s">
        <v>3733</v>
      </c>
    </row>
    <row r="311" spans="1:11" ht="15" x14ac:dyDescent="0.25">
      <c r="A311" s="35" t="s">
        <v>3898</v>
      </c>
      <c r="B311" s="35" t="s">
        <v>3899</v>
      </c>
      <c r="C311" s="36">
        <v>82</v>
      </c>
      <c r="D311" s="36">
        <v>0</v>
      </c>
      <c r="E311" s="36">
        <v>0</v>
      </c>
      <c r="F311" s="35" t="s">
        <v>3733</v>
      </c>
      <c r="G311" s="35" t="s">
        <v>3733</v>
      </c>
      <c r="H311" s="35" t="s">
        <v>3733</v>
      </c>
      <c r="I311" s="35" t="s">
        <v>3733</v>
      </c>
      <c r="J311" s="35" t="s">
        <v>3733</v>
      </c>
      <c r="K311" s="35" t="s">
        <v>3733</v>
      </c>
    </row>
    <row r="312" spans="1:11" ht="15" x14ac:dyDescent="0.25">
      <c r="A312" s="35" t="s">
        <v>3900</v>
      </c>
      <c r="B312" s="35" t="s">
        <v>3901</v>
      </c>
      <c r="C312" s="36">
        <v>34</v>
      </c>
      <c r="D312" s="36">
        <v>0</v>
      </c>
      <c r="E312" s="36">
        <v>0</v>
      </c>
      <c r="F312" s="35" t="s">
        <v>3733</v>
      </c>
      <c r="G312" s="35" t="s">
        <v>3733</v>
      </c>
      <c r="H312" s="35" t="s">
        <v>3733</v>
      </c>
      <c r="I312" s="35" t="s">
        <v>3733</v>
      </c>
      <c r="J312" s="35" t="s">
        <v>3733</v>
      </c>
      <c r="K312" s="35" t="s">
        <v>3733</v>
      </c>
    </row>
    <row r="313" spans="1:11" ht="15" x14ac:dyDescent="0.25">
      <c r="A313" s="35" t="s">
        <v>3902</v>
      </c>
      <c r="B313" s="35" t="s">
        <v>522</v>
      </c>
      <c r="C313" s="36">
        <v>110</v>
      </c>
      <c r="D313" s="36">
        <v>0</v>
      </c>
      <c r="E313" s="36">
        <v>0</v>
      </c>
      <c r="F313" s="35" t="s">
        <v>3733</v>
      </c>
      <c r="G313" s="35" t="s">
        <v>3733</v>
      </c>
      <c r="H313" s="35" t="s">
        <v>3733</v>
      </c>
      <c r="I313" s="35" t="s">
        <v>3733</v>
      </c>
      <c r="J313" s="35" t="s">
        <v>3733</v>
      </c>
      <c r="K313" s="35" t="s">
        <v>3733</v>
      </c>
    </row>
    <row r="314" spans="1:11" ht="15" x14ac:dyDescent="0.25">
      <c r="A314" s="35" t="s">
        <v>3903</v>
      </c>
      <c r="B314" s="35" t="s">
        <v>557</v>
      </c>
      <c r="C314" s="36">
        <v>169</v>
      </c>
      <c r="D314" s="36">
        <v>1</v>
      </c>
      <c r="E314" s="36">
        <v>0</v>
      </c>
      <c r="F314" s="35" t="s">
        <v>3733</v>
      </c>
      <c r="G314" s="35" t="s">
        <v>3733</v>
      </c>
      <c r="H314" s="35" t="s">
        <v>3733</v>
      </c>
      <c r="I314" s="35" t="s">
        <v>3733</v>
      </c>
      <c r="J314" s="35" t="s">
        <v>3733</v>
      </c>
      <c r="K314" s="35" t="s">
        <v>3733</v>
      </c>
    </row>
    <row r="315" spans="1:11" ht="15" x14ac:dyDescent="0.25">
      <c r="A315" s="35" t="s">
        <v>3904</v>
      </c>
      <c r="B315" s="35" t="s">
        <v>519</v>
      </c>
      <c r="C315" s="36">
        <v>95</v>
      </c>
      <c r="D315" s="36">
        <v>1</v>
      </c>
      <c r="E315" s="36">
        <v>1</v>
      </c>
      <c r="F315" s="35" t="s">
        <v>3733</v>
      </c>
      <c r="G315" s="35" t="s">
        <v>3733</v>
      </c>
      <c r="H315" s="35" t="s">
        <v>3733</v>
      </c>
      <c r="I315" s="35" t="s">
        <v>3733</v>
      </c>
      <c r="J315" s="35" t="s">
        <v>3733</v>
      </c>
      <c r="K315" s="35" t="s">
        <v>3733</v>
      </c>
    </row>
    <row r="316" spans="1:11" ht="15" x14ac:dyDescent="0.25">
      <c r="A316" s="35" t="s">
        <v>3905</v>
      </c>
      <c r="B316" s="35" t="s">
        <v>524</v>
      </c>
      <c r="C316" s="36">
        <v>117</v>
      </c>
      <c r="D316" s="36">
        <v>1</v>
      </c>
      <c r="E316" s="36">
        <v>1</v>
      </c>
      <c r="F316" s="35" t="s">
        <v>3733</v>
      </c>
      <c r="G316" s="35" t="s">
        <v>3733</v>
      </c>
      <c r="H316" s="35" t="s">
        <v>3733</v>
      </c>
      <c r="I316" s="35" t="s">
        <v>3733</v>
      </c>
      <c r="J316" s="35" t="s">
        <v>3733</v>
      </c>
      <c r="K316" s="35" t="s">
        <v>3733</v>
      </c>
    </row>
    <row r="317" spans="1:11" ht="15" x14ac:dyDescent="0.25">
      <c r="A317" s="35" t="s">
        <v>3906</v>
      </c>
      <c r="B317" s="35" t="s">
        <v>556</v>
      </c>
      <c r="C317" s="36">
        <v>110</v>
      </c>
      <c r="D317" s="36">
        <v>2</v>
      </c>
      <c r="E317" s="36">
        <v>0</v>
      </c>
      <c r="F317" s="35" t="s">
        <v>3733</v>
      </c>
      <c r="G317" s="35" t="s">
        <v>3733</v>
      </c>
      <c r="H317" s="35" t="s">
        <v>3733</v>
      </c>
      <c r="I317" s="35" t="s">
        <v>3733</v>
      </c>
      <c r="J317" s="35" t="s">
        <v>3733</v>
      </c>
      <c r="K317" s="35" t="s">
        <v>3733</v>
      </c>
    </row>
    <row r="318" spans="1:11" ht="15" x14ac:dyDescent="0.25">
      <c r="A318" s="35" t="s">
        <v>3907</v>
      </c>
      <c r="B318" s="35" t="s">
        <v>3908</v>
      </c>
      <c r="C318" s="36">
        <v>68</v>
      </c>
      <c r="D318" s="36">
        <v>1</v>
      </c>
      <c r="E318" s="36">
        <v>0</v>
      </c>
      <c r="F318" s="35" t="s">
        <v>3733</v>
      </c>
      <c r="G318" s="35" t="s">
        <v>3733</v>
      </c>
      <c r="H318" s="35" t="s">
        <v>3733</v>
      </c>
      <c r="I318" s="35" t="s">
        <v>3733</v>
      </c>
      <c r="J318" s="35" t="s">
        <v>3733</v>
      </c>
      <c r="K318" s="35" t="s">
        <v>3733</v>
      </c>
    </row>
    <row r="319" spans="1:11" ht="15" x14ac:dyDescent="0.25">
      <c r="A319" s="35" t="s">
        <v>3909</v>
      </c>
      <c r="B319" s="35" t="s">
        <v>3910</v>
      </c>
      <c r="C319" s="36">
        <v>58</v>
      </c>
      <c r="D319" s="36">
        <v>2</v>
      </c>
      <c r="E319" s="36">
        <v>1</v>
      </c>
      <c r="F319" s="35" t="s">
        <v>3733</v>
      </c>
      <c r="G319" s="35" t="s">
        <v>3733</v>
      </c>
      <c r="H319" s="35" t="s">
        <v>3733</v>
      </c>
      <c r="I319" s="35" t="s">
        <v>3733</v>
      </c>
      <c r="J319" s="35" t="s">
        <v>3733</v>
      </c>
      <c r="K319" s="35" t="s">
        <v>3733</v>
      </c>
    </row>
    <row r="320" spans="1:11" ht="15" x14ac:dyDescent="0.25">
      <c r="A320" s="35" t="s">
        <v>3911</v>
      </c>
      <c r="B320" s="35" t="s">
        <v>3912</v>
      </c>
      <c r="C320" s="36">
        <v>56</v>
      </c>
      <c r="D320" s="36">
        <v>1</v>
      </c>
      <c r="E320" s="36">
        <v>0</v>
      </c>
      <c r="F320" s="35" t="s">
        <v>3733</v>
      </c>
      <c r="G320" s="35" t="s">
        <v>3733</v>
      </c>
      <c r="H320" s="35" t="s">
        <v>3733</v>
      </c>
      <c r="I320" s="35" t="s">
        <v>3733</v>
      </c>
      <c r="J320" s="35" t="s">
        <v>3733</v>
      </c>
      <c r="K320" s="35" t="s">
        <v>3733</v>
      </c>
    </row>
    <row r="321" spans="1:11" ht="15" x14ac:dyDescent="0.25">
      <c r="A321" s="35" t="s">
        <v>3913</v>
      </c>
      <c r="B321" s="35" t="s">
        <v>3914</v>
      </c>
      <c r="C321" s="36">
        <v>40</v>
      </c>
      <c r="D321" s="36">
        <v>1</v>
      </c>
      <c r="E321" s="36">
        <v>0</v>
      </c>
      <c r="F321" s="35" t="s">
        <v>3733</v>
      </c>
      <c r="G321" s="35" t="s">
        <v>3733</v>
      </c>
      <c r="H321" s="35" t="s">
        <v>3733</v>
      </c>
      <c r="I321" s="35" t="s">
        <v>3733</v>
      </c>
      <c r="J321" s="35" t="s">
        <v>3733</v>
      </c>
      <c r="K321" s="35" t="s">
        <v>3733</v>
      </c>
    </row>
    <row r="322" spans="1:11" ht="15" x14ac:dyDescent="0.25">
      <c r="A322" s="35" t="s">
        <v>3915</v>
      </c>
      <c r="B322" s="35" t="s">
        <v>486</v>
      </c>
      <c r="C322" s="36">
        <v>33</v>
      </c>
      <c r="D322" s="36">
        <v>2</v>
      </c>
      <c r="E322" s="36">
        <v>2</v>
      </c>
      <c r="F322" s="35" t="s">
        <v>3733</v>
      </c>
      <c r="G322" s="35" t="s">
        <v>3733</v>
      </c>
      <c r="H322" s="35" t="s">
        <v>3733</v>
      </c>
      <c r="I322" s="35" t="s">
        <v>3733</v>
      </c>
      <c r="J322" s="35" t="s">
        <v>3733</v>
      </c>
      <c r="K322" s="35" t="s">
        <v>3733</v>
      </c>
    </row>
    <row r="323" spans="1:11" ht="15" x14ac:dyDescent="0.25">
      <c r="A323" s="35" t="s">
        <v>3916</v>
      </c>
      <c r="B323" s="35" t="s">
        <v>3917</v>
      </c>
      <c r="C323" s="36">
        <v>117</v>
      </c>
      <c r="D323" s="36">
        <v>0</v>
      </c>
      <c r="E323" s="36">
        <v>0</v>
      </c>
      <c r="F323" s="35" t="s">
        <v>3733</v>
      </c>
      <c r="G323" s="35" t="s">
        <v>3733</v>
      </c>
      <c r="H323" s="35" t="s">
        <v>3733</v>
      </c>
      <c r="I323" s="35" t="s">
        <v>3733</v>
      </c>
      <c r="J323" s="35" t="s">
        <v>3733</v>
      </c>
      <c r="K323" s="35" t="s">
        <v>3733</v>
      </c>
    </row>
    <row r="324" spans="1:11" ht="15" x14ac:dyDescent="0.25">
      <c r="A324" s="35" t="s">
        <v>3918</v>
      </c>
      <c r="B324" s="35" t="s">
        <v>515</v>
      </c>
      <c r="C324" s="36">
        <v>99</v>
      </c>
      <c r="D324" s="36">
        <v>0</v>
      </c>
      <c r="E324" s="36">
        <v>0</v>
      </c>
      <c r="F324" s="35" t="s">
        <v>3733</v>
      </c>
      <c r="G324" s="35" t="s">
        <v>3733</v>
      </c>
      <c r="H324" s="35" t="s">
        <v>3733</v>
      </c>
      <c r="I324" s="35" t="s">
        <v>3733</v>
      </c>
      <c r="J324" s="35" t="s">
        <v>3733</v>
      </c>
      <c r="K324" s="35" t="s">
        <v>3733</v>
      </c>
    </row>
    <row r="325" spans="1:11" ht="15" x14ac:dyDescent="0.25">
      <c r="A325" s="35" t="s">
        <v>3919</v>
      </c>
      <c r="B325" s="35" t="s">
        <v>507</v>
      </c>
      <c r="C325" s="36">
        <v>96</v>
      </c>
      <c r="D325" s="36">
        <v>0</v>
      </c>
      <c r="E325" s="36">
        <v>0</v>
      </c>
      <c r="F325" s="35" t="s">
        <v>3733</v>
      </c>
      <c r="G325" s="35" t="s">
        <v>3733</v>
      </c>
      <c r="H325" s="35" t="s">
        <v>3733</v>
      </c>
      <c r="I325" s="35" t="s">
        <v>3733</v>
      </c>
      <c r="J325" s="35" t="s">
        <v>3733</v>
      </c>
      <c r="K325" s="35" t="s">
        <v>3733</v>
      </c>
    </row>
    <row r="326" spans="1:11" ht="15" x14ac:dyDescent="0.25">
      <c r="A326" s="35" t="s">
        <v>3920</v>
      </c>
      <c r="B326" s="35" t="s">
        <v>3921</v>
      </c>
      <c r="C326" s="36">
        <v>123</v>
      </c>
      <c r="D326" s="36">
        <v>0</v>
      </c>
      <c r="E326" s="36">
        <v>0</v>
      </c>
      <c r="F326" s="35" t="s">
        <v>3733</v>
      </c>
      <c r="G326" s="35" t="s">
        <v>3733</v>
      </c>
      <c r="H326" s="35" t="s">
        <v>3733</v>
      </c>
      <c r="I326" s="35" t="s">
        <v>3733</v>
      </c>
      <c r="J326" s="35" t="s">
        <v>3733</v>
      </c>
      <c r="K326" s="35" t="s">
        <v>3733</v>
      </c>
    </row>
    <row r="327" spans="1:11" ht="15" x14ac:dyDescent="0.25">
      <c r="A327" s="35" t="s">
        <v>3922</v>
      </c>
      <c r="B327" s="35" t="s">
        <v>3923</v>
      </c>
      <c r="C327" s="36">
        <v>28</v>
      </c>
      <c r="D327" s="36">
        <v>0</v>
      </c>
      <c r="E327" s="36">
        <v>0</v>
      </c>
      <c r="F327" s="35" t="s">
        <v>3733</v>
      </c>
      <c r="G327" s="35" t="s">
        <v>3733</v>
      </c>
      <c r="H327" s="35" t="s">
        <v>3733</v>
      </c>
      <c r="I327" s="35" t="s">
        <v>3733</v>
      </c>
      <c r="J327" s="35" t="s">
        <v>3733</v>
      </c>
      <c r="K327" s="35" t="s">
        <v>3733</v>
      </c>
    </row>
    <row r="328" spans="1:11" ht="15" x14ac:dyDescent="0.25">
      <c r="A328" s="35" t="s">
        <v>3924</v>
      </c>
      <c r="B328" s="35" t="s">
        <v>1911</v>
      </c>
      <c r="C328" s="36">
        <v>36</v>
      </c>
      <c r="D328" s="36">
        <v>0</v>
      </c>
      <c r="E328" s="36">
        <v>0</v>
      </c>
      <c r="F328" s="35" t="s">
        <v>3733</v>
      </c>
      <c r="G328" s="35" t="s">
        <v>3733</v>
      </c>
      <c r="H328" s="35" t="s">
        <v>3733</v>
      </c>
      <c r="I328" s="35" t="s">
        <v>3733</v>
      </c>
      <c r="J328" s="35" t="s">
        <v>3733</v>
      </c>
      <c r="K328" s="35" t="s">
        <v>3733</v>
      </c>
    </row>
    <row r="329" spans="1:11" ht="15" x14ac:dyDescent="0.25">
      <c r="A329" s="35" t="s">
        <v>3925</v>
      </c>
      <c r="B329" s="35" t="s">
        <v>3926</v>
      </c>
      <c r="C329" s="36">
        <v>45</v>
      </c>
      <c r="D329" s="36">
        <v>0</v>
      </c>
      <c r="E329" s="36">
        <v>0</v>
      </c>
      <c r="F329" s="35" t="s">
        <v>3733</v>
      </c>
      <c r="G329" s="35" t="s">
        <v>3733</v>
      </c>
      <c r="H329" s="35" t="s">
        <v>3733</v>
      </c>
      <c r="I329" s="35" t="s">
        <v>3733</v>
      </c>
      <c r="J329" s="35" t="s">
        <v>3733</v>
      </c>
      <c r="K329" s="35" t="s">
        <v>3733</v>
      </c>
    </row>
    <row r="330" spans="1:11" ht="15" x14ac:dyDescent="0.25">
      <c r="A330" s="35" t="s">
        <v>3927</v>
      </c>
      <c r="B330" s="35" t="s">
        <v>3928</v>
      </c>
      <c r="C330" s="36">
        <v>26</v>
      </c>
      <c r="D330" s="36">
        <v>0</v>
      </c>
      <c r="E330" s="36">
        <v>0</v>
      </c>
      <c r="F330" s="35" t="s">
        <v>3733</v>
      </c>
      <c r="G330" s="35" t="s">
        <v>3733</v>
      </c>
      <c r="H330" s="35" t="s">
        <v>3733</v>
      </c>
      <c r="I330" s="35" t="s">
        <v>3733</v>
      </c>
      <c r="J330" s="35" t="s">
        <v>3733</v>
      </c>
      <c r="K330" s="35" t="s">
        <v>3733</v>
      </c>
    </row>
    <row r="331" spans="1:11" ht="15" x14ac:dyDescent="0.25">
      <c r="A331" s="35" t="s">
        <v>3929</v>
      </c>
      <c r="B331" s="35" t="s">
        <v>510</v>
      </c>
      <c r="C331" s="36">
        <v>96</v>
      </c>
      <c r="D331" s="36">
        <v>0</v>
      </c>
      <c r="E331" s="36">
        <v>0</v>
      </c>
      <c r="F331" s="35" t="s">
        <v>3733</v>
      </c>
      <c r="G331" s="35" t="s">
        <v>3733</v>
      </c>
      <c r="H331" s="35" t="s">
        <v>3733</v>
      </c>
      <c r="I331" s="35" t="s">
        <v>3733</v>
      </c>
      <c r="J331" s="35" t="s">
        <v>3733</v>
      </c>
      <c r="K331" s="35" t="s">
        <v>3733</v>
      </c>
    </row>
    <row r="332" spans="1:11" ht="15" x14ac:dyDescent="0.25">
      <c r="A332" s="35" t="s">
        <v>3930</v>
      </c>
      <c r="B332" s="35" t="s">
        <v>3931</v>
      </c>
      <c r="C332" s="36">
        <v>128</v>
      </c>
      <c r="D332" s="36">
        <v>0</v>
      </c>
      <c r="E332" s="36">
        <v>0</v>
      </c>
      <c r="F332" s="35" t="s">
        <v>3733</v>
      </c>
      <c r="G332" s="35" t="s">
        <v>3733</v>
      </c>
      <c r="H332" s="35" t="s">
        <v>3733</v>
      </c>
      <c r="I332" s="35" t="s">
        <v>3733</v>
      </c>
      <c r="J332" s="35" t="s">
        <v>3733</v>
      </c>
      <c r="K332" s="35" t="s">
        <v>3733</v>
      </c>
    </row>
    <row r="333" spans="1:11" ht="15" x14ac:dyDescent="0.25">
      <c r="A333" s="35" t="s">
        <v>3932</v>
      </c>
      <c r="B333" s="35" t="s">
        <v>3933</v>
      </c>
      <c r="C333" s="36">
        <v>59</v>
      </c>
      <c r="D333" s="36">
        <v>2</v>
      </c>
      <c r="E333" s="36">
        <v>0</v>
      </c>
      <c r="F333" s="35" t="s">
        <v>3733</v>
      </c>
      <c r="G333" s="35" t="s">
        <v>3733</v>
      </c>
      <c r="H333" s="35" t="s">
        <v>3733</v>
      </c>
      <c r="I333" s="35" t="s">
        <v>3733</v>
      </c>
      <c r="J333" s="35" t="s">
        <v>3733</v>
      </c>
      <c r="K333" s="35" t="s">
        <v>3733</v>
      </c>
    </row>
    <row r="334" spans="1:11" ht="15" x14ac:dyDescent="0.25">
      <c r="A334" s="35" t="s">
        <v>3934</v>
      </c>
      <c r="B334" s="35" t="s">
        <v>496</v>
      </c>
      <c r="C334" s="36">
        <v>39</v>
      </c>
      <c r="D334" s="36">
        <v>0</v>
      </c>
      <c r="E334" s="36">
        <v>0</v>
      </c>
      <c r="F334" s="35" t="s">
        <v>3733</v>
      </c>
      <c r="G334" s="35" t="s">
        <v>3733</v>
      </c>
      <c r="H334" s="35" t="s">
        <v>3733</v>
      </c>
      <c r="I334" s="35" t="s">
        <v>3733</v>
      </c>
      <c r="J334" s="35" t="s">
        <v>3733</v>
      </c>
      <c r="K334" s="35" t="s">
        <v>3733</v>
      </c>
    </row>
    <row r="335" spans="1:11" ht="15" x14ac:dyDescent="0.25">
      <c r="A335" s="35" t="s">
        <v>3935</v>
      </c>
      <c r="B335" s="35" t="s">
        <v>487</v>
      </c>
      <c r="C335" s="36">
        <v>105</v>
      </c>
      <c r="D335" s="36">
        <v>1</v>
      </c>
      <c r="E335" s="36">
        <v>1</v>
      </c>
      <c r="F335" s="35" t="s">
        <v>3733</v>
      </c>
      <c r="G335" s="35" t="s">
        <v>3733</v>
      </c>
      <c r="H335" s="35" t="s">
        <v>3733</v>
      </c>
      <c r="I335" s="35" t="s">
        <v>3733</v>
      </c>
      <c r="J335" s="35" t="s">
        <v>3733</v>
      </c>
      <c r="K335" s="35" t="s">
        <v>3733</v>
      </c>
    </row>
    <row r="336" spans="1:11" ht="15" x14ac:dyDescent="0.25">
      <c r="A336" s="35" t="s">
        <v>3936</v>
      </c>
      <c r="B336" s="35" t="s">
        <v>3937</v>
      </c>
      <c r="C336" s="36">
        <v>99</v>
      </c>
      <c r="D336" s="36">
        <v>1</v>
      </c>
      <c r="E336" s="36">
        <v>1</v>
      </c>
      <c r="F336" s="35" t="s">
        <v>3733</v>
      </c>
      <c r="G336" s="35" t="s">
        <v>3733</v>
      </c>
      <c r="H336" s="35" t="s">
        <v>3733</v>
      </c>
      <c r="I336" s="35" t="s">
        <v>3733</v>
      </c>
      <c r="J336" s="35" t="s">
        <v>3733</v>
      </c>
      <c r="K336" s="35" t="s">
        <v>3733</v>
      </c>
    </row>
    <row r="337" spans="1:11" ht="15" x14ac:dyDescent="0.25">
      <c r="A337" s="35" t="s">
        <v>3938</v>
      </c>
      <c r="B337" s="35" t="s">
        <v>3939</v>
      </c>
      <c r="C337" s="36">
        <v>115</v>
      </c>
      <c r="D337" s="36">
        <v>0</v>
      </c>
      <c r="E337" s="36">
        <v>0</v>
      </c>
      <c r="F337" s="35" t="s">
        <v>3733</v>
      </c>
      <c r="G337" s="35" t="s">
        <v>3733</v>
      </c>
      <c r="H337" s="35" t="s">
        <v>3733</v>
      </c>
      <c r="I337" s="35" t="s">
        <v>3733</v>
      </c>
      <c r="J337" s="35" t="s">
        <v>3733</v>
      </c>
      <c r="K337" s="35" t="s">
        <v>3733</v>
      </c>
    </row>
    <row r="338" spans="1:11" ht="15" x14ac:dyDescent="0.25">
      <c r="A338" s="35" t="s">
        <v>3940</v>
      </c>
      <c r="B338" s="35" t="s">
        <v>3941</v>
      </c>
      <c r="C338" s="36">
        <v>53</v>
      </c>
      <c r="D338" s="36">
        <v>0</v>
      </c>
      <c r="E338" s="36">
        <v>0</v>
      </c>
      <c r="F338" s="35" t="s">
        <v>3733</v>
      </c>
      <c r="G338" s="35" t="s">
        <v>3733</v>
      </c>
      <c r="H338" s="35" t="s">
        <v>3733</v>
      </c>
      <c r="I338" s="35" t="s">
        <v>3733</v>
      </c>
      <c r="J338" s="35" t="s">
        <v>3733</v>
      </c>
      <c r="K338" s="35" t="s">
        <v>3733</v>
      </c>
    </row>
    <row r="339" spans="1:11" ht="15" x14ac:dyDescent="0.25">
      <c r="A339" s="35" t="s">
        <v>3942</v>
      </c>
      <c r="B339" s="35" t="s">
        <v>3943</v>
      </c>
      <c r="C339" s="36">
        <v>25</v>
      </c>
      <c r="D339" s="36">
        <v>0</v>
      </c>
      <c r="E339" s="36">
        <v>0</v>
      </c>
      <c r="F339" s="35" t="s">
        <v>3733</v>
      </c>
      <c r="G339" s="35" t="s">
        <v>3733</v>
      </c>
      <c r="H339" s="35" t="s">
        <v>3733</v>
      </c>
      <c r="I339" s="35" t="s">
        <v>3733</v>
      </c>
      <c r="J339" s="35" t="s">
        <v>3733</v>
      </c>
      <c r="K339" s="35" t="s">
        <v>3733</v>
      </c>
    </row>
    <row r="340" spans="1:11" ht="15" x14ac:dyDescent="0.25">
      <c r="A340" s="35" t="s">
        <v>3944</v>
      </c>
      <c r="B340" s="35" t="s">
        <v>473</v>
      </c>
      <c r="C340" s="36">
        <v>151</v>
      </c>
      <c r="D340" s="36">
        <v>0</v>
      </c>
      <c r="E340" s="36">
        <v>0</v>
      </c>
      <c r="F340" s="35" t="s">
        <v>3733</v>
      </c>
      <c r="G340" s="35" t="s">
        <v>3733</v>
      </c>
      <c r="H340" s="35" t="s">
        <v>3733</v>
      </c>
      <c r="I340" s="35" t="s">
        <v>3733</v>
      </c>
      <c r="J340" s="35" t="s">
        <v>3733</v>
      </c>
      <c r="K340" s="35" t="s">
        <v>3733</v>
      </c>
    </row>
    <row r="341" spans="1:11" ht="15" x14ac:dyDescent="0.25">
      <c r="A341" s="35" t="s">
        <v>3945</v>
      </c>
      <c r="B341" s="35" t="s">
        <v>494</v>
      </c>
      <c r="C341" s="36">
        <v>66</v>
      </c>
      <c r="D341" s="36">
        <v>0</v>
      </c>
      <c r="E341" s="36">
        <v>0</v>
      </c>
      <c r="F341" s="35" t="s">
        <v>3733</v>
      </c>
      <c r="G341" s="35" t="s">
        <v>3733</v>
      </c>
      <c r="H341" s="35" t="s">
        <v>3733</v>
      </c>
      <c r="I341" s="35" t="s">
        <v>3733</v>
      </c>
      <c r="J341" s="35" t="s">
        <v>3733</v>
      </c>
      <c r="K341" s="35" t="s">
        <v>3733</v>
      </c>
    </row>
    <row r="342" spans="1:11" ht="15" x14ac:dyDescent="0.25">
      <c r="A342" s="35" t="s">
        <v>3946</v>
      </c>
      <c r="B342" s="35" t="s">
        <v>483</v>
      </c>
      <c r="C342" s="36">
        <v>109</v>
      </c>
      <c r="D342" s="36">
        <v>0</v>
      </c>
      <c r="E342" s="36">
        <v>0</v>
      </c>
      <c r="F342" s="35" t="s">
        <v>3733</v>
      </c>
      <c r="G342" s="35" t="s">
        <v>3733</v>
      </c>
      <c r="H342" s="35" t="s">
        <v>3733</v>
      </c>
      <c r="I342" s="35" t="s">
        <v>3733</v>
      </c>
      <c r="J342" s="35" t="s">
        <v>3733</v>
      </c>
      <c r="K342" s="35" t="s">
        <v>3733</v>
      </c>
    </row>
    <row r="343" spans="1:11" ht="15" x14ac:dyDescent="0.25">
      <c r="A343" s="35" t="s">
        <v>3947</v>
      </c>
      <c r="B343" s="35" t="s">
        <v>538</v>
      </c>
      <c r="C343" s="36">
        <v>83</v>
      </c>
      <c r="D343" s="36">
        <v>0</v>
      </c>
      <c r="E343" s="36">
        <v>0</v>
      </c>
      <c r="F343" s="35" t="s">
        <v>3733</v>
      </c>
      <c r="G343" s="35" t="s">
        <v>3733</v>
      </c>
      <c r="H343" s="35" t="s">
        <v>3733</v>
      </c>
      <c r="I343" s="35" t="s">
        <v>3733</v>
      </c>
      <c r="J343" s="35" t="s">
        <v>3733</v>
      </c>
      <c r="K343" s="35" t="s">
        <v>3733</v>
      </c>
    </row>
    <row r="344" spans="1:11" ht="15" x14ac:dyDescent="0.25">
      <c r="A344" s="35" t="s">
        <v>3948</v>
      </c>
      <c r="B344" s="35" t="s">
        <v>517</v>
      </c>
      <c r="C344" s="36">
        <v>106</v>
      </c>
      <c r="D344" s="36">
        <v>1</v>
      </c>
      <c r="E344" s="36">
        <v>1</v>
      </c>
      <c r="F344" s="35" t="s">
        <v>3733</v>
      </c>
      <c r="G344" s="35" t="s">
        <v>3733</v>
      </c>
      <c r="H344" s="35" t="s">
        <v>3733</v>
      </c>
      <c r="I344" s="35" t="s">
        <v>3733</v>
      </c>
      <c r="J344" s="35" t="s">
        <v>3733</v>
      </c>
      <c r="K344" s="35" t="s">
        <v>3733</v>
      </c>
    </row>
    <row r="345" spans="1:11" ht="15" x14ac:dyDescent="0.25">
      <c r="A345" s="35" t="s">
        <v>3949</v>
      </c>
      <c r="B345" s="35" t="s">
        <v>503</v>
      </c>
      <c r="C345" s="36">
        <v>60</v>
      </c>
      <c r="D345" s="36">
        <v>0</v>
      </c>
      <c r="E345" s="36">
        <v>0</v>
      </c>
      <c r="F345" s="35" t="s">
        <v>3733</v>
      </c>
      <c r="G345" s="35" t="s">
        <v>3733</v>
      </c>
      <c r="H345" s="35" t="s">
        <v>3733</v>
      </c>
      <c r="I345" s="35" t="s">
        <v>3733</v>
      </c>
      <c r="J345" s="35" t="s">
        <v>3733</v>
      </c>
      <c r="K345" s="35" t="s">
        <v>3733</v>
      </c>
    </row>
    <row r="346" spans="1:11" ht="15" x14ac:dyDescent="0.25">
      <c r="A346" s="35" t="s">
        <v>3950</v>
      </c>
      <c r="B346" s="35" t="s">
        <v>3951</v>
      </c>
      <c r="C346" s="36">
        <v>114</v>
      </c>
      <c r="D346" s="36">
        <v>0</v>
      </c>
      <c r="E346" s="36">
        <v>0</v>
      </c>
      <c r="F346" s="35" t="s">
        <v>3733</v>
      </c>
      <c r="G346" s="35" t="s">
        <v>3733</v>
      </c>
      <c r="H346" s="35" t="s">
        <v>3733</v>
      </c>
      <c r="I346" s="35" t="s">
        <v>3733</v>
      </c>
      <c r="J346" s="35" t="s">
        <v>3733</v>
      </c>
      <c r="K346" s="35" t="s">
        <v>3733</v>
      </c>
    </row>
    <row r="347" spans="1:11" ht="15" x14ac:dyDescent="0.25">
      <c r="A347" s="35" t="s">
        <v>3952</v>
      </c>
      <c r="B347" s="35" t="s">
        <v>3953</v>
      </c>
      <c r="C347" s="36">
        <v>82</v>
      </c>
      <c r="D347" s="36">
        <v>0</v>
      </c>
      <c r="E347" s="36">
        <v>0</v>
      </c>
      <c r="F347" s="35" t="s">
        <v>3733</v>
      </c>
      <c r="G347" s="35" t="s">
        <v>3733</v>
      </c>
      <c r="H347" s="35" t="s">
        <v>3733</v>
      </c>
      <c r="I347" s="35" t="s">
        <v>3733</v>
      </c>
      <c r="J347" s="35" t="s">
        <v>3733</v>
      </c>
      <c r="K347" s="35" t="s">
        <v>3733</v>
      </c>
    </row>
    <row r="348" spans="1:11" ht="15" x14ac:dyDescent="0.25">
      <c r="A348" s="35" t="s">
        <v>3954</v>
      </c>
      <c r="B348" s="35" t="s">
        <v>3955</v>
      </c>
      <c r="C348" s="36">
        <v>90</v>
      </c>
      <c r="D348" s="36">
        <v>0</v>
      </c>
      <c r="E348" s="36">
        <v>0</v>
      </c>
      <c r="F348" s="35" t="s">
        <v>3733</v>
      </c>
      <c r="G348" s="35" t="s">
        <v>3733</v>
      </c>
      <c r="H348" s="35" t="s">
        <v>3733</v>
      </c>
      <c r="I348" s="35" t="s">
        <v>3733</v>
      </c>
      <c r="J348" s="35" t="s">
        <v>3733</v>
      </c>
      <c r="K348" s="35" t="s">
        <v>3733</v>
      </c>
    </row>
    <row r="349" spans="1:11" ht="15" x14ac:dyDescent="0.25">
      <c r="A349" s="35" t="s">
        <v>3956</v>
      </c>
      <c r="B349" s="35" t="s">
        <v>3957</v>
      </c>
      <c r="C349" s="36">
        <v>47</v>
      </c>
      <c r="D349" s="36">
        <v>1</v>
      </c>
      <c r="E349" s="36">
        <v>0</v>
      </c>
      <c r="F349" s="35" t="s">
        <v>3733</v>
      </c>
      <c r="G349" s="35" t="s">
        <v>3733</v>
      </c>
      <c r="H349" s="35" t="s">
        <v>3733</v>
      </c>
      <c r="I349" s="35" t="s">
        <v>3733</v>
      </c>
      <c r="J349" s="35" t="s">
        <v>3733</v>
      </c>
      <c r="K349" s="35" t="s">
        <v>3733</v>
      </c>
    </row>
    <row r="350" spans="1:11" ht="15" x14ac:dyDescent="0.25">
      <c r="A350" s="35" t="s">
        <v>3958</v>
      </c>
      <c r="B350" s="35" t="s">
        <v>3959</v>
      </c>
      <c r="C350" s="36">
        <v>90</v>
      </c>
      <c r="D350" s="36">
        <v>0</v>
      </c>
      <c r="E350" s="36">
        <v>0</v>
      </c>
      <c r="F350" s="35" t="s">
        <v>3733</v>
      </c>
      <c r="G350" s="35" t="s">
        <v>3733</v>
      </c>
      <c r="H350" s="35" t="s">
        <v>3733</v>
      </c>
      <c r="I350" s="35" t="s">
        <v>3733</v>
      </c>
      <c r="J350" s="35" t="s">
        <v>3733</v>
      </c>
      <c r="K350" s="35" t="s">
        <v>3733</v>
      </c>
    </row>
    <row r="351" spans="1:11" ht="15" x14ac:dyDescent="0.25">
      <c r="A351" s="35" t="s">
        <v>3960</v>
      </c>
      <c r="B351" s="35" t="s">
        <v>3961</v>
      </c>
      <c r="C351" s="36">
        <v>22</v>
      </c>
      <c r="D351" s="36">
        <v>0</v>
      </c>
      <c r="E351" s="36">
        <v>0</v>
      </c>
      <c r="F351" s="35" t="s">
        <v>3733</v>
      </c>
      <c r="G351" s="35" t="s">
        <v>3733</v>
      </c>
      <c r="H351" s="35" t="s">
        <v>3733</v>
      </c>
      <c r="I351" s="35" t="s">
        <v>3733</v>
      </c>
      <c r="J351" s="35" t="s">
        <v>3733</v>
      </c>
      <c r="K351" s="35" t="s">
        <v>3733</v>
      </c>
    </row>
    <row r="352" spans="1:11" ht="15" x14ac:dyDescent="0.25">
      <c r="A352" s="35" t="s">
        <v>3962</v>
      </c>
      <c r="B352" s="35" t="s">
        <v>3963</v>
      </c>
      <c r="C352" s="36">
        <v>76</v>
      </c>
      <c r="D352" s="36">
        <v>0</v>
      </c>
      <c r="E352" s="36">
        <v>0</v>
      </c>
      <c r="F352" s="35" t="s">
        <v>3733</v>
      </c>
      <c r="G352" s="35" t="s">
        <v>3733</v>
      </c>
      <c r="H352" s="35" t="s">
        <v>3733</v>
      </c>
      <c r="I352" s="35" t="s">
        <v>3733</v>
      </c>
      <c r="J352" s="35" t="s">
        <v>3733</v>
      </c>
      <c r="K352" s="35" t="s">
        <v>3733</v>
      </c>
    </row>
    <row r="353" spans="1:11" ht="15" x14ac:dyDescent="0.25">
      <c r="A353" s="35" t="s">
        <v>3964</v>
      </c>
      <c r="B353" s="35" t="s">
        <v>537</v>
      </c>
      <c r="C353" s="36">
        <v>54</v>
      </c>
      <c r="D353" s="36">
        <v>1</v>
      </c>
      <c r="E353" s="36">
        <v>0</v>
      </c>
      <c r="F353" s="35" t="s">
        <v>3733</v>
      </c>
      <c r="G353" s="35" t="s">
        <v>3733</v>
      </c>
      <c r="H353" s="35" t="s">
        <v>3733</v>
      </c>
      <c r="I353" s="35" t="s">
        <v>3733</v>
      </c>
      <c r="J353" s="35" t="s">
        <v>3733</v>
      </c>
      <c r="K353" s="35" t="s">
        <v>3733</v>
      </c>
    </row>
    <row r="354" spans="1:11" ht="15" x14ac:dyDescent="0.25">
      <c r="A354" s="35" t="s">
        <v>3965</v>
      </c>
      <c r="B354" s="35" t="s">
        <v>554</v>
      </c>
      <c r="C354" s="36">
        <v>62</v>
      </c>
      <c r="D354" s="36">
        <v>0</v>
      </c>
      <c r="E354" s="36">
        <v>0</v>
      </c>
      <c r="F354" s="35" t="s">
        <v>3733</v>
      </c>
      <c r="G354" s="35" t="s">
        <v>3733</v>
      </c>
      <c r="H354" s="35" t="s">
        <v>3733</v>
      </c>
      <c r="I354" s="35" t="s">
        <v>3733</v>
      </c>
      <c r="J354" s="35" t="s">
        <v>3733</v>
      </c>
      <c r="K354" s="35" t="s">
        <v>3733</v>
      </c>
    </row>
    <row r="355" spans="1:11" ht="15" x14ac:dyDescent="0.25">
      <c r="A355" s="35" t="s">
        <v>3966</v>
      </c>
      <c r="B355" s="35" t="s">
        <v>3967</v>
      </c>
      <c r="C355" s="36">
        <v>57</v>
      </c>
      <c r="D355" s="36">
        <v>0</v>
      </c>
      <c r="E355" s="36">
        <v>0</v>
      </c>
      <c r="F355" s="35" t="s">
        <v>3733</v>
      </c>
      <c r="G355" s="35" t="s">
        <v>3733</v>
      </c>
      <c r="H355" s="35" t="s">
        <v>3733</v>
      </c>
      <c r="I355" s="35" t="s">
        <v>3733</v>
      </c>
      <c r="J355" s="35" t="s">
        <v>3733</v>
      </c>
      <c r="K355" s="35" t="s">
        <v>3733</v>
      </c>
    </row>
    <row r="356" spans="1:11" ht="15" x14ac:dyDescent="0.25">
      <c r="A356" s="35" t="s">
        <v>3968</v>
      </c>
      <c r="B356" s="35" t="s">
        <v>3969</v>
      </c>
      <c r="C356" s="36">
        <v>82</v>
      </c>
      <c r="D356" s="36">
        <v>0</v>
      </c>
      <c r="E356" s="36">
        <v>0</v>
      </c>
      <c r="F356" s="35" t="s">
        <v>3733</v>
      </c>
      <c r="G356" s="35" t="s">
        <v>3733</v>
      </c>
      <c r="H356" s="35" t="s">
        <v>3733</v>
      </c>
      <c r="I356" s="35" t="s">
        <v>3733</v>
      </c>
      <c r="J356" s="35" t="s">
        <v>3733</v>
      </c>
      <c r="K356" s="35" t="s">
        <v>3733</v>
      </c>
    </row>
    <row r="357" spans="1:11" ht="15" x14ac:dyDescent="0.25">
      <c r="A357" s="35" t="s">
        <v>3970</v>
      </c>
      <c r="B357" s="35" t="s">
        <v>3971</v>
      </c>
      <c r="C357" s="36">
        <v>143</v>
      </c>
      <c r="D357" s="36">
        <v>0</v>
      </c>
      <c r="E357" s="36">
        <v>0</v>
      </c>
      <c r="F357" s="35" t="s">
        <v>3733</v>
      </c>
      <c r="G357" s="35" t="s">
        <v>3733</v>
      </c>
      <c r="H357" s="35" t="s">
        <v>3733</v>
      </c>
      <c r="I357" s="35" t="s">
        <v>3733</v>
      </c>
      <c r="J357" s="35" t="s">
        <v>3733</v>
      </c>
      <c r="K357" s="35" t="s">
        <v>3733</v>
      </c>
    </row>
    <row r="358" spans="1:11" ht="15" x14ac:dyDescent="0.25">
      <c r="A358" s="35" t="s">
        <v>3972</v>
      </c>
      <c r="B358" s="35" t="s">
        <v>3973</v>
      </c>
      <c r="C358" s="36">
        <v>80</v>
      </c>
      <c r="D358" s="36">
        <v>0</v>
      </c>
      <c r="E358" s="36">
        <v>0</v>
      </c>
      <c r="F358" s="35" t="s">
        <v>3733</v>
      </c>
      <c r="G358" s="35" t="s">
        <v>3733</v>
      </c>
      <c r="H358" s="35" t="s">
        <v>3733</v>
      </c>
      <c r="I358" s="35" t="s">
        <v>3733</v>
      </c>
      <c r="J358" s="35" t="s">
        <v>3733</v>
      </c>
      <c r="K358" s="35" t="s">
        <v>3733</v>
      </c>
    </row>
    <row r="359" spans="1:11" ht="15" x14ac:dyDescent="0.25">
      <c r="A359" s="35" t="s">
        <v>3974</v>
      </c>
      <c r="B359" s="35" t="s">
        <v>3975</v>
      </c>
      <c r="C359" s="36">
        <v>94</v>
      </c>
      <c r="D359" s="36">
        <v>0</v>
      </c>
      <c r="E359" s="36">
        <v>0</v>
      </c>
      <c r="F359" s="35" t="s">
        <v>3733</v>
      </c>
      <c r="G359" s="35" t="s">
        <v>3733</v>
      </c>
      <c r="H359" s="35" t="s">
        <v>3733</v>
      </c>
      <c r="I359" s="35" t="s">
        <v>3733</v>
      </c>
      <c r="J359" s="35" t="s">
        <v>3733</v>
      </c>
      <c r="K359" s="35" t="s">
        <v>3733</v>
      </c>
    </row>
    <row r="360" spans="1:11" ht="15" x14ac:dyDescent="0.25">
      <c r="A360" s="35" t="s">
        <v>3976</v>
      </c>
      <c r="B360" s="35" t="s">
        <v>3977</v>
      </c>
      <c r="C360" s="36">
        <v>80</v>
      </c>
      <c r="D360" s="36">
        <v>1</v>
      </c>
      <c r="E360" s="36">
        <v>0</v>
      </c>
      <c r="F360" s="35" t="s">
        <v>3733</v>
      </c>
      <c r="G360" s="35" t="s">
        <v>3733</v>
      </c>
      <c r="H360" s="35" t="s">
        <v>3733</v>
      </c>
      <c r="I360" s="35" t="s">
        <v>3733</v>
      </c>
      <c r="J360" s="35" t="s">
        <v>3733</v>
      </c>
      <c r="K360" s="35" t="s">
        <v>3733</v>
      </c>
    </row>
    <row r="361" spans="1:11" ht="15" x14ac:dyDescent="0.25">
      <c r="A361" s="35" t="s">
        <v>3978</v>
      </c>
      <c r="B361" s="35" t="s">
        <v>3979</v>
      </c>
      <c r="C361" s="36">
        <v>67</v>
      </c>
      <c r="D361" s="36">
        <v>0</v>
      </c>
      <c r="E361" s="36">
        <v>0</v>
      </c>
      <c r="F361" s="35" t="s">
        <v>3733</v>
      </c>
      <c r="G361" s="35" t="s">
        <v>3733</v>
      </c>
      <c r="H361" s="35" t="s">
        <v>3733</v>
      </c>
      <c r="I361" s="35" t="s">
        <v>3733</v>
      </c>
      <c r="J361" s="35" t="s">
        <v>3733</v>
      </c>
      <c r="K361" s="35" t="s">
        <v>3733</v>
      </c>
    </row>
    <row r="362" spans="1:11" ht="15" x14ac:dyDescent="0.25">
      <c r="A362" s="35" t="s">
        <v>3980</v>
      </c>
      <c r="B362" s="35" t="s">
        <v>3981</v>
      </c>
      <c r="C362" s="36">
        <v>87</v>
      </c>
      <c r="D362" s="36">
        <v>1</v>
      </c>
      <c r="E362" s="36">
        <v>0</v>
      </c>
      <c r="F362" s="35" t="s">
        <v>3733</v>
      </c>
      <c r="G362" s="35" t="s">
        <v>3733</v>
      </c>
      <c r="H362" s="35" t="s">
        <v>3733</v>
      </c>
      <c r="I362" s="35" t="s">
        <v>3733</v>
      </c>
      <c r="J362" s="35" t="s">
        <v>3733</v>
      </c>
      <c r="K362" s="35" t="s">
        <v>3733</v>
      </c>
    </row>
    <row r="363" spans="1:11" ht="15" x14ac:dyDescent="0.25">
      <c r="A363" s="35" t="s">
        <v>3982</v>
      </c>
      <c r="B363" s="35" t="s">
        <v>3983</v>
      </c>
      <c r="C363" s="36">
        <v>92</v>
      </c>
      <c r="D363" s="36">
        <v>0</v>
      </c>
      <c r="E363" s="36">
        <v>0</v>
      </c>
      <c r="F363" s="35" t="s">
        <v>3733</v>
      </c>
      <c r="G363" s="35" t="s">
        <v>3733</v>
      </c>
      <c r="H363" s="35" t="s">
        <v>3733</v>
      </c>
      <c r="I363" s="35" t="s">
        <v>3733</v>
      </c>
      <c r="J363" s="35" t="s">
        <v>3733</v>
      </c>
      <c r="K363" s="35" t="s">
        <v>3733</v>
      </c>
    </row>
    <row r="364" spans="1:11" ht="15" x14ac:dyDescent="0.25">
      <c r="A364" s="35" t="s">
        <v>3984</v>
      </c>
      <c r="B364" s="35" t="s">
        <v>3985</v>
      </c>
      <c r="C364" s="36">
        <v>60</v>
      </c>
      <c r="D364" s="36">
        <v>0</v>
      </c>
      <c r="E364" s="36">
        <v>0</v>
      </c>
      <c r="F364" s="35" t="s">
        <v>3733</v>
      </c>
      <c r="G364" s="35" t="s">
        <v>3733</v>
      </c>
      <c r="H364" s="35" t="s">
        <v>3733</v>
      </c>
      <c r="I364" s="35" t="s">
        <v>3733</v>
      </c>
      <c r="J364" s="35" t="s">
        <v>3733</v>
      </c>
      <c r="K364" s="35" t="s">
        <v>3733</v>
      </c>
    </row>
    <row r="365" spans="1:11" ht="15" x14ac:dyDescent="0.25">
      <c r="A365" s="35" t="s">
        <v>3986</v>
      </c>
      <c r="B365" s="35" t="s">
        <v>3987</v>
      </c>
      <c r="C365" s="36">
        <v>47</v>
      </c>
      <c r="D365" s="36">
        <v>0</v>
      </c>
      <c r="E365" s="36">
        <v>0</v>
      </c>
      <c r="F365" s="35" t="s">
        <v>3733</v>
      </c>
      <c r="G365" s="35" t="s">
        <v>3733</v>
      </c>
      <c r="H365" s="35" t="s">
        <v>3733</v>
      </c>
      <c r="I365" s="35" t="s">
        <v>3733</v>
      </c>
      <c r="J365" s="35" t="s">
        <v>3733</v>
      </c>
      <c r="K365" s="35" t="s">
        <v>3733</v>
      </c>
    </row>
    <row r="366" spans="1:11" ht="15" x14ac:dyDescent="0.25">
      <c r="A366" s="35" t="s">
        <v>3988</v>
      </c>
      <c r="B366" s="35" t="s">
        <v>3989</v>
      </c>
      <c r="C366" s="36">
        <v>64</v>
      </c>
      <c r="D366" s="36">
        <v>1</v>
      </c>
      <c r="E366" s="36">
        <v>0</v>
      </c>
      <c r="F366" s="35" t="s">
        <v>3733</v>
      </c>
      <c r="G366" s="35" t="s">
        <v>3733</v>
      </c>
      <c r="H366" s="35" t="s">
        <v>3733</v>
      </c>
      <c r="I366" s="35" t="s">
        <v>3733</v>
      </c>
      <c r="J366" s="35" t="s">
        <v>3733</v>
      </c>
      <c r="K366" s="35" t="s">
        <v>3733</v>
      </c>
    </row>
    <row r="367" spans="1:11" ht="15" x14ac:dyDescent="0.25">
      <c r="A367" s="35" t="s">
        <v>3990</v>
      </c>
      <c r="B367" s="35" t="s">
        <v>3991</v>
      </c>
      <c r="C367" s="36">
        <v>94</v>
      </c>
      <c r="D367" s="36">
        <v>0</v>
      </c>
      <c r="E367" s="36">
        <v>0</v>
      </c>
      <c r="F367" s="35" t="s">
        <v>3733</v>
      </c>
      <c r="G367" s="35" t="s">
        <v>3733</v>
      </c>
      <c r="H367" s="35" t="s">
        <v>3733</v>
      </c>
      <c r="I367" s="35" t="s">
        <v>3733</v>
      </c>
      <c r="J367" s="35" t="s">
        <v>3733</v>
      </c>
      <c r="K367" s="35" t="s">
        <v>3733</v>
      </c>
    </row>
    <row r="368" spans="1:11" ht="15" x14ac:dyDescent="0.25">
      <c r="A368" s="35" t="s">
        <v>3992</v>
      </c>
      <c r="B368" s="35" t="s">
        <v>3993</v>
      </c>
      <c r="C368" s="36">
        <v>75</v>
      </c>
      <c r="D368" s="36">
        <v>0</v>
      </c>
      <c r="E368" s="36">
        <v>0</v>
      </c>
      <c r="F368" s="35" t="s">
        <v>3733</v>
      </c>
      <c r="G368" s="35" t="s">
        <v>3733</v>
      </c>
      <c r="H368" s="35" t="s">
        <v>3733</v>
      </c>
      <c r="I368" s="35" t="s">
        <v>3733</v>
      </c>
      <c r="J368" s="35" t="s">
        <v>3733</v>
      </c>
      <c r="K368" s="35" t="s">
        <v>3733</v>
      </c>
    </row>
    <row r="369" spans="1:11" ht="15" x14ac:dyDescent="0.25">
      <c r="A369" s="35" t="s">
        <v>3994</v>
      </c>
      <c r="B369" s="35" t="s">
        <v>1959</v>
      </c>
      <c r="C369" s="36">
        <v>37</v>
      </c>
      <c r="D369" s="36">
        <v>0</v>
      </c>
      <c r="E369" s="36">
        <v>0</v>
      </c>
      <c r="F369" s="35" t="s">
        <v>3733</v>
      </c>
      <c r="G369" s="35" t="s">
        <v>3733</v>
      </c>
      <c r="H369" s="35" t="s">
        <v>3733</v>
      </c>
      <c r="I369" s="35" t="s">
        <v>3733</v>
      </c>
      <c r="J369" s="35" t="s">
        <v>3733</v>
      </c>
      <c r="K369" s="35" t="s">
        <v>3733</v>
      </c>
    </row>
    <row r="370" spans="1:11" ht="15" x14ac:dyDescent="0.25">
      <c r="A370" s="35" t="s">
        <v>3995</v>
      </c>
      <c r="B370" s="35" t="s">
        <v>3996</v>
      </c>
      <c r="C370" s="36">
        <v>28</v>
      </c>
      <c r="D370" s="36">
        <v>0</v>
      </c>
      <c r="E370" s="36">
        <v>0</v>
      </c>
      <c r="F370" s="35" t="s">
        <v>3733</v>
      </c>
      <c r="G370" s="35" t="s">
        <v>3733</v>
      </c>
      <c r="H370" s="35" t="s">
        <v>3733</v>
      </c>
      <c r="I370" s="35" t="s">
        <v>3733</v>
      </c>
      <c r="J370" s="35" t="s">
        <v>3733</v>
      </c>
      <c r="K370" s="35" t="s">
        <v>3733</v>
      </c>
    </row>
    <row r="371" spans="1:11" ht="15" x14ac:dyDescent="0.25">
      <c r="A371" s="35" t="s">
        <v>3997</v>
      </c>
      <c r="B371" s="35" t="s">
        <v>3998</v>
      </c>
      <c r="C371" s="36">
        <v>11</v>
      </c>
      <c r="D371" s="36">
        <v>0</v>
      </c>
      <c r="E371" s="36">
        <v>0</v>
      </c>
      <c r="F371" s="35" t="s">
        <v>3733</v>
      </c>
      <c r="G371" s="35" t="s">
        <v>3733</v>
      </c>
      <c r="H371" s="35" t="s">
        <v>3733</v>
      </c>
      <c r="I371" s="35" t="s">
        <v>3733</v>
      </c>
      <c r="J371" s="35" t="s">
        <v>3733</v>
      </c>
      <c r="K371" s="35" t="s">
        <v>3733</v>
      </c>
    </row>
    <row r="372" spans="1:11" ht="15" x14ac:dyDescent="0.25">
      <c r="A372" s="35" t="s">
        <v>3999</v>
      </c>
      <c r="B372" s="35" t="s">
        <v>4000</v>
      </c>
      <c r="C372" s="36">
        <v>28</v>
      </c>
      <c r="D372" s="36">
        <v>0</v>
      </c>
      <c r="E372" s="36">
        <v>0</v>
      </c>
      <c r="F372" s="35" t="s">
        <v>3733</v>
      </c>
      <c r="G372" s="35" t="s">
        <v>3733</v>
      </c>
      <c r="H372" s="35" t="s">
        <v>3733</v>
      </c>
      <c r="I372" s="35" t="s">
        <v>3733</v>
      </c>
      <c r="J372" s="35" t="s">
        <v>3733</v>
      </c>
      <c r="K372" s="35" t="s">
        <v>3733</v>
      </c>
    </row>
    <row r="373" spans="1:11" ht="15" x14ac:dyDescent="0.25">
      <c r="A373" s="35" t="s">
        <v>4001</v>
      </c>
      <c r="B373" s="35" t="s">
        <v>4002</v>
      </c>
      <c r="C373" s="36">
        <v>79</v>
      </c>
      <c r="D373" s="36">
        <v>0</v>
      </c>
      <c r="E373" s="36">
        <v>0</v>
      </c>
      <c r="F373" s="35" t="s">
        <v>3733</v>
      </c>
      <c r="G373" s="35" t="s">
        <v>3733</v>
      </c>
      <c r="H373" s="35" t="s">
        <v>3733</v>
      </c>
      <c r="I373" s="35" t="s">
        <v>3733</v>
      </c>
      <c r="J373" s="35" t="s">
        <v>3733</v>
      </c>
      <c r="K373" s="35" t="s">
        <v>3733</v>
      </c>
    </row>
    <row r="374" spans="1:11" ht="15" x14ac:dyDescent="0.25">
      <c r="A374" s="35" t="s">
        <v>4003</v>
      </c>
      <c r="B374" s="35" t="s">
        <v>4004</v>
      </c>
      <c r="C374" s="36">
        <v>43</v>
      </c>
      <c r="D374" s="36">
        <v>0</v>
      </c>
      <c r="E374" s="36">
        <v>0</v>
      </c>
      <c r="F374" s="35" t="s">
        <v>3733</v>
      </c>
      <c r="G374" s="35" t="s">
        <v>3733</v>
      </c>
      <c r="H374" s="35" t="s">
        <v>3733</v>
      </c>
      <c r="I374" s="35" t="s">
        <v>3733</v>
      </c>
      <c r="J374" s="35" t="s">
        <v>3733</v>
      </c>
      <c r="K374" s="35" t="s">
        <v>3733</v>
      </c>
    </row>
    <row r="375" spans="1:11" ht="15" x14ac:dyDescent="0.25">
      <c r="A375" s="35" t="s">
        <v>4005</v>
      </c>
      <c r="B375" s="35" t="s">
        <v>4006</v>
      </c>
      <c r="C375" s="36">
        <v>55</v>
      </c>
      <c r="D375" s="36">
        <v>0</v>
      </c>
      <c r="E375" s="36">
        <v>0</v>
      </c>
      <c r="F375" s="35" t="s">
        <v>3733</v>
      </c>
      <c r="G375" s="35" t="s">
        <v>3733</v>
      </c>
      <c r="H375" s="35" t="s">
        <v>3733</v>
      </c>
      <c r="I375" s="35" t="s">
        <v>3733</v>
      </c>
      <c r="J375" s="35" t="s">
        <v>3733</v>
      </c>
      <c r="K375" s="35" t="s">
        <v>3733</v>
      </c>
    </row>
    <row r="376" spans="1:11" ht="15" x14ac:dyDescent="0.25">
      <c r="A376" s="35" t="s">
        <v>4007</v>
      </c>
      <c r="B376" s="35" t="s">
        <v>4008</v>
      </c>
      <c r="C376" s="36">
        <v>90</v>
      </c>
      <c r="D376" s="36">
        <v>0</v>
      </c>
      <c r="E376" s="36">
        <v>0</v>
      </c>
      <c r="F376" s="35" t="s">
        <v>3733</v>
      </c>
      <c r="G376" s="35" t="s">
        <v>3733</v>
      </c>
      <c r="H376" s="35" t="s">
        <v>3733</v>
      </c>
      <c r="I376" s="35" t="s">
        <v>3733</v>
      </c>
      <c r="J376" s="35" t="s">
        <v>3733</v>
      </c>
      <c r="K376" s="35" t="s">
        <v>3733</v>
      </c>
    </row>
    <row r="377" spans="1:11" ht="15" x14ac:dyDescent="0.25">
      <c r="A377" s="35" t="s">
        <v>4009</v>
      </c>
      <c r="B377" s="35" t="s">
        <v>4010</v>
      </c>
      <c r="C377" s="36">
        <v>119</v>
      </c>
      <c r="D377" s="36">
        <v>0</v>
      </c>
      <c r="E377" s="36">
        <v>0</v>
      </c>
      <c r="F377" s="35" t="s">
        <v>3733</v>
      </c>
      <c r="G377" s="35" t="s">
        <v>3733</v>
      </c>
      <c r="H377" s="35" t="s">
        <v>3733</v>
      </c>
      <c r="I377" s="35" t="s">
        <v>3733</v>
      </c>
      <c r="J377" s="35" t="s">
        <v>3733</v>
      </c>
      <c r="K377" s="35" t="s">
        <v>3733</v>
      </c>
    </row>
    <row r="378" spans="1:11" ht="15" x14ac:dyDescent="0.25">
      <c r="A378" s="35" t="s">
        <v>4011</v>
      </c>
      <c r="B378" s="35" t="s">
        <v>4012</v>
      </c>
      <c r="C378" s="36">
        <v>90</v>
      </c>
      <c r="D378" s="36">
        <v>0</v>
      </c>
      <c r="E378" s="36">
        <v>0</v>
      </c>
      <c r="F378" s="35" t="s">
        <v>3733</v>
      </c>
      <c r="G378" s="35" t="s">
        <v>3733</v>
      </c>
      <c r="H378" s="35" t="s">
        <v>3733</v>
      </c>
      <c r="I378" s="35" t="s">
        <v>3733</v>
      </c>
      <c r="J378" s="35" t="s">
        <v>3733</v>
      </c>
      <c r="K378" s="35" t="s">
        <v>3733</v>
      </c>
    </row>
    <row r="379" spans="1:11" ht="15" x14ac:dyDescent="0.25">
      <c r="A379" s="35" t="s">
        <v>4013</v>
      </c>
      <c r="B379" s="35" t="s">
        <v>4014</v>
      </c>
      <c r="C379" s="36">
        <v>85</v>
      </c>
      <c r="D379" s="36">
        <v>2</v>
      </c>
      <c r="E379" s="36">
        <v>0</v>
      </c>
      <c r="F379" s="35" t="s">
        <v>3733</v>
      </c>
      <c r="G379" s="35" t="s">
        <v>3733</v>
      </c>
      <c r="H379" s="35" t="s">
        <v>3733</v>
      </c>
      <c r="I379" s="35" t="s">
        <v>3733</v>
      </c>
      <c r="J379" s="35" t="s">
        <v>3733</v>
      </c>
      <c r="K379" s="35" t="s">
        <v>3733</v>
      </c>
    </row>
    <row r="380" spans="1:11" ht="15" x14ac:dyDescent="0.25">
      <c r="A380" s="35" t="s">
        <v>4015</v>
      </c>
      <c r="B380" s="35" t="s">
        <v>4016</v>
      </c>
      <c r="C380" s="36">
        <v>84</v>
      </c>
      <c r="D380" s="36">
        <v>2</v>
      </c>
      <c r="E380" s="36">
        <v>0</v>
      </c>
      <c r="F380" s="35" t="s">
        <v>3733</v>
      </c>
      <c r="G380" s="35" t="s">
        <v>3733</v>
      </c>
      <c r="H380" s="35" t="s">
        <v>3733</v>
      </c>
      <c r="I380" s="35" t="s">
        <v>3733</v>
      </c>
      <c r="J380" s="35" t="s">
        <v>3733</v>
      </c>
      <c r="K380" s="35" t="s">
        <v>3733</v>
      </c>
    </row>
    <row r="381" spans="1:11" ht="15" x14ac:dyDescent="0.25">
      <c r="A381" s="35" t="s">
        <v>4017</v>
      </c>
      <c r="B381" s="35" t="s">
        <v>4018</v>
      </c>
      <c r="C381" s="36">
        <v>45</v>
      </c>
      <c r="D381" s="36">
        <v>0</v>
      </c>
      <c r="E381" s="36">
        <v>0</v>
      </c>
      <c r="F381" s="35" t="s">
        <v>3733</v>
      </c>
      <c r="G381" s="35" t="s">
        <v>3733</v>
      </c>
      <c r="H381" s="35" t="s">
        <v>3733</v>
      </c>
      <c r="I381" s="35" t="s">
        <v>3733</v>
      </c>
      <c r="J381" s="35" t="s">
        <v>3733</v>
      </c>
      <c r="K381" s="35" t="s">
        <v>3733</v>
      </c>
    </row>
    <row r="382" spans="1:11" ht="15" x14ac:dyDescent="0.25">
      <c r="A382" s="35" t="s">
        <v>4019</v>
      </c>
      <c r="B382" s="35" t="s">
        <v>4020</v>
      </c>
      <c r="C382" s="36">
        <v>25</v>
      </c>
      <c r="D382" s="36">
        <v>0</v>
      </c>
      <c r="E382" s="36">
        <v>0</v>
      </c>
      <c r="F382" s="35" t="s">
        <v>3733</v>
      </c>
      <c r="G382" s="35" t="s">
        <v>3733</v>
      </c>
      <c r="H382" s="35" t="s">
        <v>3733</v>
      </c>
      <c r="I382" s="35" t="s">
        <v>3733</v>
      </c>
      <c r="J382" s="35" t="s">
        <v>3733</v>
      </c>
      <c r="K382" s="35" t="s">
        <v>3733</v>
      </c>
    </row>
    <row r="383" spans="1:11" ht="15" x14ac:dyDescent="0.25">
      <c r="A383" s="35" t="s">
        <v>4021</v>
      </c>
      <c r="B383" s="35" t="s">
        <v>4022</v>
      </c>
      <c r="C383" s="36">
        <v>41</v>
      </c>
      <c r="D383" s="36">
        <v>0</v>
      </c>
      <c r="E383" s="36">
        <v>0</v>
      </c>
      <c r="F383" s="35" t="s">
        <v>3733</v>
      </c>
      <c r="G383" s="35" t="s">
        <v>3733</v>
      </c>
      <c r="H383" s="35" t="s">
        <v>3733</v>
      </c>
      <c r="I383" s="35" t="s">
        <v>3733</v>
      </c>
      <c r="J383" s="35" t="s">
        <v>3733</v>
      </c>
      <c r="K383" s="35" t="s">
        <v>3733</v>
      </c>
    </row>
    <row r="384" spans="1:11" ht="15" x14ac:dyDescent="0.25">
      <c r="A384" s="35" t="s">
        <v>4023</v>
      </c>
      <c r="B384" s="35" t="s">
        <v>1913</v>
      </c>
      <c r="C384" s="36">
        <v>18</v>
      </c>
      <c r="D384" s="36">
        <v>0</v>
      </c>
      <c r="E384" s="36">
        <v>0</v>
      </c>
      <c r="F384" s="35" t="s">
        <v>3733</v>
      </c>
      <c r="G384" s="35" t="s">
        <v>3733</v>
      </c>
      <c r="H384" s="35" t="s">
        <v>3733</v>
      </c>
      <c r="I384" s="35" t="s">
        <v>3733</v>
      </c>
      <c r="J384" s="35" t="s">
        <v>3733</v>
      </c>
      <c r="K384" s="35" t="s">
        <v>3733</v>
      </c>
    </row>
    <row r="385" spans="1:11" ht="15" x14ac:dyDescent="0.25">
      <c r="A385" s="35" t="s">
        <v>4024</v>
      </c>
      <c r="B385" s="35" t="s">
        <v>4025</v>
      </c>
      <c r="C385" s="36">
        <v>18</v>
      </c>
      <c r="D385" s="36">
        <v>0</v>
      </c>
      <c r="E385" s="36">
        <v>0</v>
      </c>
      <c r="F385" s="35" t="s">
        <v>3733</v>
      </c>
      <c r="G385" s="35" t="s">
        <v>3733</v>
      </c>
      <c r="H385" s="35" t="s">
        <v>3733</v>
      </c>
      <c r="I385" s="35" t="s">
        <v>3733</v>
      </c>
      <c r="J385" s="35" t="s">
        <v>3733</v>
      </c>
      <c r="K385" s="35" t="s">
        <v>3733</v>
      </c>
    </row>
    <row r="386" spans="1:11" ht="15" x14ac:dyDescent="0.25">
      <c r="A386" s="35" t="s">
        <v>4026</v>
      </c>
      <c r="B386" s="35" t="s">
        <v>4027</v>
      </c>
      <c r="C386" s="36">
        <v>68</v>
      </c>
      <c r="D386" s="36">
        <v>0</v>
      </c>
      <c r="E386" s="36">
        <v>0</v>
      </c>
      <c r="F386" s="35" t="s">
        <v>3733</v>
      </c>
      <c r="G386" s="35" t="s">
        <v>3733</v>
      </c>
      <c r="H386" s="35" t="s">
        <v>3733</v>
      </c>
      <c r="I386" s="35" t="s">
        <v>3733</v>
      </c>
      <c r="J386" s="35" t="s">
        <v>3733</v>
      </c>
      <c r="K386" s="35" t="s">
        <v>3733</v>
      </c>
    </row>
    <row r="387" spans="1:11" ht="15" x14ac:dyDescent="0.25">
      <c r="A387" s="35" t="s">
        <v>4028</v>
      </c>
      <c r="B387" s="35" t="s">
        <v>500</v>
      </c>
      <c r="C387" s="36">
        <v>172</v>
      </c>
      <c r="D387" s="36">
        <v>0</v>
      </c>
      <c r="E387" s="36">
        <v>0</v>
      </c>
      <c r="F387" s="35" t="s">
        <v>3733</v>
      </c>
      <c r="G387" s="35" t="s">
        <v>3733</v>
      </c>
      <c r="H387" s="35" t="s">
        <v>3733</v>
      </c>
      <c r="I387" s="35" t="s">
        <v>3733</v>
      </c>
      <c r="J387" s="35" t="s">
        <v>3733</v>
      </c>
      <c r="K387" s="35" t="s">
        <v>3733</v>
      </c>
    </row>
    <row r="388" spans="1:11" ht="15" x14ac:dyDescent="0.25">
      <c r="A388" s="35" t="s">
        <v>4029</v>
      </c>
      <c r="B388" s="35" t="s">
        <v>4030</v>
      </c>
      <c r="C388" s="36">
        <v>113</v>
      </c>
      <c r="D388" s="36">
        <v>0</v>
      </c>
      <c r="E388" s="36">
        <v>0</v>
      </c>
      <c r="F388" s="35" t="s">
        <v>3733</v>
      </c>
      <c r="G388" s="35" t="s">
        <v>3733</v>
      </c>
      <c r="H388" s="35" t="s">
        <v>3733</v>
      </c>
      <c r="I388" s="35" t="s">
        <v>3733</v>
      </c>
      <c r="J388" s="35" t="s">
        <v>3733</v>
      </c>
      <c r="K388" s="35" t="s">
        <v>3733</v>
      </c>
    </row>
    <row r="389" spans="1:11" ht="15" x14ac:dyDescent="0.25">
      <c r="A389" s="35" t="s">
        <v>4031</v>
      </c>
      <c r="B389" s="35" t="s">
        <v>4032</v>
      </c>
      <c r="C389" s="36">
        <v>68</v>
      </c>
      <c r="D389" s="36">
        <v>0</v>
      </c>
      <c r="E389" s="36">
        <v>0</v>
      </c>
      <c r="F389" s="35" t="s">
        <v>3733</v>
      </c>
      <c r="G389" s="35" t="s">
        <v>3733</v>
      </c>
      <c r="H389" s="35" t="s">
        <v>3733</v>
      </c>
      <c r="I389" s="35" t="s">
        <v>3733</v>
      </c>
      <c r="J389" s="35" t="s">
        <v>3733</v>
      </c>
      <c r="K389" s="35" t="s">
        <v>3733</v>
      </c>
    </row>
    <row r="390" spans="1:11" ht="15" x14ac:dyDescent="0.25">
      <c r="A390" s="35" t="s">
        <v>4033</v>
      </c>
      <c r="B390" s="35" t="s">
        <v>505</v>
      </c>
      <c r="C390" s="36">
        <v>64</v>
      </c>
      <c r="D390" s="36">
        <v>1</v>
      </c>
      <c r="E390" s="36">
        <v>0</v>
      </c>
      <c r="F390" s="35" t="s">
        <v>3733</v>
      </c>
      <c r="G390" s="35" t="s">
        <v>3733</v>
      </c>
      <c r="H390" s="35" t="s">
        <v>3733</v>
      </c>
      <c r="I390" s="35" t="s">
        <v>3733</v>
      </c>
      <c r="J390" s="35" t="s">
        <v>3733</v>
      </c>
      <c r="K390" s="35" t="s">
        <v>3733</v>
      </c>
    </row>
    <row r="391" spans="1:11" ht="15" x14ac:dyDescent="0.25">
      <c r="A391" s="35" t="s">
        <v>4034</v>
      </c>
      <c r="B391" s="35" t="s">
        <v>4035</v>
      </c>
      <c r="C391" s="36">
        <v>40</v>
      </c>
      <c r="D391" s="36">
        <v>0</v>
      </c>
      <c r="E391" s="36">
        <v>0</v>
      </c>
      <c r="F391" s="35" t="s">
        <v>3733</v>
      </c>
      <c r="G391" s="35" t="s">
        <v>3733</v>
      </c>
      <c r="H391" s="35" t="s">
        <v>3733</v>
      </c>
      <c r="I391" s="35" t="s">
        <v>3733</v>
      </c>
      <c r="J391" s="35" t="s">
        <v>3733</v>
      </c>
      <c r="K391" s="35" t="s">
        <v>3733</v>
      </c>
    </row>
    <row r="392" spans="1:11" ht="15" x14ac:dyDescent="0.25">
      <c r="A392" s="35" t="s">
        <v>4036</v>
      </c>
      <c r="B392" s="35" t="s">
        <v>474</v>
      </c>
      <c r="C392" s="36">
        <v>65</v>
      </c>
      <c r="D392" s="36">
        <v>1</v>
      </c>
      <c r="E392" s="36">
        <v>0</v>
      </c>
      <c r="F392" s="35" t="s">
        <v>3733</v>
      </c>
      <c r="G392" s="35" t="s">
        <v>3733</v>
      </c>
      <c r="H392" s="35" t="s">
        <v>3733</v>
      </c>
      <c r="I392" s="35" t="s">
        <v>3733</v>
      </c>
      <c r="J392" s="35" t="s">
        <v>3733</v>
      </c>
      <c r="K392" s="35" t="s">
        <v>3733</v>
      </c>
    </row>
    <row r="393" spans="1:11" ht="15" x14ac:dyDescent="0.25">
      <c r="A393" s="35" t="s">
        <v>4037</v>
      </c>
      <c r="B393" s="35" t="s">
        <v>4038</v>
      </c>
      <c r="C393" s="36">
        <v>77</v>
      </c>
      <c r="D393" s="36">
        <v>1</v>
      </c>
      <c r="E393" s="36">
        <v>0</v>
      </c>
      <c r="F393" s="35" t="s">
        <v>3733</v>
      </c>
      <c r="G393" s="35" t="s">
        <v>3733</v>
      </c>
      <c r="H393" s="35" t="s">
        <v>3733</v>
      </c>
      <c r="I393" s="35" t="s">
        <v>3733</v>
      </c>
      <c r="J393" s="35" t="s">
        <v>3733</v>
      </c>
      <c r="K393" s="35" t="s">
        <v>3733</v>
      </c>
    </row>
    <row r="394" spans="1:11" ht="15" x14ac:dyDescent="0.25">
      <c r="A394" s="35" t="s">
        <v>4039</v>
      </c>
      <c r="B394" s="35" t="s">
        <v>514</v>
      </c>
      <c r="C394" s="36">
        <v>67</v>
      </c>
      <c r="D394" s="36">
        <v>1</v>
      </c>
      <c r="E394" s="36">
        <v>0</v>
      </c>
      <c r="F394" s="35" t="s">
        <v>3733</v>
      </c>
      <c r="G394" s="35" t="s">
        <v>3733</v>
      </c>
      <c r="H394" s="35" t="s">
        <v>3733</v>
      </c>
      <c r="I394" s="35" t="s">
        <v>3733</v>
      </c>
      <c r="J394" s="35" t="s">
        <v>3733</v>
      </c>
      <c r="K394" s="35" t="s">
        <v>3733</v>
      </c>
    </row>
    <row r="395" spans="1:11" ht="15" x14ac:dyDescent="0.25">
      <c r="A395" s="35" t="s">
        <v>4040</v>
      </c>
      <c r="B395" s="35" t="s">
        <v>4041</v>
      </c>
      <c r="C395" s="36">
        <v>57</v>
      </c>
      <c r="D395" s="36">
        <v>1</v>
      </c>
      <c r="E395" s="36">
        <v>0</v>
      </c>
      <c r="F395" s="35" t="s">
        <v>3733</v>
      </c>
      <c r="G395" s="35" t="s">
        <v>3733</v>
      </c>
      <c r="H395" s="35" t="s">
        <v>3733</v>
      </c>
      <c r="I395" s="35" t="s">
        <v>3733</v>
      </c>
      <c r="J395" s="35" t="s">
        <v>3733</v>
      </c>
      <c r="K395" s="35" t="s">
        <v>3733</v>
      </c>
    </row>
    <row r="396" spans="1:11" ht="15" x14ac:dyDescent="0.25">
      <c r="A396" s="35" t="s">
        <v>4042</v>
      </c>
      <c r="B396" s="35" t="s">
        <v>4043</v>
      </c>
      <c r="C396" s="36">
        <v>53</v>
      </c>
      <c r="D396" s="36">
        <v>2</v>
      </c>
      <c r="E396" s="36">
        <v>0</v>
      </c>
      <c r="F396" s="35" t="s">
        <v>3733</v>
      </c>
      <c r="G396" s="35" t="s">
        <v>3733</v>
      </c>
      <c r="H396" s="35" t="s">
        <v>3733</v>
      </c>
      <c r="I396" s="35" t="s">
        <v>3733</v>
      </c>
      <c r="J396" s="35" t="s">
        <v>3733</v>
      </c>
      <c r="K396" s="35" t="s">
        <v>3733</v>
      </c>
    </row>
    <row r="397" spans="1:11" ht="15" x14ac:dyDescent="0.25">
      <c r="A397" s="35" t="s">
        <v>4044</v>
      </c>
      <c r="B397" s="35" t="s">
        <v>4045</v>
      </c>
      <c r="C397" s="36">
        <v>91</v>
      </c>
      <c r="D397" s="36">
        <v>2</v>
      </c>
      <c r="E397" s="36">
        <v>0</v>
      </c>
      <c r="F397" s="35" t="s">
        <v>3733</v>
      </c>
      <c r="G397" s="35" t="s">
        <v>3733</v>
      </c>
      <c r="H397" s="35" t="s">
        <v>3733</v>
      </c>
      <c r="I397" s="35" t="s">
        <v>3733</v>
      </c>
      <c r="J397" s="35" t="s">
        <v>3733</v>
      </c>
      <c r="K397" s="35" t="s">
        <v>3733</v>
      </c>
    </row>
    <row r="398" spans="1:11" ht="15" x14ac:dyDescent="0.25">
      <c r="A398" s="35" t="s">
        <v>4046</v>
      </c>
      <c r="B398" s="35" t="s">
        <v>4047</v>
      </c>
      <c r="C398" s="36">
        <v>53</v>
      </c>
      <c r="D398" s="36">
        <v>2</v>
      </c>
      <c r="E398" s="36">
        <v>1</v>
      </c>
      <c r="F398" s="35" t="s">
        <v>3733</v>
      </c>
      <c r="G398" s="35" t="s">
        <v>3733</v>
      </c>
      <c r="H398" s="35" t="s">
        <v>3733</v>
      </c>
      <c r="I398" s="35" t="s">
        <v>3733</v>
      </c>
      <c r="J398" s="35" t="s">
        <v>3733</v>
      </c>
      <c r="K398" s="35" t="s">
        <v>3733</v>
      </c>
    </row>
    <row r="399" spans="1:11" ht="15" x14ac:dyDescent="0.25">
      <c r="A399" s="35" t="s">
        <v>4048</v>
      </c>
      <c r="B399" s="35" t="s">
        <v>4049</v>
      </c>
      <c r="C399" s="36">
        <v>112</v>
      </c>
      <c r="D399" s="36">
        <v>0</v>
      </c>
      <c r="E399" s="36">
        <v>0</v>
      </c>
      <c r="F399" s="35" t="s">
        <v>3733</v>
      </c>
      <c r="G399" s="35" t="s">
        <v>3733</v>
      </c>
      <c r="H399" s="35" t="s">
        <v>3733</v>
      </c>
      <c r="I399" s="35" t="s">
        <v>3733</v>
      </c>
      <c r="J399" s="35" t="s">
        <v>3733</v>
      </c>
      <c r="K399" s="35" t="s">
        <v>3733</v>
      </c>
    </row>
    <row r="400" spans="1:11" ht="15" x14ac:dyDescent="0.25">
      <c r="A400" s="35" t="s">
        <v>4050</v>
      </c>
      <c r="B400" s="35" t="s">
        <v>4051</v>
      </c>
      <c r="C400" s="36">
        <v>47</v>
      </c>
      <c r="D400" s="36">
        <v>0</v>
      </c>
      <c r="E400" s="36">
        <v>0</v>
      </c>
      <c r="F400" s="35" t="s">
        <v>3733</v>
      </c>
      <c r="G400" s="35" t="s">
        <v>3733</v>
      </c>
      <c r="H400" s="35" t="s">
        <v>3733</v>
      </c>
      <c r="I400" s="35" t="s">
        <v>3733</v>
      </c>
      <c r="J400" s="35" t="s">
        <v>3733</v>
      </c>
      <c r="K400" s="35" t="s">
        <v>3733</v>
      </c>
    </row>
    <row r="401" spans="1:11" ht="15" x14ac:dyDescent="0.25">
      <c r="A401" s="35" t="s">
        <v>4052</v>
      </c>
      <c r="B401" s="35" t="s">
        <v>4053</v>
      </c>
      <c r="C401" s="36">
        <v>50</v>
      </c>
      <c r="D401" s="36">
        <v>0</v>
      </c>
      <c r="E401" s="36">
        <v>0</v>
      </c>
      <c r="F401" s="35" t="s">
        <v>3733</v>
      </c>
      <c r="G401" s="35" t="s">
        <v>3733</v>
      </c>
      <c r="H401" s="35" t="s">
        <v>3733</v>
      </c>
      <c r="I401" s="35" t="s">
        <v>3733</v>
      </c>
      <c r="J401" s="35" t="s">
        <v>3733</v>
      </c>
      <c r="K401" s="35" t="s">
        <v>3733</v>
      </c>
    </row>
    <row r="402" spans="1:11" ht="15" x14ac:dyDescent="0.25">
      <c r="A402" s="35" t="s">
        <v>4054</v>
      </c>
      <c r="B402" s="35" t="s">
        <v>4055</v>
      </c>
      <c r="C402" s="36">
        <v>65</v>
      </c>
      <c r="D402" s="36">
        <v>0</v>
      </c>
      <c r="E402" s="36">
        <v>0</v>
      </c>
      <c r="F402" s="35" t="s">
        <v>3733</v>
      </c>
      <c r="G402" s="35" t="s">
        <v>3733</v>
      </c>
      <c r="H402" s="35" t="s">
        <v>3733</v>
      </c>
      <c r="I402" s="35" t="s">
        <v>3733</v>
      </c>
      <c r="J402" s="35" t="s">
        <v>3733</v>
      </c>
      <c r="K402" s="35" t="s">
        <v>3733</v>
      </c>
    </row>
    <row r="403" spans="1:11" ht="15" x14ac:dyDescent="0.25">
      <c r="A403" s="35" t="s">
        <v>4056</v>
      </c>
      <c r="B403" s="35" t="s">
        <v>4057</v>
      </c>
      <c r="C403" s="36">
        <v>96</v>
      </c>
      <c r="D403" s="36">
        <v>0</v>
      </c>
      <c r="E403" s="36">
        <v>0</v>
      </c>
      <c r="F403" s="35" t="s">
        <v>3733</v>
      </c>
      <c r="G403" s="35" t="s">
        <v>3733</v>
      </c>
      <c r="H403" s="35" t="s">
        <v>3733</v>
      </c>
      <c r="I403" s="35" t="s">
        <v>3733</v>
      </c>
      <c r="J403" s="35" t="s">
        <v>3733</v>
      </c>
      <c r="K403" s="35" t="s">
        <v>3733</v>
      </c>
    </row>
    <row r="404" spans="1:11" ht="15" x14ac:dyDescent="0.25">
      <c r="A404" s="35" t="s">
        <v>4058</v>
      </c>
      <c r="B404" s="35" t="s">
        <v>4059</v>
      </c>
      <c r="C404" s="36">
        <v>54</v>
      </c>
      <c r="D404" s="36">
        <v>0</v>
      </c>
      <c r="E404" s="36">
        <v>0</v>
      </c>
      <c r="F404" s="35" t="s">
        <v>3733</v>
      </c>
      <c r="G404" s="35" t="s">
        <v>3733</v>
      </c>
      <c r="H404" s="35" t="s">
        <v>3733</v>
      </c>
      <c r="I404" s="35" t="s">
        <v>3733</v>
      </c>
      <c r="J404" s="35" t="s">
        <v>3733</v>
      </c>
      <c r="K404" s="35" t="s">
        <v>3733</v>
      </c>
    </row>
    <row r="405" spans="1:11" ht="15" x14ac:dyDescent="0.25">
      <c r="A405" s="35" t="s">
        <v>4060</v>
      </c>
      <c r="B405" s="35" t="s">
        <v>4061</v>
      </c>
      <c r="C405" s="36">
        <v>85</v>
      </c>
      <c r="D405" s="36">
        <v>1</v>
      </c>
      <c r="E405" s="36">
        <v>0</v>
      </c>
      <c r="F405" s="35" t="s">
        <v>3733</v>
      </c>
      <c r="G405" s="35" t="s">
        <v>3733</v>
      </c>
      <c r="H405" s="35" t="s">
        <v>3733</v>
      </c>
      <c r="I405" s="35" t="s">
        <v>3733</v>
      </c>
      <c r="J405" s="35" t="s">
        <v>3733</v>
      </c>
      <c r="K405" s="35" t="s">
        <v>3733</v>
      </c>
    </row>
    <row r="406" spans="1:11" ht="15" x14ac:dyDescent="0.25">
      <c r="A406" s="35" t="s">
        <v>4062</v>
      </c>
      <c r="B406" s="35" t="s">
        <v>4063</v>
      </c>
      <c r="C406" s="36">
        <v>51</v>
      </c>
      <c r="D406" s="36">
        <v>0</v>
      </c>
      <c r="E406" s="36">
        <v>0</v>
      </c>
      <c r="F406" s="35" t="s">
        <v>3733</v>
      </c>
      <c r="G406" s="35" t="s">
        <v>3733</v>
      </c>
      <c r="H406" s="35" t="s">
        <v>3733</v>
      </c>
      <c r="I406" s="35" t="s">
        <v>3733</v>
      </c>
      <c r="J406" s="35" t="s">
        <v>3733</v>
      </c>
      <c r="K406" s="35" t="s">
        <v>3733</v>
      </c>
    </row>
    <row r="407" spans="1:11" ht="15" x14ac:dyDescent="0.25">
      <c r="A407" s="35" t="s">
        <v>4064</v>
      </c>
      <c r="B407" s="35" t="s">
        <v>4065</v>
      </c>
      <c r="C407" s="36">
        <v>37</v>
      </c>
      <c r="D407" s="36">
        <v>2</v>
      </c>
      <c r="E407" s="36">
        <v>0</v>
      </c>
      <c r="F407" s="35" t="s">
        <v>3733</v>
      </c>
      <c r="G407" s="35" t="s">
        <v>3733</v>
      </c>
      <c r="H407" s="35" t="s">
        <v>3733</v>
      </c>
      <c r="I407" s="35" t="s">
        <v>3733</v>
      </c>
      <c r="J407" s="35" t="s">
        <v>3733</v>
      </c>
      <c r="K407" s="35" t="s">
        <v>3733</v>
      </c>
    </row>
    <row r="408" spans="1:11" ht="15" x14ac:dyDescent="0.25">
      <c r="A408" s="35" t="s">
        <v>4066</v>
      </c>
      <c r="B408" s="35" t="s">
        <v>4067</v>
      </c>
      <c r="C408" s="36">
        <v>76</v>
      </c>
      <c r="D408" s="36">
        <v>0</v>
      </c>
      <c r="E408" s="36">
        <v>0</v>
      </c>
      <c r="F408" s="35" t="s">
        <v>3733</v>
      </c>
      <c r="G408" s="35" t="s">
        <v>3733</v>
      </c>
      <c r="H408" s="35" t="s">
        <v>3733</v>
      </c>
      <c r="I408" s="35" t="s">
        <v>3733</v>
      </c>
      <c r="J408" s="35" t="s">
        <v>3733</v>
      </c>
      <c r="K408" s="35" t="s">
        <v>3733</v>
      </c>
    </row>
    <row r="409" spans="1:11" ht="15" x14ac:dyDescent="0.25">
      <c r="A409" s="35" t="s">
        <v>4068</v>
      </c>
      <c r="B409" s="35" t="s">
        <v>4069</v>
      </c>
      <c r="C409" s="36">
        <v>122</v>
      </c>
      <c r="D409" s="36">
        <v>1</v>
      </c>
      <c r="E409" s="36">
        <v>0</v>
      </c>
      <c r="F409" s="35" t="s">
        <v>3733</v>
      </c>
      <c r="G409" s="35" t="s">
        <v>3733</v>
      </c>
      <c r="H409" s="35" t="s">
        <v>3733</v>
      </c>
      <c r="I409" s="35" t="s">
        <v>3733</v>
      </c>
      <c r="J409" s="35" t="s">
        <v>3733</v>
      </c>
      <c r="K409" s="35" t="s">
        <v>3733</v>
      </c>
    </row>
    <row r="410" spans="1:11" ht="15" x14ac:dyDescent="0.25">
      <c r="A410" s="35" t="s">
        <v>4070</v>
      </c>
      <c r="B410" s="35" t="s">
        <v>4071</v>
      </c>
      <c r="C410" s="36">
        <v>92</v>
      </c>
      <c r="D410" s="36">
        <v>0</v>
      </c>
      <c r="E410" s="36">
        <v>0</v>
      </c>
      <c r="F410" s="35" t="s">
        <v>3733</v>
      </c>
      <c r="G410" s="35" t="s">
        <v>3733</v>
      </c>
      <c r="H410" s="35" t="s">
        <v>3733</v>
      </c>
      <c r="I410" s="35" t="s">
        <v>3733</v>
      </c>
      <c r="J410" s="35" t="s">
        <v>3733</v>
      </c>
      <c r="K410" s="35" t="s">
        <v>3733</v>
      </c>
    </row>
    <row r="411" spans="1:11" ht="15" x14ac:dyDescent="0.25">
      <c r="A411" s="35" t="s">
        <v>4072</v>
      </c>
      <c r="B411" s="35" t="s">
        <v>4073</v>
      </c>
      <c r="C411" s="36">
        <v>25</v>
      </c>
      <c r="D411" s="36">
        <v>2</v>
      </c>
      <c r="E411" s="36">
        <v>1</v>
      </c>
      <c r="F411" s="35" t="s">
        <v>3733</v>
      </c>
      <c r="G411" s="35" t="s">
        <v>3733</v>
      </c>
      <c r="H411" s="35" t="s">
        <v>3733</v>
      </c>
      <c r="I411" s="35" t="s">
        <v>3733</v>
      </c>
      <c r="J411" s="35" t="s">
        <v>3733</v>
      </c>
      <c r="K411" s="35" t="s">
        <v>3733</v>
      </c>
    </row>
    <row r="412" spans="1:11" ht="15" x14ac:dyDescent="0.25">
      <c r="A412" s="35" t="s">
        <v>4074</v>
      </c>
      <c r="B412" s="35" t="s">
        <v>4075</v>
      </c>
      <c r="C412" s="36">
        <v>26</v>
      </c>
      <c r="D412" s="36">
        <v>0</v>
      </c>
      <c r="E412" s="36">
        <v>0</v>
      </c>
      <c r="F412" s="35" t="s">
        <v>3733</v>
      </c>
      <c r="G412" s="35" t="s">
        <v>3733</v>
      </c>
      <c r="H412" s="35" t="s">
        <v>3733</v>
      </c>
      <c r="I412" s="35" t="s">
        <v>3733</v>
      </c>
      <c r="J412" s="35" t="s">
        <v>3733</v>
      </c>
      <c r="K412" s="35" t="s">
        <v>3733</v>
      </c>
    </row>
    <row r="413" spans="1:11" ht="15" x14ac:dyDescent="0.25">
      <c r="A413" s="35" t="s">
        <v>4076</v>
      </c>
      <c r="B413" s="35" t="s">
        <v>4077</v>
      </c>
      <c r="C413" s="36">
        <v>26</v>
      </c>
      <c r="D413" s="36">
        <v>0</v>
      </c>
      <c r="E413" s="36">
        <v>0</v>
      </c>
      <c r="F413" s="35" t="s">
        <v>3733</v>
      </c>
      <c r="G413" s="35" t="s">
        <v>3733</v>
      </c>
      <c r="H413" s="35" t="s">
        <v>3733</v>
      </c>
      <c r="I413" s="35" t="s">
        <v>3733</v>
      </c>
      <c r="J413" s="35" t="s">
        <v>3733</v>
      </c>
      <c r="K413" s="35" t="s">
        <v>3733</v>
      </c>
    </row>
    <row r="414" spans="1:11" ht="15" x14ac:dyDescent="0.25">
      <c r="A414" s="35" t="s">
        <v>4078</v>
      </c>
      <c r="B414" s="35" t="s">
        <v>4079</v>
      </c>
      <c r="C414" s="36">
        <v>33</v>
      </c>
      <c r="D414" s="36">
        <v>0</v>
      </c>
      <c r="E414" s="36">
        <v>0</v>
      </c>
      <c r="F414" s="35" t="s">
        <v>3733</v>
      </c>
      <c r="G414" s="35" t="s">
        <v>3733</v>
      </c>
      <c r="H414" s="35" t="s">
        <v>3733</v>
      </c>
      <c r="I414" s="35" t="s">
        <v>3733</v>
      </c>
      <c r="J414" s="35" t="s">
        <v>3733</v>
      </c>
      <c r="K414" s="35" t="s">
        <v>3733</v>
      </c>
    </row>
    <row r="415" spans="1:11" ht="15" x14ac:dyDescent="0.25">
      <c r="A415" s="35" t="s">
        <v>4080</v>
      </c>
      <c r="B415" s="35" t="s">
        <v>4081</v>
      </c>
      <c r="C415" s="36">
        <v>33</v>
      </c>
      <c r="D415" s="36">
        <v>0</v>
      </c>
      <c r="E415" s="36">
        <v>0</v>
      </c>
      <c r="F415" s="35" t="s">
        <v>3733</v>
      </c>
      <c r="G415" s="35" t="s">
        <v>3733</v>
      </c>
      <c r="H415" s="35" t="s">
        <v>3733</v>
      </c>
      <c r="I415" s="35" t="s">
        <v>3733</v>
      </c>
      <c r="J415" s="35" t="s">
        <v>3733</v>
      </c>
      <c r="K415" s="35" t="s">
        <v>3733</v>
      </c>
    </row>
    <row r="416" spans="1:11" ht="15" x14ac:dyDescent="0.25">
      <c r="A416" s="35" t="s">
        <v>4082</v>
      </c>
      <c r="B416" s="35" t="s">
        <v>4083</v>
      </c>
      <c r="C416" s="36">
        <v>17</v>
      </c>
      <c r="D416" s="36">
        <v>0</v>
      </c>
      <c r="E416" s="36">
        <v>0</v>
      </c>
      <c r="F416" s="35" t="s">
        <v>3733</v>
      </c>
      <c r="G416" s="35" t="s">
        <v>3733</v>
      </c>
      <c r="H416" s="35" t="s">
        <v>3733</v>
      </c>
      <c r="I416" s="35" t="s">
        <v>3733</v>
      </c>
      <c r="J416" s="35" t="s">
        <v>3733</v>
      </c>
      <c r="K416" s="35" t="s">
        <v>3733</v>
      </c>
    </row>
    <row r="417" spans="1:11" ht="15" x14ac:dyDescent="0.25">
      <c r="A417" s="35" t="s">
        <v>4084</v>
      </c>
      <c r="B417" s="35" t="s">
        <v>4085</v>
      </c>
      <c r="C417" s="36">
        <v>64</v>
      </c>
      <c r="D417" s="36">
        <v>1</v>
      </c>
      <c r="E417" s="36">
        <v>0</v>
      </c>
      <c r="F417" s="35" t="s">
        <v>3733</v>
      </c>
      <c r="G417" s="35" t="s">
        <v>3733</v>
      </c>
      <c r="H417" s="35" t="s">
        <v>3733</v>
      </c>
      <c r="I417" s="35" t="s">
        <v>3733</v>
      </c>
      <c r="J417" s="35" t="s">
        <v>3733</v>
      </c>
      <c r="K417" s="35" t="s">
        <v>3733</v>
      </c>
    </row>
    <row r="418" spans="1:11" ht="15" x14ac:dyDescent="0.25">
      <c r="A418" s="35" t="s">
        <v>4086</v>
      </c>
      <c r="B418" s="35" t="s">
        <v>4087</v>
      </c>
      <c r="C418" s="36">
        <v>50</v>
      </c>
      <c r="D418" s="36">
        <v>0</v>
      </c>
      <c r="E418" s="36">
        <v>0</v>
      </c>
      <c r="F418" s="35" t="s">
        <v>3733</v>
      </c>
      <c r="G418" s="35" t="s">
        <v>3733</v>
      </c>
      <c r="H418" s="35" t="s">
        <v>3733</v>
      </c>
      <c r="I418" s="35" t="s">
        <v>3733</v>
      </c>
      <c r="J418" s="35" t="s">
        <v>3733</v>
      </c>
      <c r="K418" s="35" t="s">
        <v>3733</v>
      </c>
    </row>
    <row r="419" spans="1:11" ht="15" x14ac:dyDescent="0.25">
      <c r="A419" s="35" t="s">
        <v>4088</v>
      </c>
      <c r="B419" s="35" t="s">
        <v>4089</v>
      </c>
      <c r="C419" s="36">
        <v>69</v>
      </c>
      <c r="D419" s="36">
        <v>1</v>
      </c>
      <c r="E419" s="36">
        <v>0</v>
      </c>
      <c r="F419" s="35" t="s">
        <v>3733</v>
      </c>
      <c r="G419" s="35" t="s">
        <v>3733</v>
      </c>
      <c r="H419" s="35" t="s">
        <v>3733</v>
      </c>
      <c r="I419" s="35" t="s">
        <v>3733</v>
      </c>
      <c r="J419" s="35" t="s">
        <v>3733</v>
      </c>
      <c r="K419" s="35" t="s">
        <v>3733</v>
      </c>
    </row>
    <row r="420" spans="1:11" ht="15" x14ac:dyDescent="0.25">
      <c r="A420" s="35" t="s">
        <v>4090</v>
      </c>
      <c r="B420" s="35" t="s">
        <v>4091</v>
      </c>
      <c r="C420" s="36">
        <v>22</v>
      </c>
      <c r="D420" s="36">
        <v>2</v>
      </c>
      <c r="E420" s="36">
        <v>0</v>
      </c>
      <c r="F420" s="35" t="s">
        <v>3733</v>
      </c>
      <c r="G420" s="35" t="s">
        <v>3733</v>
      </c>
      <c r="H420" s="35" t="s">
        <v>3733</v>
      </c>
      <c r="I420" s="35" t="s">
        <v>3733</v>
      </c>
      <c r="J420" s="35" t="s">
        <v>3733</v>
      </c>
      <c r="K420" s="35" t="s">
        <v>3733</v>
      </c>
    </row>
    <row r="421" spans="1:11" ht="15" x14ac:dyDescent="0.25">
      <c r="A421" s="35" t="s">
        <v>4092</v>
      </c>
      <c r="B421" s="35" t="s">
        <v>4093</v>
      </c>
      <c r="C421" s="36">
        <v>66</v>
      </c>
      <c r="D421" s="36">
        <v>0</v>
      </c>
      <c r="E421" s="36">
        <v>0</v>
      </c>
      <c r="F421" s="35" t="s">
        <v>3733</v>
      </c>
      <c r="G421" s="35" t="s">
        <v>3733</v>
      </c>
      <c r="H421" s="35" t="s">
        <v>3733</v>
      </c>
      <c r="I421" s="35" t="s">
        <v>3733</v>
      </c>
      <c r="J421" s="35" t="s">
        <v>3733</v>
      </c>
      <c r="K421" s="35" t="s">
        <v>3733</v>
      </c>
    </row>
    <row r="422" spans="1:11" ht="15" x14ac:dyDescent="0.25">
      <c r="A422" s="35" t="s">
        <v>4094</v>
      </c>
      <c r="B422" s="35" t="s">
        <v>4095</v>
      </c>
      <c r="C422" s="36">
        <v>28</v>
      </c>
      <c r="D422" s="36">
        <v>1</v>
      </c>
      <c r="E422" s="36">
        <v>0</v>
      </c>
      <c r="F422" s="35" t="s">
        <v>3733</v>
      </c>
      <c r="G422" s="35" t="s">
        <v>3733</v>
      </c>
      <c r="H422" s="35" t="s">
        <v>3733</v>
      </c>
      <c r="I422" s="35" t="s">
        <v>3733</v>
      </c>
      <c r="J422" s="35" t="s">
        <v>3733</v>
      </c>
      <c r="K422" s="35" t="s">
        <v>3733</v>
      </c>
    </row>
    <row r="423" spans="1:11" ht="15" x14ac:dyDescent="0.25">
      <c r="A423" s="35" t="s">
        <v>4096</v>
      </c>
      <c r="B423" s="35" t="s">
        <v>4097</v>
      </c>
      <c r="C423" s="36">
        <v>62</v>
      </c>
      <c r="D423" s="36">
        <v>1</v>
      </c>
      <c r="E423" s="36">
        <v>1</v>
      </c>
      <c r="F423" s="35" t="s">
        <v>3733</v>
      </c>
      <c r="G423" s="35" t="s">
        <v>3733</v>
      </c>
      <c r="H423" s="35" t="s">
        <v>3733</v>
      </c>
      <c r="I423" s="35" t="s">
        <v>3733</v>
      </c>
      <c r="J423" s="35" t="s">
        <v>3733</v>
      </c>
      <c r="K423" s="35" t="s">
        <v>3733</v>
      </c>
    </row>
    <row r="424" spans="1:11" ht="15" x14ac:dyDescent="0.25">
      <c r="A424" s="35" t="s">
        <v>4098</v>
      </c>
      <c r="B424" s="35" t="s">
        <v>4099</v>
      </c>
      <c r="C424" s="36">
        <v>23</v>
      </c>
      <c r="D424" s="36">
        <v>0</v>
      </c>
      <c r="E424" s="36">
        <v>0</v>
      </c>
      <c r="F424" s="35" t="s">
        <v>3733</v>
      </c>
      <c r="G424" s="35" t="s">
        <v>3733</v>
      </c>
      <c r="H424" s="35" t="s">
        <v>3733</v>
      </c>
      <c r="I424" s="35" t="s">
        <v>3733</v>
      </c>
      <c r="J424" s="35" t="s">
        <v>3733</v>
      </c>
      <c r="K424" s="35" t="s">
        <v>3733</v>
      </c>
    </row>
    <row r="425" spans="1:11" ht="15" x14ac:dyDescent="0.25">
      <c r="A425" s="35" t="s">
        <v>4100</v>
      </c>
      <c r="B425" s="35" t="s">
        <v>4101</v>
      </c>
      <c r="C425" s="36">
        <v>36</v>
      </c>
      <c r="D425" s="36">
        <v>0</v>
      </c>
      <c r="E425" s="36">
        <v>0</v>
      </c>
      <c r="F425" s="35" t="s">
        <v>3733</v>
      </c>
      <c r="G425" s="35" t="s">
        <v>3733</v>
      </c>
      <c r="H425" s="35" t="s">
        <v>3733</v>
      </c>
      <c r="I425" s="35" t="s">
        <v>3733</v>
      </c>
      <c r="J425" s="35" t="s">
        <v>3733</v>
      </c>
      <c r="K425" s="35" t="s">
        <v>3733</v>
      </c>
    </row>
    <row r="426" spans="1:11" ht="15" x14ac:dyDescent="0.25">
      <c r="A426" s="35" t="s">
        <v>4102</v>
      </c>
      <c r="B426" s="35" t="s">
        <v>4103</v>
      </c>
      <c r="C426" s="36">
        <v>50</v>
      </c>
      <c r="D426" s="36">
        <v>0</v>
      </c>
      <c r="E426" s="36">
        <v>0</v>
      </c>
      <c r="F426" s="35" t="s">
        <v>3733</v>
      </c>
      <c r="G426" s="35" t="s">
        <v>3733</v>
      </c>
      <c r="H426" s="35" t="s">
        <v>3733</v>
      </c>
      <c r="I426" s="35" t="s">
        <v>3733</v>
      </c>
      <c r="J426" s="35" t="s">
        <v>3733</v>
      </c>
      <c r="K426" s="35" t="s">
        <v>3733</v>
      </c>
    </row>
    <row r="427" spans="1:11" ht="15" x14ac:dyDescent="0.25">
      <c r="A427" s="35" t="s">
        <v>4104</v>
      </c>
      <c r="B427" s="35" t="s">
        <v>4105</v>
      </c>
      <c r="C427" s="36">
        <v>39</v>
      </c>
      <c r="D427" s="36">
        <v>2</v>
      </c>
      <c r="E427" s="36">
        <v>0</v>
      </c>
      <c r="F427" s="35" t="s">
        <v>3733</v>
      </c>
      <c r="G427" s="35" t="s">
        <v>3733</v>
      </c>
      <c r="H427" s="35" t="s">
        <v>3733</v>
      </c>
      <c r="I427" s="35" t="s">
        <v>3733</v>
      </c>
      <c r="J427" s="35" t="s">
        <v>3733</v>
      </c>
      <c r="K427" s="35" t="s">
        <v>3733</v>
      </c>
    </row>
    <row r="428" spans="1:11" ht="15" x14ac:dyDescent="0.25">
      <c r="A428" s="35" t="s">
        <v>4106</v>
      </c>
      <c r="B428" s="35" t="s">
        <v>4107</v>
      </c>
      <c r="C428" s="36">
        <v>46</v>
      </c>
      <c r="D428" s="36">
        <v>2</v>
      </c>
      <c r="E428" s="36">
        <v>0</v>
      </c>
      <c r="F428" s="35" t="s">
        <v>3733</v>
      </c>
      <c r="G428" s="35" t="s">
        <v>3733</v>
      </c>
      <c r="H428" s="35" t="s">
        <v>3733</v>
      </c>
      <c r="I428" s="35" t="s">
        <v>3733</v>
      </c>
      <c r="J428" s="35" t="s">
        <v>3733</v>
      </c>
      <c r="K428" s="35" t="s">
        <v>3733</v>
      </c>
    </row>
    <row r="429" spans="1:11" ht="15" x14ac:dyDescent="0.25">
      <c r="A429" s="35" t="s">
        <v>4108</v>
      </c>
      <c r="B429" s="35" t="s">
        <v>4109</v>
      </c>
      <c r="C429" s="36">
        <v>64</v>
      </c>
      <c r="D429" s="36">
        <v>0</v>
      </c>
      <c r="E429" s="36">
        <v>0</v>
      </c>
      <c r="F429" s="35" t="s">
        <v>3733</v>
      </c>
      <c r="G429" s="35" t="s">
        <v>3733</v>
      </c>
      <c r="H429" s="35" t="s">
        <v>3733</v>
      </c>
      <c r="I429" s="35" t="s">
        <v>3733</v>
      </c>
      <c r="J429" s="35" t="s">
        <v>3733</v>
      </c>
      <c r="K429" s="35" t="s">
        <v>3733</v>
      </c>
    </row>
    <row r="430" spans="1:11" ht="15" x14ac:dyDescent="0.25">
      <c r="A430" s="35" t="s">
        <v>4110</v>
      </c>
      <c r="B430" s="35" t="s">
        <v>4111</v>
      </c>
      <c r="C430" s="36">
        <v>27</v>
      </c>
      <c r="D430" s="36">
        <v>0</v>
      </c>
      <c r="E430" s="36">
        <v>0</v>
      </c>
      <c r="F430" s="35" t="s">
        <v>3733</v>
      </c>
      <c r="G430" s="35" t="s">
        <v>3733</v>
      </c>
      <c r="H430" s="35" t="s">
        <v>3733</v>
      </c>
      <c r="I430" s="35" t="s">
        <v>3733</v>
      </c>
      <c r="J430" s="35" t="s">
        <v>3733</v>
      </c>
      <c r="K430" s="35" t="s">
        <v>3733</v>
      </c>
    </row>
    <row r="431" spans="1:11" ht="15" x14ac:dyDescent="0.25">
      <c r="A431" s="35" t="s">
        <v>4112</v>
      </c>
      <c r="B431" s="35" t="s">
        <v>4113</v>
      </c>
      <c r="C431" s="36">
        <v>86</v>
      </c>
      <c r="D431" s="36">
        <v>2</v>
      </c>
      <c r="E431" s="36">
        <v>0</v>
      </c>
      <c r="F431" s="35" t="s">
        <v>3733</v>
      </c>
      <c r="G431" s="35" t="s">
        <v>3733</v>
      </c>
      <c r="H431" s="35" t="s">
        <v>3733</v>
      </c>
      <c r="I431" s="35" t="s">
        <v>3733</v>
      </c>
      <c r="J431" s="35" t="s">
        <v>3733</v>
      </c>
      <c r="K431" s="35" t="s">
        <v>3733</v>
      </c>
    </row>
    <row r="432" spans="1:11" ht="15" x14ac:dyDescent="0.25">
      <c r="A432" s="35" t="s">
        <v>4114</v>
      </c>
      <c r="B432" s="35" t="s">
        <v>4115</v>
      </c>
      <c r="C432" s="36">
        <v>49</v>
      </c>
      <c r="D432" s="36">
        <v>2</v>
      </c>
      <c r="E432" s="36">
        <v>1</v>
      </c>
      <c r="F432" s="35" t="s">
        <v>3733</v>
      </c>
      <c r="G432" s="35" t="s">
        <v>3733</v>
      </c>
      <c r="H432" s="35" t="s">
        <v>3733</v>
      </c>
      <c r="I432" s="35" t="s">
        <v>3733</v>
      </c>
      <c r="J432" s="35" t="s">
        <v>3733</v>
      </c>
      <c r="K432" s="35" t="s">
        <v>3733</v>
      </c>
    </row>
    <row r="433" spans="1:11" ht="15" x14ac:dyDescent="0.25">
      <c r="A433" s="35" t="s">
        <v>4116</v>
      </c>
      <c r="B433" s="35" t="s">
        <v>4117</v>
      </c>
      <c r="C433" s="36">
        <v>122</v>
      </c>
      <c r="D433" s="36">
        <v>1</v>
      </c>
      <c r="E433" s="36">
        <v>0</v>
      </c>
      <c r="F433" s="35" t="s">
        <v>3733</v>
      </c>
      <c r="G433" s="35" t="s">
        <v>3733</v>
      </c>
      <c r="H433" s="35" t="s">
        <v>3733</v>
      </c>
      <c r="I433" s="35" t="s">
        <v>3733</v>
      </c>
      <c r="J433" s="35" t="s">
        <v>3733</v>
      </c>
      <c r="K433" s="35" t="s">
        <v>3733</v>
      </c>
    </row>
    <row r="434" spans="1:11" ht="15" x14ac:dyDescent="0.25">
      <c r="A434" s="35" t="s">
        <v>4118</v>
      </c>
      <c r="B434" s="35" t="s">
        <v>4119</v>
      </c>
      <c r="C434" s="36">
        <v>59</v>
      </c>
      <c r="D434" s="36">
        <v>0</v>
      </c>
      <c r="E434" s="36">
        <v>0</v>
      </c>
      <c r="F434" s="35" t="s">
        <v>3733</v>
      </c>
      <c r="G434" s="35" t="s">
        <v>3733</v>
      </c>
      <c r="H434" s="35" t="s">
        <v>3733</v>
      </c>
      <c r="I434" s="35" t="s">
        <v>3733</v>
      </c>
      <c r="J434" s="35" t="s">
        <v>3733</v>
      </c>
      <c r="K434" s="35" t="s">
        <v>3733</v>
      </c>
    </row>
    <row r="435" spans="1:11" ht="15" x14ac:dyDescent="0.25">
      <c r="A435" s="35" t="s">
        <v>4120</v>
      </c>
      <c r="B435" s="35" t="s">
        <v>4121</v>
      </c>
      <c r="C435" s="36">
        <v>85</v>
      </c>
      <c r="D435" s="36">
        <v>0</v>
      </c>
      <c r="E435" s="36">
        <v>0</v>
      </c>
      <c r="F435" s="35" t="s">
        <v>3733</v>
      </c>
      <c r="G435" s="35" t="s">
        <v>3733</v>
      </c>
      <c r="H435" s="35" t="s">
        <v>3733</v>
      </c>
      <c r="I435" s="35" t="s">
        <v>3733</v>
      </c>
      <c r="J435" s="35" t="s">
        <v>3733</v>
      </c>
      <c r="K435" s="35" t="s">
        <v>3733</v>
      </c>
    </row>
    <row r="436" spans="1:11" ht="15" x14ac:dyDescent="0.25">
      <c r="A436" s="35" t="s">
        <v>4122</v>
      </c>
      <c r="B436" s="35" t="s">
        <v>4123</v>
      </c>
      <c r="C436" s="36">
        <v>41</v>
      </c>
      <c r="D436" s="36">
        <v>0</v>
      </c>
      <c r="E436" s="36">
        <v>0</v>
      </c>
      <c r="F436" s="35" t="s">
        <v>3733</v>
      </c>
      <c r="G436" s="35" t="s">
        <v>3733</v>
      </c>
      <c r="H436" s="35" t="s">
        <v>3733</v>
      </c>
      <c r="I436" s="35" t="s">
        <v>3733</v>
      </c>
      <c r="J436" s="35" t="s">
        <v>3733</v>
      </c>
      <c r="K436" s="35" t="s">
        <v>3733</v>
      </c>
    </row>
    <row r="437" spans="1:11" ht="15" x14ac:dyDescent="0.25">
      <c r="A437" s="35" t="s">
        <v>4124</v>
      </c>
      <c r="B437" s="35" t="s">
        <v>4125</v>
      </c>
      <c r="C437" s="36">
        <v>67</v>
      </c>
      <c r="D437" s="36">
        <v>0</v>
      </c>
      <c r="E437" s="36">
        <v>0</v>
      </c>
      <c r="F437" s="35" t="s">
        <v>3733</v>
      </c>
      <c r="G437" s="35" t="s">
        <v>3733</v>
      </c>
      <c r="H437" s="35" t="s">
        <v>3733</v>
      </c>
      <c r="I437" s="35" t="s">
        <v>3733</v>
      </c>
      <c r="J437" s="35" t="s">
        <v>3733</v>
      </c>
      <c r="K437" s="35" t="s">
        <v>3733</v>
      </c>
    </row>
    <row r="438" spans="1:11" ht="15" x14ac:dyDescent="0.25">
      <c r="A438" s="35" t="s">
        <v>4126</v>
      </c>
      <c r="B438" s="35" t="s">
        <v>4127</v>
      </c>
      <c r="C438" s="36">
        <v>95</v>
      </c>
      <c r="D438" s="36">
        <v>1</v>
      </c>
      <c r="E438" s="36">
        <v>0</v>
      </c>
      <c r="F438" s="35" t="s">
        <v>3733</v>
      </c>
      <c r="G438" s="35" t="s">
        <v>3733</v>
      </c>
      <c r="H438" s="35" t="s">
        <v>3733</v>
      </c>
      <c r="I438" s="35" t="s">
        <v>3733</v>
      </c>
      <c r="J438" s="35" t="s">
        <v>3733</v>
      </c>
      <c r="K438" s="35" t="s">
        <v>3733</v>
      </c>
    </row>
    <row r="439" spans="1:11" ht="15" x14ac:dyDescent="0.25">
      <c r="A439" s="35" t="s">
        <v>4128</v>
      </c>
      <c r="B439" s="35" t="s">
        <v>4129</v>
      </c>
      <c r="C439" s="36">
        <v>87</v>
      </c>
      <c r="D439" s="36">
        <v>2</v>
      </c>
      <c r="E439" s="36">
        <v>0</v>
      </c>
      <c r="F439" s="35" t="s">
        <v>3733</v>
      </c>
      <c r="G439" s="35" t="s">
        <v>3733</v>
      </c>
      <c r="H439" s="35" t="s">
        <v>3733</v>
      </c>
      <c r="I439" s="35" t="s">
        <v>3733</v>
      </c>
      <c r="J439" s="35" t="s">
        <v>3733</v>
      </c>
      <c r="K439" s="35" t="s">
        <v>3733</v>
      </c>
    </row>
    <row r="440" spans="1:11" ht="15" x14ac:dyDescent="0.25">
      <c r="A440" s="35" t="s">
        <v>4130</v>
      </c>
      <c r="B440" s="35" t="s">
        <v>4131</v>
      </c>
      <c r="C440" s="36">
        <v>112</v>
      </c>
      <c r="D440" s="36">
        <v>1</v>
      </c>
      <c r="E440" s="36">
        <v>0</v>
      </c>
      <c r="F440" s="35" t="s">
        <v>3733</v>
      </c>
      <c r="G440" s="35" t="s">
        <v>3733</v>
      </c>
      <c r="H440" s="35" t="s">
        <v>3733</v>
      </c>
      <c r="I440" s="35" t="s">
        <v>3733</v>
      </c>
      <c r="J440" s="35" t="s">
        <v>3733</v>
      </c>
      <c r="K440" s="35" t="s">
        <v>3733</v>
      </c>
    </row>
    <row r="441" spans="1:11" ht="15" x14ac:dyDescent="0.25">
      <c r="A441" s="35" t="s">
        <v>4132</v>
      </c>
      <c r="B441" s="35" t="s">
        <v>4133</v>
      </c>
      <c r="C441" s="36">
        <v>132</v>
      </c>
      <c r="D441" s="36">
        <v>2</v>
      </c>
      <c r="E441" s="36">
        <v>1</v>
      </c>
      <c r="F441" s="35" t="s">
        <v>3733</v>
      </c>
      <c r="G441" s="35" t="s">
        <v>3733</v>
      </c>
      <c r="H441" s="35" t="s">
        <v>3733</v>
      </c>
      <c r="I441" s="35" t="s">
        <v>3733</v>
      </c>
      <c r="J441" s="35" t="s">
        <v>3733</v>
      </c>
      <c r="K441" s="35" t="s">
        <v>3733</v>
      </c>
    </row>
    <row r="442" spans="1:11" ht="15" x14ac:dyDescent="0.25">
      <c r="A442" s="35" t="s">
        <v>4134</v>
      </c>
      <c r="B442" s="35" t="s">
        <v>4135</v>
      </c>
      <c r="C442" s="36">
        <v>117</v>
      </c>
      <c r="D442" s="36">
        <v>1</v>
      </c>
      <c r="E442" s="36">
        <v>0</v>
      </c>
      <c r="F442" s="35" t="s">
        <v>3733</v>
      </c>
      <c r="G442" s="35" t="s">
        <v>3733</v>
      </c>
      <c r="H442" s="35" t="s">
        <v>3733</v>
      </c>
      <c r="I442" s="35" t="s">
        <v>3733</v>
      </c>
      <c r="J442" s="35" t="s">
        <v>3733</v>
      </c>
      <c r="K442" s="35" t="s">
        <v>3733</v>
      </c>
    </row>
    <row r="443" spans="1:11" ht="15" x14ac:dyDescent="0.25">
      <c r="A443" s="35" t="s">
        <v>4136</v>
      </c>
      <c r="B443" s="35" t="s">
        <v>4137</v>
      </c>
      <c r="C443" s="36">
        <v>192</v>
      </c>
      <c r="D443" s="36">
        <v>1</v>
      </c>
      <c r="E443" s="36">
        <v>0</v>
      </c>
      <c r="F443" s="35" t="s">
        <v>3733</v>
      </c>
      <c r="G443" s="35" t="s">
        <v>3733</v>
      </c>
      <c r="H443" s="35" t="s">
        <v>3733</v>
      </c>
      <c r="I443" s="35" t="s">
        <v>3733</v>
      </c>
      <c r="J443" s="35" t="s">
        <v>3733</v>
      </c>
      <c r="K443" s="35" t="s">
        <v>3733</v>
      </c>
    </row>
    <row r="444" spans="1:11" ht="15" x14ac:dyDescent="0.25">
      <c r="A444" s="35" t="s">
        <v>4138</v>
      </c>
      <c r="B444" s="35" t="s">
        <v>4139</v>
      </c>
      <c r="C444" s="36">
        <v>128</v>
      </c>
      <c r="D444" s="36">
        <v>1</v>
      </c>
      <c r="E444" s="36">
        <v>0</v>
      </c>
      <c r="F444" s="35" t="s">
        <v>3733</v>
      </c>
      <c r="G444" s="35" t="s">
        <v>3733</v>
      </c>
      <c r="H444" s="35" t="s">
        <v>3733</v>
      </c>
      <c r="I444" s="35" t="s">
        <v>3733</v>
      </c>
      <c r="J444" s="35" t="s">
        <v>3733</v>
      </c>
      <c r="K444" s="35" t="s">
        <v>3733</v>
      </c>
    </row>
    <row r="445" spans="1:11" ht="15" x14ac:dyDescent="0.25">
      <c r="A445" s="35" t="s">
        <v>4140</v>
      </c>
      <c r="B445" s="35" t="s">
        <v>4141</v>
      </c>
      <c r="C445" s="36">
        <v>231</v>
      </c>
      <c r="D445" s="36">
        <v>2</v>
      </c>
      <c r="E445" s="36">
        <v>1</v>
      </c>
      <c r="F445" s="35" t="s">
        <v>3733</v>
      </c>
      <c r="G445" s="35" t="s">
        <v>3733</v>
      </c>
      <c r="H445" s="35" t="s">
        <v>3733</v>
      </c>
      <c r="I445" s="35" t="s">
        <v>3733</v>
      </c>
      <c r="J445" s="35" t="s">
        <v>3733</v>
      </c>
      <c r="K445" s="35" t="s">
        <v>3733</v>
      </c>
    </row>
    <row r="446" spans="1:11" ht="15" x14ac:dyDescent="0.25">
      <c r="A446" s="35" t="s">
        <v>4142</v>
      </c>
      <c r="B446" s="35" t="s">
        <v>4143</v>
      </c>
      <c r="C446" s="36">
        <v>191</v>
      </c>
      <c r="D446" s="36">
        <v>1</v>
      </c>
      <c r="E446" s="36">
        <v>1</v>
      </c>
      <c r="F446" s="35" t="s">
        <v>3733</v>
      </c>
      <c r="G446" s="35" t="s">
        <v>3733</v>
      </c>
      <c r="H446" s="35" t="s">
        <v>3733</v>
      </c>
      <c r="I446" s="35" t="s">
        <v>3733</v>
      </c>
      <c r="J446" s="35" t="s">
        <v>3733</v>
      </c>
      <c r="K446" s="35" t="s">
        <v>3733</v>
      </c>
    </row>
    <row r="447" spans="1:11" ht="15" x14ac:dyDescent="0.25">
      <c r="A447" s="35" t="s">
        <v>4144</v>
      </c>
      <c r="B447" s="35" t="s">
        <v>4145</v>
      </c>
      <c r="C447" s="36">
        <v>148</v>
      </c>
      <c r="D447" s="36">
        <v>1</v>
      </c>
      <c r="E447" s="36">
        <v>0</v>
      </c>
      <c r="F447" s="35" t="s">
        <v>3733</v>
      </c>
      <c r="G447" s="35" t="s">
        <v>3733</v>
      </c>
      <c r="H447" s="35" t="s">
        <v>3733</v>
      </c>
      <c r="I447" s="35" t="s">
        <v>3733</v>
      </c>
      <c r="J447" s="35" t="s">
        <v>3733</v>
      </c>
      <c r="K447" s="35" t="s">
        <v>3733</v>
      </c>
    </row>
    <row r="448" spans="1:11" ht="15" x14ac:dyDescent="0.25">
      <c r="A448" s="35" t="s">
        <v>4146</v>
      </c>
      <c r="B448" s="35" t="s">
        <v>4147</v>
      </c>
      <c r="C448" s="36">
        <v>172</v>
      </c>
      <c r="D448" s="36">
        <v>2</v>
      </c>
      <c r="E448" s="36">
        <v>0</v>
      </c>
      <c r="F448" s="35" t="s">
        <v>3733</v>
      </c>
      <c r="G448" s="35" t="s">
        <v>3733</v>
      </c>
      <c r="H448" s="35" t="s">
        <v>3733</v>
      </c>
      <c r="I448" s="35" t="s">
        <v>3733</v>
      </c>
      <c r="J448" s="35" t="s">
        <v>3733</v>
      </c>
      <c r="K448" s="35" t="s">
        <v>3733</v>
      </c>
    </row>
    <row r="449" spans="1:11" ht="15" x14ac:dyDescent="0.25">
      <c r="A449" s="35" t="s">
        <v>4148</v>
      </c>
      <c r="B449" s="35" t="s">
        <v>4149</v>
      </c>
      <c r="C449" s="36">
        <v>163</v>
      </c>
      <c r="D449" s="36">
        <v>1</v>
      </c>
      <c r="E449" s="36">
        <v>0</v>
      </c>
      <c r="F449" s="35" t="s">
        <v>3733</v>
      </c>
      <c r="G449" s="35" t="s">
        <v>3733</v>
      </c>
      <c r="H449" s="35" t="s">
        <v>3733</v>
      </c>
      <c r="I449" s="35" t="s">
        <v>3733</v>
      </c>
      <c r="J449" s="35" t="s">
        <v>3733</v>
      </c>
      <c r="K449" s="35" t="s">
        <v>3733</v>
      </c>
    </row>
    <row r="450" spans="1:11" ht="15" x14ac:dyDescent="0.25">
      <c r="A450" s="35" t="s">
        <v>4150</v>
      </c>
      <c r="B450" s="35" t="s">
        <v>4151</v>
      </c>
      <c r="C450" s="36">
        <v>162</v>
      </c>
      <c r="D450" s="36">
        <v>0</v>
      </c>
      <c r="E450" s="36">
        <v>0</v>
      </c>
      <c r="F450" s="35" t="s">
        <v>3733</v>
      </c>
      <c r="G450" s="35" t="s">
        <v>3733</v>
      </c>
      <c r="H450" s="35" t="s">
        <v>3733</v>
      </c>
      <c r="I450" s="35" t="s">
        <v>3733</v>
      </c>
      <c r="J450" s="35" t="s">
        <v>3733</v>
      </c>
      <c r="K450" s="35" t="s">
        <v>3733</v>
      </c>
    </row>
    <row r="451" spans="1:11" ht="15" x14ac:dyDescent="0.25">
      <c r="A451" s="35" t="s">
        <v>4152</v>
      </c>
      <c r="B451" s="35" t="s">
        <v>4153</v>
      </c>
      <c r="C451" s="36">
        <v>29</v>
      </c>
      <c r="D451" s="36">
        <v>2</v>
      </c>
      <c r="E451" s="36">
        <v>0</v>
      </c>
      <c r="F451" s="35" t="s">
        <v>3733</v>
      </c>
      <c r="G451" s="35" t="s">
        <v>3733</v>
      </c>
      <c r="H451" s="35" t="s">
        <v>3733</v>
      </c>
      <c r="I451" s="35" t="s">
        <v>3733</v>
      </c>
      <c r="J451" s="35" t="s">
        <v>3733</v>
      </c>
      <c r="K451" s="35" t="s">
        <v>3733</v>
      </c>
    </row>
    <row r="452" spans="1:11" ht="15" x14ac:dyDescent="0.25">
      <c r="A452" s="35" t="s">
        <v>4154</v>
      </c>
      <c r="B452" s="35" t="s">
        <v>4155</v>
      </c>
      <c r="C452" s="36">
        <v>165</v>
      </c>
      <c r="D452" s="36">
        <v>1</v>
      </c>
      <c r="E452" s="36">
        <v>1</v>
      </c>
      <c r="F452" s="35" t="s">
        <v>3733</v>
      </c>
      <c r="G452" s="35" t="s">
        <v>3733</v>
      </c>
      <c r="H452" s="35" t="s">
        <v>3733</v>
      </c>
      <c r="I452" s="35" t="s">
        <v>3733</v>
      </c>
      <c r="J452" s="35" t="s">
        <v>3733</v>
      </c>
      <c r="K452" s="35" t="s">
        <v>3733</v>
      </c>
    </row>
    <row r="453" spans="1:11" ht="15" x14ac:dyDescent="0.25">
      <c r="A453" s="35" t="s">
        <v>4156</v>
      </c>
      <c r="B453" s="35" t="s">
        <v>4157</v>
      </c>
      <c r="C453" s="36">
        <v>129</v>
      </c>
      <c r="D453" s="36">
        <v>2</v>
      </c>
      <c r="E453" s="36">
        <v>0</v>
      </c>
      <c r="F453" s="35" t="s">
        <v>3733</v>
      </c>
      <c r="G453" s="35" t="s">
        <v>3733</v>
      </c>
      <c r="H453" s="35" t="s">
        <v>3733</v>
      </c>
      <c r="I453" s="35" t="s">
        <v>3733</v>
      </c>
      <c r="J453" s="35" t="s">
        <v>3733</v>
      </c>
      <c r="K453" s="35" t="s">
        <v>3733</v>
      </c>
    </row>
    <row r="454" spans="1:11" ht="15" x14ac:dyDescent="0.25">
      <c r="A454" s="35" t="s">
        <v>4158</v>
      </c>
      <c r="B454" s="35" t="s">
        <v>4159</v>
      </c>
      <c r="C454" s="36">
        <v>72</v>
      </c>
      <c r="D454" s="36">
        <v>1</v>
      </c>
      <c r="E454" s="36">
        <v>0</v>
      </c>
      <c r="F454" s="35" t="s">
        <v>3733</v>
      </c>
      <c r="G454" s="35" t="s">
        <v>3733</v>
      </c>
      <c r="H454" s="35" t="s">
        <v>3733</v>
      </c>
      <c r="I454" s="35" t="s">
        <v>3733</v>
      </c>
      <c r="J454" s="35" t="s">
        <v>3733</v>
      </c>
      <c r="K454" s="35" t="s">
        <v>3733</v>
      </c>
    </row>
    <row r="455" spans="1:11" ht="15" x14ac:dyDescent="0.25">
      <c r="A455" s="35" t="s">
        <v>4160</v>
      </c>
      <c r="B455" s="35" t="s">
        <v>4161</v>
      </c>
      <c r="C455" s="36">
        <v>56</v>
      </c>
      <c r="D455" s="36">
        <v>1</v>
      </c>
      <c r="E455" s="36">
        <v>0</v>
      </c>
      <c r="F455" s="35" t="s">
        <v>3733</v>
      </c>
      <c r="G455" s="35" t="s">
        <v>3733</v>
      </c>
      <c r="H455" s="35" t="s">
        <v>3733</v>
      </c>
      <c r="I455" s="35" t="s">
        <v>3733</v>
      </c>
      <c r="J455" s="35" t="s">
        <v>3733</v>
      </c>
      <c r="K455" s="35" t="s">
        <v>3733</v>
      </c>
    </row>
    <row r="456" spans="1:11" ht="15" x14ac:dyDescent="0.25">
      <c r="A456" s="35" t="s">
        <v>4162</v>
      </c>
      <c r="B456" s="35" t="s">
        <v>4163</v>
      </c>
      <c r="C456" s="36">
        <v>63</v>
      </c>
      <c r="D456" s="36">
        <v>1</v>
      </c>
      <c r="E456" s="36">
        <v>0</v>
      </c>
      <c r="F456" s="35" t="s">
        <v>3733</v>
      </c>
      <c r="G456" s="35" t="s">
        <v>3733</v>
      </c>
      <c r="H456" s="35" t="s">
        <v>3733</v>
      </c>
      <c r="I456" s="35" t="s">
        <v>3733</v>
      </c>
      <c r="J456" s="35" t="s">
        <v>3733</v>
      </c>
      <c r="K456" s="35" t="s">
        <v>3733</v>
      </c>
    </row>
    <row r="457" spans="1:11" ht="15" x14ac:dyDescent="0.25">
      <c r="A457" s="35" t="s">
        <v>4164</v>
      </c>
      <c r="B457" s="35" t="s">
        <v>4165</v>
      </c>
      <c r="C457" s="36">
        <v>45</v>
      </c>
      <c r="D457" s="36">
        <v>0</v>
      </c>
      <c r="E457" s="36">
        <v>0</v>
      </c>
      <c r="F457" s="35" t="s">
        <v>3733</v>
      </c>
      <c r="G457" s="35" t="s">
        <v>3733</v>
      </c>
      <c r="H457" s="35" t="s">
        <v>3733</v>
      </c>
      <c r="I457" s="35" t="s">
        <v>3733</v>
      </c>
      <c r="J457" s="35" t="s">
        <v>3733</v>
      </c>
      <c r="K457" s="35" t="s">
        <v>3733</v>
      </c>
    </row>
    <row r="458" spans="1:11" ht="15" x14ac:dyDescent="0.25">
      <c r="A458" s="35" t="s">
        <v>4166</v>
      </c>
      <c r="B458" s="35" t="s">
        <v>4167</v>
      </c>
      <c r="C458" s="36">
        <v>54</v>
      </c>
      <c r="D458" s="36">
        <v>0</v>
      </c>
      <c r="E458" s="36">
        <v>0</v>
      </c>
      <c r="F458" s="35" t="s">
        <v>3733</v>
      </c>
      <c r="G458" s="35" t="s">
        <v>3733</v>
      </c>
      <c r="H458" s="35" t="s">
        <v>3733</v>
      </c>
      <c r="I458" s="35" t="s">
        <v>3733</v>
      </c>
      <c r="J458" s="35" t="s">
        <v>3733</v>
      </c>
      <c r="K458" s="35" t="s">
        <v>3733</v>
      </c>
    </row>
    <row r="459" spans="1:11" ht="15" x14ac:dyDescent="0.25">
      <c r="A459" s="35" t="s">
        <v>4168</v>
      </c>
      <c r="B459" s="35" t="s">
        <v>4169</v>
      </c>
      <c r="C459" s="36">
        <v>81</v>
      </c>
      <c r="D459" s="36">
        <v>1</v>
      </c>
      <c r="E459" s="36">
        <v>0</v>
      </c>
      <c r="F459" s="35" t="s">
        <v>3733</v>
      </c>
      <c r="G459" s="35" t="s">
        <v>3733</v>
      </c>
      <c r="H459" s="35" t="s">
        <v>3733</v>
      </c>
      <c r="I459" s="35" t="s">
        <v>3733</v>
      </c>
      <c r="J459" s="35" t="s">
        <v>3733</v>
      </c>
      <c r="K459" s="35" t="s">
        <v>3733</v>
      </c>
    </row>
    <row r="460" spans="1:11" ht="15" x14ac:dyDescent="0.25">
      <c r="A460" s="35" t="s">
        <v>4170</v>
      </c>
      <c r="B460" s="35" t="s">
        <v>4171</v>
      </c>
      <c r="C460" s="36">
        <v>34</v>
      </c>
      <c r="D460" s="36">
        <v>0</v>
      </c>
      <c r="E460" s="36">
        <v>0</v>
      </c>
      <c r="F460" s="35" t="s">
        <v>3733</v>
      </c>
      <c r="G460" s="35" t="s">
        <v>3733</v>
      </c>
      <c r="H460" s="35" t="s">
        <v>3733</v>
      </c>
      <c r="I460" s="35" t="s">
        <v>3733</v>
      </c>
      <c r="J460" s="35" t="s">
        <v>3733</v>
      </c>
      <c r="K460" s="35" t="s">
        <v>3733</v>
      </c>
    </row>
    <row r="461" spans="1:11" ht="15" x14ac:dyDescent="0.25">
      <c r="A461" s="35" t="s">
        <v>4172</v>
      </c>
      <c r="B461" s="35" t="s">
        <v>4173</v>
      </c>
      <c r="C461" s="36">
        <v>48</v>
      </c>
      <c r="D461" s="36">
        <v>0</v>
      </c>
      <c r="E461" s="36">
        <v>0</v>
      </c>
      <c r="F461" s="35" t="s">
        <v>3733</v>
      </c>
      <c r="G461" s="35" t="s">
        <v>3733</v>
      </c>
      <c r="H461" s="35" t="s">
        <v>3733</v>
      </c>
      <c r="I461" s="35" t="s">
        <v>3733</v>
      </c>
      <c r="J461" s="35" t="s">
        <v>3733</v>
      </c>
      <c r="K461" s="35" t="s">
        <v>3733</v>
      </c>
    </row>
    <row r="462" spans="1:11" ht="15" x14ac:dyDescent="0.25">
      <c r="A462" s="35" t="s">
        <v>4174</v>
      </c>
      <c r="B462" s="35" t="s">
        <v>4175</v>
      </c>
      <c r="C462" s="36">
        <v>50</v>
      </c>
      <c r="D462" s="36">
        <v>0</v>
      </c>
      <c r="E462" s="36">
        <v>0</v>
      </c>
      <c r="F462" s="35" t="s">
        <v>3733</v>
      </c>
      <c r="G462" s="35" t="s">
        <v>3733</v>
      </c>
      <c r="H462" s="35" t="s">
        <v>3733</v>
      </c>
      <c r="I462" s="35" t="s">
        <v>3733</v>
      </c>
      <c r="J462" s="35" t="s">
        <v>3733</v>
      </c>
      <c r="K462" s="35" t="s">
        <v>3733</v>
      </c>
    </row>
    <row r="463" spans="1:11" ht="15" x14ac:dyDescent="0.25">
      <c r="A463" s="35" t="s">
        <v>4176</v>
      </c>
      <c r="B463" s="35" t="s">
        <v>4177</v>
      </c>
      <c r="C463" s="36">
        <v>38</v>
      </c>
      <c r="D463" s="36">
        <v>1</v>
      </c>
      <c r="E463" s="36">
        <v>0</v>
      </c>
      <c r="F463" s="35" t="s">
        <v>3733</v>
      </c>
      <c r="G463" s="35" t="s">
        <v>3733</v>
      </c>
      <c r="H463" s="35" t="s">
        <v>3733</v>
      </c>
      <c r="I463" s="35" t="s">
        <v>3733</v>
      </c>
      <c r="J463" s="35" t="s">
        <v>3733</v>
      </c>
      <c r="K463" s="35" t="s">
        <v>3733</v>
      </c>
    </row>
    <row r="464" spans="1:11" ht="15" x14ac:dyDescent="0.25">
      <c r="A464" s="35" t="s">
        <v>4178</v>
      </c>
      <c r="B464" s="35" t="s">
        <v>4179</v>
      </c>
      <c r="C464" s="36">
        <v>63</v>
      </c>
      <c r="D464" s="36">
        <v>0</v>
      </c>
      <c r="E464" s="36">
        <v>0</v>
      </c>
      <c r="F464" s="35" t="s">
        <v>3733</v>
      </c>
      <c r="G464" s="35" t="s">
        <v>3733</v>
      </c>
      <c r="H464" s="35" t="s">
        <v>3733</v>
      </c>
      <c r="I464" s="35" t="s">
        <v>3733</v>
      </c>
      <c r="J464" s="35" t="s">
        <v>3733</v>
      </c>
      <c r="K464" s="35" t="s">
        <v>3733</v>
      </c>
    </row>
    <row r="465" spans="1:11" ht="15" x14ac:dyDescent="0.25">
      <c r="A465" s="35" t="s">
        <v>4180</v>
      </c>
      <c r="B465" s="35" t="s">
        <v>4181</v>
      </c>
      <c r="C465" s="36">
        <v>57</v>
      </c>
      <c r="D465" s="36">
        <v>0</v>
      </c>
      <c r="E465" s="36">
        <v>0</v>
      </c>
      <c r="F465" s="35" t="s">
        <v>3733</v>
      </c>
      <c r="G465" s="35" t="s">
        <v>3733</v>
      </c>
      <c r="H465" s="35" t="s">
        <v>3733</v>
      </c>
      <c r="I465" s="35" t="s">
        <v>3733</v>
      </c>
      <c r="J465" s="35" t="s">
        <v>3733</v>
      </c>
      <c r="K465" s="35" t="s">
        <v>3733</v>
      </c>
    </row>
    <row r="466" spans="1:11" ht="15" x14ac:dyDescent="0.25">
      <c r="A466" s="35" t="s">
        <v>4182</v>
      </c>
      <c r="B466" s="35" t="s">
        <v>4183</v>
      </c>
      <c r="C466" s="36">
        <v>74</v>
      </c>
      <c r="D466" s="36">
        <v>1</v>
      </c>
      <c r="E466" s="36">
        <v>0</v>
      </c>
      <c r="F466" s="35" t="s">
        <v>3733</v>
      </c>
      <c r="G466" s="35" t="s">
        <v>3733</v>
      </c>
      <c r="H466" s="35" t="s">
        <v>3733</v>
      </c>
      <c r="I466" s="35" t="s">
        <v>3733</v>
      </c>
      <c r="J466" s="35" t="s">
        <v>3733</v>
      </c>
      <c r="K466" s="35" t="s">
        <v>3733</v>
      </c>
    </row>
    <row r="467" spans="1:11" ht="15" x14ac:dyDescent="0.25">
      <c r="A467" s="35" t="s">
        <v>4184</v>
      </c>
      <c r="B467" s="35" t="s">
        <v>4185</v>
      </c>
      <c r="C467" s="36">
        <v>60</v>
      </c>
      <c r="D467" s="36">
        <v>0</v>
      </c>
      <c r="E467" s="36">
        <v>0</v>
      </c>
      <c r="F467" s="35" t="s">
        <v>3733</v>
      </c>
      <c r="G467" s="35" t="s">
        <v>3733</v>
      </c>
      <c r="H467" s="35" t="s">
        <v>3733</v>
      </c>
      <c r="I467" s="35" t="s">
        <v>3733</v>
      </c>
      <c r="J467" s="35" t="s">
        <v>3733</v>
      </c>
      <c r="K467" s="35" t="s">
        <v>3733</v>
      </c>
    </row>
    <row r="468" spans="1:11" ht="15" x14ac:dyDescent="0.25">
      <c r="A468" s="35" t="s">
        <v>4186</v>
      </c>
      <c r="B468" s="35" t="s">
        <v>4187</v>
      </c>
      <c r="C468" s="36">
        <v>105</v>
      </c>
      <c r="D468" s="36">
        <v>0</v>
      </c>
      <c r="E468" s="36">
        <v>0</v>
      </c>
      <c r="F468" s="35" t="s">
        <v>3733</v>
      </c>
      <c r="G468" s="35" t="s">
        <v>3733</v>
      </c>
      <c r="H468" s="35" t="s">
        <v>3733</v>
      </c>
      <c r="I468" s="35" t="s">
        <v>3733</v>
      </c>
      <c r="J468" s="35" t="s">
        <v>3733</v>
      </c>
      <c r="K468" s="35" t="s">
        <v>3733</v>
      </c>
    </row>
    <row r="469" spans="1:11" ht="15" x14ac:dyDescent="0.25">
      <c r="A469" s="35" t="s">
        <v>4188</v>
      </c>
      <c r="B469" s="35" t="s">
        <v>4189</v>
      </c>
      <c r="C469" s="36">
        <v>116</v>
      </c>
      <c r="D469" s="36">
        <v>2</v>
      </c>
      <c r="E469" s="36">
        <v>0</v>
      </c>
      <c r="F469" s="35" t="s">
        <v>3733</v>
      </c>
      <c r="G469" s="35" t="s">
        <v>3733</v>
      </c>
      <c r="H469" s="35" t="s">
        <v>3733</v>
      </c>
      <c r="I469" s="35" t="s">
        <v>3733</v>
      </c>
      <c r="J469" s="35" t="s">
        <v>3733</v>
      </c>
      <c r="K469" s="35" t="s">
        <v>3733</v>
      </c>
    </row>
    <row r="470" spans="1:11" ht="15" x14ac:dyDescent="0.25">
      <c r="A470" s="35" t="s">
        <v>4190</v>
      </c>
      <c r="B470" s="35" t="s">
        <v>4191</v>
      </c>
      <c r="C470" s="36">
        <v>108</v>
      </c>
      <c r="D470" s="36">
        <v>0</v>
      </c>
      <c r="E470" s="36">
        <v>0</v>
      </c>
      <c r="F470" s="35" t="s">
        <v>3733</v>
      </c>
      <c r="G470" s="35" t="s">
        <v>3733</v>
      </c>
      <c r="H470" s="35" t="s">
        <v>3733</v>
      </c>
      <c r="I470" s="35" t="s">
        <v>3733</v>
      </c>
      <c r="J470" s="35" t="s">
        <v>3733</v>
      </c>
      <c r="K470" s="35" t="s">
        <v>3733</v>
      </c>
    </row>
    <row r="471" spans="1:11" ht="15" x14ac:dyDescent="0.25">
      <c r="A471" s="35" t="s">
        <v>4192</v>
      </c>
      <c r="B471" s="35" t="s">
        <v>4193</v>
      </c>
      <c r="C471" s="36">
        <v>73</v>
      </c>
      <c r="D471" s="36">
        <v>0</v>
      </c>
      <c r="E471" s="36">
        <v>0</v>
      </c>
      <c r="F471" s="35" t="s">
        <v>3733</v>
      </c>
      <c r="G471" s="35" t="s">
        <v>3733</v>
      </c>
      <c r="H471" s="35" t="s">
        <v>3733</v>
      </c>
      <c r="I471" s="35" t="s">
        <v>3733</v>
      </c>
      <c r="J471" s="35" t="s">
        <v>3733</v>
      </c>
      <c r="K471" s="35" t="s">
        <v>3733</v>
      </c>
    </row>
    <row r="472" spans="1:11" ht="15" x14ac:dyDescent="0.25">
      <c r="A472" s="35" t="s">
        <v>4194</v>
      </c>
      <c r="B472" s="35" t="s">
        <v>4195</v>
      </c>
      <c r="C472" s="36">
        <v>20</v>
      </c>
      <c r="D472" s="36">
        <v>0</v>
      </c>
      <c r="E472" s="36">
        <v>0</v>
      </c>
      <c r="F472" s="35" t="s">
        <v>3733</v>
      </c>
      <c r="G472" s="35" t="s">
        <v>3733</v>
      </c>
      <c r="H472" s="35" t="s">
        <v>3733</v>
      </c>
      <c r="I472" s="35" t="s">
        <v>3733</v>
      </c>
      <c r="J472" s="35" t="s">
        <v>3733</v>
      </c>
      <c r="K472" s="35" t="s">
        <v>3733</v>
      </c>
    </row>
    <row r="473" spans="1:11" ht="15" x14ac:dyDescent="0.25">
      <c r="A473" s="35" t="s">
        <v>4196</v>
      </c>
      <c r="B473" s="35" t="s">
        <v>4197</v>
      </c>
      <c r="C473" s="36">
        <v>25</v>
      </c>
      <c r="D473" s="36">
        <v>0</v>
      </c>
      <c r="E473" s="36">
        <v>0</v>
      </c>
      <c r="F473" s="35" t="s">
        <v>3733</v>
      </c>
      <c r="G473" s="35" t="s">
        <v>3733</v>
      </c>
      <c r="H473" s="35" t="s">
        <v>3733</v>
      </c>
      <c r="I473" s="35" t="s">
        <v>3733</v>
      </c>
      <c r="J473" s="35" t="s">
        <v>3733</v>
      </c>
      <c r="K473" s="35" t="s">
        <v>3733</v>
      </c>
    </row>
    <row r="474" spans="1:11" ht="15" x14ac:dyDescent="0.25">
      <c r="A474" s="35" t="s">
        <v>4198</v>
      </c>
      <c r="B474" s="35" t="s">
        <v>4199</v>
      </c>
      <c r="C474" s="36">
        <v>54</v>
      </c>
      <c r="D474" s="36">
        <v>0</v>
      </c>
      <c r="E474" s="36">
        <v>0</v>
      </c>
      <c r="F474" s="35" t="s">
        <v>3733</v>
      </c>
      <c r="G474" s="35" t="s">
        <v>3733</v>
      </c>
      <c r="H474" s="35" t="s">
        <v>3733</v>
      </c>
      <c r="I474" s="35" t="s">
        <v>3733</v>
      </c>
      <c r="J474" s="35" t="s">
        <v>3733</v>
      </c>
      <c r="K474" s="35" t="s">
        <v>3733</v>
      </c>
    </row>
    <row r="475" spans="1:11" ht="15" x14ac:dyDescent="0.25">
      <c r="A475" s="35" t="s">
        <v>4200</v>
      </c>
      <c r="B475" s="35" t="s">
        <v>4201</v>
      </c>
      <c r="C475" s="36">
        <v>45</v>
      </c>
      <c r="D475" s="36">
        <v>0</v>
      </c>
      <c r="E475" s="36">
        <v>0</v>
      </c>
      <c r="F475" s="35" t="s">
        <v>3733</v>
      </c>
      <c r="G475" s="35" t="s">
        <v>3733</v>
      </c>
      <c r="H475" s="35" t="s">
        <v>3733</v>
      </c>
      <c r="I475" s="35" t="s">
        <v>3733</v>
      </c>
      <c r="J475" s="35" t="s">
        <v>3733</v>
      </c>
      <c r="K475" s="35" t="s">
        <v>3733</v>
      </c>
    </row>
    <row r="476" spans="1:11" ht="15" x14ac:dyDescent="0.25">
      <c r="A476" s="35" t="s">
        <v>4202</v>
      </c>
      <c r="B476" s="35" t="s">
        <v>4203</v>
      </c>
      <c r="C476" s="36">
        <v>67</v>
      </c>
      <c r="D476" s="36">
        <v>1</v>
      </c>
      <c r="E476" s="36">
        <v>1</v>
      </c>
      <c r="F476" s="35" t="s">
        <v>3733</v>
      </c>
      <c r="G476" s="35" t="s">
        <v>3733</v>
      </c>
      <c r="H476" s="35" t="s">
        <v>3733</v>
      </c>
      <c r="I476" s="35" t="s">
        <v>3733</v>
      </c>
      <c r="J476" s="35" t="s">
        <v>3733</v>
      </c>
      <c r="K476" s="35" t="s">
        <v>3733</v>
      </c>
    </row>
    <row r="477" spans="1:11" ht="15" x14ac:dyDescent="0.25">
      <c r="A477" s="35" t="s">
        <v>4204</v>
      </c>
      <c r="B477" s="35" t="s">
        <v>4205</v>
      </c>
      <c r="C477" s="36">
        <v>22</v>
      </c>
      <c r="D477" s="36">
        <v>0</v>
      </c>
      <c r="E477" s="36">
        <v>0</v>
      </c>
      <c r="F477" s="35" t="s">
        <v>3733</v>
      </c>
      <c r="G477" s="35" t="s">
        <v>3733</v>
      </c>
      <c r="H477" s="35" t="s">
        <v>3733</v>
      </c>
      <c r="I477" s="35" t="s">
        <v>3733</v>
      </c>
      <c r="J477" s="35" t="s">
        <v>3733</v>
      </c>
      <c r="K477" s="35" t="s">
        <v>3733</v>
      </c>
    </row>
    <row r="478" spans="1:11" ht="15" x14ac:dyDescent="0.25">
      <c r="A478" s="35" t="s">
        <v>4206</v>
      </c>
      <c r="B478" s="35" t="s">
        <v>4207</v>
      </c>
      <c r="C478" s="36">
        <v>22</v>
      </c>
      <c r="D478" s="36">
        <v>0</v>
      </c>
      <c r="E478" s="36">
        <v>0</v>
      </c>
      <c r="F478" s="35" t="s">
        <v>3733</v>
      </c>
      <c r="G478" s="35" t="s">
        <v>3733</v>
      </c>
      <c r="H478" s="35" t="s">
        <v>3733</v>
      </c>
      <c r="I478" s="35" t="s">
        <v>3733</v>
      </c>
      <c r="J478" s="35" t="s">
        <v>3733</v>
      </c>
      <c r="K478" s="35" t="s">
        <v>3733</v>
      </c>
    </row>
    <row r="479" spans="1:11" ht="15" x14ac:dyDescent="0.25">
      <c r="A479" s="35" t="s">
        <v>4208</v>
      </c>
      <c r="B479" s="35" t="s">
        <v>4209</v>
      </c>
      <c r="C479" s="36">
        <v>37</v>
      </c>
      <c r="D479" s="36">
        <v>2</v>
      </c>
      <c r="E479" s="36">
        <v>0</v>
      </c>
      <c r="F479" s="35" t="s">
        <v>3733</v>
      </c>
      <c r="G479" s="35" t="s">
        <v>3733</v>
      </c>
      <c r="H479" s="35" t="s">
        <v>3733</v>
      </c>
      <c r="I479" s="35" t="s">
        <v>3733</v>
      </c>
      <c r="J479" s="35" t="s">
        <v>3733</v>
      </c>
      <c r="K479" s="35" t="s">
        <v>3733</v>
      </c>
    </row>
    <row r="480" spans="1:11" ht="15" x14ac:dyDescent="0.25">
      <c r="A480" s="35" t="s">
        <v>4210</v>
      </c>
      <c r="B480" s="35" t="s">
        <v>4211</v>
      </c>
      <c r="C480" s="36">
        <v>79</v>
      </c>
      <c r="D480" s="36">
        <v>0</v>
      </c>
      <c r="E480" s="36">
        <v>0</v>
      </c>
      <c r="F480" s="35" t="s">
        <v>3733</v>
      </c>
      <c r="G480" s="35" t="s">
        <v>3733</v>
      </c>
      <c r="H480" s="35" t="s">
        <v>3733</v>
      </c>
      <c r="I480" s="35" t="s">
        <v>3733</v>
      </c>
      <c r="J480" s="35" t="s">
        <v>3733</v>
      </c>
      <c r="K480" s="35" t="s">
        <v>3733</v>
      </c>
    </row>
    <row r="481" spans="1:11" ht="15" x14ac:dyDescent="0.25">
      <c r="A481" s="35" t="s">
        <v>4212</v>
      </c>
      <c r="B481" s="35" t="s">
        <v>4213</v>
      </c>
      <c r="C481" s="36">
        <v>68</v>
      </c>
      <c r="D481" s="36">
        <v>0</v>
      </c>
      <c r="E481" s="36">
        <v>0</v>
      </c>
      <c r="F481" s="35" t="s">
        <v>3733</v>
      </c>
      <c r="G481" s="35" t="s">
        <v>3733</v>
      </c>
      <c r="H481" s="35" t="s">
        <v>3733</v>
      </c>
      <c r="I481" s="35" t="s">
        <v>3733</v>
      </c>
      <c r="J481" s="35" t="s">
        <v>3733</v>
      </c>
      <c r="K481" s="35" t="s">
        <v>3733</v>
      </c>
    </row>
    <row r="482" spans="1:11" ht="15" x14ac:dyDescent="0.25">
      <c r="A482" s="35" t="s">
        <v>4214</v>
      </c>
      <c r="B482" s="35" t="s">
        <v>4215</v>
      </c>
      <c r="C482" s="36">
        <v>87</v>
      </c>
      <c r="D482" s="36">
        <v>0</v>
      </c>
      <c r="E482" s="36">
        <v>0</v>
      </c>
      <c r="F482" s="35" t="s">
        <v>3733</v>
      </c>
      <c r="G482" s="35" t="s">
        <v>3733</v>
      </c>
      <c r="H482" s="35" t="s">
        <v>3733</v>
      </c>
      <c r="I482" s="35" t="s">
        <v>3733</v>
      </c>
      <c r="J482" s="35" t="s">
        <v>3733</v>
      </c>
      <c r="K482" s="35" t="s">
        <v>3733</v>
      </c>
    </row>
    <row r="483" spans="1:11" ht="15" x14ac:dyDescent="0.25">
      <c r="A483" s="37" t="s">
        <v>4216</v>
      </c>
      <c r="B483" s="37" t="s">
        <v>4217</v>
      </c>
      <c r="C483" s="38">
        <v>39</v>
      </c>
      <c r="D483" s="38">
        <v>1</v>
      </c>
      <c r="E483" s="38">
        <v>0</v>
      </c>
      <c r="F483" s="37" t="s">
        <v>3733</v>
      </c>
      <c r="G483" s="37" t="s">
        <v>3733</v>
      </c>
      <c r="H483" s="37" t="s">
        <v>3733</v>
      </c>
      <c r="I483" s="37" t="s">
        <v>3733</v>
      </c>
      <c r="J483" s="37" t="s">
        <v>3733</v>
      </c>
      <c r="K483" s="37" t="s">
        <v>3733</v>
      </c>
    </row>
  </sheetData>
  <mergeCells count="1">
    <mergeCell ref="A1:K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5706A-2616-4F98-8917-46723BC6FC9C}">
  <dimension ref="A1:Y10"/>
  <sheetViews>
    <sheetView workbookViewId="0">
      <selection activeCell="E15" sqref="E15"/>
    </sheetView>
  </sheetViews>
  <sheetFormatPr defaultRowHeight="15" x14ac:dyDescent="0.25"/>
  <cols>
    <col min="1" max="1" width="12.25" style="4" bestFit="1" customWidth="1"/>
    <col min="2" max="9" width="9" style="4"/>
    <col min="10" max="17" width="13.125" style="4" bestFit="1" customWidth="1"/>
    <col min="18" max="21" width="10.875" style="4" bestFit="1" customWidth="1"/>
    <col min="22" max="22" width="11.375" style="4" bestFit="1" customWidth="1"/>
    <col min="23" max="25" width="10.875" style="4" bestFit="1" customWidth="1"/>
    <col min="26" max="16384" width="9" style="4"/>
  </cols>
  <sheetData>
    <row r="1" spans="1:25" ht="18.75" x14ac:dyDescent="0.3">
      <c r="A1" s="81" t="s">
        <v>4354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x14ac:dyDescent="0.25">
      <c r="A2" s="61" t="s">
        <v>4240</v>
      </c>
      <c r="B2" s="61" t="s">
        <v>460</v>
      </c>
      <c r="C2" s="61" t="s">
        <v>461</v>
      </c>
      <c r="D2" s="61" t="s">
        <v>561</v>
      </c>
      <c r="E2" s="61" t="s">
        <v>562</v>
      </c>
      <c r="F2" s="61" t="s">
        <v>563</v>
      </c>
      <c r="G2" s="61" t="s">
        <v>564</v>
      </c>
      <c r="H2" s="61" t="s">
        <v>893</v>
      </c>
      <c r="I2" s="61" t="s">
        <v>894</v>
      </c>
      <c r="J2" s="61" t="s">
        <v>4296</v>
      </c>
      <c r="K2" s="61" t="s">
        <v>869</v>
      </c>
      <c r="L2" s="61" t="s">
        <v>870</v>
      </c>
      <c r="M2" s="61" t="s">
        <v>871</v>
      </c>
      <c r="N2" s="61" t="s">
        <v>872</v>
      </c>
      <c r="O2" s="61" t="s">
        <v>873</v>
      </c>
      <c r="P2" s="61" t="s">
        <v>895</v>
      </c>
      <c r="Q2" s="61" t="s">
        <v>4289</v>
      </c>
      <c r="R2" s="61" t="s">
        <v>4259</v>
      </c>
      <c r="S2" s="61" t="s">
        <v>4297</v>
      </c>
      <c r="T2" s="61" t="s">
        <v>899</v>
      </c>
      <c r="U2" s="61" t="s">
        <v>896</v>
      </c>
      <c r="V2" s="61" t="s">
        <v>900</v>
      </c>
      <c r="W2" s="61" t="s">
        <v>901</v>
      </c>
      <c r="X2" s="61" t="s">
        <v>902</v>
      </c>
      <c r="Y2" s="61" t="s">
        <v>903</v>
      </c>
    </row>
    <row r="3" spans="1:25" x14ac:dyDescent="0.25">
      <c r="A3" s="54" t="s">
        <v>4298</v>
      </c>
      <c r="B3" s="35">
        <v>2.5442857142857145</v>
      </c>
      <c r="C3" s="35">
        <v>2.77</v>
      </c>
      <c r="D3" s="35">
        <v>2.4500000000000002</v>
      </c>
      <c r="E3" s="35">
        <v>2.67</v>
      </c>
      <c r="F3" s="35">
        <v>1.9</v>
      </c>
      <c r="G3" s="35">
        <v>3.65</v>
      </c>
      <c r="H3" s="35">
        <v>2</v>
      </c>
      <c r="I3" s="35">
        <v>2.37</v>
      </c>
      <c r="J3" s="35">
        <v>2.56</v>
      </c>
      <c r="K3" s="35">
        <v>2.4885714285714289</v>
      </c>
      <c r="L3" s="35">
        <v>1.98</v>
      </c>
      <c r="M3" s="35">
        <v>2.39</v>
      </c>
      <c r="N3" s="35">
        <v>3.34</v>
      </c>
      <c r="O3" s="35">
        <v>3.35</v>
      </c>
      <c r="P3" s="35">
        <v>2.16</v>
      </c>
      <c r="Q3" s="35">
        <v>1.64</v>
      </c>
      <c r="R3" s="35">
        <v>3.27</v>
      </c>
      <c r="S3" s="35">
        <v>3.14</v>
      </c>
      <c r="T3" s="35">
        <v>4.47</v>
      </c>
      <c r="U3" s="35">
        <v>4.08</v>
      </c>
      <c r="V3" s="35">
        <v>3.5471428571428567</v>
      </c>
      <c r="W3" s="35">
        <v>2.46</v>
      </c>
      <c r="X3" s="35">
        <v>4.63</v>
      </c>
      <c r="Y3" s="35">
        <v>2.78</v>
      </c>
    </row>
    <row r="4" spans="1:25" x14ac:dyDescent="0.25">
      <c r="A4" s="54" t="s">
        <v>4299</v>
      </c>
      <c r="B4" s="35">
        <v>0.87571428571428567</v>
      </c>
      <c r="C4" s="35">
        <v>0.998</v>
      </c>
      <c r="D4" s="35">
        <v>0.92200000000000004</v>
      </c>
      <c r="E4" s="8">
        <v>1</v>
      </c>
      <c r="F4" s="35">
        <v>0.61799999999999999</v>
      </c>
      <c r="G4" s="35">
        <v>1.22</v>
      </c>
      <c r="H4" s="35">
        <v>0.70099999999999996</v>
      </c>
      <c r="I4" s="35">
        <v>0.67100000000000004</v>
      </c>
      <c r="J4" s="35">
        <v>1.05</v>
      </c>
      <c r="K4" s="35">
        <v>0.8571428571428571</v>
      </c>
      <c r="L4" s="35">
        <v>0.46200000000000002</v>
      </c>
      <c r="M4" s="35">
        <v>0.73199999999999998</v>
      </c>
      <c r="N4" s="35">
        <v>1.29</v>
      </c>
      <c r="O4" s="35">
        <v>1.39</v>
      </c>
      <c r="P4" s="35">
        <v>0.63</v>
      </c>
      <c r="Q4" s="35">
        <v>0.44600000000000001</v>
      </c>
      <c r="R4" s="35">
        <v>1.17</v>
      </c>
      <c r="S4" s="35">
        <v>1.07</v>
      </c>
      <c r="T4" s="35">
        <v>1.49</v>
      </c>
      <c r="U4" s="35">
        <v>1.43</v>
      </c>
      <c r="V4" s="35">
        <v>1.0985714285714285</v>
      </c>
      <c r="W4" s="35">
        <v>0.57999999999999996</v>
      </c>
      <c r="X4" s="35">
        <v>1.07</v>
      </c>
      <c r="Y4" s="35">
        <v>0.88</v>
      </c>
    </row>
    <row r="5" spans="1:25" x14ac:dyDescent="0.25">
      <c r="A5" s="54" t="s">
        <v>4300</v>
      </c>
      <c r="B5" s="35">
        <v>0.1157857142857143</v>
      </c>
      <c r="C5" s="35">
        <v>0.16300000000000001</v>
      </c>
      <c r="D5" s="35">
        <v>6.8699999999999997E-2</v>
      </c>
      <c r="E5" s="35">
        <v>5.9200000000000003E-2</v>
      </c>
      <c r="F5" s="35">
        <v>0.13200000000000001</v>
      </c>
      <c r="G5" s="35">
        <v>0.185</v>
      </c>
      <c r="H5" s="35">
        <v>5.96E-2</v>
      </c>
      <c r="I5" s="35">
        <v>0.14299999999999999</v>
      </c>
      <c r="J5" s="35">
        <v>0.161</v>
      </c>
      <c r="K5" s="35">
        <v>0.11525714285714286</v>
      </c>
      <c r="L5" s="35">
        <v>0.106</v>
      </c>
      <c r="M5" s="35">
        <v>7.4700000000000003E-2</v>
      </c>
      <c r="N5" s="35">
        <v>0.16600000000000001</v>
      </c>
      <c r="O5" s="35">
        <v>0.13</v>
      </c>
      <c r="P5" s="35">
        <v>9.6599999999999991E-2</v>
      </c>
      <c r="Q5" s="35">
        <v>7.2499999999999995E-2</v>
      </c>
      <c r="R5" s="35">
        <v>0.16400000000000001</v>
      </c>
      <c r="S5" s="35">
        <v>0.16400000000000001</v>
      </c>
      <c r="T5" s="35">
        <v>0.124</v>
      </c>
      <c r="U5" s="35">
        <v>6.7099999999999993E-2</v>
      </c>
      <c r="V5" s="35">
        <v>0.12048571428571429</v>
      </c>
      <c r="W5" s="35">
        <v>0.115</v>
      </c>
      <c r="X5" s="35">
        <v>8.1299999999999997E-2</v>
      </c>
      <c r="Y5" s="35">
        <v>0.128</v>
      </c>
    </row>
    <row r="6" spans="1:25" x14ac:dyDescent="0.25">
      <c r="A6" s="54" t="s">
        <v>4301</v>
      </c>
      <c r="B6" s="35">
        <v>0.41442857142857148</v>
      </c>
      <c r="C6" s="35">
        <v>0.35499999999999998</v>
      </c>
      <c r="D6" s="35">
        <v>0.49299999999999999</v>
      </c>
      <c r="E6" s="35">
        <v>0.56100000000000005</v>
      </c>
      <c r="F6" s="35">
        <v>0.251</v>
      </c>
      <c r="G6" s="35">
        <v>0.58799999999999997</v>
      </c>
      <c r="H6" s="35">
        <v>0.38300000000000001</v>
      </c>
      <c r="I6" s="35">
        <v>0.27</v>
      </c>
      <c r="J6" s="35">
        <v>0.36299999999999999</v>
      </c>
      <c r="K6" s="35">
        <v>0.35600000000000004</v>
      </c>
      <c r="L6" s="35">
        <v>0.22700000000000001</v>
      </c>
      <c r="M6" s="35">
        <v>0.26700000000000002</v>
      </c>
      <c r="N6" s="35">
        <v>0.57699999999999996</v>
      </c>
      <c r="O6" s="35">
        <v>0.56399999999999995</v>
      </c>
      <c r="P6" s="35">
        <v>0.28100000000000003</v>
      </c>
      <c r="Q6" s="35">
        <v>0.21299999999999999</v>
      </c>
      <c r="R6" s="35">
        <v>0.58199999999999996</v>
      </c>
      <c r="S6" s="35">
        <v>0.47399999999999998</v>
      </c>
      <c r="T6" s="35">
        <v>0.83799999999999997</v>
      </c>
      <c r="U6" s="35">
        <v>0.85199999999999998</v>
      </c>
      <c r="V6" s="35">
        <v>0.61071428571428577</v>
      </c>
      <c r="W6" s="35">
        <v>0.27500000000000002</v>
      </c>
      <c r="X6" s="35">
        <v>0.84599999999999997</v>
      </c>
      <c r="Y6" s="35">
        <v>0.40799999999999997</v>
      </c>
    </row>
    <row r="7" spans="1:25" x14ac:dyDescent="0.25">
      <c r="A7" s="54" t="s">
        <v>4302</v>
      </c>
      <c r="B7" s="35">
        <v>8.4371428571428569E-2</v>
      </c>
      <c r="C7" s="35">
        <v>8.8700000000000001E-2</v>
      </c>
      <c r="D7" s="35">
        <v>5.8900000000000001E-2</v>
      </c>
      <c r="E7" s="35">
        <v>6.1600000000000002E-2</v>
      </c>
      <c r="F7" s="35">
        <v>0.125</v>
      </c>
      <c r="G7" s="35">
        <v>0.10100000000000001</v>
      </c>
      <c r="H7" s="35">
        <v>5.1400000000000001E-2</v>
      </c>
      <c r="I7" s="35">
        <v>0.104</v>
      </c>
      <c r="J7" s="35">
        <v>0.121</v>
      </c>
      <c r="K7" s="35">
        <v>0.10655714285714285</v>
      </c>
      <c r="L7" s="35">
        <v>0.127</v>
      </c>
      <c r="M7" s="35">
        <v>8.5099999999999995E-2</v>
      </c>
      <c r="N7" s="35">
        <v>0.123</v>
      </c>
      <c r="O7" s="35">
        <v>0.107</v>
      </c>
      <c r="P7" s="35">
        <v>0.10299999999999999</v>
      </c>
      <c r="Q7" s="35">
        <v>7.9799999999999996E-2</v>
      </c>
      <c r="R7" s="35">
        <v>0.154</v>
      </c>
      <c r="S7" s="35">
        <v>0.123</v>
      </c>
      <c r="T7" s="35">
        <v>9.6599999999999991E-2</v>
      </c>
      <c r="U7" s="35">
        <v>8.6800000000000002E-2</v>
      </c>
      <c r="V7" s="35">
        <v>0.11472857142857143</v>
      </c>
      <c r="W7" s="35">
        <v>0.11700000000000001</v>
      </c>
      <c r="X7" s="35">
        <v>7.7700000000000005E-2</v>
      </c>
      <c r="Y7" s="35">
        <v>0.14799999999999999</v>
      </c>
    </row>
    <row r="8" spans="1:25" x14ac:dyDescent="0.25">
      <c r="A8" s="54" t="s">
        <v>4303</v>
      </c>
      <c r="B8" s="35">
        <v>0.10412857142857143</v>
      </c>
      <c r="C8" s="35">
        <v>0.121</v>
      </c>
      <c r="D8" s="35">
        <v>0.10299999999999999</v>
      </c>
      <c r="E8" s="35">
        <v>0.121</v>
      </c>
      <c r="F8" s="35">
        <v>5.0099999999999999E-2</v>
      </c>
      <c r="G8" s="35">
        <v>0.19700000000000001</v>
      </c>
      <c r="H8" s="35">
        <v>6.8199999999999997E-2</v>
      </c>
      <c r="I8" s="35">
        <v>6.8599999999999994E-2</v>
      </c>
      <c r="J8" s="35">
        <v>0.14499999999999999</v>
      </c>
      <c r="K8" s="35">
        <v>0.10834285714285716</v>
      </c>
      <c r="L8" s="35">
        <v>6.6400000000000001E-2</v>
      </c>
      <c r="M8" s="35">
        <v>6.7500000000000004E-2</v>
      </c>
      <c r="N8" s="35">
        <v>0.15</v>
      </c>
      <c r="O8" s="35">
        <v>0.19900000000000001</v>
      </c>
      <c r="P8" s="35">
        <v>7.6200000000000004E-2</v>
      </c>
      <c r="Q8" s="35">
        <v>5.4299999999999994E-2</v>
      </c>
      <c r="R8" s="35">
        <v>0.182</v>
      </c>
      <c r="S8" s="35">
        <v>0.108</v>
      </c>
      <c r="T8" s="35">
        <v>0.17</v>
      </c>
      <c r="U8" s="35">
        <v>0.14899999999999999</v>
      </c>
      <c r="V8" s="35">
        <v>0.13510000000000003</v>
      </c>
      <c r="W8" s="35">
        <v>6.7299999999999999E-2</v>
      </c>
      <c r="X8" s="35">
        <v>0.19</v>
      </c>
      <c r="Y8" s="35">
        <v>7.9400000000000012E-2</v>
      </c>
    </row>
    <row r="9" spans="1:25" x14ac:dyDescent="0.25">
      <c r="A9" s="62" t="s">
        <v>4304</v>
      </c>
      <c r="B9" s="35">
        <v>2.8285714285714281E-3</v>
      </c>
      <c r="C9" s="35">
        <v>3.2200000000000002E-3</v>
      </c>
      <c r="D9" s="35">
        <v>2.7000000000000001E-3</v>
      </c>
      <c r="E9" s="35">
        <v>3.15E-3</v>
      </c>
      <c r="F9" s="35">
        <v>2.15E-3</v>
      </c>
      <c r="G9" s="35">
        <v>5.0499999999999998E-3</v>
      </c>
      <c r="H9" s="35">
        <v>1.73E-3</v>
      </c>
      <c r="I9" s="35">
        <v>1.8E-3</v>
      </c>
      <c r="J9" s="35">
        <v>5.8200000000000005E-3</v>
      </c>
      <c r="K9" s="35">
        <v>4.0342857142857142E-3</v>
      </c>
      <c r="L9" s="35">
        <v>2.96E-3</v>
      </c>
      <c r="M9" s="35">
        <v>2.7100000000000002E-3</v>
      </c>
      <c r="N9" s="35">
        <v>5.62E-3</v>
      </c>
      <c r="O9" s="35">
        <v>5.0099999999999997E-3</v>
      </c>
      <c r="P9" s="35">
        <v>3.0600000000000002E-3</v>
      </c>
      <c r="Q9" s="35">
        <v>3.0600000000000002E-3</v>
      </c>
      <c r="R9" s="35">
        <v>4.96E-3</v>
      </c>
      <c r="S9" s="35">
        <v>3.5899999999999999E-3</v>
      </c>
      <c r="T9" s="35">
        <v>4.5500000000000002E-3</v>
      </c>
      <c r="U9" s="35">
        <v>3.0499999999999998E-3</v>
      </c>
      <c r="V9" s="35">
        <v>3.9357142857142863E-3</v>
      </c>
      <c r="W9" s="35">
        <v>3.3999999999999998E-3</v>
      </c>
      <c r="X9" s="35">
        <v>4.0199999999999993E-3</v>
      </c>
      <c r="Y9" s="35">
        <v>3.98E-3</v>
      </c>
    </row>
    <row r="10" spans="1:25" x14ac:dyDescent="0.25">
      <c r="A10" s="63" t="s">
        <v>4305</v>
      </c>
      <c r="B10" s="7">
        <v>4.1415428571428574</v>
      </c>
      <c r="C10" s="7">
        <v>4.4989199999999991</v>
      </c>
      <c r="D10" s="7">
        <v>4.0983000000000001</v>
      </c>
      <c r="E10" s="7">
        <v>4.475950000000001</v>
      </c>
      <c r="F10" s="7">
        <v>3.0782499999999997</v>
      </c>
      <c r="G10" s="7">
        <v>5.9460499999999996</v>
      </c>
      <c r="H10" s="7">
        <v>3.2649300000000001</v>
      </c>
      <c r="I10" s="7">
        <v>3.6284000000000001</v>
      </c>
      <c r="J10" s="7">
        <v>4.4058200000000003</v>
      </c>
      <c r="K10" s="7">
        <v>4.0359057142857138</v>
      </c>
      <c r="L10" s="7">
        <v>2.9713599999999998</v>
      </c>
      <c r="M10" s="7">
        <v>3.6190099999999998</v>
      </c>
      <c r="N10" s="7">
        <v>5.6516200000000012</v>
      </c>
      <c r="O10" s="7">
        <v>5.7450100000000006</v>
      </c>
      <c r="P10" s="7">
        <v>3.3498600000000005</v>
      </c>
      <c r="Q10" s="7">
        <v>2.5086599999999999</v>
      </c>
      <c r="R10" s="37">
        <f t="shared" ref="R10:Y10" si="0">SUM(R3:R9)</f>
        <v>5.526959999999999</v>
      </c>
      <c r="S10" s="37">
        <f t="shared" si="0"/>
        <v>5.0825899999999997</v>
      </c>
      <c r="T10" s="37">
        <f t="shared" si="0"/>
        <v>7.1931499999999993</v>
      </c>
      <c r="U10" s="37">
        <f t="shared" si="0"/>
        <v>6.6679500000000003</v>
      </c>
      <c r="V10" s="37">
        <f t="shared" si="0"/>
        <v>5.6306785714285716</v>
      </c>
      <c r="W10" s="37">
        <f t="shared" si="0"/>
        <v>3.6177000000000001</v>
      </c>
      <c r="X10" s="37">
        <f t="shared" si="0"/>
        <v>6.8990200000000002</v>
      </c>
      <c r="Y10" s="37">
        <f t="shared" si="0"/>
        <v>4.4273799999999994</v>
      </c>
    </row>
  </sheetData>
  <mergeCells count="1">
    <mergeCell ref="A1:Y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DF61-17C0-40EF-9676-66F12169DAAC}">
  <dimension ref="A1:BL35"/>
  <sheetViews>
    <sheetView workbookViewId="0">
      <selection activeCell="I48" sqref="I48"/>
    </sheetView>
  </sheetViews>
  <sheetFormatPr defaultRowHeight="14.25" x14ac:dyDescent="0.2"/>
  <cols>
    <col min="1" max="1" width="12.25" bestFit="1" customWidth="1"/>
    <col min="2" max="64" width="11.375" bestFit="1" customWidth="1"/>
  </cols>
  <sheetData>
    <row r="1" spans="1:64" ht="18.75" x14ac:dyDescent="0.3">
      <c r="A1" s="81" t="s">
        <v>4345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</row>
    <row r="2" spans="1:64" s="64" customFormat="1" x14ac:dyDescent="0.2">
      <c r="A2" s="87" t="s">
        <v>4240</v>
      </c>
      <c r="B2" s="86" t="s">
        <v>4306</v>
      </c>
      <c r="C2" s="86"/>
      <c r="D2" s="86"/>
      <c r="E2" s="86" t="s">
        <v>4307</v>
      </c>
      <c r="F2" s="86"/>
      <c r="G2" s="86"/>
      <c r="H2" s="86" t="s">
        <v>4308</v>
      </c>
      <c r="I2" s="86"/>
      <c r="J2" s="86"/>
      <c r="K2" s="86" t="s">
        <v>4309</v>
      </c>
      <c r="L2" s="86"/>
      <c r="M2" s="86"/>
      <c r="N2" s="86" t="s">
        <v>4310</v>
      </c>
      <c r="O2" s="86"/>
      <c r="P2" s="86"/>
      <c r="Q2" s="86" t="s">
        <v>4311</v>
      </c>
      <c r="R2" s="86"/>
      <c r="S2" s="86"/>
      <c r="T2" s="86" t="s">
        <v>4312</v>
      </c>
      <c r="U2" s="86"/>
      <c r="V2" s="86"/>
      <c r="W2" s="86" t="s">
        <v>4313</v>
      </c>
      <c r="X2" s="86"/>
      <c r="Y2" s="86"/>
      <c r="Z2" s="86" t="s">
        <v>4314</v>
      </c>
      <c r="AA2" s="86"/>
      <c r="AB2" s="86"/>
      <c r="AC2" s="86" t="s">
        <v>4315</v>
      </c>
      <c r="AD2" s="86"/>
      <c r="AE2" s="86"/>
      <c r="AF2" s="86" t="s">
        <v>4316</v>
      </c>
      <c r="AG2" s="86"/>
      <c r="AH2" s="86"/>
      <c r="AI2" s="86" t="s">
        <v>4317</v>
      </c>
      <c r="AJ2" s="86"/>
      <c r="AK2" s="86"/>
      <c r="AL2" s="86" t="s">
        <v>4318</v>
      </c>
      <c r="AM2" s="86"/>
      <c r="AN2" s="86"/>
      <c r="AO2" s="86" t="s">
        <v>4319</v>
      </c>
      <c r="AP2" s="86"/>
      <c r="AQ2" s="86"/>
      <c r="AR2" s="86" t="s">
        <v>4320</v>
      </c>
      <c r="AS2" s="86"/>
      <c r="AT2" s="86"/>
      <c r="AU2" s="86" t="s">
        <v>4321</v>
      </c>
      <c r="AV2" s="86"/>
      <c r="AW2" s="86"/>
      <c r="AX2" s="86" t="s">
        <v>4322</v>
      </c>
      <c r="AY2" s="86"/>
      <c r="AZ2" s="86"/>
      <c r="BA2" s="86" t="s">
        <v>4323</v>
      </c>
      <c r="BB2" s="86"/>
      <c r="BC2" s="86"/>
      <c r="BD2" s="86" t="s">
        <v>4324</v>
      </c>
      <c r="BE2" s="86"/>
      <c r="BF2" s="86"/>
      <c r="BG2" s="86" t="s">
        <v>4325</v>
      </c>
      <c r="BH2" s="86"/>
      <c r="BI2" s="86"/>
      <c r="BJ2" s="86" t="s">
        <v>4326</v>
      </c>
      <c r="BK2" s="86"/>
      <c r="BL2" s="86"/>
    </row>
    <row r="3" spans="1:64" s="66" customFormat="1" x14ac:dyDescent="0.2">
      <c r="A3" s="88"/>
      <c r="B3" s="65" t="s">
        <v>4327</v>
      </c>
      <c r="C3" s="65" t="s">
        <v>4328</v>
      </c>
      <c r="D3" s="65" t="s">
        <v>4329</v>
      </c>
      <c r="E3" s="65" t="s">
        <v>4327</v>
      </c>
      <c r="F3" s="65" t="s">
        <v>4328</v>
      </c>
      <c r="G3" s="65" t="s">
        <v>4329</v>
      </c>
      <c r="H3" s="65" t="s">
        <v>4327</v>
      </c>
      <c r="I3" s="65" t="s">
        <v>4328</v>
      </c>
      <c r="J3" s="65" t="s">
        <v>4330</v>
      </c>
      <c r="K3" s="65" t="s">
        <v>4327</v>
      </c>
      <c r="L3" s="65" t="s">
        <v>4328</v>
      </c>
      <c r="M3" s="65" t="s">
        <v>4329</v>
      </c>
      <c r="N3" s="65" t="s">
        <v>4327</v>
      </c>
      <c r="O3" s="65" t="s">
        <v>4328</v>
      </c>
      <c r="P3" s="65" t="s">
        <v>4329</v>
      </c>
      <c r="Q3" s="65" t="s">
        <v>4327</v>
      </c>
      <c r="R3" s="65" t="s">
        <v>4328</v>
      </c>
      <c r="S3" s="65" t="s">
        <v>4329</v>
      </c>
      <c r="T3" s="65" t="s">
        <v>4327</v>
      </c>
      <c r="U3" s="65" t="s">
        <v>4328</v>
      </c>
      <c r="V3" s="65" t="s">
        <v>4329</v>
      </c>
      <c r="W3" s="65" t="s">
        <v>4327</v>
      </c>
      <c r="X3" s="65" t="s">
        <v>4328</v>
      </c>
      <c r="Y3" s="65" t="s">
        <v>4329</v>
      </c>
      <c r="Z3" s="65" t="s">
        <v>4327</v>
      </c>
      <c r="AA3" s="65" t="s">
        <v>4328</v>
      </c>
      <c r="AB3" s="65" t="s">
        <v>4329</v>
      </c>
      <c r="AC3" s="65" t="s">
        <v>4327</v>
      </c>
      <c r="AD3" s="65" t="s">
        <v>4328</v>
      </c>
      <c r="AE3" s="65" t="s">
        <v>4329</v>
      </c>
      <c r="AF3" s="65" t="s">
        <v>4327</v>
      </c>
      <c r="AG3" s="65" t="s">
        <v>4328</v>
      </c>
      <c r="AH3" s="65" t="s">
        <v>4329</v>
      </c>
      <c r="AI3" s="65" t="s">
        <v>4327</v>
      </c>
      <c r="AJ3" s="65" t="s">
        <v>4328</v>
      </c>
      <c r="AK3" s="65" t="s">
        <v>4329</v>
      </c>
      <c r="AL3" s="65" t="s">
        <v>4327</v>
      </c>
      <c r="AM3" s="65" t="s">
        <v>4328</v>
      </c>
      <c r="AN3" s="65" t="s">
        <v>4329</v>
      </c>
      <c r="AO3" s="65" t="s">
        <v>4327</v>
      </c>
      <c r="AP3" s="65" t="s">
        <v>4328</v>
      </c>
      <c r="AQ3" s="65" t="s">
        <v>4329</v>
      </c>
      <c r="AR3" s="65" t="s">
        <v>4327</v>
      </c>
      <c r="AS3" s="65" t="s">
        <v>4328</v>
      </c>
      <c r="AT3" s="65" t="s">
        <v>4329</v>
      </c>
      <c r="AU3" s="65" t="s">
        <v>4327</v>
      </c>
      <c r="AV3" s="65" t="s">
        <v>4328</v>
      </c>
      <c r="AW3" s="65" t="s">
        <v>4329</v>
      </c>
      <c r="AX3" s="65" t="s">
        <v>4327</v>
      </c>
      <c r="AY3" s="65" t="s">
        <v>4328</v>
      </c>
      <c r="AZ3" s="65" t="s">
        <v>4329</v>
      </c>
      <c r="BA3" s="65" t="s">
        <v>4327</v>
      </c>
      <c r="BB3" s="65" t="s">
        <v>4328</v>
      </c>
      <c r="BC3" s="65" t="s">
        <v>4329</v>
      </c>
      <c r="BD3" s="65" t="s">
        <v>4327</v>
      </c>
      <c r="BE3" s="65" t="s">
        <v>4328</v>
      </c>
      <c r="BF3" s="65" t="s">
        <v>4329</v>
      </c>
      <c r="BG3" s="65" t="s">
        <v>4327</v>
      </c>
      <c r="BH3" s="65" t="s">
        <v>4328</v>
      </c>
      <c r="BI3" s="65" t="s">
        <v>4329</v>
      </c>
      <c r="BJ3" s="65" t="s">
        <v>4327</v>
      </c>
      <c r="BK3" s="65" t="s">
        <v>4328</v>
      </c>
      <c r="BL3" s="65" t="s">
        <v>4329</v>
      </c>
    </row>
    <row r="4" spans="1:64" s="1" customFormat="1" ht="15" x14ac:dyDescent="0.25">
      <c r="A4" s="67" t="s">
        <v>4331</v>
      </c>
      <c r="B4" s="35">
        <v>4.8973333333333304</v>
      </c>
      <c r="C4" s="35">
        <v>172.59160620559501</v>
      </c>
      <c r="D4" s="35">
        <v>5.4978737217736597</v>
      </c>
      <c r="E4" s="35">
        <v>6.0936666666666701</v>
      </c>
      <c r="F4" s="35">
        <v>3602.7739379771101</v>
      </c>
      <c r="G4" s="35">
        <v>1.1315329330821899</v>
      </c>
      <c r="H4" s="35">
        <v>6.3114166666666698</v>
      </c>
      <c r="I4" s="35">
        <v>399.85447305691798</v>
      </c>
      <c r="J4" s="35">
        <v>6.0864798880951101</v>
      </c>
      <c r="K4" s="35">
        <v>6.3522666666666696</v>
      </c>
      <c r="L4" s="35">
        <v>273.44723183332002</v>
      </c>
      <c r="M4" s="35">
        <v>17.147853452220701</v>
      </c>
      <c r="N4" s="35">
        <v>6.3564333333333298</v>
      </c>
      <c r="O4" s="35">
        <v>61.049119820265503</v>
      </c>
      <c r="P4" s="35">
        <v>9.9369598520852698</v>
      </c>
      <c r="Q4" s="35">
        <v>6.7421333333333298</v>
      </c>
      <c r="R4" s="35">
        <v>224.79857855717199</v>
      </c>
      <c r="S4" s="35">
        <v>8.6674970237251507</v>
      </c>
      <c r="T4" s="35">
        <v>6.8421500000000002</v>
      </c>
      <c r="U4" s="35">
        <v>2444.9595763092002</v>
      </c>
      <c r="V4" s="35">
        <v>1.8427527410507101</v>
      </c>
      <c r="W4" s="35">
        <v>6.9696499999999997</v>
      </c>
      <c r="X4" s="35">
        <v>214.559478815143</v>
      </c>
      <c r="Y4" s="35">
        <v>7.6192132899056704</v>
      </c>
      <c r="Z4" s="35">
        <v>7.0493666666666703</v>
      </c>
      <c r="AA4" s="35">
        <v>290.57609633872698</v>
      </c>
      <c r="AB4" s="35">
        <v>6.5670624449463704</v>
      </c>
      <c r="AC4" s="35">
        <v>7.1489833333333301</v>
      </c>
      <c r="AD4" s="35">
        <v>556.27319568142104</v>
      </c>
      <c r="AE4" s="35">
        <v>9.9661224583994095</v>
      </c>
      <c r="AF4" s="35">
        <v>7.5908499999999997</v>
      </c>
      <c r="AG4" s="35">
        <v>418.19758594162101</v>
      </c>
      <c r="AH4" s="35">
        <v>11.128794286542901</v>
      </c>
      <c r="AI4" s="35">
        <v>8.2574333333333296</v>
      </c>
      <c r="AJ4" s="35">
        <v>725.15210097111697</v>
      </c>
      <c r="AK4" s="35">
        <v>1.8134400870510201</v>
      </c>
      <c r="AL4" s="35">
        <v>8.5749999999999993</v>
      </c>
      <c r="AM4" s="35">
        <v>272.79544568122498</v>
      </c>
      <c r="AN4" s="35">
        <v>3.99241010468393</v>
      </c>
      <c r="AO4" s="35">
        <v>8.8238666666666692</v>
      </c>
      <c r="AP4" s="35">
        <v>91.733903689010504</v>
      </c>
      <c r="AQ4" s="35">
        <v>7.9228018644971998</v>
      </c>
      <c r="AR4" s="35">
        <v>9.1334499999999998</v>
      </c>
      <c r="AS4" s="35">
        <v>426.52920767761702</v>
      </c>
      <c r="AT4" s="35">
        <v>6.8349178671159603</v>
      </c>
      <c r="AU4" s="35">
        <v>9.1545666666666694</v>
      </c>
      <c r="AV4" s="35">
        <v>575.61167474174601</v>
      </c>
      <c r="AW4" s="35">
        <v>7.6025397678166202</v>
      </c>
      <c r="AX4" s="35">
        <v>9.4137833333333294</v>
      </c>
      <c r="AY4" s="35">
        <v>2044.2954355320901</v>
      </c>
      <c r="AZ4" s="35">
        <v>1.98097934108513</v>
      </c>
      <c r="BA4" s="35">
        <v>10.5816</v>
      </c>
      <c r="BB4" s="35">
        <v>2449.67615263781</v>
      </c>
      <c r="BC4" s="35">
        <v>0</v>
      </c>
      <c r="BD4" s="35">
        <v>12.224816666666699</v>
      </c>
      <c r="BE4" s="35">
        <v>1149.51662436727</v>
      </c>
      <c r="BF4" s="35">
        <v>8.9124770969254907</v>
      </c>
      <c r="BG4" s="35">
        <v>12.826449999999999</v>
      </c>
      <c r="BH4" s="35">
        <v>205.41894477635699</v>
      </c>
      <c r="BI4" s="35">
        <v>7.3571435925448299</v>
      </c>
      <c r="BJ4" s="35">
        <v>15.508416666666699</v>
      </c>
      <c r="BK4" s="35">
        <v>1051.9477151804599</v>
      </c>
      <c r="BL4" s="35">
        <v>0</v>
      </c>
    </row>
    <row r="5" spans="1:64" s="1" customFormat="1" ht="15" x14ac:dyDescent="0.25">
      <c r="A5" s="67" t="s">
        <v>4332</v>
      </c>
      <c r="B5" s="35">
        <v>4.7885666666666697</v>
      </c>
      <c r="C5" s="35">
        <v>190.84855005147699</v>
      </c>
      <c r="D5" s="35">
        <v>5.7434806864153698</v>
      </c>
      <c r="E5" s="35">
        <v>6.0602166666666699</v>
      </c>
      <c r="F5" s="35">
        <v>5324.3236958080897</v>
      </c>
      <c r="G5" s="35">
        <v>4.6889378813909603</v>
      </c>
      <c r="H5" s="35">
        <v>6.2779666666666696</v>
      </c>
      <c r="I5" s="35">
        <v>540.86529504565306</v>
      </c>
      <c r="J5" s="35">
        <v>7.4171561976943803</v>
      </c>
      <c r="K5" s="35">
        <v>6.3188166666666703</v>
      </c>
      <c r="L5" s="35">
        <v>312.171307584359</v>
      </c>
      <c r="M5" s="35">
        <v>17.434920575991001</v>
      </c>
      <c r="N5" s="35">
        <v>6.3313333333333297</v>
      </c>
      <c r="O5" s="35">
        <v>230.14991823577901</v>
      </c>
      <c r="P5" s="35">
        <v>13.007701474022401</v>
      </c>
      <c r="Q5" s="35">
        <v>6.7170333333333296</v>
      </c>
      <c r="R5" s="35">
        <v>229.467643806144</v>
      </c>
      <c r="S5" s="35">
        <v>8.7277801690852908</v>
      </c>
      <c r="T5" s="35">
        <v>6.8170500000000001</v>
      </c>
      <c r="U5" s="35">
        <v>2234.1225115895199</v>
      </c>
      <c r="V5" s="35">
        <v>1.4194548154323401</v>
      </c>
      <c r="W5" s="35">
        <v>6.9361833333333296</v>
      </c>
      <c r="X5" s="35">
        <v>222.525917338082</v>
      </c>
      <c r="Y5" s="35">
        <v>7.7306380209497396</v>
      </c>
      <c r="Z5" s="35">
        <v>7.0242666666666702</v>
      </c>
      <c r="AA5" s="35">
        <v>253.55057564642601</v>
      </c>
      <c r="AB5" s="35">
        <v>6.1947335162123904</v>
      </c>
      <c r="AC5" s="35">
        <v>7.14896666666667</v>
      </c>
      <c r="AD5" s="35">
        <v>612.05164230383798</v>
      </c>
      <c r="AE5" s="35">
        <v>10.242714690945901</v>
      </c>
      <c r="AF5" s="35">
        <v>7.5908499999999997</v>
      </c>
      <c r="AG5" s="35">
        <v>478.24956803519899</v>
      </c>
      <c r="AH5" s="35">
        <v>11.4954185503062</v>
      </c>
      <c r="AI5" s="35">
        <v>8.2574333333333296</v>
      </c>
      <c r="AJ5" s="35">
        <v>939.68916808767096</v>
      </c>
      <c r="AK5" s="35">
        <v>2.5964027128833602</v>
      </c>
      <c r="AL5" s="35">
        <v>8.5582499999999992</v>
      </c>
      <c r="AM5" s="35">
        <v>367.62817106318897</v>
      </c>
      <c r="AN5" s="35">
        <v>4.8138603407256699</v>
      </c>
      <c r="AO5" s="35">
        <v>8.8154833333333293</v>
      </c>
      <c r="AP5" s="35">
        <v>173.436896750351</v>
      </c>
      <c r="AQ5" s="35">
        <v>9.2954607743486601</v>
      </c>
      <c r="AR5" s="35">
        <v>9.1334333333333309</v>
      </c>
      <c r="AS5" s="35">
        <v>542.69747193145895</v>
      </c>
      <c r="AT5" s="35">
        <v>7.5048036026254596</v>
      </c>
      <c r="AU5" s="35">
        <v>9.1545500000000004</v>
      </c>
      <c r="AV5" s="35">
        <v>724.35933395655104</v>
      </c>
      <c r="AW5" s="35">
        <v>9.0759077398049897</v>
      </c>
      <c r="AX5" s="35">
        <v>9.4221333333333295</v>
      </c>
      <c r="AY5" s="35">
        <v>4386.6829761272702</v>
      </c>
      <c r="AZ5" s="35">
        <v>16.440044290609901</v>
      </c>
      <c r="BA5" s="35">
        <v>10.581583333333301</v>
      </c>
      <c r="BB5" s="35">
        <v>2564.3781657603799</v>
      </c>
      <c r="BC5" s="35">
        <v>0</v>
      </c>
      <c r="BD5" s="35">
        <v>12.233183333333301</v>
      </c>
      <c r="BE5" s="35">
        <v>1098.7794411237801</v>
      </c>
      <c r="BF5" s="35">
        <v>8.5958470010867405</v>
      </c>
      <c r="BG5" s="35">
        <v>12.8180666666667</v>
      </c>
      <c r="BH5" s="35">
        <v>214.04655641116099</v>
      </c>
      <c r="BI5" s="35">
        <v>7.4773506083227099</v>
      </c>
      <c r="BJ5" s="35">
        <v>15.508416666666699</v>
      </c>
      <c r="BK5" s="35">
        <v>1385.43454309853</v>
      </c>
      <c r="BL5" s="35">
        <v>0</v>
      </c>
    </row>
    <row r="6" spans="1:64" s="1" customFormat="1" ht="15" x14ac:dyDescent="0.25">
      <c r="A6" s="67" t="s">
        <v>4333</v>
      </c>
      <c r="B6" s="35">
        <v>4.8304</v>
      </c>
      <c r="C6" s="35">
        <v>574.12842620440301</v>
      </c>
      <c r="D6" s="35">
        <v>10.8996671645482</v>
      </c>
      <c r="E6" s="35">
        <v>6.1104166666666702</v>
      </c>
      <c r="F6" s="35">
        <v>7711.0859450928201</v>
      </c>
      <c r="G6" s="35">
        <v>9.6209358079217804</v>
      </c>
      <c r="H6" s="35">
        <v>6.3449</v>
      </c>
      <c r="I6" s="35">
        <v>1049.1811321513601</v>
      </c>
      <c r="J6" s="35">
        <v>12.2139784038987</v>
      </c>
      <c r="K6" s="35">
        <v>6.3857499999999998</v>
      </c>
      <c r="L6" s="35">
        <v>950.79822662451795</v>
      </c>
      <c r="M6" s="35">
        <v>22.169153459683699</v>
      </c>
      <c r="N6" s="35">
        <v>6.415</v>
      </c>
      <c r="O6" s="35">
        <v>385.53006952231198</v>
      </c>
      <c r="P6" s="35">
        <v>15.829286601054401</v>
      </c>
      <c r="Q6" s="35">
        <v>6.7672333333333299</v>
      </c>
      <c r="R6" s="35">
        <v>593.43485193690901</v>
      </c>
      <c r="S6" s="35">
        <v>13.427026580111001</v>
      </c>
      <c r="T6" s="35">
        <v>6.8839833333333296</v>
      </c>
      <c r="U6" s="35">
        <v>5210.9093051147502</v>
      </c>
      <c r="V6" s="35">
        <v>7.3959546134288798</v>
      </c>
      <c r="W6" s="35">
        <v>7.01148333333333</v>
      </c>
      <c r="X6" s="35">
        <v>515.18324358639404</v>
      </c>
      <c r="Y6" s="35">
        <v>11.8239682803121</v>
      </c>
      <c r="Z6" s="35">
        <v>7.0911999999999997</v>
      </c>
      <c r="AA6" s="35">
        <v>736.35577035415304</v>
      </c>
      <c r="AB6" s="35">
        <v>11.0498263703179</v>
      </c>
      <c r="AC6" s="35">
        <v>7.2075333333333296</v>
      </c>
      <c r="AD6" s="35">
        <v>1675.68647299282</v>
      </c>
      <c r="AE6" s="35">
        <v>15.517030313716001</v>
      </c>
      <c r="AF6" s="35">
        <v>7.6577833333333301</v>
      </c>
      <c r="AG6" s="35">
        <v>1316.2872886976299</v>
      </c>
      <c r="AH6" s="35">
        <v>16.611735308426901</v>
      </c>
      <c r="AI6" s="35">
        <v>8.3327500000000008</v>
      </c>
      <c r="AJ6" s="35">
        <v>2142.97977784667</v>
      </c>
      <c r="AK6" s="35">
        <v>6.9878656340412197</v>
      </c>
      <c r="AL6" s="35">
        <v>8.6419499999999996</v>
      </c>
      <c r="AM6" s="35">
        <v>872.45600659320201</v>
      </c>
      <c r="AN6" s="35">
        <v>9.1867278607330007</v>
      </c>
      <c r="AO6" s="35">
        <v>8.8908000000000005</v>
      </c>
      <c r="AP6" s="35">
        <v>432.01212122090698</v>
      </c>
      <c r="AQ6" s="35">
        <v>13.6396784392985</v>
      </c>
      <c r="AR6" s="35">
        <v>9.2087666666666692</v>
      </c>
      <c r="AS6" s="35">
        <v>1339.5684041076599</v>
      </c>
      <c r="AT6" s="35">
        <v>12.0999697087536</v>
      </c>
      <c r="AU6" s="35">
        <v>9.2215166666666697</v>
      </c>
      <c r="AV6" s="35">
        <v>1053.4284768304001</v>
      </c>
      <c r="AW6" s="35">
        <v>12.3353871712079</v>
      </c>
      <c r="AX6" s="35">
        <v>9.4974500000000006</v>
      </c>
      <c r="AY6" s="35">
        <v>3211.2555362920798</v>
      </c>
      <c r="AZ6" s="35">
        <v>9.1843782654601096</v>
      </c>
      <c r="BA6" s="35">
        <v>10.682</v>
      </c>
      <c r="BB6" s="35">
        <v>6985.6085946918702</v>
      </c>
      <c r="BC6" s="35">
        <v>0</v>
      </c>
      <c r="BD6" s="35">
        <v>12.316850000000001</v>
      </c>
      <c r="BE6" s="35">
        <v>1561.45960069698</v>
      </c>
      <c r="BF6" s="35">
        <v>11.4832454316476</v>
      </c>
      <c r="BG6" s="35">
        <v>12.960316666666699</v>
      </c>
      <c r="BH6" s="35">
        <v>537.97238915306696</v>
      </c>
      <c r="BI6" s="35">
        <v>11.9905530258018</v>
      </c>
      <c r="BJ6" s="35">
        <v>15.592083333333299</v>
      </c>
      <c r="BK6" s="35">
        <v>3825.82629445163</v>
      </c>
      <c r="BL6" s="35">
        <v>3.43243612182654</v>
      </c>
    </row>
    <row r="7" spans="1:64" s="1" customFormat="1" ht="15" x14ac:dyDescent="0.25">
      <c r="A7" s="67" t="s">
        <v>4334</v>
      </c>
      <c r="B7" s="35">
        <v>4.8722500000000002</v>
      </c>
      <c r="C7" s="35">
        <v>3514.5819576085901</v>
      </c>
      <c r="D7" s="35">
        <v>50.456992454840197</v>
      </c>
      <c r="E7" s="35">
        <v>6.1271666666666702</v>
      </c>
      <c r="F7" s="35">
        <v>29058.6312033553</v>
      </c>
      <c r="G7" s="35">
        <v>53.733435484764698</v>
      </c>
      <c r="H7" s="35">
        <v>6.3532833333333301</v>
      </c>
      <c r="I7" s="35">
        <v>5396.1644947814902</v>
      </c>
      <c r="J7" s="35">
        <v>53.235140448725303</v>
      </c>
      <c r="K7" s="35">
        <v>6.3941333333333299</v>
      </c>
      <c r="L7" s="35">
        <v>4887.1082729565596</v>
      </c>
      <c r="M7" s="35">
        <v>51.349584014918698</v>
      </c>
      <c r="N7" s="35">
        <v>6.4233833333333301</v>
      </c>
      <c r="O7" s="35">
        <v>2106.1872863701601</v>
      </c>
      <c r="P7" s="35">
        <v>47.075110289468697</v>
      </c>
      <c r="Q7" s="35">
        <v>6.7839833333333299</v>
      </c>
      <c r="R7" s="35">
        <v>3455.36191363014</v>
      </c>
      <c r="S7" s="35">
        <v>50.377884165191098</v>
      </c>
      <c r="T7" s="35">
        <v>6.8840000000000003</v>
      </c>
      <c r="U7" s="35">
        <v>25696.3143844304</v>
      </c>
      <c r="V7" s="35">
        <v>48.524536473811096</v>
      </c>
      <c r="W7" s="35">
        <v>7.0198666666666698</v>
      </c>
      <c r="X7" s="35">
        <v>3062.64935559387</v>
      </c>
      <c r="Y7" s="35">
        <v>47.4547869399915</v>
      </c>
      <c r="Z7" s="35">
        <v>7.0995833333333298</v>
      </c>
      <c r="AA7" s="35">
        <v>4600.2805774161397</v>
      </c>
      <c r="AB7" s="35">
        <v>49.905484770853903</v>
      </c>
      <c r="AC7" s="35">
        <v>7.2075500000000003</v>
      </c>
      <c r="AD7" s="35">
        <v>8947.4722294905805</v>
      </c>
      <c r="AE7" s="35">
        <v>51.576110097789197</v>
      </c>
      <c r="AF7" s="35">
        <v>7.64943333333333</v>
      </c>
      <c r="AG7" s="35">
        <v>7093.8317498372298</v>
      </c>
      <c r="AH7" s="35">
        <v>51.884309344772099</v>
      </c>
      <c r="AI7" s="35">
        <v>8.3327500000000008</v>
      </c>
      <c r="AJ7" s="35">
        <v>13234.190843632599</v>
      </c>
      <c r="AK7" s="35">
        <v>47.465736691216698</v>
      </c>
      <c r="AL7" s="35">
        <v>8.6503166666666704</v>
      </c>
      <c r="AM7" s="35">
        <v>5360.9567546135004</v>
      </c>
      <c r="AN7" s="35">
        <v>48.0665553051522</v>
      </c>
      <c r="AO7" s="35">
        <v>8.8908000000000005</v>
      </c>
      <c r="AP7" s="35">
        <v>2548.9971897763598</v>
      </c>
      <c r="AQ7" s="35">
        <v>49.206287537615097</v>
      </c>
      <c r="AR7" s="35">
        <v>9.2087666666666692</v>
      </c>
      <c r="AS7" s="35">
        <v>7718.2410475181996</v>
      </c>
      <c r="AT7" s="35">
        <v>48.8826645587719</v>
      </c>
      <c r="AU7" s="35">
        <v>9.2215166666666697</v>
      </c>
      <c r="AV7" s="35">
        <v>5264.0498693135496</v>
      </c>
      <c r="AW7" s="35">
        <v>54.042226355110401</v>
      </c>
      <c r="AX7" s="35">
        <v>9.4890833333333298</v>
      </c>
      <c r="AY7" s="35">
        <v>9579.0567927006505</v>
      </c>
      <c r="AZ7" s="35">
        <v>48.491474276004404</v>
      </c>
      <c r="BA7" s="35">
        <v>10.6652666666667</v>
      </c>
      <c r="BB7" s="35">
        <v>36417.006054809601</v>
      </c>
      <c r="BC7" s="35">
        <v>52.417080385858597</v>
      </c>
      <c r="BD7" s="35">
        <v>12.308483333333299</v>
      </c>
      <c r="BE7" s="35">
        <v>8191.2489280713498</v>
      </c>
      <c r="BF7" s="35">
        <v>52.857060372120998</v>
      </c>
      <c r="BG7" s="35">
        <v>12.9436</v>
      </c>
      <c r="BH7" s="35">
        <v>3199.6961405470702</v>
      </c>
      <c r="BI7" s="35">
        <v>49.0758881710982</v>
      </c>
      <c r="BJ7" s="35">
        <v>15.583733333333299</v>
      </c>
      <c r="BK7" s="35">
        <v>22503.836264694299</v>
      </c>
      <c r="BL7" s="35">
        <v>49.222688669121702</v>
      </c>
    </row>
    <row r="8" spans="1:64" s="1" customFormat="1" ht="15" x14ac:dyDescent="0.25">
      <c r="A8" s="67" t="s">
        <v>4335</v>
      </c>
      <c r="B8" s="35">
        <v>4.8889666666666702</v>
      </c>
      <c r="C8" s="35">
        <v>7599.0457027708599</v>
      </c>
      <c r="D8" s="35">
        <v>105.404455245259</v>
      </c>
      <c r="E8" s="35">
        <v>6.1355333333333304</v>
      </c>
      <c r="F8" s="35">
        <v>54257.449947608497</v>
      </c>
      <c r="G8" s="35">
        <v>105.804194453291</v>
      </c>
      <c r="H8" s="35">
        <v>6.3616333333333301</v>
      </c>
      <c r="I8" s="35">
        <v>10975.4163598389</v>
      </c>
      <c r="J8" s="35">
        <v>105.884846176365</v>
      </c>
      <c r="K8" s="35">
        <v>6.4108666666666698</v>
      </c>
      <c r="L8" s="35">
        <v>11305.0386820157</v>
      </c>
      <c r="M8" s="35">
        <v>98.926622003679697</v>
      </c>
      <c r="N8" s="35">
        <v>6.44011666666667</v>
      </c>
      <c r="O8" s="35">
        <v>5047.9369302353298</v>
      </c>
      <c r="P8" s="35">
        <v>100.495041817757</v>
      </c>
      <c r="Q8" s="35">
        <v>6.7923499999999999</v>
      </c>
      <c r="R8" s="35">
        <v>7663.7875316227301</v>
      </c>
      <c r="S8" s="35">
        <v>104.713627989439</v>
      </c>
      <c r="T8" s="35">
        <v>6.9007333333333296</v>
      </c>
      <c r="U8" s="35">
        <v>55625.162894352499</v>
      </c>
      <c r="V8" s="35">
        <v>108.612735421373</v>
      </c>
      <c r="W8" s="35">
        <v>7.0366</v>
      </c>
      <c r="X8" s="35">
        <v>7210.8046443287203</v>
      </c>
      <c r="Y8" s="35">
        <v>105.47407448554</v>
      </c>
      <c r="Z8" s="35">
        <v>7.1163166666666697</v>
      </c>
      <c r="AA8" s="35">
        <v>10209.062228492399</v>
      </c>
      <c r="AB8" s="35">
        <v>106.307437386263</v>
      </c>
      <c r="AC8" s="35">
        <v>7.2159166666666703</v>
      </c>
      <c r="AD8" s="35">
        <v>19402.310582452301</v>
      </c>
      <c r="AE8" s="35">
        <v>103.419201041739</v>
      </c>
      <c r="AF8" s="35">
        <v>7.6661666666666699</v>
      </c>
      <c r="AG8" s="35">
        <v>16237.4767908098</v>
      </c>
      <c r="AH8" s="35">
        <v>107.70731492076899</v>
      </c>
      <c r="AI8" s="35">
        <v>8.34948333333333</v>
      </c>
      <c r="AJ8" s="35">
        <v>28950.249421699998</v>
      </c>
      <c r="AK8" s="35">
        <v>104.822195681743</v>
      </c>
      <c r="AL8" s="35">
        <v>8.6586833333333306</v>
      </c>
      <c r="AM8" s="35">
        <v>12183.6965662571</v>
      </c>
      <c r="AN8" s="35">
        <v>107.165787201654</v>
      </c>
      <c r="AO8" s="35">
        <v>8.9075333333333298</v>
      </c>
      <c r="AP8" s="35">
        <v>5933.3547327880997</v>
      </c>
      <c r="AQ8" s="35">
        <v>106.065508497248</v>
      </c>
      <c r="AR8" s="35">
        <v>9.2255000000000003</v>
      </c>
      <c r="AS8" s="35">
        <v>16691.632977212201</v>
      </c>
      <c r="AT8" s="35">
        <v>100.627840329867</v>
      </c>
      <c r="AU8" s="35">
        <v>9.2382500000000007</v>
      </c>
      <c r="AV8" s="35">
        <v>10994.7601336975</v>
      </c>
      <c r="AW8" s="35">
        <v>110.805774802587</v>
      </c>
      <c r="AX8" s="35">
        <v>9.5058333333333298</v>
      </c>
      <c r="AY8" s="35">
        <v>18905.336287964001</v>
      </c>
      <c r="AZ8" s="35">
        <v>106.06063335937699</v>
      </c>
      <c r="BA8" s="35">
        <v>10.6903666666667</v>
      </c>
      <c r="BB8" s="35">
        <v>75814.651177656895</v>
      </c>
      <c r="BC8" s="35">
        <v>140.90688452735299</v>
      </c>
      <c r="BD8" s="35">
        <v>12.3252166666667</v>
      </c>
      <c r="BE8" s="35">
        <v>16591.344076679401</v>
      </c>
      <c r="BF8" s="35">
        <v>105.27863291378</v>
      </c>
      <c r="BG8" s="35">
        <v>12.960316666666699</v>
      </c>
      <c r="BH8" s="35">
        <v>7009.3662568712898</v>
      </c>
      <c r="BI8" s="35">
        <v>102.15536081844201</v>
      </c>
      <c r="BJ8" s="35">
        <v>15.58375</v>
      </c>
      <c r="BK8" s="35">
        <v>50491.445399498698</v>
      </c>
      <c r="BL8" s="35">
        <v>117.835977371688</v>
      </c>
    </row>
    <row r="9" spans="1:64" s="1" customFormat="1" ht="15" x14ac:dyDescent="0.25">
      <c r="A9" s="67" t="s">
        <v>4336</v>
      </c>
      <c r="B9" s="35">
        <v>4.8722333333333303</v>
      </c>
      <c r="C9" s="35">
        <v>35238.833991223401</v>
      </c>
      <c r="D9" s="35">
        <v>477.236924149809</v>
      </c>
      <c r="E9" s="35">
        <v>6.1271500000000003</v>
      </c>
      <c r="F9" s="35">
        <v>224336.294632309</v>
      </c>
      <c r="G9" s="35">
        <v>457.25457858060997</v>
      </c>
      <c r="H9" s="35">
        <v>6.3616333333333301</v>
      </c>
      <c r="I9" s="35">
        <v>48321.702485076501</v>
      </c>
      <c r="J9" s="35">
        <v>458.310408253719</v>
      </c>
      <c r="K9" s="35">
        <v>6.4024999999999999</v>
      </c>
      <c r="L9" s="35">
        <v>54883.310015162002</v>
      </c>
      <c r="M9" s="35">
        <v>421.97859336427001</v>
      </c>
      <c r="N9" s="35">
        <v>6.4317500000000001</v>
      </c>
      <c r="O9" s="35">
        <v>24707.128878158601</v>
      </c>
      <c r="P9" s="35">
        <v>457.49098467429502</v>
      </c>
      <c r="Q9" s="35">
        <v>6.7839833333333299</v>
      </c>
      <c r="R9" s="35">
        <v>35333.312186668598</v>
      </c>
      <c r="S9" s="35">
        <v>461.95986206032597</v>
      </c>
      <c r="T9" s="35">
        <v>6.8923666666666703</v>
      </c>
      <c r="U9" s="35">
        <v>248025.441040762</v>
      </c>
      <c r="V9" s="35">
        <v>494.89509396233001</v>
      </c>
      <c r="W9" s="35">
        <v>7.02823333333333</v>
      </c>
      <c r="X9" s="35">
        <v>33458.859781232801</v>
      </c>
      <c r="Y9" s="35">
        <v>472.59954412144401</v>
      </c>
      <c r="Z9" s="35">
        <v>7.1079499999999998</v>
      </c>
      <c r="AA9" s="35">
        <v>46602.362955559802</v>
      </c>
      <c r="AB9" s="35">
        <v>472.27875715274001</v>
      </c>
      <c r="AC9" s="35">
        <v>7.2159166666666703</v>
      </c>
      <c r="AD9" s="35">
        <v>90177.766254352202</v>
      </c>
      <c r="AE9" s="35">
        <v>454.37808353449202</v>
      </c>
      <c r="AF9" s="35">
        <v>7.6577999999999999</v>
      </c>
      <c r="AG9" s="35">
        <v>69568.332241840995</v>
      </c>
      <c r="AH9" s="35">
        <v>433.29832680665299</v>
      </c>
      <c r="AI9" s="35">
        <v>8.3411166666666698</v>
      </c>
      <c r="AJ9" s="35">
        <v>137885.74933120099</v>
      </c>
      <c r="AK9" s="35">
        <v>502.387176884567</v>
      </c>
      <c r="AL9" s="35">
        <v>8.6503166666666704</v>
      </c>
      <c r="AM9" s="35">
        <v>55558.605916812798</v>
      </c>
      <c r="AN9" s="35">
        <v>482.88344564489699</v>
      </c>
      <c r="AO9" s="35">
        <v>8.8991666666666696</v>
      </c>
      <c r="AP9" s="35">
        <v>26918.540119610301</v>
      </c>
      <c r="AQ9" s="35">
        <v>458.62911255615899</v>
      </c>
      <c r="AR9" s="35">
        <v>9.2171166666666693</v>
      </c>
      <c r="AS9" s="35">
        <v>84292.283935882806</v>
      </c>
      <c r="AT9" s="35">
        <v>490.44783186746099</v>
      </c>
      <c r="AU9" s="35">
        <v>9.2298833333333299</v>
      </c>
      <c r="AV9" s="35">
        <v>45183.759887000597</v>
      </c>
      <c r="AW9" s="35">
        <v>449.452967617181</v>
      </c>
      <c r="AX9" s="35">
        <v>9.4974500000000006</v>
      </c>
      <c r="AY9" s="35">
        <v>77416.929543468796</v>
      </c>
      <c r="AZ9" s="35">
        <v>467.240375190892</v>
      </c>
      <c r="BA9" s="35">
        <v>10.673633333333299</v>
      </c>
      <c r="BB9" s="35">
        <v>266153.21458117501</v>
      </c>
      <c r="BC9" s="35">
        <v>568.42030934327204</v>
      </c>
      <c r="BD9" s="35">
        <v>12.3252166666667</v>
      </c>
      <c r="BE9" s="35">
        <v>73310.715132434605</v>
      </c>
      <c r="BF9" s="35">
        <v>459.24112639926</v>
      </c>
      <c r="BG9" s="35">
        <v>12.943583333333301</v>
      </c>
      <c r="BH9" s="35">
        <v>33731.275544339398</v>
      </c>
      <c r="BI9" s="35">
        <v>474.46708592851797</v>
      </c>
      <c r="BJ9" s="35">
        <v>15.583733333333299</v>
      </c>
      <c r="BK9" s="35">
        <v>205652.25646425301</v>
      </c>
      <c r="BL9" s="35">
        <v>498.22193580181698</v>
      </c>
    </row>
    <row r="10" spans="1:64" s="1" customFormat="1" ht="15" x14ac:dyDescent="0.25">
      <c r="A10" s="67" t="s">
        <v>4337</v>
      </c>
      <c r="B10" s="35">
        <v>4.8889833333333304</v>
      </c>
      <c r="C10" s="35">
        <v>59402.419408797301</v>
      </c>
      <c r="D10" s="35">
        <v>802.30474050338796</v>
      </c>
      <c r="E10" s="35">
        <v>6.1271500000000003</v>
      </c>
      <c r="F10" s="35">
        <v>425655.52250543999</v>
      </c>
      <c r="G10" s="35">
        <v>873.25999124315194</v>
      </c>
      <c r="H10" s="35">
        <v>6.3532666666666699</v>
      </c>
      <c r="I10" s="35">
        <v>86808.978007666097</v>
      </c>
      <c r="J10" s="35">
        <v>821.50314081591398</v>
      </c>
      <c r="K10" s="35">
        <v>6.40248333333333</v>
      </c>
      <c r="L10" s="35">
        <v>105649.547078701</v>
      </c>
      <c r="M10" s="35">
        <v>798.31598491796001</v>
      </c>
      <c r="N10" s="35">
        <v>6.4317500000000001</v>
      </c>
      <c r="O10" s="35">
        <v>44237.792742508303</v>
      </c>
      <c r="P10" s="35">
        <v>812.152955488624</v>
      </c>
      <c r="Q10" s="35">
        <v>6.7839833333333299</v>
      </c>
      <c r="R10" s="35">
        <v>61966.378085734599</v>
      </c>
      <c r="S10" s="35">
        <v>805.82418979347199</v>
      </c>
      <c r="T10" s="35">
        <v>6.8923500000000004</v>
      </c>
      <c r="U10" s="35">
        <v>407861.74010529101</v>
      </c>
      <c r="V10" s="35">
        <v>815.79869752219702</v>
      </c>
      <c r="W10" s="35">
        <v>7.0282166666666699</v>
      </c>
      <c r="X10" s="35">
        <v>57425.252021160202</v>
      </c>
      <c r="Y10" s="35">
        <v>807.81192312132498</v>
      </c>
      <c r="Z10" s="35">
        <v>7.0995666666666697</v>
      </c>
      <c r="AA10" s="35">
        <v>80180.788764941506</v>
      </c>
      <c r="AB10" s="35">
        <v>809.94367249801098</v>
      </c>
      <c r="AC10" s="35">
        <v>7.2075500000000003</v>
      </c>
      <c r="AD10" s="35">
        <v>159988.42655728199</v>
      </c>
      <c r="AE10" s="35">
        <v>800.55277210982797</v>
      </c>
      <c r="AF10" s="35">
        <v>7.64943333333333</v>
      </c>
      <c r="AG10" s="35">
        <v>132096.81101414</v>
      </c>
      <c r="AH10" s="35">
        <v>815.04188788362103</v>
      </c>
      <c r="AI10" s="35">
        <v>8.3327500000000008</v>
      </c>
      <c r="AJ10" s="35">
        <v>223451.197100983</v>
      </c>
      <c r="AK10" s="35">
        <v>814.66210711819303</v>
      </c>
      <c r="AL10" s="35">
        <v>8.6419499999999996</v>
      </c>
      <c r="AM10" s="35">
        <v>94158.279741798106</v>
      </c>
      <c r="AN10" s="35">
        <v>817.23755227798995</v>
      </c>
      <c r="AO10" s="35">
        <v>8.8908166666666695</v>
      </c>
      <c r="AP10" s="35">
        <v>48039.2741584506</v>
      </c>
      <c r="AQ10" s="35">
        <v>813.47001464222205</v>
      </c>
      <c r="AR10" s="35">
        <v>9.2004000000000001</v>
      </c>
      <c r="AS10" s="35">
        <v>134832.017419907</v>
      </c>
      <c r="AT10" s="35">
        <v>781.885831349147</v>
      </c>
      <c r="AU10" s="35">
        <v>9.2215166666666697</v>
      </c>
      <c r="AV10" s="35">
        <v>80700.769138481905</v>
      </c>
      <c r="AW10" s="35">
        <v>801.25429456363702</v>
      </c>
      <c r="AX10" s="35">
        <v>9.4891000000000005</v>
      </c>
      <c r="AY10" s="35">
        <v>133187.997553049</v>
      </c>
      <c r="AZ10" s="35">
        <v>811.50343187108001</v>
      </c>
      <c r="BA10" s="35">
        <v>10.6652666666667</v>
      </c>
      <c r="BB10" s="35">
        <v>380195.60833691998</v>
      </c>
      <c r="BC10" s="35">
        <v>824.56732157727902</v>
      </c>
      <c r="BD10" s="35">
        <v>12.308483333333299</v>
      </c>
      <c r="BE10" s="35">
        <v>129093.483805572</v>
      </c>
      <c r="BF10" s="35">
        <v>807.35866588428098</v>
      </c>
      <c r="BG10" s="35">
        <v>12.926866666666699</v>
      </c>
      <c r="BH10" s="35">
        <v>57965.593470032298</v>
      </c>
      <c r="BI10" s="35">
        <v>812.11963226105797</v>
      </c>
      <c r="BJ10" s="35">
        <v>15.575366666666699</v>
      </c>
      <c r="BK10" s="35">
        <v>339849.284773828</v>
      </c>
      <c r="BL10" s="35">
        <v>827.21393372781995</v>
      </c>
    </row>
    <row r="11" spans="1:64" s="1" customFormat="1" ht="15" x14ac:dyDescent="0.25">
      <c r="A11" s="67" t="s">
        <v>4338</v>
      </c>
      <c r="B11" s="35">
        <v>4.8722500000000002</v>
      </c>
      <c r="C11" s="35">
        <v>74764.662027389699</v>
      </c>
      <c r="D11" s="35">
        <v>1008.96987632747</v>
      </c>
      <c r="E11" s="35">
        <v>6.1271666666666702</v>
      </c>
      <c r="F11" s="35">
        <v>468602.93775138102</v>
      </c>
      <c r="G11" s="35">
        <v>962.00639361578703</v>
      </c>
      <c r="H11" s="35">
        <v>6.36165</v>
      </c>
      <c r="I11" s="35">
        <v>106026.053795147</v>
      </c>
      <c r="J11" s="35">
        <v>1002.84884981559</v>
      </c>
      <c r="K11" s="35">
        <v>6.4024999999999999</v>
      </c>
      <c r="L11" s="35">
        <v>138275.55909625199</v>
      </c>
      <c r="M11" s="35">
        <v>1040.17728821127</v>
      </c>
      <c r="N11" s="35">
        <v>6.4233833333333301</v>
      </c>
      <c r="O11" s="35">
        <v>55216.172219308399</v>
      </c>
      <c r="P11" s="35">
        <v>1011.5119598026899</v>
      </c>
      <c r="Q11" s="35">
        <v>6.7839833333333299</v>
      </c>
      <c r="R11" s="35">
        <v>78074.737689876201</v>
      </c>
      <c r="S11" s="35">
        <v>1013.8021322186499</v>
      </c>
      <c r="T11" s="35">
        <v>6.8923666666666703</v>
      </c>
      <c r="U11" s="35">
        <v>494209.90822660603</v>
      </c>
      <c r="V11" s="35">
        <v>989.16005832132703</v>
      </c>
      <c r="W11" s="35">
        <v>7.02823333333333</v>
      </c>
      <c r="X11" s="35">
        <v>71665.419736615906</v>
      </c>
      <c r="Y11" s="35">
        <v>1006.9858517405301</v>
      </c>
      <c r="Z11" s="35">
        <v>7.1079499999999998</v>
      </c>
      <c r="AA11" s="35">
        <v>99602.944676697894</v>
      </c>
      <c r="AB11" s="35">
        <v>1005.25302586066</v>
      </c>
      <c r="AC11" s="35">
        <v>7.2159166666666703</v>
      </c>
      <c r="AD11" s="35">
        <v>204615.50097938799</v>
      </c>
      <c r="AE11" s="35">
        <v>1021.84796575309</v>
      </c>
      <c r="AF11" s="35">
        <v>7.6577999999999999</v>
      </c>
      <c r="AG11" s="35">
        <v>165722.76581390799</v>
      </c>
      <c r="AH11" s="35">
        <v>1020.33221289891</v>
      </c>
      <c r="AI11" s="35">
        <v>8.3411166666666698</v>
      </c>
      <c r="AJ11" s="35">
        <v>270608.57702444203</v>
      </c>
      <c r="AK11" s="35">
        <v>986.76507519030497</v>
      </c>
      <c r="AL11" s="35">
        <v>8.6502999999999997</v>
      </c>
      <c r="AM11" s="35">
        <v>114582.446712613</v>
      </c>
      <c r="AN11" s="35">
        <v>994.15366126416404</v>
      </c>
      <c r="AO11" s="35">
        <v>8.8908000000000005</v>
      </c>
      <c r="AP11" s="35">
        <v>59693.689920037701</v>
      </c>
      <c r="AQ11" s="35">
        <v>1009.27113568861</v>
      </c>
      <c r="AR11" s="35">
        <v>9.2087500000000002</v>
      </c>
      <c r="AS11" s="35">
        <v>175988.66344556899</v>
      </c>
      <c r="AT11" s="35">
        <v>1019.21614071626</v>
      </c>
      <c r="AU11" s="35">
        <v>9.2298666666666698</v>
      </c>
      <c r="AV11" s="35">
        <v>103080.702110527</v>
      </c>
      <c r="AW11" s="35">
        <v>1022.93090198266</v>
      </c>
      <c r="AX11" s="35">
        <v>9.4891000000000005</v>
      </c>
      <c r="AY11" s="35">
        <v>164793.684920717</v>
      </c>
      <c r="AZ11" s="35">
        <v>1006.59868340549</v>
      </c>
      <c r="BA11" s="35">
        <v>10.67365</v>
      </c>
      <c r="BB11" s="35">
        <v>432644.160435898</v>
      </c>
      <c r="BC11" s="35">
        <v>942.37035493807502</v>
      </c>
      <c r="BD11" s="35">
        <v>12.333600000000001</v>
      </c>
      <c r="BE11" s="35">
        <v>162169.55344070101</v>
      </c>
      <c r="BF11" s="35">
        <v>1013.7729449009</v>
      </c>
      <c r="BG11" s="35">
        <v>12.96035</v>
      </c>
      <c r="BH11" s="35">
        <v>71655.375203318996</v>
      </c>
      <c r="BI11" s="35">
        <v>1002.85698559421</v>
      </c>
      <c r="BJ11" s="35">
        <v>15.583733333333299</v>
      </c>
      <c r="BK11" s="35">
        <v>401147.94671148102</v>
      </c>
      <c r="BL11" s="35">
        <v>977.491249962702</v>
      </c>
    </row>
    <row r="12" spans="1:64" s="1" customFormat="1" ht="15" x14ac:dyDescent="0.25">
      <c r="A12" s="67" t="s">
        <v>460</v>
      </c>
      <c r="B12" s="35">
        <v>4.8973500000000003</v>
      </c>
      <c r="C12" s="35">
        <v>1252.2064820309199</v>
      </c>
      <c r="D12" s="35">
        <v>20.021713794453401</v>
      </c>
      <c r="E12" s="35">
        <v>6.0685833333333301</v>
      </c>
      <c r="F12" s="35">
        <v>2158.8146250540399</v>
      </c>
      <c r="G12" s="35">
        <v>0</v>
      </c>
      <c r="H12" s="35">
        <v>6.3030666666666697</v>
      </c>
      <c r="I12" s="35">
        <v>85.244106324667399</v>
      </c>
      <c r="J12" s="35">
        <v>3.1175973877265202</v>
      </c>
      <c r="K12" s="35">
        <v>6.3773833333333299</v>
      </c>
      <c r="L12" s="35">
        <v>99.680642165645196</v>
      </c>
      <c r="M12" s="35">
        <v>15.8596968174702</v>
      </c>
      <c r="N12" s="35">
        <v>6.3731833333333299</v>
      </c>
      <c r="O12" s="35">
        <v>865.61130293325903</v>
      </c>
      <c r="P12" s="35">
        <v>24.547195914075601</v>
      </c>
      <c r="Q12" s="35">
        <v>6.7170333333333296</v>
      </c>
      <c r="R12" s="35">
        <v>786.26026484947795</v>
      </c>
      <c r="S12" s="35">
        <v>15.916630339300101</v>
      </c>
      <c r="T12" s="35">
        <v>6.82541666666667</v>
      </c>
      <c r="U12" s="35">
        <v>4153.1681669687196</v>
      </c>
      <c r="V12" s="35">
        <v>5.2723259705538199</v>
      </c>
      <c r="W12" s="35">
        <v>6.9445499999999996</v>
      </c>
      <c r="X12" s="35">
        <v>11401.1316202621</v>
      </c>
      <c r="Y12" s="35">
        <v>164.08320765535899</v>
      </c>
      <c r="Z12" s="35">
        <v>7.0493666666666703</v>
      </c>
      <c r="AA12" s="35">
        <v>376.25348720409397</v>
      </c>
      <c r="AB12" s="35">
        <v>7.4286349646883396</v>
      </c>
      <c r="AC12" s="35">
        <v>7.1657000000000002</v>
      </c>
      <c r="AD12" s="35">
        <v>21.773077175235699</v>
      </c>
      <c r="AE12" s="35">
        <v>7.3156617513318203</v>
      </c>
      <c r="AF12" s="35">
        <v>7.6410499999999999</v>
      </c>
      <c r="AG12" s="35">
        <v>72.377173330307002</v>
      </c>
      <c r="AH12" s="35">
        <v>9.0175208572933805</v>
      </c>
      <c r="AI12" s="35">
        <v>8.2407166666666694</v>
      </c>
      <c r="AJ12" s="35">
        <v>1333.6917858168499</v>
      </c>
      <c r="AK12" s="35">
        <v>4.0343328958034803</v>
      </c>
      <c r="AL12" s="35">
        <v>8.5666499999999992</v>
      </c>
      <c r="AM12" s="35">
        <v>17118.852455428601</v>
      </c>
      <c r="AN12" s="35">
        <v>149.91458466301799</v>
      </c>
      <c r="AO12" s="35">
        <v>8.8155000000000001</v>
      </c>
      <c r="AP12" s="35">
        <v>484.536364889178</v>
      </c>
      <c r="AQ12" s="35">
        <v>14.5221169932978</v>
      </c>
      <c r="AR12" s="35">
        <v>9.1669333333333292</v>
      </c>
      <c r="AS12" s="35">
        <v>196.50411990706999</v>
      </c>
      <c r="AT12" s="35">
        <v>5.5084753477536896</v>
      </c>
      <c r="AU12" s="35">
        <v>9.1378500000000003</v>
      </c>
      <c r="AV12" s="35">
        <v>148.85176171895299</v>
      </c>
      <c r="AW12" s="35">
        <v>3.3754185418730001</v>
      </c>
      <c r="AX12" s="35">
        <v>9.4221500000000002</v>
      </c>
      <c r="AY12" s="35">
        <v>110.674475726138</v>
      </c>
      <c r="AZ12" s="35">
        <v>0</v>
      </c>
      <c r="BA12" s="35">
        <v>10.589966666666699</v>
      </c>
      <c r="BB12" s="35">
        <v>81.224402190726494</v>
      </c>
      <c r="BC12" s="35">
        <v>0</v>
      </c>
      <c r="BD12" s="35">
        <v>12.249933333333299</v>
      </c>
      <c r="BE12" s="35">
        <v>613.28585962526404</v>
      </c>
      <c r="BF12" s="35"/>
      <c r="BG12" s="35">
        <v>12.8599333333333</v>
      </c>
      <c r="BH12" s="35">
        <v>975.61485704247605</v>
      </c>
      <c r="BI12" s="35">
        <v>18.088149587801599</v>
      </c>
      <c r="BJ12" s="35">
        <v>15.684150000000001</v>
      </c>
      <c r="BK12" s="35">
        <v>5.9462825561167802</v>
      </c>
      <c r="BL12" s="35">
        <v>0</v>
      </c>
    </row>
    <row r="13" spans="1:64" s="1" customFormat="1" ht="15" x14ac:dyDescent="0.25">
      <c r="A13" s="67" t="s">
        <v>461</v>
      </c>
      <c r="B13" s="35">
        <v>4.9140666666666704</v>
      </c>
      <c r="C13" s="35">
        <v>626.41331888943205</v>
      </c>
      <c r="D13" s="35">
        <v>11.603045227020701</v>
      </c>
      <c r="E13" s="35">
        <v>6.0685833333333301</v>
      </c>
      <c r="F13" s="35">
        <v>567.59235965753999</v>
      </c>
      <c r="G13" s="35">
        <v>0</v>
      </c>
      <c r="H13" s="35">
        <v>6.2863166666666697</v>
      </c>
      <c r="I13" s="35">
        <v>57.7378227009212</v>
      </c>
      <c r="J13" s="35">
        <v>2.8580289413688198</v>
      </c>
      <c r="K13" s="35">
        <v>6.3104333333333296</v>
      </c>
      <c r="L13" s="35">
        <v>61.806738111329302</v>
      </c>
      <c r="M13" s="35">
        <v>15.578932138340701</v>
      </c>
      <c r="N13" s="35">
        <v>6.3647999999999998</v>
      </c>
      <c r="O13" s="35">
        <v>674.28435075381697</v>
      </c>
      <c r="P13" s="35">
        <v>21.0728442790694</v>
      </c>
      <c r="Q13" s="35">
        <v>6.7170333333333296</v>
      </c>
      <c r="R13" s="35">
        <v>2754.1982683893998</v>
      </c>
      <c r="S13" s="35">
        <v>41.325033606589599</v>
      </c>
      <c r="T13" s="35">
        <v>6.8254000000000001</v>
      </c>
      <c r="U13" s="35">
        <v>4321.8561785014399</v>
      </c>
      <c r="V13" s="35">
        <v>5.6110011719631396</v>
      </c>
      <c r="W13" s="35">
        <v>6.9361666666666704</v>
      </c>
      <c r="X13" s="35">
        <v>48743.465084528303</v>
      </c>
      <c r="Y13" s="35"/>
      <c r="Z13" s="35">
        <v>7.0493666666666703</v>
      </c>
      <c r="AA13" s="35">
        <v>563.99993855059199</v>
      </c>
      <c r="AB13" s="35">
        <v>9.3166147633892606</v>
      </c>
      <c r="AC13" s="35">
        <v>7.1908166666666702</v>
      </c>
      <c r="AD13" s="35">
        <v>13.572596017350399</v>
      </c>
      <c r="AE13" s="35">
        <v>7.2749974889014002</v>
      </c>
      <c r="AF13" s="35">
        <v>7.5741166666666704</v>
      </c>
      <c r="AG13" s="35">
        <v>43.167009067725097</v>
      </c>
      <c r="AH13" s="35">
        <v>8.8391894418458996</v>
      </c>
      <c r="AI13" s="35">
        <v>8.2407000000000004</v>
      </c>
      <c r="AJ13" s="35">
        <v>1899.5731292709399</v>
      </c>
      <c r="AK13" s="35">
        <v>6.0995421789137101</v>
      </c>
      <c r="AL13" s="35">
        <v>8.5666333333333302</v>
      </c>
      <c r="AM13" s="35">
        <v>16191.282507174799</v>
      </c>
      <c r="AN13" s="35">
        <v>141.87988409030501</v>
      </c>
      <c r="AO13" s="35">
        <v>8.8154833333333293</v>
      </c>
      <c r="AP13" s="35">
        <v>624.45915095295095</v>
      </c>
      <c r="AQ13" s="35">
        <v>16.872903075730299</v>
      </c>
      <c r="AR13" s="35">
        <v>9.1501833333333291</v>
      </c>
      <c r="AS13" s="35">
        <v>176.85497832576701</v>
      </c>
      <c r="AT13" s="35">
        <v>5.3951683293105104</v>
      </c>
      <c r="AU13" s="35">
        <v>9.1294666666666693</v>
      </c>
      <c r="AV13" s="35">
        <v>83.113710838198699</v>
      </c>
      <c r="AW13" s="35">
        <v>2.7242732450668301</v>
      </c>
      <c r="AX13" s="35">
        <v>9.4305166666666693</v>
      </c>
      <c r="AY13" s="35">
        <v>182.61379283893001</v>
      </c>
      <c r="AZ13" s="35">
        <v>0</v>
      </c>
      <c r="BA13" s="35">
        <v>10.581583333333301</v>
      </c>
      <c r="BB13" s="35">
        <v>44.8599003026399</v>
      </c>
      <c r="BC13" s="35">
        <v>0</v>
      </c>
      <c r="BD13" s="35">
        <v>12.2248</v>
      </c>
      <c r="BE13" s="35">
        <v>192.525876295833</v>
      </c>
      <c r="BF13" s="35">
        <v>2.9402876116626602</v>
      </c>
      <c r="BG13" s="35">
        <v>12.8431833333333</v>
      </c>
      <c r="BH13" s="35">
        <v>1516.31965859568</v>
      </c>
      <c r="BI13" s="35">
        <v>25.6216957605664</v>
      </c>
      <c r="BJ13" s="35">
        <v>15.52515</v>
      </c>
      <c r="BK13" s="35">
        <v>4.8909085904247203</v>
      </c>
      <c r="BL13" s="35">
        <v>0</v>
      </c>
    </row>
    <row r="14" spans="1:64" s="1" customFormat="1" ht="15" x14ac:dyDescent="0.25">
      <c r="A14" s="67" t="s">
        <v>561</v>
      </c>
      <c r="B14" s="35">
        <v>4.9057000000000004</v>
      </c>
      <c r="C14" s="35">
        <v>854.29486955423499</v>
      </c>
      <c r="D14" s="35">
        <v>14.668689533597799</v>
      </c>
      <c r="E14" s="35">
        <v>6.0518333333333301</v>
      </c>
      <c r="F14" s="35">
        <v>838.07532071820003</v>
      </c>
      <c r="G14" s="35">
        <v>0</v>
      </c>
      <c r="H14" s="35">
        <v>6.3197999999999999</v>
      </c>
      <c r="I14" s="35">
        <v>0</v>
      </c>
      <c r="J14" s="35"/>
      <c r="K14" s="35">
        <v>6.3188000000000004</v>
      </c>
      <c r="L14" s="35">
        <v>131.32834121233199</v>
      </c>
      <c r="M14" s="35">
        <v>16.094305746491301</v>
      </c>
      <c r="N14" s="35">
        <v>6.3564333333333298</v>
      </c>
      <c r="O14" s="35">
        <v>1773.13706122654</v>
      </c>
      <c r="P14" s="35">
        <v>41.027172029407701</v>
      </c>
      <c r="Q14" s="35">
        <v>6.7003000000000004</v>
      </c>
      <c r="R14" s="35">
        <v>1545.8605876573599</v>
      </c>
      <c r="S14" s="35">
        <v>25.7239674043646</v>
      </c>
      <c r="T14" s="35">
        <v>6.8170500000000001</v>
      </c>
      <c r="U14" s="35">
        <v>5413.3651371067299</v>
      </c>
      <c r="V14" s="35">
        <v>7.8024255241555398</v>
      </c>
      <c r="W14" s="35">
        <v>6.9278000000000004</v>
      </c>
      <c r="X14" s="35">
        <v>13999.0543416788</v>
      </c>
      <c r="Y14" s="35">
        <v>200.41975122794901</v>
      </c>
      <c r="Z14" s="35">
        <v>7.0493666666666703</v>
      </c>
      <c r="AA14" s="35">
        <v>563.21088443925203</v>
      </c>
      <c r="AB14" s="35">
        <v>9.3086800290088902</v>
      </c>
      <c r="AC14" s="35">
        <v>7.2159000000000004</v>
      </c>
      <c r="AD14" s="35">
        <v>3.2587811143485501</v>
      </c>
      <c r="AE14" s="35">
        <v>7.2238537001651704</v>
      </c>
      <c r="AF14" s="35">
        <v>7.69126666666667</v>
      </c>
      <c r="AG14" s="35">
        <v>27.572582609196498</v>
      </c>
      <c r="AH14" s="35">
        <v>8.7439836731127496</v>
      </c>
      <c r="AI14" s="35">
        <v>8.2239666666666693</v>
      </c>
      <c r="AJ14" s="35">
        <v>487.08038597419898</v>
      </c>
      <c r="AK14" s="35">
        <v>0.94458671072921996</v>
      </c>
      <c r="AL14" s="35">
        <v>8.55826666666667</v>
      </c>
      <c r="AM14" s="35">
        <v>21084.8053633727</v>
      </c>
      <c r="AN14" s="35">
        <v>184.268052194814</v>
      </c>
      <c r="AO14" s="35">
        <v>8.7987500000000001</v>
      </c>
      <c r="AP14" s="35">
        <v>421.62756517872901</v>
      </c>
      <c r="AQ14" s="35">
        <v>13.465211717309</v>
      </c>
      <c r="AR14" s="35">
        <v>9.1418166666666707</v>
      </c>
      <c r="AS14" s="35">
        <v>145.170739145021</v>
      </c>
      <c r="AT14" s="35">
        <v>5.21246077140749</v>
      </c>
      <c r="AU14" s="35">
        <v>9.1964000000000006</v>
      </c>
      <c r="AV14" s="35">
        <v>22.7221815137483</v>
      </c>
      <c r="AW14" s="35">
        <v>2.1260860496801199</v>
      </c>
      <c r="AX14" s="35">
        <v>9.4388833333333295</v>
      </c>
      <c r="AY14" s="35">
        <v>73.420778285491807</v>
      </c>
      <c r="AZ14" s="35">
        <v>0</v>
      </c>
      <c r="BA14" s="35">
        <v>10.556483333333301</v>
      </c>
      <c r="BB14" s="35">
        <v>44.197052096417103</v>
      </c>
      <c r="BC14" s="35">
        <v>0</v>
      </c>
      <c r="BD14" s="35">
        <v>12.191333333333301</v>
      </c>
      <c r="BE14" s="35">
        <v>131.048994187396</v>
      </c>
      <c r="BF14" s="35">
        <v>2.5566354293875002</v>
      </c>
      <c r="BG14" s="35">
        <v>12.8515333333333</v>
      </c>
      <c r="BH14" s="35">
        <v>296.023284363404</v>
      </c>
      <c r="BI14" s="35">
        <v>8.6195181336459203</v>
      </c>
      <c r="BJ14" s="35">
        <v>15.575366666666699</v>
      </c>
      <c r="BK14" s="35">
        <v>1.9299509231110299</v>
      </c>
      <c r="BL14" s="35">
        <v>0</v>
      </c>
    </row>
    <row r="15" spans="1:64" s="1" customFormat="1" ht="15" x14ac:dyDescent="0.25">
      <c r="A15" s="67" t="s">
        <v>562</v>
      </c>
      <c r="B15" s="35">
        <v>4.8973333333333304</v>
      </c>
      <c r="C15" s="35">
        <v>1070.3791767615501</v>
      </c>
      <c r="D15" s="35">
        <v>17.575627915394101</v>
      </c>
      <c r="E15" s="35">
        <v>6.05185</v>
      </c>
      <c r="F15" s="35">
        <v>1047.09532910642</v>
      </c>
      <c r="G15" s="35">
        <v>0</v>
      </c>
      <c r="H15" s="35">
        <v>6.4118333333333304</v>
      </c>
      <c r="I15" s="35">
        <v>0</v>
      </c>
      <c r="J15" s="35"/>
      <c r="K15" s="35">
        <v>6.3439166666666704</v>
      </c>
      <c r="L15" s="35">
        <v>74.022485778097305</v>
      </c>
      <c r="M15" s="35">
        <v>15.669489226648</v>
      </c>
      <c r="N15" s="35">
        <v>6.3564333333333298</v>
      </c>
      <c r="O15" s="35">
        <v>1213.49886185067</v>
      </c>
      <c r="P15" s="35">
        <v>30.864568847447998</v>
      </c>
      <c r="Q15" s="35">
        <v>6.7003000000000004</v>
      </c>
      <c r="R15" s="35">
        <v>1261.9084186805801</v>
      </c>
      <c r="S15" s="35">
        <v>22.057809626525199</v>
      </c>
      <c r="T15" s="35">
        <v>6.8170500000000001</v>
      </c>
      <c r="U15" s="35">
        <v>8387.8019854034192</v>
      </c>
      <c r="V15" s="35">
        <v>13.774207333207</v>
      </c>
      <c r="W15" s="35">
        <v>6.9278166666666703</v>
      </c>
      <c r="X15" s="35">
        <v>11960.9962817665</v>
      </c>
      <c r="Y15" s="35">
        <v>171.91390504285201</v>
      </c>
      <c r="Z15" s="35">
        <v>7.0493833333333296</v>
      </c>
      <c r="AA15" s="35">
        <v>454.88602852422002</v>
      </c>
      <c r="AB15" s="35">
        <v>8.2193644217203996</v>
      </c>
      <c r="AC15" s="35">
        <v>7.2159166666666703</v>
      </c>
      <c r="AD15" s="35">
        <v>24.953957139564601</v>
      </c>
      <c r="AE15" s="35">
        <v>7.3314349889185797</v>
      </c>
      <c r="AF15" s="35">
        <v>7.5741333333333296</v>
      </c>
      <c r="AG15" s="35">
        <v>25.674414514870101</v>
      </c>
      <c r="AH15" s="35">
        <v>8.7323951383829996</v>
      </c>
      <c r="AI15" s="35">
        <v>8.2239666666666693</v>
      </c>
      <c r="AJ15" s="35">
        <v>1402.5700887974699</v>
      </c>
      <c r="AK15" s="35">
        <v>4.2857073444682499</v>
      </c>
      <c r="AL15" s="35">
        <v>8.55826666666667</v>
      </c>
      <c r="AM15" s="35">
        <v>33264.255325497303</v>
      </c>
      <c r="AN15" s="35"/>
      <c r="AO15" s="35">
        <v>8.7987500000000001</v>
      </c>
      <c r="AP15" s="35">
        <v>612.25419964241303</v>
      </c>
      <c r="AQ15" s="35">
        <v>16.667852629804401</v>
      </c>
      <c r="AR15" s="35">
        <v>9.1501833333333291</v>
      </c>
      <c r="AS15" s="35">
        <v>202.57624607736099</v>
      </c>
      <c r="AT15" s="35">
        <v>5.5434903385673904</v>
      </c>
      <c r="AU15" s="35">
        <v>9.1043666666666692</v>
      </c>
      <c r="AV15" s="35">
        <v>18.7033200440931</v>
      </c>
      <c r="AW15" s="35">
        <v>2.0862786214187001</v>
      </c>
      <c r="AX15" s="35">
        <v>9.4556166666666694</v>
      </c>
      <c r="AY15" s="35">
        <v>59.664002010072302</v>
      </c>
      <c r="AZ15" s="35">
        <v>0</v>
      </c>
      <c r="BA15" s="35">
        <v>10.58995</v>
      </c>
      <c r="BB15" s="35">
        <v>80.388725917305393</v>
      </c>
      <c r="BC15" s="35">
        <v>0</v>
      </c>
      <c r="BD15" s="35">
        <v>12.182966666666699</v>
      </c>
      <c r="BE15" s="35">
        <v>100.158477049068</v>
      </c>
      <c r="BF15" s="35">
        <v>2.36386029334817</v>
      </c>
      <c r="BG15" s="35">
        <v>12.8348</v>
      </c>
      <c r="BH15" s="35">
        <v>390.59278627934401</v>
      </c>
      <c r="BI15" s="35">
        <v>9.9371385934098804</v>
      </c>
      <c r="BJ15" s="35">
        <v>15.533533333333301</v>
      </c>
      <c r="BK15" s="35">
        <v>3.1529255792565398</v>
      </c>
      <c r="BL15" s="35">
        <v>0</v>
      </c>
    </row>
    <row r="16" spans="1:64" s="1" customFormat="1" ht="15" x14ac:dyDescent="0.25">
      <c r="A16" s="67" t="s">
        <v>563</v>
      </c>
      <c r="B16" s="35">
        <v>4.8973500000000003</v>
      </c>
      <c r="C16" s="35">
        <v>1140.80519726433</v>
      </c>
      <c r="D16" s="35">
        <v>18.523054892959301</v>
      </c>
      <c r="E16" s="35">
        <v>6.04348333333333</v>
      </c>
      <c r="F16" s="35">
        <v>352.57895687204802</v>
      </c>
      <c r="G16" s="35">
        <v>0</v>
      </c>
      <c r="H16" s="35">
        <v>6.2946999999999997</v>
      </c>
      <c r="I16" s="35">
        <v>26.585300090525699</v>
      </c>
      <c r="J16" s="35">
        <v>2.56405204486353</v>
      </c>
      <c r="K16" s="35">
        <v>6.4024999999999999</v>
      </c>
      <c r="L16" s="35">
        <v>17.9913849123717</v>
      </c>
      <c r="M16" s="35">
        <v>15.254122645128501</v>
      </c>
      <c r="N16" s="35">
        <v>6.3397166666666704</v>
      </c>
      <c r="O16" s="35">
        <v>724.15861258697498</v>
      </c>
      <c r="P16" s="35">
        <v>21.978522863141801</v>
      </c>
      <c r="Q16" s="35">
        <v>6.7003166666666703</v>
      </c>
      <c r="R16" s="35">
        <v>517.15149641590904</v>
      </c>
      <c r="S16" s="35">
        <v>12.4421183888097</v>
      </c>
      <c r="T16" s="35">
        <v>6.80033333333333</v>
      </c>
      <c r="U16" s="35">
        <v>4105.82174401679</v>
      </c>
      <c r="V16" s="35">
        <v>5.1772684784205101</v>
      </c>
      <c r="W16" s="35">
        <v>6.9194666666666702</v>
      </c>
      <c r="X16" s="35">
        <v>7238.2245015695999</v>
      </c>
      <c r="Y16" s="35">
        <v>105.857589679881</v>
      </c>
      <c r="Z16" s="35">
        <v>7.0159166666666701</v>
      </c>
      <c r="AA16" s="35">
        <v>209.33976585577</v>
      </c>
      <c r="AB16" s="35">
        <v>5.7501492635123599</v>
      </c>
      <c r="AC16" s="35">
        <v>7.1908333333333303</v>
      </c>
      <c r="AD16" s="35">
        <v>29.587684836348298</v>
      </c>
      <c r="AE16" s="35">
        <v>7.35441255760818</v>
      </c>
      <c r="AF16" s="35">
        <v>7.5824999999999996</v>
      </c>
      <c r="AG16" s="35">
        <v>42.627268503458801</v>
      </c>
      <c r="AH16" s="35">
        <v>8.8358942635670399</v>
      </c>
      <c r="AI16" s="35">
        <v>8.2239833333333294</v>
      </c>
      <c r="AJ16" s="35">
        <v>701.65181435764805</v>
      </c>
      <c r="AK16" s="35">
        <v>1.72767473954257</v>
      </c>
      <c r="AL16" s="35">
        <v>8.5415500000000009</v>
      </c>
      <c r="AM16" s="35">
        <v>8643.6212148901795</v>
      </c>
      <c r="AN16" s="35">
        <v>76.501312240366602</v>
      </c>
      <c r="AO16" s="35">
        <v>8.7987833333333292</v>
      </c>
      <c r="AP16" s="35">
        <v>396.35760103115399</v>
      </c>
      <c r="AQ16" s="35">
        <v>13.040661279937</v>
      </c>
      <c r="AR16" s="35">
        <v>9.1250999999999998</v>
      </c>
      <c r="AS16" s="35">
        <v>112.148358825684</v>
      </c>
      <c r="AT16" s="35">
        <v>5.0220368060449996</v>
      </c>
      <c r="AU16" s="35">
        <v>9.3051999999999992</v>
      </c>
      <c r="AV16" s="35">
        <v>4.72272480832887</v>
      </c>
      <c r="AW16" s="35">
        <v>1.94779871956046</v>
      </c>
      <c r="AX16" s="35">
        <v>9.4138000000000002</v>
      </c>
      <c r="AY16" s="35">
        <v>55.754812275659198</v>
      </c>
      <c r="AZ16" s="35">
        <v>0</v>
      </c>
      <c r="BA16" s="35">
        <v>10.5481333333333</v>
      </c>
      <c r="BB16" s="35">
        <v>25.163401688836299</v>
      </c>
      <c r="BC16" s="35">
        <v>0</v>
      </c>
      <c r="BD16" s="35">
        <v>12.183</v>
      </c>
      <c r="BE16" s="35">
        <v>31.583239322957599</v>
      </c>
      <c r="BF16" s="35">
        <v>1.9359101647574799</v>
      </c>
      <c r="BG16" s="35">
        <v>12.818099999999999</v>
      </c>
      <c r="BH16" s="35">
        <v>414.043335482364</v>
      </c>
      <c r="BI16" s="35">
        <v>10.263871026135</v>
      </c>
      <c r="BJ16" s="35">
        <v>15.8264</v>
      </c>
      <c r="BK16" s="35">
        <v>1.05412680522656</v>
      </c>
      <c r="BL16" s="35">
        <v>0</v>
      </c>
    </row>
    <row r="17" spans="1:64" s="1" customFormat="1" ht="15" x14ac:dyDescent="0.25">
      <c r="A17" s="67" t="s">
        <v>564</v>
      </c>
      <c r="B17" s="35">
        <v>4.9308166666666704</v>
      </c>
      <c r="C17" s="35">
        <v>2045.25761810022</v>
      </c>
      <c r="D17" s="35">
        <v>30.690469966344999</v>
      </c>
      <c r="E17" s="35">
        <v>6.04348333333333</v>
      </c>
      <c r="F17" s="35">
        <v>699.80544910475203</v>
      </c>
      <c r="G17" s="35">
        <v>0</v>
      </c>
      <c r="H17" s="35">
        <v>6.2445000000000004</v>
      </c>
      <c r="I17" s="35">
        <v>46.909475506393399</v>
      </c>
      <c r="J17" s="35">
        <v>2.75584511688885</v>
      </c>
      <c r="K17" s="35">
        <v>6.4024999999999999</v>
      </c>
      <c r="L17" s="35">
        <v>15.8667928932097</v>
      </c>
      <c r="M17" s="35">
        <v>15.2383727399778</v>
      </c>
      <c r="N17" s="35">
        <v>6.3564499999999997</v>
      </c>
      <c r="O17" s="35">
        <v>899.30701540899895</v>
      </c>
      <c r="P17" s="35">
        <v>25.159084372022601</v>
      </c>
      <c r="Q17" s="35">
        <v>6.7003000000000004</v>
      </c>
      <c r="R17" s="35">
        <v>2463.7399545452499</v>
      </c>
      <c r="S17" s="35">
        <v>37.574873816386003</v>
      </c>
      <c r="T17" s="35">
        <v>6.8086833333333301</v>
      </c>
      <c r="U17" s="35">
        <v>11637.3132645612</v>
      </c>
      <c r="V17" s="35"/>
      <c r="W17" s="35">
        <v>6.9194500000000003</v>
      </c>
      <c r="X17" s="35">
        <v>22277.5609051549</v>
      </c>
      <c r="Y17" s="35">
        <v>316.20930569772003</v>
      </c>
      <c r="Z17" s="35">
        <v>7.0410000000000004</v>
      </c>
      <c r="AA17" s="35">
        <v>1532.9928931352099</v>
      </c>
      <c r="AB17" s="35">
        <v>19.060815573677399</v>
      </c>
      <c r="AC17" s="35">
        <v>7.2242833333333296</v>
      </c>
      <c r="AD17" s="35">
        <v>10.927035860061499</v>
      </c>
      <c r="AE17" s="35">
        <v>7.2618787766648696</v>
      </c>
      <c r="AF17" s="35">
        <v>7.5657666666666703</v>
      </c>
      <c r="AG17" s="35">
        <v>16.127712062526701</v>
      </c>
      <c r="AH17" s="35">
        <v>8.6741114209113004</v>
      </c>
      <c r="AI17" s="35">
        <v>8.2239833333333294</v>
      </c>
      <c r="AJ17" s="35">
        <v>4963.6525050967803</v>
      </c>
      <c r="AK17" s="35">
        <v>17.282036962213599</v>
      </c>
      <c r="AL17" s="35">
        <v>8.5582833333333301</v>
      </c>
      <c r="AM17" s="35">
        <v>31475.329047363601</v>
      </c>
      <c r="AN17" s="35">
        <v>274.27177294029798</v>
      </c>
      <c r="AO17" s="35">
        <v>8.7987666666666708</v>
      </c>
      <c r="AP17" s="35">
        <v>1734.5290301417999</v>
      </c>
      <c r="AQ17" s="35">
        <v>35.522737716210798</v>
      </c>
      <c r="AR17" s="35">
        <v>9.1418333333333308</v>
      </c>
      <c r="AS17" s="35">
        <v>260.24378077697901</v>
      </c>
      <c r="AT17" s="35">
        <v>5.87603089209464</v>
      </c>
      <c r="AU17" s="35">
        <v>9.2131500000000006</v>
      </c>
      <c r="AV17" s="35">
        <v>37.337194447502803</v>
      </c>
      <c r="AW17" s="35">
        <v>2.27084995440614</v>
      </c>
      <c r="AX17" s="35">
        <v>9.4054333333333293</v>
      </c>
      <c r="AY17" s="35">
        <v>65.811154898872203</v>
      </c>
      <c r="AZ17" s="35">
        <v>0</v>
      </c>
      <c r="BA17" s="35">
        <v>10.564866666666701</v>
      </c>
      <c r="BB17" s="35">
        <v>29.045070660522299</v>
      </c>
      <c r="BC17" s="35">
        <v>0</v>
      </c>
      <c r="BD17" s="35">
        <v>12.21645</v>
      </c>
      <c r="BE17" s="35">
        <v>81.570717643264004</v>
      </c>
      <c r="BF17" s="35">
        <v>2.24786165751846</v>
      </c>
      <c r="BG17" s="35">
        <v>12.834816666666701</v>
      </c>
      <c r="BH17" s="35">
        <v>4946.7598369030202</v>
      </c>
      <c r="BI17" s="35">
        <v>73.417423488430998</v>
      </c>
      <c r="BJ17" s="35">
        <v>15.558633333333299</v>
      </c>
      <c r="BK17" s="35">
        <v>6.7314303029196498</v>
      </c>
      <c r="BL17" s="35">
        <v>0</v>
      </c>
    </row>
    <row r="18" spans="1:64" s="1" customFormat="1" ht="15" x14ac:dyDescent="0.25">
      <c r="A18" s="67" t="s">
        <v>893</v>
      </c>
      <c r="B18" s="35">
        <v>4.9308166666666704</v>
      </c>
      <c r="C18" s="35">
        <v>1540.6036805167901</v>
      </c>
      <c r="D18" s="35">
        <v>23.901462843868401</v>
      </c>
      <c r="E18" s="35">
        <v>6.04348333333333</v>
      </c>
      <c r="F18" s="35">
        <v>685.94913041862503</v>
      </c>
      <c r="G18" s="35">
        <v>0</v>
      </c>
      <c r="H18" s="35">
        <v>6.2779666666666696</v>
      </c>
      <c r="I18" s="35">
        <v>22.747725197749102</v>
      </c>
      <c r="J18" s="35">
        <v>2.5278380158683702</v>
      </c>
      <c r="K18" s="35">
        <v>6.3941166666666698</v>
      </c>
      <c r="L18" s="35">
        <v>28.143102559581699</v>
      </c>
      <c r="M18" s="35">
        <v>15.3293787830683</v>
      </c>
      <c r="N18" s="35">
        <v>6.3397166666666704</v>
      </c>
      <c r="O18" s="35">
        <v>2038.92600388094</v>
      </c>
      <c r="P18" s="35"/>
      <c r="Q18" s="35">
        <v>6.6919500000000003</v>
      </c>
      <c r="R18" s="35">
        <v>6745.6620665960099</v>
      </c>
      <c r="S18" s="35"/>
      <c r="T18" s="35">
        <v>6.8003166666666699</v>
      </c>
      <c r="U18" s="35">
        <v>3978.9657509378699</v>
      </c>
      <c r="V18" s="35">
        <v>4.9225794900590101</v>
      </c>
      <c r="W18" s="35">
        <v>6.9027166666666702</v>
      </c>
      <c r="X18" s="35">
        <v>8943.5451622325709</v>
      </c>
      <c r="Y18" s="35">
        <v>129.70951490482699</v>
      </c>
      <c r="Z18" s="35">
        <v>7.0493833333333296</v>
      </c>
      <c r="AA18" s="35">
        <v>2227.98053186785</v>
      </c>
      <c r="AB18" s="35"/>
      <c r="AC18" s="35">
        <v>7.1908166666666702</v>
      </c>
      <c r="AD18" s="35">
        <v>1.9778754806518399</v>
      </c>
      <c r="AE18" s="35">
        <v>7.2175019895966797</v>
      </c>
      <c r="AF18" s="35">
        <v>7.6243333333333299</v>
      </c>
      <c r="AG18" s="35">
        <v>14.0159373725075</v>
      </c>
      <c r="AH18" s="35">
        <v>8.6612187933248297</v>
      </c>
      <c r="AI18" s="35">
        <v>8.2072500000000002</v>
      </c>
      <c r="AJ18" s="35">
        <v>1120.95640097194</v>
      </c>
      <c r="AK18" s="35">
        <v>3.2579455900371901</v>
      </c>
      <c r="AL18" s="35">
        <v>8.5499166666666699</v>
      </c>
      <c r="AM18" s="35">
        <v>75016.280114560403</v>
      </c>
      <c r="AN18" s="35">
        <v>65.427700786621998</v>
      </c>
      <c r="AO18" s="35">
        <v>8.7987666666666708</v>
      </c>
      <c r="AP18" s="35">
        <v>916.30961061169296</v>
      </c>
      <c r="AQ18" s="35">
        <v>21.776164495958199</v>
      </c>
      <c r="AR18" s="35">
        <v>9.1501999999999999</v>
      </c>
      <c r="AS18" s="35">
        <v>179.88172602844301</v>
      </c>
      <c r="AT18" s="35">
        <v>5.41262210744891</v>
      </c>
      <c r="AU18" s="35">
        <v>9.1713166666666694</v>
      </c>
      <c r="AV18" s="35">
        <v>19.8691647491456</v>
      </c>
      <c r="AW18" s="35">
        <v>2.0978264888460201</v>
      </c>
      <c r="AX18" s="35">
        <v>9.4054166666666692</v>
      </c>
      <c r="AY18" s="35">
        <v>47.087984363784798</v>
      </c>
      <c r="AZ18" s="35">
        <v>0</v>
      </c>
      <c r="BA18" s="35">
        <v>10.589966666666699</v>
      </c>
      <c r="BB18" s="35">
        <v>15.808118767419501</v>
      </c>
      <c r="BC18" s="35">
        <v>0</v>
      </c>
      <c r="BD18" s="35">
        <v>12.182983333333301</v>
      </c>
      <c r="BE18" s="35">
        <v>55.381473018762698</v>
      </c>
      <c r="BF18" s="35">
        <v>2.0844252484532499</v>
      </c>
      <c r="BG18" s="35">
        <v>12.8180833333333</v>
      </c>
      <c r="BH18" s="35">
        <v>2373.6007359161899</v>
      </c>
      <c r="BI18" s="35">
        <v>37.566044248835098</v>
      </c>
      <c r="BJ18" s="35">
        <v>15.550266666666699</v>
      </c>
      <c r="BK18" s="35">
        <v>3.3716283710507202</v>
      </c>
      <c r="BL18" s="35">
        <v>0</v>
      </c>
    </row>
    <row r="19" spans="1:64" s="1" customFormat="1" ht="15" x14ac:dyDescent="0.25">
      <c r="A19" s="67" t="s">
        <v>894</v>
      </c>
      <c r="B19" s="35">
        <v>4.9307999999999996</v>
      </c>
      <c r="C19" s="35">
        <v>1920.53070657789</v>
      </c>
      <c r="D19" s="35">
        <v>29.012544109381601</v>
      </c>
      <c r="E19" s="35">
        <v>6.0267499999999998</v>
      </c>
      <c r="F19" s="35">
        <v>256.403088025866</v>
      </c>
      <c r="G19" s="35">
        <v>0</v>
      </c>
      <c r="H19" s="35">
        <v>6.2695999999999996</v>
      </c>
      <c r="I19" s="35">
        <v>84.270819193139999</v>
      </c>
      <c r="J19" s="35">
        <v>3.1084127726019801</v>
      </c>
      <c r="K19" s="35">
        <v>6.3606666666666696</v>
      </c>
      <c r="L19" s="35">
        <v>56.994086708082001</v>
      </c>
      <c r="M19" s="35">
        <v>15.5432552637028</v>
      </c>
      <c r="N19" s="35">
        <v>6.3564499999999997</v>
      </c>
      <c r="O19" s="35">
        <v>1113.60212404089</v>
      </c>
      <c r="P19" s="35">
        <v>29.050520223416701</v>
      </c>
      <c r="Q19" s="35">
        <v>6.7003166666666703</v>
      </c>
      <c r="R19" s="35">
        <v>484.03156461801802</v>
      </c>
      <c r="S19" s="35">
        <v>12.014500962959801</v>
      </c>
      <c r="T19" s="35">
        <v>6.8087</v>
      </c>
      <c r="U19" s="35">
        <v>5532.6816947245998</v>
      </c>
      <c r="V19" s="35">
        <v>8.0419775753981408</v>
      </c>
      <c r="W19" s="35">
        <v>6.9194666666666702</v>
      </c>
      <c r="X19" s="35">
        <v>11250.0027804459</v>
      </c>
      <c r="Y19" s="35">
        <v>161.96940356573501</v>
      </c>
      <c r="Z19" s="35">
        <v>7.0577500000000004</v>
      </c>
      <c r="AA19" s="35">
        <v>202.58945931992599</v>
      </c>
      <c r="AB19" s="35">
        <v>5.68226812763303</v>
      </c>
      <c r="AC19" s="35">
        <v>7.2243000000000004</v>
      </c>
      <c r="AD19" s="35">
        <v>3.59437609291078</v>
      </c>
      <c r="AE19" s="35">
        <v>7.2255178369415098</v>
      </c>
      <c r="AF19" s="35">
        <v>7.7163833333333303</v>
      </c>
      <c r="AG19" s="35">
        <v>7.3438970318775496</v>
      </c>
      <c r="AH19" s="35">
        <v>8.6204852189713499</v>
      </c>
      <c r="AI19" s="35">
        <v>8.2239833333333294</v>
      </c>
      <c r="AJ19" s="35">
        <v>506.97069079976399</v>
      </c>
      <c r="AK19" s="35">
        <v>1.01717726817526</v>
      </c>
      <c r="AL19" s="35">
        <v>8.5498999999999992</v>
      </c>
      <c r="AM19" s="35">
        <v>18855.3537384052</v>
      </c>
      <c r="AN19" s="35">
        <v>164.95632666761</v>
      </c>
      <c r="AO19" s="35">
        <v>8.7987666666666708</v>
      </c>
      <c r="AP19" s="35">
        <v>469.48656078846102</v>
      </c>
      <c r="AQ19" s="35">
        <v>14.2692713273519</v>
      </c>
      <c r="AR19" s="35">
        <v>9.1501833333333291</v>
      </c>
      <c r="AS19" s="35">
        <v>98.921840217590699</v>
      </c>
      <c r="AT19" s="35">
        <v>4.9457659225733197</v>
      </c>
      <c r="AU19" s="35">
        <v>9.2382500000000007</v>
      </c>
      <c r="AV19" s="35">
        <v>5.51449400843366</v>
      </c>
      <c r="AW19" s="35">
        <v>1.9556413127602399</v>
      </c>
      <c r="AX19" s="35">
        <v>9.4639833333333296</v>
      </c>
      <c r="AY19" s="35">
        <v>47.7963625069047</v>
      </c>
      <c r="AZ19" s="35">
        <v>0</v>
      </c>
      <c r="BA19" s="35">
        <v>10.564866666666701</v>
      </c>
      <c r="BB19" s="35">
        <v>24.949082587050999</v>
      </c>
      <c r="BC19" s="35">
        <v>0</v>
      </c>
      <c r="BD19" s="35">
        <v>12.191366666666701</v>
      </c>
      <c r="BE19" s="35">
        <v>25.418353130288502</v>
      </c>
      <c r="BF19" s="35">
        <v>1.8974376209299699</v>
      </c>
      <c r="BG19" s="35">
        <v>12.8097166666667</v>
      </c>
      <c r="BH19" s="35">
        <v>682.07151022486198</v>
      </c>
      <c r="BI19" s="35">
        <v>13.998261074501899</v>
      </c>
      <c r="BJ19" s="35">
        <v>15.58375</v>
      </c>
      <c r="BK19" s="35">
        <v>7.59221889029486</v>
      </c>
      <c r="BL19" s="35">
        <v>0</v>
      </c>
    </row>
    <row r="20" spans="1:64" s="1" customFormat="1" ht="15" x14ac:dyDescent="0.25">
      <c r="A20" s="67" t="s">
        <v>4296</v>
      </c>
      <c r="B20" s="35">
        <v>4.8973666666666702</v>
      </c>
      <c r="C20" s="35">
        <v>1474.2028771861201</v>
      </c>
      <c r="D20" s="35">
        <v>23.0081862969563</v>
      </c>
      <c r="E20" s="35">
        <v>6.0351333333333299</v>
      </c>
      <c r="F20" s="35">
        <v>10586.8244304324</v>
      </c>
      <c r="G20" s="35">
        <v>15.5633526746164</v>
      </c>
      <c r="H20" s="35">
        <v>6.2696166666666704</v>
      </c>
      <c r="I20" s="35">
        <v>2357.57888696079</v>
      </c>
      <c r="J20" s="35"/>
      <c r="K20" s="35">
        <v>6.3104666666666702</v>
      </c>
      <c r="L20" s="35">
        <v>33.508731474363501</v>
      </c>
      <c r="M20" s="35">
        <v>15.3691549592562</v>
      </c>
      <c r="N20" s="35">
        <v>6.3397166666666704</v>
      </c>
      <c r="O20" s="35">
        <v>2208.4900211127801</v>
      </c>
      <c r="P20" s="35">
        <v>48.932849984110803</v>
      </c>
      <c r="Q20" s="35">
        <v>6.7003166666666703</v>
      </c>
      <c r="R20" s="35">
        <v>1700.3861378987101</v>
      </c>
      <c r="S20" s="35">
        <v>27.719074713928901</v>
      </c>
      <c r="T20" s="35">
        <v>6.80033333333333</v>
      </c>
      <c r="U20" s="35">
        <v>4317.1955501809498</v>
      </c>
      <c r="V20" s="35">
        <v>5.6016440207299603</v>
      </c>
      <c r="W20" s="35">
        <v>6.9111000000000002</v>
      </c>
      <c r="X20" s="35">
        <v>24088.451617580398</v>
      </c>
      <c r="Y20" s="35">
        <v>341.53781479262</v>
      </c>
      <c r="Z20" s="35">
        <v>7.0410166666666703</v>
      </c>
      <c r="AA20" s="35">
        <v>411.644113617752</v>
      </c>
      <c r="AB20" s="35"/>
      <c r="AC20" s="35">
        <v>7.2744999999999997</v>
      </c>
      <c r="AD20" s="35">
        <v>4.5552711783029602</v>
      </c>
      <c r="AE20" s="35">
        <v>7.2302826902675799</v>
      </c>
      <c r="AF20" s="35">
        <v>7.5406666666666702</v>
      </c>
      <c r="AG20" s="35">
        <v>25.483328860964999</v>
      </c>
      <c r="AH20" s="35">
        <v>8.7312285384684607</v>
      </c>
      <c r="AI20" s="35">
        <v>8.2072500000000002</v>
      </c>
      <c r="AJ20" s="35">
        <v>536.11688731227798</v>
      </c>
      <c r="AK20" s="35">
        <v>1.1235476164846501</v>
      </c>
      <c r="AL20" s="35">
        <v>8.5499166666666699</v>
      </c>
      <c r="AM20" s="35">
        <v>32407.811332949899</v>
      </c>
      <c r="AN20" s="35">
        <v>282.34902465392702</v>
      </c>
      <c r="AO20" s="35">
        <v>8.7987666666666708</v>
      </c>
      <c r="AP20" s="35">
        <v>372.12528865277898</v>
      </c>
      <c r="AQ20" s="35">
        <v>12.6335440098572</v>
      </c>
      <c r="AR20" s="35">
        <v>9.1502166666666707</v>
      </c>
      <c r="AS20" s="35">
        <v>136.36384880828899</v>
      </c>
      <c r="AT20" s="35">
        <v>5.1616757291356903</v>
      </c>
      <c r="AU20" s="35">
        <v>9.2215333333333298</v>
      </c>
      <c r="AV20" s="35">
        <v>10.615641607284401</v>
      </c>
      <c r="AW20" s="35">
        <v>2.0061689481677898</v>
      </c>
      <c r="AX20" s="35">
        <v>9.4054333333333293</v>
      </c>
      <c r="AY20" s="35">
        <v>573.45995512199204</v>
      </c>
      <c r="AZ20" s="35">
        <v>0</v>
      </c>
      <c r="BA20" s="35">
        <v>10.67365</v>
      </c>
      <c r="BB20" s="35">
        <v>34.670939155572199</v>
      </c>
      <c r="BC20" s="35">
        <v>0</v>
      </c>
      <c r="BD20" s="35">
        <v>12.224833333333301</v>
      </c>
      <c r="BE20" s="35">
        <v>139.01043726050301</v>
      </c>
      <c r="BF20" s="35">
        <v>2.6063195529848802</v>
      </c>
      <c r="BG20" s="35">
        <v>12.818099999999999</v>
      </c>
      <c r="BH20" s="35">
        <v>1606.00823600691</v>
      </c>
      <c r="BI20" s="35">
        <v>26.871311146181998</v>
      </c>
      <c r="BJ20" s="35">
        <v>15.7427166666667</v>
      </c>
      <c r="BK20" s="35">
        <v>1.77320605830477</v>
      </c>
      <c r="BL20" s="35">
        <v>0</v>
      </c>
    </row>
    <row r="21" spans="1:64" s="1" customFormat="1" ht="15" x14ac:dyDescent="0.25">
      <c r="A21" s="67" t="s">
        <v>869</v>
      </c>
      <c r="B21" s="35">
        <v>4.9057000000000004</v>
      </c>
      <c r="C21" s="35">
        <v>1489.3962562756501</v>
      </c>
      <c r="D21" s="35">
        <v>23.212579745954798</v>
      </c>
      <c r="E21" s="35">
        <v>6.01</v>
      </c>
      <c r="F21" s="35">
        <v>800.65703810601099</v>
      </c>
      <c r="G21" s="35">
        <v>0</v>
      </c>
      <c r="H21" s="35">
        <v>6.2361333333333304</v>
      </c>
      <c r="I21" s="35">
        <v>118.45503822585</v>
      </c>
      <c r="J21" s="35">
        <v>3.43099886767923</v>
      </c>
      <c r="K21" s="35">
        <v>6.3439166666666704</v>
      </c>
      <c r="L21" s="35">
        <v>41.550850668357199</v>
      </c>
      <c r="M21" s="35">
        <v>15.4287723414987</v>
      </c>
      <c r="N21" s="35">
        <v>6.3146000000000004</v>
      </c>
      <c r="O21" s="35">
        <v>916.49089437415705</v>
      </c>
      <c r="P21" s="35">
        <v>25.4711305176297</v>
      </c>
      <c r="Q21" s="35">
        <v>6.6668333333333303</v>
      </c>
      <c r="R21" s="35">
        <v>3863.1588232906302</v>
      </c>
      <c r="S21" s="35">
        <v>55.643023774858698</v>
      </c>
      <c r="T21" s="35">
        <v>6.7752166666666698</v>
      </c>
      <c r="U21" s="35">
        <v>2675.8500820115801</v>
      </c>
      <c r="V21" s="35"/>
      <c r="W21" s="35">
        <v>6.87761666666667</v>
      </c>
      <c r="X21" s="35">
        <v>5902.2472705958999</v>
      </c>
      <c r="Y21" s="35">
        <v>87.171585486964403</v>
      </c>
      <c r="Z21" s="35">
        <v>7.0159000000000002</v>
      </c>
      <c r="AA21" s="35">
        <v>2029.5042778802399</v>
      </c>
      <c r="AB21" s="35">
        <v>24.053737983132699</v>
      </c>
      <c r="AC21" s="35">
        <v>7.2828499999999998</v>
      </c>
      <c r="AD21" s="35">
        <v>7.16127915763873</v>
      </c>
      <c r="AE21" s="35">
        <v>7.2432052725316201</v>
      </c>
      <c r="AF21" s="35">
        <v>7.6661666666666699</v>
      </c>
      <c r="AG21" s="35">
        <v>25.910503394311799</v>
      </c>
      <c r="AH21" s="35">
        <v>8.7338364881701391</v>
      </c>
      <c r="AI21" s="35">
        <v>8.1988666666666692</v>
      </c>
      <c r="AJ21" s="35">
        <v>609.16937781543402</v>
      </c>
      <c r="AK21" s="35">
        <v>1.39015594928557</v>
      </c>
      <c r="AL21" s="35">
        <v>8.5331666666666699</v>
      </c>
      <c r="AM21" s="35">
        <v>36919.878209776703</v>
      </c>
      <c r="AN21" s="35">
        <v>321.43298418453003</v>
      </c>
      <c r="AO21" s="35">
        <v>8.7736499999999999</v>
      </c>
      <c r="AP21" s="35">
        <v>736.44591223163195</v>
      </c>
      <c r="AQ21" s="35">
        <v>18.754347315345701</v>
      </c>
      <c r="AR21" s="35">
        <v>9.1167166666666706</v>
      </c>
      <c r="AS21" s="35">
        <v>165.80127724456801</v>
      </c>
      <c r="AT21" s="35">
        <v>5.3314270250357003</v>
      </c>
      <c r="AU21" s="35">
        <v>9.25498333333333</v>
      </c>
      <c r="AV21" s="35">
        <v>3.8403007659911599</v>
      </c>
      <c r="AW21" s="35">
        <v>1.93905817649205</v>
      </c>
      <c r="AX21" s="35">
        <v>9.3886833333333293</v>
      </c>
      <c r="AY21" s="35">
        <v>96.394676049191602</v>
      </c>
      <c r="AZ21" s="35">
        <v>0</v>
      </c>
      <c r="BA21" s="35">
        <v>10.61505</v>
      </c>
      <c r="BB21" s="35">
        <v>24.747807209644701</v>
      </c>
      <c r="BC21" s="35">
        <v>0</v>
      </c>
      <c r="BD21" s="35">
        <v>12.208083333333301</v>
      </c>
      <c r="BE21" s="35">
        <v>48.350218141793</v>
      </c>
      <c r="BF21" s="35">
        <v>2.0405460505309501</v>
      </c>
      <c r="BG21" s="35">
        <v>12.8097166666667</v>
      </c>
      <c r="BH21" s="35">
        <v>1185.95750448851</v>
      </c>
      <c r="BI21" s="35">
        <v>21.018817194385299</v>
      </c>
      <c r="BJ21" s="35">
        <v>15.6506666666667</v>
      </c>
      <c r="BK21" s="35">
        <v>1.12150313289202</v>
      </c>
      <c r="BL21" s="35">
        <v>0</v>
      </c>
    </row>
    <row r="22" spans="1:64" s="1" customFormat="1" ht="15" x14ac:dyDescent="0.25">
      <c r="A22" s="67" t="s">
        <v>870</v>
      </c>
      <c r="B22" s="35">
        <v>4.9391833333333297</v>
      </c>
      <c r="C22" s="35">
        <v>2262.5108138282098</v>
      </c>
      <c r="D22" s="35">
        <v>33.613133168461196</v>
      </c>
      <c r="E22" s="35">
        <v>6.0267499999999998</v>
      </c>
      <c r="F22" s="35">
        <v>502.090981804519</v>
      </c>
      <c r="G22" s="35">
        <v>0</v>
      </c>
      <c r="H22" s="35">
        <v>6.2695999999999996</v>
      </c>
      <c r="I22" s="35">
        <v>74.242844383308906</v>
      </c>
      <c r="J22" s="35">
        <v>3.01378181928574</v>
      </c>
      <c r="K22" s="35">
        <v>6.3773833333333299</v>
      </c>
      <c r="L22" s="35">
        <v>35.340367456391903</v>
      </c>
      <c r="M22" s="35">
        <v>15.382733139314899</v>
      </c>
      <c r="N22" s="35">
        <v>6.3480833333333297</v>
      </c>
      <c r="O22" s="35">
        <v>587.16118548800796</v>
      </c>
      <c r="P22" s="35">
        <v>19.4907539972764</v>
      </c>
      <c r="Q22" s="35">
        <v>6.7003000000000004</v>
      </c>
      <c r="R22" s="35">
        <v>532.63150273831695</v>
      </c>
      <c r="S22" s="35"/>
      <c r="T22" s="35">
        <v>6.8003166666666699</v>
      </c>
      <c r="U22" s="35">
        <v>4458.7149724894998</v>
      </c>
      <c r="V22" s="35">
        <v>5.8857728003521004</v>
      </c>
      <c r="W22" s="35">
        <v>6.9194500000000003</v>
      </c>
      <c r="X22" s="35">
        <v>2965.0397931421599</v>
      </c>
      <c r="Y22" s="35"/>
      <c r="Z22" s="35">
        <v>7.0326333333333304</v>
      </c>
      <c r="AA22" s="35">
        <v>421.14506051114398</v>
      </c>
      <c r="AB22" s="35">
        <v>7.8800649806900296</v>
      </c>
      <c r="AC22" s="35">
        <v>7.1824500000000002</v>
      </c>
      <c r="AD22" s="35">
        <v>3.2461167529019099</v>
      </c>
      <c r="AE22" s="35">
        <v>7.2237909005674998</v>
      </c>
      <c r="AF22" s="35">
        <v>7.6996333333333302</v>
      </c>
      <c r="AG22" s="35">
        <v>34.941499658584497</v>
      </c>
      <c r="AH22" s="35">
        <v>8.7889717599964499</v>
      </c>
      <c r="AI22" s="35">
        <v>8.2156000000000002</v>
      </c>
      <c r="AJ22" s="35">
        <v>828.66728279738902</v>
      </c>
      <c r="AK22" s="35">
        <v>2.1912233748787502</v>
      </c>
      <c r="AL22" s="35">
        <v>8.5415333333333301</v>
      </c>
      <c r="AM22" s="35">
        <v>4099.0423743347501</v>
      </c>
      <c r="AN22" s="35">
        <v>375.13573093656697</v>
      </c>
      <c r="AO22" s="35">
        <v>8.7820166666666708</v>
      </c>
      <c r="AP22" s="35">
        <v>234.329989515845</v>
      </c>
      <c r="AQ22" s="35">
        <v>10.3185009739924</v>
      </c>
      <c r="AR22" s="35">
        <v>9.1167166666666706</v>
      </c>
      <c r="AS22" s="35">
        <v>74.941987558885103</v>
      </c>
      <c r="AT22" s="35">
        <v>4.8074858050311899</v>
      </c>
      <c r="AU22" s="35">
        <v>9.2466000000000008</v>
      </c>
      <c r="AV22" s="35">
        <v>4.3193009584530104</v>
      </c>
      <c r="AW22" s="35">
        <v>1.9438027455553499</v>
      </c>
      <c r="AX22" s="35">
        <v>9.4137833333333294</v>
      </c>
      <c r="AY22" s="35">
        <v>71.966608161926402</v>
      </c>
      <c r="AZ22" s="35">
        <v>0</v>
      </c>
      <c r="BA22" s="35">
        <v>10.548116666666701</v>
      </c>
      <c r="BB22" s="35">
        <v>42.680469488533298</v>
      </c>
      <c r="BC22" s="35">
        <v>0</v>
      </c>
      <c r="BD22" s="35">
        <v>12.157883333333301</v>
      </c>
      <c r="BE22" s="35">
        <v>64.205388351867896</v>
      </c>
      <c r="BF22" s="35">
        <v>2.13949171014833</v>
      </c>
      <c r="BG22" s="35">
        <v>12.801349999999999</v>
      </c>
      <c r="BH22" s="35">
        <v>398.55267947065602</v>
      </c>
      <c r="BI22" s="35">
        <v>10.048042403982199</v>
      </c>
      <c r="BJ22" s="35">
        <v>15.717599999999999</v>
      </c>
      <c r="BK22" s="35">
        <v>1.21264682180543</v>
      </c>
      <c r="BL22" s="35">
        <v>0</v>
      </c>
    </row>
    <row r="23" spans="1:64" s="1" customFormat="1" ht="15" x14ac:dyDescent="0.25">
      <c r="A23" s="67" t="s">
        <v>871</v>
      </c>
      <c r="B23" s="35">
        <v>4.9308166666666704</v>
      </c>
      <c r="C23" s="35">
        <v>1883.4473205961899</v>
      </c>
      <c r="D23" s="35">
        <v>28.5136688350483</v>
      </c>
      <c r="E23" s="35">
        <v>6.05185</v>
      </c>
      <c r="F23" s="35">
        <v>858.62578554209995</v>
      </c>
      <c r="G23" s="35">
        <v>0</v>
      </c>
      <c r="H23" s="35">
        <v>6.2779499999999997</v>
      </c>
      <c r="I23" s="35">
        <v>155.82977055623601</v>
      </c>
      <c r="J23" s="35">
        <v>3.7836928679569701</v>
      </c>
      <c r="K23" s="35">
        <v>6.3857499999999998</v>
      </c>
      <c r="L23" s="35">
        <v>32.324703719671398</v>
      </c>
      <c r="M23" s="35">
        <v>15.360377591806801</v>
      </c>
      <c r="N23" s="35">
        <v>6.3396999999999997</v>
      </c>
      <c r="O23" s="35">
        <v>482.56137423706099</v>
      </c>
      <c r="P23" s="35"/>
      <c r="Q23" s="35">
        <v>6.7003000000000004</v>
      </c>
      <c r="R23" s="35">
        <v>6704.7375553047104</v>
      </c>
      <c r="S23" s="35">
        <v>92.331160397503197</v>
      </c>
      <c r="T23" s="35">
        <v>6.80866666666667</v>
      </c>
      <c r="U23" s="35">
        <v>7412.3858273333299</v>
      </c>
      <c r="V23" s="35">
        <v>11.8158626897988</v>
      </c>
      <c r="W23" s="35">
        <v>6.9278000000000004</v>
      </c>
      <c r="X23" s="35">
        <v>49025.588591611297</v>
      </c>
      <c r="Y23" s="35">
        <v>690.32777561886701</v>
      </c>
      <c r="Z23" s="35">
        <v>7.0326333333333304</v>
      </c>
      <c r="AA23" s="35">
        <v>1888.5922044951201</v>
      </c>
      <c r="AB23" s="35">
        <v>22.636725059393498</v>
      </c>
      <c r="AC23" s="35">
        <v>7.1740666666666701</v>
      </c>
      <c r="AD23" s="35">
        <v>4.1364779701233401</v>
      </c>
      <c r="AE23" s="35">
        <v>7.2282059929868199</v>
      </c>
      <c r="AF23" s="35">
        <v>7.5657500000000004</v>
      </c>
      <c r="AG23" s="35">
        <v>15.4198835869202</v>
      </c>
      <c r="AH23" s="35">
        <v>8.6697900465837208</v>
      </c>
      <c r="AI23" s="35">
        <v>8.2323166666666694</v>
      </c>
      <c r="AJ23" s="35">
        <v>4865.1764420397703</v>
      </c>
      <c r="AK23" s="35">
        <v>16.922644163807998</v>
      </c>
      <c r="AL23" s="35">
        <v>8.5498833333333302</v>
      </c>
      <c r="AM23" s="35">
        <v>12829.537214864</v>
      </c>
      <c r="AN23" s="35">
        <v>112.76012134218</v>
      </c>
      <c r="AO23" s="35">
        <v>8.7987500000000001</v>
      </c>
      <c r="AP23" s="35">
        <v>1256.41186284479</v>
      </c>
      <c r="AQ23" s="35">
        <v>27.490084749012102</v>
      </c>
      <c r="AR23" s="35">
        <v>9.1334333333333309</v>
      </c>
      <c r="AS23" s="35">
        <v>377.12554222873598</v>
      </c>
      <c r="AT23" s="35">
        <v>6.5500310180383803</v>
      </c>
      <c r="AU23" s="35">
        <v>9.2298666666666698</v>
      </c>
      <c r="AV23" s="35">
        <v>2.7973327131935801</v>
      </c>
      <c r="AW23" s="35">
        <v>1.92872742081555</v>
      </c>
      <c r="AX23" s="35">
        <v>9.3886666666666692</v>
      </c>
      <c r="AY23" s="35">
        <v>129.19978179740801</v>
      </c>
      <c r="AZ23" s="35">
        <v>0</v>
      </c>
      <c r="BA23" s="35">
        <v>10.56485</v>
      </c>
      <c r="BB23" s="35">
        <v>203.54408047690001</v>
      </c>
      <c r="BC23" s="35">
        <v>0</v>
      </c>
      <c r="BD23" s="35">
        <v>12.283383333333299</v>
      </c>
      <c r="BE23" s="35">
        <v>18.011813205180001</v>
      </c>
      <c r="BF23" s="35">
        <v>1.8512164218723399</v>
      </c>
      <c r="BG23" s="35">
        <v>12.7929666666667</v>
      </c>
      <c r="BH23" s="35">
        <v>1214.8650957121499</v>
      </c>
      <c r="BI23" s="35">
        <v>21.421581646635701</v>
      </c>
      <c r="BJ23" s="35">
        <v>15.6422833333333</v>
      </c>
      <c r="BK23" s="35">
        <v>2.4626588404813399</v>
      </c>
      <c r="BL23" s="35">
        <v>0</v>
      </c>
    </row>
    <row r="24" spans="1:64" s="1" customFormat="1" ht="15" x14ac:dyDescent="0.25">
      <c r="A24" s="67" t="s">
        <v>872</v>
      </c>
      <c r="B24" s="35">
        <v>4.9308166666666704</v>
      </c>
      <c r="C24" s="35">
        <v>2441.1229699461801</v>
      </c>
      <c r="D24" s="35">
        <v>36.0159662977387</v>
      </c>
      <c r="E24" s="35">
        <v>6.04348333333333</v>
      </c>
      <c r="F24" s="35">
        <v>905.18260657354995</v>
      </c>
      <c r="G24" s="35">
        <v>12.3099514694585</v>
      </c>
      <c r="H24" s="35">
        <v>6.2695999999999996</v>
      </c>
      <c r="I24" s="35">
        <v>472.15512824548398</v>
      </c>
      <c r="J24" s="35">
        <v>6.7687592172349396</v>
      </c>
      <c r="K24" s="35">
        <v>6.2853500000000002</v>
      </c>
      <c r="L24" s="35">
        <v>37.429904415486</v>
      </c>
      <c r="M24" s="35">
        <v>15.398223176280901</v>
      </c>
      <c r="N24" s="35">
        <v>6.3480833333333297</v>
      </c>
      <c r="O24" s="35">
        <v>1007.9302446158</v>
      </c>
      <c r="P24" s="35">
        <v>27.131599429077198</v>
      </c>
      <c r="Q24" s="35">
        <v>6.6919500000000003</v>
      </c>
      <c r="R24" s="35">
        <v>2325.31193813762</v>
      </c>
      <c r="S24" s="35">
        <v>35.787604675768101</v>
      </c>
      <c r="T24" s="35">
        <v>6.8086833333333301</v>
      </c>
      <c r="U24" s="35">
        <v>6149.14270075681</v>
      </c>
      <c r="V24" s="35">
        <v>9.2796473628474505</v>
      </c>
      <c r="W24" s="35">
        <v>6.9194500000000003</v>
      </c>
      <c r="X24" s="35">
        <v>38503.544254036897</v>
      </c>
      <c r="Y24" s="35">
        <v>543.15837777915306</v>
      </c>
      <c r="Z24" s="35">
        <v>7.0326500000000003</v>
      </c>
      <c r="AA24" s="35">
        <v>775.23869104204596</v>
      </c>
      <c r="AB24" s="35">
        <v>11.440833328088599</v>
      </c>
      <c r="AC24" s="35">
        <v>7.2326499999999996</v>
      </c>
      <c r="AD24" s="35">
        <v>17.526752800036299</v>
      </c>
      <c r="AE24" s="35">
        <v>7.2946052248386497</v>
      </c>
      <c r="AF24" s="35">
        <v>7.5155500000000002</v>
      </c>
      <c r="AG24" s="35">
        <v>13.827801416397101</v>
      </c>
      <c r="AH24" s="35">
        <v>8.6600702016548805</v>
      </c>
      <c r="AI24" s="35">
        <v>8.2156166666666692</v>
      </c>
      <c r="AJ24" s="35">
        <v>917.40762204187604</v>
      </c>
      <c r="AK24" s="35">
        <v>2.51508521360878</v>
      </c>
      <c r="AL24" s="35">
        <v>8.5499166666666699</v>
      </c>
      <c r="AM24" s="35">
        <v>21268.890043674601</v>
      </c>
      <c r="AN24" s="35">
        <v>185.86261149358501</v>
      </c>
      <c r="AO24" s="35">
        <v>8.7987666666666708</v>
      </c>
      <c r="AP24" s="35">
        <v>545.46449011802599</v>
      </c>
      <c r="AQ24" s="35">
        <v>15.545745759175899</v>
      </c>
      <c r="AR24" s="35">
        <v>9.1334666666666706</v>
      </c>
      <c r="AS24" s="35">
        <v>272.020323718871</v>
      </c>
      <c r="AT24" s="35">
        <v>5.9439404729174203</v>
      </c>
      <c r="AU24" s="35">
        <v>9.2466166666666698</v>
      </c>
      <c r="AV24" s="35">
        <v>1.1239827575683099</v>
      </c>
      <c r="AW24" s="35">
        <v>1.9121526374303099</v>
      </c>
      <c r="AX24" s="35">
        <v>9.3886833333333293</v>
      </c>
      <c r="AY24" s="35">
        <v>323.46861490398499</v>
      </c>
      <c r="AZ24" s="35">
        <v>0</v>
      </c>
      <c r="BA24" s="35">
        <v>10.5565</v>
      </c>
      <c r="BB24" s="35">
        <v>39.476973468290602</v>
      </c>
      <c r="BC24" s="35">
        <v>0</v>
      </c>
      <c r="BD24" s="35">
        <v>12.174616666666701</v>
      </c>
      <c r="BE24" s="35">
        <v>87.269577461600207</v>
      </c>
      <c r="BF24" s="35">
        <v>2.2834259205519798</v>
      </c>
      <c r="BG24" s="35">
        <v>12.826449999999999</v>
      </c>
      <c r="BH24" s="35">
        <v>2793.1746204866699</v>
      </c>
      <c r="BI24" s="35">
        <v>43.411894374852601</v>
      </c>
      <c r="BJ24" s="35">
        <v>15.684150000000001</v>
      </c>
      <c r="BK24" s="35">
        <v>3.4059435821840802</v>
      </c>
      <c r="BL24" s="35">
        <v>0</v>
      </c>
    </row>
    <row r="25" spans="1:64" s="1" customFormat="1" ht="15" x14ac:dyDescent="0.25">
      <c r="A25" s="67" t="s">
        <v>873</v>
      </c>
      <c r="B25" s="35">
        <v>4.7969333333333299</v>
      </c>
      <c r="C25" s="35">
        <v>1674.12590585866</v>
      </c>
      <c r="D25" s="35">
        <v>25.697710274723001</v>
      </c>
      <c r="E25" s="35">
        <v>6.04348333333333</v>
      </c>
      <c r="F25" s="35">
        <v>2258.78837578815</v>
      </c>
      <c r="G25" s="35">
        <v>0</v>
      </c>
      <c r="H25" s="35">
        <v>6.2612333333333297</v>
      </c>
      <c r="I25" s="35">
        <v>312.06960630709</v>
      </c>
      <c r="J25" s="35">
        <v>5.2580807561855201</v>
      </c>
      <c r="K25" s="35">
        <v>6.3522833333333297</v>
      </c>
      <c r="L25" s="35">
        <v>43.659811767751599</v>
      </c>
      <c r="M25" s="35">
        <v>15.444406372400801</v>
      </c>
      <c r="N25" s="35">
        <v>6.3397166666666704</v>
      </c>
      <c r="O25" s="35">
        <v>2815.6021653029202</v>
      </c>
      <c r="P25" s="35">
        <v>59.957543822440698</v>
      </c>
      <c r="Q25" s="35">
        <v>6.7003000000000004</v>
      </c>
      <c r="R25" s="35">
        <v>7403.1850611420696</v>
      </c>
      <c r="S25" s="35">
        <v>101.34894238932699</v>
      </c>
      <c r="T25" s="35">
        <v>6.8003166666666699</v>
      </c>
      <c r="U25" s="35">
        <v>20226.224882891001</v>
      </c>
      <c r="V25" s="35">
        <v>37.542228680696503</v>
      </c>
      <c r="W25" s="35">
        <v>6.9278166666666703</v>
      </c>
      <c r="X25" s="35">
        <v>38696.001608349303</v>
      </c>
      <c r="Y25" s="35">
        <v>545.85023423169002</v>
      </c>
      <c r="Z25" s="35">
        <v>7.0242666666666702</v>
      </c>
      <c r="AA25" s="35">
        <v>4056.6625413808401</v>
      </c>
      <c r="AB25" s="35">
        <v>44.438857503689498</v>
      </c>
      <c r="AC25" s="35">
        <v>7.1489833333333301</v>
      </c>
      <c r="AD25" s="35">
        <v>13.374201660704401</v>
      </c>
      <c r="AE25" s="35">
        <v>7.2740136978252403</v>
      </c>
      <c r="AF25" s="35">
        <v>7.6661666666666699</v>
      </c>
      <c r="AG25" s="35">
        <v>23.9968401830996</v>
      </c>
      <c r="AH25" s="35">
        <v>8.7221533539680394</v>
      </c>
      <c r="AI25" s="35">
        <v>8.2323333333333295</v>
      </c>
      <c r="AJ25" s="35">
        <v>3388.7677014234901</v>
      </c>
      <c r="AK25" s="35">
        <v>11.534424403505501</v>
      </c>
      <c r="AL25" s="35">
        <v>8.5415333333333301</v>
      </c>
      <c r="AM25" s="35">
        <v>26921.957840146199</v>
      </c>
      <c r="AN25" s="35">
        <v>234.830031306395</v>
      </c>
      <c r="AO25" s="35">
        <v>8.7903833333333292</v>
      </c>
      <c r="AP25" s="35">
        <v>1206.5882197818401</v>
      </c>
      <c r="AQ25" s="35">
        <v>26.653017892473901</v>
      </c>
      <c r="AR25" s="35">
        <v>9.1250833333333308</v>
      </c>
      <c r="AS25" s="35">
        <v>206.060511398317</v>
      </c>
      <c r="AT25" s="35">
        <v>5.5635823977216701</v>
      </c>
      <c r="AU25" s="35">
        <v>9.2131333333333298</v>
      </c>
      <c r="AV25" s="35">
        <v>0</v>
      </c>
      <c r="AW25" s="35"/>
      <c r="AX25" s="35">
        <v>9.3886666666666692</v>
      </c>
      <c r="AY25" s="35">
        <v>266.39639179371898</v>
      </c>
      <c r="AZ25" s="35">
        <v>0</v>
      </c>
      <c r="BA25" s="35">
        <v>10.556483333333301</v>
      </c>
      <c r="BB25" s="35">
        <v>366.95299224846798</v>
      </c>
      <c r="BC25" s="35">
        <v>0</v>
      </c>
      <c r="BD25" s="35">
        <v>12.149516666666701</v>
      </c>
      <c r="BE25" s="35">
        <v>76.1217482411204</v>
      </c>
      <c r="BF25" s="35">
        <v>2.2138568587943501</v>
      </c>
      <c r="BG25" s="35">
        <v>12.801349999999999</v>
      </c>
      <c r="BH25" s="35">
        <v>803.47931043662004</v>
      </c>
      <c r="BI25" s="35">
        <v>15.6898148872326</v>
      </c>
      <c r="BJ25" s="35">
        <v>15.6004666666667</v>
      </c>
      <c r="BK25" s="35">
        <v>1.9630456081840999</v>
      </c>
      <c r="BL25" s="35">
        <v>0</v>
      </c>
    </row>
    <row r="26" spans="1:64" s="1" customFormat="1" ht="15" x14ac:dyDescent="0.25">
      <c r="A26" s="67" t="s">
        <v>895</v>
      </c>
      <c r="B26" s="35">
        <v>4.9140666666666704</v>
      </c>
      <c r="C26" s="35">
        <v>2644.1630241010398</v>
      </c>
      <c r="D26" s="35">
        <v>38.747422987457803</v>
      </c>
      <c r="E26" s="35">
        <v>6.0351166666666698</v>
      </c>
      <c r="F26" s="35">
        <v>1015.7168132939599</v>
      </c>
      <c r="G26" s="35">
        <v>0</v>
      </c>
      <c r="H26" s="35">
        <v>6.2695999999999996</v>
      </c>
      <c r="I26" s="35">
        <v>190.173806268314</v>
      </c>
      <c r="J26" s="35">
        <v>4.10778710450957</v>
      </c>
      <c r="K26" s="35">
        <v>6.3439166666666704</v>
      </c>
      <c r="L26" s="35">
        <v>36.024720090494299</v>
      </c>
      <c r="M26" s="35">
        <v>15.387806343478101</v>
      </c>
      <c r="N26" s="35">
        <v>6.3313499999999996</v>
      </c>
      <c r="O26" s="35">
        <v>1846.6453895393599</v>
      </c>
      <c r="P26" s="35">
        <v>42.362027248450197</v>
      </c>
      <c r="Q26" s="35">
        <v>6.6919500000000003</v>
      </c>
      <c r="R26" s="35">
        <v>1042.4129758835099</v>
      </c>
      <c r="S26" s="35">
        <v>19.223864290905698</v>
      </c>
      <c r="T26" s="35">
        <v>6.8003166666666699</v>
      </c>
      <c r="U26" s="35">
        <v>8443.2088074857002</v>
      </c>
      <c r="V26" s="35">
        <v>13.8854477020848</v>
      </c>
      <c r="W26" s="35">
        <v>6.9194500000000003</v>
      </c>
      <c r="X26" s="35">
        <v>24250.850028952402</v>
      </c>
      <c r="Y26" s="35">
        <v>343.80924377019898</v>
      </c>
      <c r="Z26" s="35">
        <v>7.0242666666666702</v>
      </c>
      <c r="AA26" s="35">
        <v>464.00558535638999</v>
      </c>
      <c r="AB26" s="35">
        <v>8.3110707573062896</v>
      </c>
      <c r="AC26" s="35">
        <v>7.1824500000000002</v>
      </c>
      <c r="AD26" s="35">
        <v>2.7943452025185</v>
      </c>
      <c r="AE26" s="35">
        <v>7.2215506714236604</v>
      </c>
      <c r="AF26" s="35">
        <v>7.5657666666666703</v>
      </c>
      <c r="AG26" s="35">
        <v>33.530616292119802</v>
      </c>
      <c r="AH26" s="35">
        <v>8.7803581546256897</v>
      </c>
      <c r="AI26" s="35">
        <v>8.2156000000000002</v>
      </c>
      <c r="AJ26" s="35">
        <v>725.30713318634002</v>
      </c>
      <c r="AK26" s="35">
        <v>1.8140058840573401</v>
      </c>
      <c r="AL26" s="35">
        <v>8.5415333333333301</v>
      </c>
      <c r="AM26" s="35">
        <v>11413.396671418201</v>
      </c>
      <c r="AN26" s="35"/>
      <c r="AO26" s="35">
        <v>8.7903833333333292</v>
      </c>
      <c r="AP26" s="35">
        <v>413.93369159541601</v>
      </c>
      <c r="AQ26" s="35">
        <v>13.335950062017201</v>
      </c>
      <c r="AR26" s="35">
        <v>9.1250833333333308</v>
      </c>
      <c r="AS26" s="35">
        <v>189.903883870443</v>
      </c>
      <c r="AT26" s="35">
        <v>5.4704150048508202</v>
      </c>
      <c r="AU26" s="35">
        <v>9.25498333333333</v>
      </c>
      <c r="AV26" s="35">
        <v>0</v>
      </c>
      <c r="AW26" s="35"/>
      <c r="AX26" s="35">
        <v>9.3886666666666692</v>
      </c>
      <c r="AY26" s="35">
        <v>164.59063693094001</v>
      </c>
      <c r="AZ26" s="35">
        <v>0</v>
      </c>
      <c r="BA26" s="35">
        <v>10.53975</v>
      </c>
      <c r="BB26" s="35">
        <v>152.141202682846</v>
      </c>
      <c r="BC26" s="35">
        <v>0</v>
      </c>
      <c r="BD26" s="35">
        <v>12.241533333333299</v>
      </c>
      <c r="BE26" s="35">
        <v>31.196270190198</v>
      </c>
      <c r="BF26" s="35">
        <v>1.9334952480088601</v>
      </c>
      <c r="BG26" s="35">
        <v>12.7929666666667</v>
      </c>
      <c r="BH26" s="35">
        <v>244.29883970208601</v>
      </c>
      <c r="BI26" s="35">
        <v>7.8988504218051698</v>
      </c>
      <c r="BJ26" s="35">
        <v>15.508433333333301</v>
      </c>
      <c r="BK26" s="35">
        <v>4.3503602069578804</v>
      </c>
      <c r="BL26" s="35">
        <v>0</v>
      </c>
    </row>
    <row r="27" spans="1:64" s="1" customFormat="1" ht="15" x14ac:dyDescent="0.25">
      <c r="A27" s="67" t="s">
        <v>4289</v>
      </c>
      <c r="B27" s="35">
        <v>4.9726499999999998</v>
      </c>
      <c r="C27" s="35">
        <v>2670.4121368667302</v>
      </c>
      <c r="D27" s="35">
        <v>39.100546980462397</v>
      </c>
      <c r="E27" s="35">
        <v>6.08531666666667</v>
      </c>
      <c r="F27" s="35">
        <v>692.80886613920097</v>
      </c>
      <c r="G27" s="35">
        <v>11.1470986512288</v>
      </c>
      <c r="H27" s="35">
        <v>6.3114333333333299</v>
      </c>
      <c r="I27" s="35">
        <v>183.16946351972601</v>
      </c>
      <c r="J27" s="35">
        <v>4.0416892488385701</v>
      </c>
      <c r="K27" s="35">
        <v>6.4192166666666699</v>
      </c>
      <c r="L27" s="35">
        <v>23.215324460698199</v>
      </c>
      <c r="M27" s="35">
        <v>15.292848457734801</v>
      </c>
      <c r="N27" s="35">
        <v>6.3898999999999999</v>
      </c>
      <c r="O27" s="35">
        <v>654.78740002059897</v>
      </c>
      <c r="P27" s="35">
        <v>20.718794513022502</v>
      </c>
      <c r="Q27" s="35">
        <v>6.7421333333333298</v>
      </c>
      <c r="R27" s="35">
        <v>3261.41928529497</v>
      </c>
      <c r="S27" s="35">
        <v>47.873855835744799</v>
      </c>
      <c r="T27" s="35">
        <v>6.8505166666666701</v>
      </c>
      <c r="U27" s="35">
        <v>11648.345172029</v>
      </c>
      <c r="V27" s="35">
        <v>20.320405313731602</v>
      </c>
      <c r="W27" s="35">
        <v>6.9780166666666696</v>
      </c>
      <c r="X27" s="35">
        <v>10035.051689363099</v>
      </c>
      <c r="Y27" s="35">
        <v>144.976163968668</v>
      </c>
      <c r="Z27" s="35">
        <v>7.0744666666666696</v>
      </c>
      <c r="AA27" s="35">
        <v>2190.4151662151799</v>
      </c>
      <c r="AB27" s="35">
        <v>25.671859148079299</v>
      </c>
      <c r="AC27" s="35">
        <v>7.2744666666666697</v>
      </c>
      <c r="AD27" s="35">
        <v>13.9566808123506</v>
      </c>
      <c r="AE27" s="35">
        <v>7.2769020753029503</v>
      </c>
      <c r="AF27" s="35">
        <v>7.6410499999999999</v>
      </c>
      <c r="AG27" s="35">
        <v>26.438519098929099</v>
      </c>
      <c r="AH27" s="35">
        <v>8.7370600848311</v>
      </c>
      <c r="AI27" s="35">
        <v>8.2909000000000006</v>
      </c>
      <c r="AJ27" s="35">
        <v>2808.30001351998</v>
      </c>
      <c r="AK27" s="35">
        <v>9.4159816036659993</v>
      </c>
      <c r="AL27" s="35">
        <v>8.6000999999999994</v>
      </c>
      <c r="AM27" s="35">
        <v>14345.252560352001</v>
      </c>
      <c r="AN27" s="35">
        <v>125.889394209835</v>
      </c>
      <c r="AO27" s="35">
        <v>8.8405833333333295</v>
      </c>
      <c r="AP27" s="35">
        <v>1505.2081539619501</v>
      </c>
      <c r="AQ27" s="35">
        <v>31.670010513586799</v>
      </c>
      <c r="AR27" s="35">
        <v>9.1836500000000001</v>
      </c>
      <c r="AS27" s="35">
        <v>242.58926743316701</v>
      </c>
      <c r="AT27" s="35">
        <v>5.7742259221026702</v>
      </c>
      <c r="AU27" s="35">
        <v>9.2047666666666696</v>
      </c>
      <c r="AV27" s="35">
        <v>4.0474520330425197</v>
      </c>
      <c r="AW27" s="35">
        <v>1.9411100409976201</v>
      </c>
      <c r="AX27" s="35">
        <v>9.4305166666666693</v>
      </c>
      <c r="AY27" s="35">
        <v>100.375610574723</v>
      </c>
      <c r="AZ27" s="35">
        <v>0</v>
      </c>
      <c r="BA27" s="35">
        <v>10.623433333333301</v>
      </c>
      <c r="BB27" s="35">
        <v>150.87787097134299</v>
      </c>
      <c r="BC27" s="35">
        <v>0</v>
      </c>
      <c r="BD27" s="35">
        <v>12.249916666666699</v>
      </c>
      <c r="BE27" s="35">
        <v>71.6785437064364</v>
      </c>
      <c r="BF27" s="35">
        <v>2.18612862896937</v>
      </c>
      <c r="BG27" s="35">
        <v>12.87665</v>
      </c>
      <c r="BH27" s="35">
        <v>1512.8277163452501</v>
      </c>
      <c r="BI27" s="35">
        <v>25.573043135139901</v>
      </c>
      <c r="BJ27" s="35">
        <v>15.608833333333299</v>
      </c>
      <c r="BK27" s="35">
        <v>1.08332536167639</v>
      </c>
      <c r="BL27" s="35">
        <v>0</v>
      </c>
    </row>
    <row r="28" spans="1:64" s="1" customFormat="1" ht="15" x14ac:dyDescent="0.25">
      <c r="A28" s="67" t="s">
        <v>4259</v>
      </c>
      <c r="B28" s="35">
        <v>4.8304</v>
      </c>
      <c r="C28" s="35">
        <v>1053.3735217718599</v>
      </c>
      <c r="D28" s="35">
        <v>17.3468542860825</v>
      </c>
      <c r="E28" s="35">
        <v>6.05185</v>
      </c>
      <c r="F28" s="35">
        <v>6556.8003605675603</v>
      </c>
      <c r="G28" s="35">
        <v>7.2357237445044698</v>
      </c>
      <c r="H28" s="35">
        <v>6.2779666666666696</v>
      </c>
      <c r="I28" s="35">
        <v>162.99239126114301</v>
      </c>
      <c r="J28" s="35">
        <v>3.8512843446411198</v>
      </c>
      <c r="K28" s="35">
        <v>6.3355499999999996</v>
      </c>
      <c r="L28" s="35">
        <v>22.712594179681101</v>
      </c>
      <c r="M28" s="35">
        <v>15.2891216461065</v>
      </c>
      <c r="N28" s="35">
        <v>6.3313499999999996</v>
      </c>
      <c r="O28" s="35">
        <v>545.32803555297903</v>
      </c>
      <c r="P28" s="35"/>
      <c r="Q28" s="35">
        <v>6.6919333333333304</v>
      </c>
      <c r="R28" s="35">
        <v>2959.3134461047298</v>
      </c>
      <c r="S28" s="35">
        <v>43.973312740514601</v>
      </c>
      <c r="T28" s="35">
        <v>6.8003166666666699</v>
      </c>
      <c r="U28" s="35">
        <v>13689.4622198982</v>
      </c>
      <c r="V28" s="35">
        <v>24.418359406651799</v>
      </c>
      <c r="W28" s="35">
        <v>6.9194500000000003</v>
      </c>
      <c r="X28" s="35">
        <v>11836.496643315601</v>
      </c>
      <c r="Y28" s="35">
        <v>170.17255742690801</v>
      </c>
      <c r="Z28" s="35">
        <v>7.0242666666666702</v>
      </c>
      <c r="AA28" s="35">
        <v>2639.5015074458802</v>
      </c>
      <c r="AB28" s="35">
        <v>30.187874945103701</v>
      </c>
      <c r="AC28" s="35">
        <v>7.2912166666666698</v>
      </c>
      <c r="AD28" s="35">
        <v>9.4492171271585104</v>
      </c>
      <c r="AE28" s="35">
        <v>7.2545506202283896</v>
      </c>
      <c r="AF28" s="35">
        <v>7.5573833333333296</v>
      </c>
      <c r="AG28" s="35">
        <v>15.9052021496344</v>
      </c>
      <c r="AH28" s="35">
        <v>8.6727529722781291</v>
      </c>
      <c r="AI28" s="35">
        <v>8.2239666666666693</v>
      </c>
      <c r="AJ28" s="35">
        <v>4565.0167646577902</v>
      </c>
      <c r="AK28" s="35">
        <v>15.8271979906564</v>
      </c>
      <c r="AL28" s="35">
        <v>8.5331666666666699</v>
      </c>
      <c r="AM28" s="35">
        <v>13349.705591535199</v>
      </c>
      <c r="AN28" s="35">
        <v>117.26587011273401</v>
      </c>
      <c r="AO28" s="35">
        <v>8.7820166666666708</v>
      </c>
      <c r="AP28" s="35">
        <v>1086.62803019696</v>
      </c>
      <c r="AQ28" s="35">
        <v>24.6376153118423</v>
      </c>
      <c r="AR28" s="35">
        <v>9.1167166666666706</v>
      </c>
      <c r="AS28" s="35">
        <v>330.88145263518697</v>
      </c>
      <c r="AT28" s="35">
        <v>6.2833639022876397</v>
      </c>
      <c r="AU28" s="35">
        <v>9.1880500000000005</v>
      </c>
      <c r="AV28" s="35">
        <v>30.4356952095034</v>
      </c>
      <c r="AW28" s="35">
        <v>2.2024895648064202</v>
      </c>
      <c r="AX28" s="35">
        <v>9.4723500000000005</v>
      </c>
      <c r="AY28" s="35">
        <v>87.609561531768605</v>
      </c>
      <c r="AZ28" s="35">
        <v>0</v>
      </c>
      <c r="BA28" s="35">
        <v>10.548116666666701</v>
      </c>
      <c r="BB28" s="35">
        <v>249.12789836272299</v>
      </c>
      <c r="BC28" s="35">
        <v>0</v>
      </c>
      <c r="BD28" s="35">
        <v>12.266633333333299</v>
      </c>
      <c r="BE28" s="35">
        <v>20.959242769171301</v>
      </c>
      <c r="BF28" s="35">
        <v>1.8696101293205001</v>
      </c>
      <c r="BG28" s="35">
        <v>12.8013333333333</v>
      </c>
      <c r="BH28" s="35">
        <v>2890.4352997013598</v>
      </c>
      <c r="BI28" s="35">
        <v>44.767010540926002</v>
      </c>
      <c r="BJ28" s="35">
        <v>15.60885</v>
      </c>
      <c r="BK28" s="35">
        <v>2.5663139885288602</v>
      </c>
      <c r="BL28" s="35">
        <v>0</v>
      </c>
    </row>
    <row r="29" spans="1:64" s="1" customFormat="1" ht="15" x14ac:dyDescent="0.25">
      <c r="A29" s="67" t="s">
        <v>4297</v>
      </c>
      <c r="B29" s="35">
        <v>4.9391833333333297</v>
      </c>
      <c r="C29" s="35">
        <v>1099.0949741244899</v>
      </c>
      <c r="D29" s="35">
        <v>17.9619357162569</v>
      </c>
      <c r="E29" s="35">
        <v>6.04348333333333</v>
      </c>
      <c r="F29" s="35">
        <v>19175.870521221601</v>
      </c>
      <c r="G29" s="35">
        <v>33.3117302196965</v>
      </c>
      <c r="H29" s="35">
        <v>6.2612500000000004</v>
      </c>
      <c r="I29" s="35">
        <v>339.32007130802498</v>
      </c>
      <c r="J29" s="35">
        <v>5.5152351198782998</v>
      </c>
      <c r="K29" s="35">
        <v>6.3104666666666702</v>
      </c>
      <c r="L29" s="35">
        <v>30.695407730130199</v>
      </c>
      <c r="M29" s="35">
        <v>15.3482993871133</v>
      </c>
      <c r="N29" s="35">
        <v>6.3480833333333297</v>
      </c>
      <c r="O29" s="35">
        <v>1521.3799156899399</v>
      </c>
      <c r="P29" s="35">
        <v>36.455454138876497</v>
      </c>
      <c r="Q29" s="35">
        <v>6.6919500000000003</v>
      </c>
      <c r="R29" s="35">
        <v>5454.1799825593998</v>
      </c>
      <c r="S29" s="35">
        <v>76.1849855382752</v>
      </c>
      <c r="T29" s="35">
        <v>6.80033333333333</v>
      </c>
      <c r="U29" s="35">
        <v>8606.0765179866103</v>
      </c>
      <c r="V29" s="35">
        <v>14.212437475429001</v>
      </c>
      <c r="W29" s="35">
        <v>6.9111000000000002</v>
      </c>
      <c r="X29" s="35">
        <v>21812.271316013099</v>
      </c>
      <c r="Y29" s="35">
        <v>309.70140794912697</v>
      </c>
      <c r="Z29" s="35">
        <v>7.0493833333333296</v>
      </c>
      <c r="AA29" s="35">
        <v>2519.1601794441399</v>
      </c>
      <c r="AB29" s="35">
        <v>28.977721599532298</v>
      </c>
      <c r="AC29" s="35">
        <v>7.2912333333333299</v>
      </c>
      <c r="AD29" s="35">
        <v>7.1166151221373397</v>
      </c>
      <c r="AE29" s="35">
        <v>7.2429837940566504</v>
      </c>
      <c r="AF29" s="35">
        <v>7.5657666666666703</v>
      </c>
      <c r="AG29" s="35">
        <v>46.668161247981999</v>
      </c>
      <c r="AH29" s="35">
        <v>8.8605643789530504</v>
      </c>
      <c r="AI29" s="35">
        <v>8.2156166666666692</v>
      </c>
      <c r="AJ29" s="35">
        <v>2051.0003920326199</v>
      </c>
      <c r="AK29" s="35">
        <v>6.65218274992551</v>
      </c>
      <c r="AL29" s="35">
        <v>8.5499166666666699</v>
      </c>
      <c r="AM29" s="35">
        <v>157526.57281522101</v>
      </c>
      <c r="AN29" s="35">
        <v>1366.1398335639501</v>
      </c>
      <c r="AO29" s="35">
        <v>8.7904</v>
      </c>
      <c r="AP29" s="35">
        <v>771.92699411017702</v>
      </c>
      <c r="AQ29" s="35">
        <v>19.350450607855301</v>
      </c>
      <c r="AR29" s="35">
        <v>9.1418333333333308</v>
      </c>
      <c r="AS29" s="35">
        <v>248.843057558232</v>
      </c>
      <c r="AT29" s="35">
        <v>5.81028848036296</v>
      </c>
      <c r="AU29" s="35">
        <v>9.1462166666666693</v>
      </c>
      <c r="AV29" s="35">
        <v>19.0247247654186</v>
      </c>
      <c r="AW29" s="35">
        <v>2.08946218360009</v>
      </c>
      <c r="AX29" s="35">
        <v>9.4305333333333294</v>
      </c>
      <c r="AY29" s="35">
        <v>51.460954267469504</v>
      </c>
      <c r="AZ29" s="35">
        <v>0</v>
      </c>
      <c r="BA29" s="35">
        <v>10.5565</v>
      </c>
      <c r="BB29" s="35">
        <v>34.097920658314301</v>
      </c>
      <c r="BC29" s="35">
        <v>0</v>
      </c>
      <c r="BD29" s="35">
        <v>12.19135</v>
      </c>
      <c r="BE29" s="35">
        <v>41.363065051810402</v>
      </c>
      <c r="BF29" s="35">
        <v>1.99694207389898</v>
      </c>
      <c r="BG29" s="35">
        <v>12.8180833333333</v>
      </c>
      <c r="BH29" s="35">
        <v>2679.4434417636298</v>
      </c>
      <c r="BI29" s="35">
        <v>41.827297597217601</v>
      </c>
      <c r="BJ29" s="35">
        <v>15.600483333333299</v>
      </c>
      <c r="BK29" s="35">
        <v>0.83194395203551297</v>
      </c>
      <c r="BL29" s="35">
        <v>0</v>
      </c>
    </row>
    <row r="30" spans="1:64" s="1" customFormat="1" ht="15" x14ac:dyDescent="0.25">
      <c r="A30" s="67" t="s">
        <v>899</v>
      </c>
      <c r="B30" s="35">
        <v>4.7467333333333297</v>
      </c>
      <c r="C30" s="35">
        <v>1664.85067806852</v>
      </c>
      <c r="D30" s="35">
        <v>25.572932515469901</v>
      </c>
      <c r="E30" s="35">
        <v>6.0351166666666698</v>
      </c>
      <c r="F30" s="35">
        <v>98597.7240976678</v>
      </c>
      <c r="G30" s="35">
        <v>197.42879603873899</v>
      </c>
      <c r="H30" s="35">
        <v>6.2612333333333297</v>
      </c>
      <c r="I30" s="35">
        <v>1236.65640412266</v>
      </c>
      <c r="J30" s="35">
        <v>13.9831256191941</v>
      </c>
      <c r="K30" s="35">
        <v>6.3439333333333296</v>
      </c>
      <c r="L30" s="35">
        <v>78.299230277997594</v>
      </c>
      <c r="M30" s="35">
        <v>15.7011933466011</v>
      </c>
      <c r="N30" s="35">
        <v>6.3397166666666704</v>
      </c>
      <c r="O30" s="35">
        <v>1784.30316903885</v>
      </c>
      <c r="P30" s="35">
        <v>41.229940037220601</v>
      </c>
      <c r="Q30" s="35">
        <v>6.6919500000000003</v>
      </c>
      <c r="R30" s="35">
        <v>11746.2606480306</v>
      </c>
      <c r="S30" s="35">
        <v>157.423176299891</v>
      </c>
      <c r="T30" s="35">
        <v>6.8003166666666699</v>
      </c>
      <c r="U30" s="35">
        <v>12874.635860931399</v>
      </c>
      <c r="V30" s="35">
        <v>22.782431170084799</v>
      </c>
      <c r="W30" s="35">
        <v>6.8943500000000002</v>
      </c>
      <c r="X30" s="35">
        <v>10634.638455070901</v>
      </c>
      <c r="Y30" s="35"/>
      <c r="Z30" s="35">
        <v>7.0493833333333296</v>
      </c>
      <c r="AA30" s="35">
        <v>3200.5330656829801</v>
      </c>
      <c r="AB30" s="35">
        <v>35.829612729167103</v>
      </c>
      <c r="AC30" s="35">
        <v>7.1657166666666701</v>
      </c>
      <c r="AD30" s="35">
        <v>2.5552871835634599</v>
      </c>
      <c r="AE30" s="35">
        <v>7.2203652387848098</v>
      </c>
      <c r="AF30" s="35">
        <v>7.5490333333333304</v>
      </c>
      <c r="AG30" s="35">
        <v>31.189735631942799</v>
      </c>
      <c r="AH30" s="35">
        <v>8.7660668087171096</v>
      </c>
      <c r="AI30" s="35">
        <v>8.2156166666666692</v>
      </c>
      <c r="AJ30" s="35">
        <v>3029.9043233163502</v>
      </c>
      <c r="AK30" s="35">
        <v>10.224736447879801</v>
      </c>
      <c r="AL30" s="35">
        <v>8.5415500000000009</v>
      </c>
      <c r="AM30" s="35">
        <v>83037.930832660699</v>
      </c>
      <c r="AN30" s="35">
        <v>720.91201487004901</v>
      </c>
      <c r="AO30" s="35">
        <v>8.7904</v>
      </c>
      <c r="AP30" s="35">
        <v>13402.2713744187</v>
      </c>
      <c r="AQ30" s="35"/>
      <c r="AR30" s="35">
        <v>9.1334666666666706</v>
      </c>
      <c r="AS30" s="35">
        <v>1163.84083612824</v>
      </c>
      <c r="AT30" s="35">
        <v>11.0866345101837</v>
      </c>
      <c r="AU30" s="35">
        <v>9.1294833333333294</v>
      </c>
      <c r="AV30" s="35">
        <v>30.989165154243299</v>
      </c>
      <c r="AW30" s="35">
        <v>2.2079717679842199</v>
      </c>
      <c r="AX30" s="35">
        <v>9.3970500000000001</v>
      </c>
      <c r="AY30" s="35">
        <v>63.780908304700603</v>
      </c>
      <c r="AZ30" s="35">
        <v>0</v>
      </c>
      <c r="BA30" s="35">
        <v>10.556483333333301</v>
      </c>
      <c r="BB30" s="35">
        <v>124.398921680592</v>
      </c>
      <c r="BC30" s="35">
        <v>0</v>
      </c>
      <c r="BD30" s="35">
        <v>12.3419666666667</v>
      </c>
      <c r="BE30" s="35">
        <v>19.683158100648502</v>
      </c>
      <c r="BF30" s="35">
        <v>1.8616466046417</v>
      </c>
      <c r="BG30" s="35">
        <v>12.801349999999999</v>
      </c>
      <c r="BH30" s="35">
        <v>951.25077113846999</v>
      </c>
      <c r="BI30" s="35">
        <v>17.748689006745501</v>
      </c>
      <c r="BJ30" s="35">
        <v>15.567</v>
      </c>
      <c r="BK30" s="35">
        <v>4.4369391177953101</v>
      </c>
      <c r="BL30" s="35">
        <v>0</v>
      </c>
    </row>
    <row r="31" spans="1:64" s="1" customFormat="1" ht="15" x14ac:dyDescent="0.25">
      <c r="A31" s="67" t="s">
        <v>896</v>
      </c>
      <c r="B31" s="35">
        <v>4.9057166666666703</v>
      </c>
      <c r="C31" s="35">
        <v>1442.97026665115</v>
      </c>
      <c r="D31" s="35">
        <v>22.588020318680499</v>
      </c>
      <c r="E31" s="35">
        <v>6.0351166666666698</v>
      </c>
      <c r="F31" s="35">
        <v>18001.305053884302</v>
      </c>
      <c r="G31" s="35">
        <v>30.8846118708882</v>
      </c>
      <c r="H31" s="35">
        <v>6.2612333333333297</v>
      </c>
      <c r="I31" s="35">
        <v>264.66221188652099</v>
      </c>
      <c r="J31" s="35">
        <v>4.8107115701501399</v>
      </c>
      <c r="K31" s="35">
        <v>6.3020833333333304</v>
      </c>
      <c r="L31" s="35">
        <v>62.3509175334639</v>
      </c>
      <c r="M31" s="35">
        <v>15.582966218392899</v>
      </c>
      <c r="N31" s="35">
        <v>6.3313499999999996</v>
      </c>
      <c r="O31" s="35">
        <v>3140.6046233622601</v>
      </c>
      <c r="P31" s="35">
        <v>65.859340765719594</v>
      </c>
      <c r="Q31" s="35">
        <v>6.6835666666666702</v>
      </c>
      <c r="R31" s="35">
        <v>12178.893675386</v>
      </c>
      <c r="S31" s="35">
        <v>163.008979514229</v>
      </c>
      <c r="T31" s="35">
        <v>6.7919499999999999</v>
      </c>
      <c r="U31" s="35">
        <v>10833.228605407299</v>
      </c>
      <c r="V31" s="35">
        <v>18.683894426773001</v>
      </c>
      <c r="W31" s="35">
        <v>6.9110833333333304</v>
      </c>
      <c r="X31" s="35">
        <v>48844.229184345102</v>
      </c>
      <c r="Y31" s="35">
        <v>687.79114358201002</v>
      </c>
      <c r="Z31" s="35">
        <v>7.0326333333333304</v>
      </c>
      <c r="AA31" s="35">
        <v>4931.4751030068001</v>
      </c>
      <c r="AB31" s="35">
        <v>53.2359795379773</v>
      </c>
      <c r="AC31" s="35">
        <v>7.1824500000000002</v>
      </c>
      <c r="AD31" s="35">
        <v>5.1376206332678702</v>
      </c>
      <c r="AE31" s="35">
        <v>7.2331704246098703</v>
      </c>
      <c r="AF31" s="35">
        <v>7.5490166666666703</v>
      </c>
      <c r="AG31" s="35">
        <v>51.535806218501101</v>
      </c>
      <c r="AH31" s="35">
        <v>8.89028191185308</v>
      </c>
      <c r="AI31" s="35">
        <v>8.2072333333333294</v>
      </c>
      <c r="AJ31" s="35">
        <v>1297.2986919834</v>
      </c>
      <c r="AK31" s="35">
        <v>3.9015146714613098</v>
      </c>
      <c r="AL31" s="35">
        <v>8.5331666666666699</v>
      </c>
      <c r="AM31" s="35">
        <v>254710.51155844101</v>
      </c>
      <c r="AN31" s="35">
        <v>2207.9565070649901</v>
      </c>
      <c r="AO31" s="35">
        <v>8.7820166666666708</v>
      </c>
      <c r="AP31" s="35">
        <v>898.29239265805597</v>
      </c>
      <c r="AQ31" s="35">
        <v>21.473464511194798</v>
      </c>
      <c r="AR31" s="35">
        <v>9.1167166666666706</v>
      </c>
      <c r="AS31" s="35">
        <v>133.974137969971</v>
      </c>
      <c r="AT31" s="35">
        <v>5.1478954319705004</v>
      </c>
      <c r="AU31" s="35">
        <v>9.23823333333333</v>
      </c>
      <c r="AV31" s="35">
        <v>7.2089774900500503</v>
      </c>
      <c r="AW31" s="35">
        <v>1.97242542690399</v>
      </c>
      <c r="AX31" s="35">
        <v>9.3886833333333293</v>
      </c>
      <c r="AY31" s="35">
        <v>45.513869922637703</v>
      </c>
      <c r="AZ31" s="35">
        <v>0</v>
      </c>
      <c r="BA31" s="35">
        <v>10.53975</v>
      </c>
      <c r="BB31" s="35">
        <v>131.702511508545</v>
      </c>
      <c r="BC31" s="35">
        <v>0</v>
      </c>
      <c r="BD31" s="35">
        <v>12.21645</v>
      </c>
      <c r="BE31" s="35">
        <v>12.082067852748599</v>
      </c>
      <c r="BF31" s="35">
        <v>1.8142112962580801</v>
      </c>
      <c r="BG31" s="35">
        <v>12.801349999999999</v>
      </c>
      <c r="BH31" s="35">
        <v>1341.8834753113099</v>
      </c>
      <c r="BI31" s="35">
        <v>23.191306688379999</v>
      </c>
      <c r="BJ31" s="35">
        <v>15.633933333333299</v>
      </c>
      <c r="BK31" s="35">
        <v>4.09257455626829</v>
      </c>
      <c r="BL31" s="35">
        <v>0</v>
      </c>
    </row>
    <row r="32" spans="1:64" s="1" customFormat="1" ht="15" x14ac:dyDescent="0.25">
      <c r="A32" s="67" t="s">
        <v>900</v>
      </c>
      <c r="B32" s="35">
        <v>4.8136666666666699</v>
      </c>
      <c r="C32" s="35">
        <v>886.21479164544905</v>
      </c>
      <c r="D32" s="35">
        <v>15.0981017749129</v>
      </c>
      <c r="E32" s="35">
        <v>6.05185</v>
      </c>
      <c r="F32" s="35">
        <v>4666.2611802531401</v>
      </c>
      <c r="G32" s="35">
        <v>63.329119590642698</v>
      </c>
      <c r="H32" s="35">
        <v>6.2528499999999996</v>
      </c>
      <c r="I32" s="35">
        <v>104.812152222284</v>
      </c>
      <c r="J32" s="35">
        <v>3.30225509508454</v>
      </c>
      <c r="K32" s="35">
        <v>6.3439166666666704</v>
      </c>
      <c r="L32" s="35">
        <v>49.2051923913357</v>
      </c>
      <c r="M32" s="35">
        <v>15.485515073769401</v>
      </c>
      <c r="N32" s="35">
        <v>6.3480666666666696</v>
      </c>
      <c r="O32" s="35">
        <v>1899.7109481375001</v>
      </c>
      <c r="P32" s="35">
        <v>43.325657349582301</v>
      </c>
      <c r="Q32" s="35">
        <v>6.7003000000000004</v>
      </c>
      <c r="R32" s="35">
        <v>5358.8081684445497</v>
      </c>
      <c r="S32" s="35">
        <v>74.953622807841597</v>
      </c>
      <c r="T32" s="35">
        <v>6.8086833333333301</v>
      </c>
      <c r="U32" s="35">
        <v>12550.106508340001</v>
      </c>
      <c r="V32" s="35">
        <v>22.130873048950502</v>
      </c>
      <c r="W32" s="35">
        <v>6.9194333333333304</v>
      </c>
      <c r="X32" s="35">
        <v>53143.3889638849</v>
      </c>
      <c r="Y32" s="35">
        <v>747.92249597635396</v>
      </c>
      <c r="Z32" s="35">
        <v>7.0326333333333304</v>
      </c>
      <c r="AA32" s="35">
        <v>2465.9365914829</v>
      </c>
      <c r="AB32" s="35">
        <v>28.442504778311299</v>
      </c>
      <c r="AC32" s="35">
        <v>7.2828499999999998</v>
      </c>
      <c r="AD32" s="35">
        <v>3.1150927667722201</v>
      </c>
      <c r="AE32" s="35">
        <v>7.2231411833552901</v>
      </c>
      <c r="AF32" s="35">
        <v>7.5657500000000004</v>
      </c>
      <c r="AG32" s="35">
        <v>22.7548091463463</v>
      </c>
      <c r="AH32" s="35">
        <v>8.7145706115081598</v>
      </c>
      <c r="AI32" s="35">
        <v>8.2239666666666693</v>
      </c>
      <c r="AJ32" s="35">
        <v>2418.0789849175399</v>
      </c>
      <c r="AK32" s="35">
        <v>7.9918524994698696</v>
      </c>
      <c r="AL32" s="35">
        <v>8.5415333333333301</v>
      </c>
      <c r="AM32" s="35">
        <v>83407.9290052672</v>
      </c>
      <c r="AN32" s="35">
        <v>724.11697481397596</v>
      </c>
      <c r="AO32" s="35">
        <v>8.7820166666666708</v>
      </c>
      <c r="AP32" s="35">
        <v>808.74373563571498</v>
      </c>
      <c r="AQ32" s="35">
        <v>19.968993777366698</v>
      </c>
      <c r="AR32" s="35">
        <v>9.1334499999999998</v>
      </c>
      <c r="AS32" s="35">
        <v>140.378436080933</v>
      </c>
      <c r="AT32" s="35">
        <v>5.18482589639674</v>
      </c>
      <c r="AU32" s="35">
        <v>9.1378333333333295</v>
      </c>
      <c r="AV32" s="35">
        <v>13.2506688953292</v>
      </c>
      <c r="AW32" s="35">
        <v>2.0322692903984798</v>
      </c>
      <c r="AX32" s="35">
        <v>9.4137666666666693</v>
      </c>
      <c r="AY32" s="35">
        <v>98.0472947781128</v>
      </c>
      <c r="AZ32" s="35">
        <v>0</v>
      </c>
      <c r="BA32" s="35">
        <v>10.548116666666701</v>
      </c>
      <c r="BB32" s="35">
        <v>219.69476999885799</v>
      </c>
      <c r="BC32" s="35">
        <v>0</v>
      </c>
      <c r="BD32" s="35">
        <v>12.1997</v>
      </c>
      <c r="BE32" s="35">
        <v>82.553494853058993</v>
      </c>
      <c r="BF32" s="35">
        <v>2.2539947698087501</v>
      </c>
      <c r="BG32" s="35">
        <v>12.792949999999999</v>
      </c>
      <c r="BH32" s="35">
        <v>1347.59014574598</v>
      </c>
      <c r="BI32" s="35">
        <v>23.270816737280601</v>
      </c>
      <c r="BJ32" s="35">
        <v>15.608833333333299</v>
      </c>
      <c r="BK32" s="35">
        <v>0.61396561773664504</v>
      </c>
      <c r="BL32" s="35">
        <v>0</v>
      </c>
    </row>
    <row r="33" spans="1:64" s="1" customFormat="1" ht="15" x14ac:dyDescent="0.25">
      <c r="A33" s="67" t="s">
        <v>901</v>
      </c>
      <c r="B33" s="35">
        <v>4.9140833333333296</v>
      </c>
      <c r="C33" s="35">
        <v>1724.56917288921</v>
      </c>
      <c r="D33" s="35">
        <v>26.376313320586998</v>
      </c>
      <c r="E33" s="35">
        <v>6.0351166666666698</v>
      </c>
      <c r="F33" s="35">
        <v>9019.7351940201606</v>
      </c>
      <c r="G33" s="35">
        <v>12.325124456875001</v>
      </c>
      <c r="H33" s="35">
        <v>6.2612333333333297</v>
      </c>
      <c r="I33" s="35">
        <v>177.50704737052101</v>
      </c>
      <c r="J33" s="35">
        <v>3.9882547470140199</v>
      </c>
      <c r="K33" s="35">
        <v>6.3355666666666703</v>
      </c>
      <c r="L33" s="35">
        <v>42.3012783116016</v>
      </c>
      <c r="M33" s="35">
        <v>15.4343353691751</v>
      </c>
      <c r="N33" s="35">
        <v>6.3397166666666704</v>
      </c>
      <c r="O33" s="35">
        <v>904.82437652431304</v>
      </c>
      <c r="P33" s="35">
        <v>25.259275444914099</v>
      </c>
      <c r="Q33" s="35">
        <v>6.6919500000000003</v>
      </c>
      <c r="R33" s="35">
        <v>1357.74953003168</v>
      </c>
      <c r="S33" s="35">
        <v>23.2952315384012</v>
      </c>
      <c r="T33" s="35">
        <v>6.80033333333333</v>
      </c>
      <c r="U33" s="35">
        <v>8954.3871192470106</v>
      </c>
      <c r="V33" s="35">
        <v>14.9117412490821</v>
      </c>
      <c r="W33" s="35">
        <v>6.9111000000000002</v>
      </c>
      <c r="X33" s="35">
        <v>53655.218806171899</v>
      </c>
      <c r="Y33" s="35">
        <v>755.08134146959799</v>
      </c>
      <c r="Z33" s="35">
        <v>7.0326500000000003</v>
      </c>
      <c r="AA33" s="35">
        <v>521.39202735419894</v>
      </c>
      <c r="AB33" s="35">
        <v>8.8881492716225505</v>
      </c>
      <c r="AC33" s="35">
        <v>7.2828666666666697</v>
      </c>
      <c r="AD33" s="35">
        <v>18.302787210215701</v>
      </c>
      <c r="AE33" s="35">
        <v>7.2984533974401096</v>
      </c>
      <c r="AF33" s="35">
        <v>7.5657666666666703</v>
      </c>
      <c r="AG33" s="35">
        <v>34.151785242339201</v>
      </c>
      <c r="AH33" s="35">
        <v>8.7841504625747007</v>
      </c>
      <c r="AI33" s="35">
        <v>8.2239833333333294</v>
      </c>
      <c r="AJ33" s="35">
        <v>2000.1320376041799</v>
      </c>
      <c r="AK33" s="35">
        <v>6.4665364143511299</v>
      </c>
      <c r="AL33" s="35">
        <v>8.5415333333333301</v>
      </c>
      <c r="AM33" s="35">
        <v>28936.3496759507</v>
      </c>
      <c r="AN33" s="35">
        <v>252.27888814708299</v>
      </c>
      <c r="AO33" s="35">
        <v>8.7904</v>
      </c>
      <c r="AP33" s="35">
        <v>1026.2544911837599</v>
      </c>
      <c r="AQ33" s="35">
        <v>23.623303924455001</v>
      </c>
      <c r="AR33" s="35">
        <v>9.1250833333333308</v>
      </c>
      <c r="AS33" s="35">
        <v>297.89469404246898</v>
      </c>
      <c r="AT33" s="35">
        <v>6.09314535005318</v>
      </c>
      <c r="AU33" s="35">
        <v>9.1294666666666693</v>
      </c>
      <c r="AV33" s="35">
        <v>23.080604397403199</v>
      </c>
      <c r="AW33" s="35">
        <v>2.1296362823358299</v>
      </c>
      <c r="AX33" s="35">
        <v>9.3970500000000001</v>
      </c>
      <c r="AY33" s="35">
        <v>63.890104052372202</v>
      </c>
      <c r="AZ33" s="35">
        <v>0</v>
      </c>
      <c r="BA33" s="35">
        <v>10.581583333333301</v>
      </c>
      <c r="BB33" s="35">
        <v>125.298141382938</v>
      </c>
      <c r="BC33" s="35">
        <v>0</v>
      </c>
      <c r="BD33" s="35">
        <v>12.182983333333301</v>
      </c>
      <c r="BE33" s="35">
        <v>70.216011533526896</v>
      </c>
      <c r="BF33" s="35">
        <v>2.1770015613540199</v>
      </c>
      <c r="BG33" s="35">
        <v>12.801349999999999</v>
      </c>
      <c r="BH33" s="35">
        <v>2319.2857073382602</v>
      </c>
      <c r="BI33" s="35">
        <v>36.809282380822303</v>
      </c>
      <c r="BJ33" s="35">
        <v>15.6757666666667</v>
      </c>
      <c r="BK33" s="35">
        <v>3.8459418433411998</v>
      </c>
      <c r="BL33" s="35">
        <v>0</v>
      </c>
    </row>
    <row r="34" spans="1:64" s="1" customFormat="1" ht="15" x14ac:dyDescent="0.25">
      <c r="A34" s="67" t="s">
        <v>902</v>
      </c>
      <c r="B34" s="35">
        <v>4.9308166666666704</v>
      </c>
      <c r="C34" s="35">
        <v>2041.6682455602399</v>
      </c>
      <c r="D34" s="35">
        <v>30.642182865176601</v>
      </c>
      <c r="E34" s="35">
        <v>6.0351333333333299</v>
      </c>
      <c r="F34" s="35"/>
      <c r="G34" s="35"/>
      <c r="H34" s="35">
        <v>6.2612333333333297</v>
      </c>
      <c r="I34" s="35">
        <v>4384.4423025240203</v>
      </c>
      <c r="J34" s="35">
        <v>43.687825326766699</v>
      </c>
      <c r="K34" s="35">
        <v>6.3188333333333304</v>
      </c>
      <c r="L34" s="35">
        <v>28.019145691782601</v>
      </c>
      <c r="M34" s="35">
        <v>15.328459873040901</v>
      </c>
      <c r="N34" s="35">
        <v>6.3313499999999996</v>
      </c>
      <c r="O34" s="35">
        <v>4100.1645279807999</v>
      </c>
      <c r="P34" s="35">
        <v>83.284217321381504</v>
      </c>
      <c r="Q34" s="35">
        <v>6.6835833333333303</v>
      </c>
      <c r="R34" s="35">
        <v>952.33089341677203</v>
      </c>
      <c r="S34" s="35"/>
      <c r="T34" s="35">
        <v>6.7919666666666698</v>
      </c>
      <c r="U34" s="35">
        <v>11131.5050829471</v>
      </c>
      <c r="V34" s="35">
        <v>19.282744606987801</v>
      </c>
      <c r="W34" s="35">
        <v>6.9027333333333303</v>
      </c>
      <c r="X34" s="35">
        <v>83960.937081640906</v>
      </c>
      <c r="Y34" s="35">
        <v>1178.9604058994901</v>
      </c>
      <c r="Z34" s="35">
        <v>7.0326500000000003</v>
      </c>
      <c r="AA34" s="35">
        <v>396.01138004538001</v>
      </c>
      <c r="AB34" s="35">
        <v>7.6273204912680201</v>
      </c>
      <c r="AC34" s="35">
        <v>7.2577666666666696</v>
      </c>
      <c r="AD34" s="35">
        <v>3.59758008140563</v>
      </c>
      <c r="AE34" s="35">
        <v>7.22553372476888</v>
      </c>
      <c r="AF34" s="35">
        <v>7.7080166666666701</v>
      </c>
      <c r="AG34" s="35">
        <v>20.3403225893844</v>
      </c>
      <c r="AH34" s="35">
        <v>8.6998298931263296</v>
      </c>
      <c r="AI34" s="35">
        <v>8.2072500000000002</v>
      </c>
      <c r="AJ34" s="35">
        <v>1839.6684238941</v>
      </c>
      <c r="AK34" s="35">
        <v>5.8809172762245998</v>
      </c>
      <c r="AL34" s="35">
        <v>8.5499166666666699</v>
      </c>
      <c r="AM34" s="35">
        <v>58991.841551694401</v>
      </c>
      <c r="AN34" s="35">
        <v>512.62246465232397</v>
      </c>
      <c r="AO34" s="35">
        <v>8.7987666666666708</v>
      </c>
      <c r="AP34" s="35">
        <v>644.58506077663503</v>
      </c>
      <c r="AQ34" s="35">
        <v>17.2110303389214</v>
      </c>
      <c r="AR34" s="35">
        <v>9.1334666666666706</v>
      </c>
      <c r="AS34" s="35">
        <v>208.08733938623499</v>
      </c>
      <c r="AT34" s="35">
        <v>5.57527012643276</v>
      </c>
      <c r="AU34" s="35">
        <v>9.1127500000000001</v>
      </c>
      <c r="AV34" s="35">
        <v>34.610165595227997</v>
      </c>
      <c r="AW34" s="35">
        <v>2.24383832282256</v>
      </c>
      <c r="AX34" s="35">
        <v>9.3970500000000001</v>
      </c>
      <c r="AY34" s="35">
        <v>115.382718997955</v>
      </c>
      <c r="AZ34" s="35">
        <v>0</v>
      </c>
      <c r="BA34" s="35">
        <v>10.6569</v>
      </c>
      <c r="BB34" s="35">
        <v>17.424079132753398</v>
      </c>
      <c r="BC34" s="35">
        <v>0</v>
      </c>
      <c r="BD34" s="35">
        <v>12.182983333333301</v>
      </c>
      <c r="BE34" s="35">
        <v>58.511782788597003</v>
      </c>
      <c r="BF34" s="35">
        <v>2.10396023678067</v>
      </c>
      <c r="BG34" s="35">
        <v>12.801349999999999</v>
      </c>
      <c r="BH34" s="35">
        <v>2011.9308999745899</v>
      </c>
      <c r="BI34" s="35">
        <v>32.526961184405899</v>
      </c>
      <c r="BJ34" s="35">
        <v>15.5921</v>
      </c>
      <c r="BK34" s="35">
        <v>2.6039616911459098</v>
      </c>
      <c r="BL34" s="35">
        <v>0</v>
      </c>
    </row>
    <row r="35" spans="1:64" s="1" customFormat="1" ht="15" x14ac:dyDescent="0.25">
      <c r="A35" s="65" t="s">
        <v>903</v>
      </c>
      <c r="B35" s="37">
        <v>4.9308166666666704</v>
      </c>
      <c r="C35" s="37">
        <v>2964.9425222975301</v>
      </c>
      <c r="D35" s="37">
        <v>43.062804550571798</v>
      </c>
      <c r="E35" s="37">
        <v>6.0351166666666698</v>
      </c>
      <c r="F35" s="37">
        <v>21515.870457491201</v>
      </c>
      <c r="G35" s="37">
        <v>38.147098651228802</v>
      </c>
      <c r="H35" s="37">
        <v>6.2444833333333296</v>
      </c>
      <c r="I35" s="37">
        <v>547.82198863112001</v>
      </c>
      <c r="J35" s="37">
        <v>7.4828044026815199</v>
      </c>
      <c r="K35" s="37">
        <v>6.2853333333333303</v>
      </c>
      <c r="L35" s="37">
        <v>78.997263494744502</v>
      </c>
      <c r="M35" s="37">
        <v>15.706367966884301</v>
      </c>
      <c r="N35" s="37">
        <v>6.3313333333333297</v>
      </c>
      <c r="O35" s="37">
        <v>1498.5875625446999</v>
      </c>
      <c r="P35" s="37">
        <v>36.041562376561899</v>
      </c>
      <c r="Q35" s="37">
        <v>6.6835666666666702</v>
      </c>
      <c r="R35" s="37">
        <v>1167.22331292739</v>
      </c>
      <c r="S35" s="37">
        <v>20.835313111870999</v>
      </c>
      <c r="T35" s="37">
        <v>6.7835666666666699</v>
      </c>
      <c r="U35" s="37">
        <v>40793.684133291601</v>
      </c>
      <c r="V35" s="37">
        <v>78.835550836883698</v>
      </c>
      <c r="W35" s="37">
        <v>6.9027000000000003</v>
      </c>
      <c r="X35" s="37">
        <v>13602.904127075601</v>
      </c>
      <c r="Y35" s="37">
        <v>194.87888990226199</v>
      </c>
      <c r="Z35" s="37">
        <v>7.0075333333333303</v>
      </c>
      <c r="AA35" s="37">
        <v>742.39452395035198</v>
      </c>
      <c r="AB35" s="37">
        <v>11.110552124211999</v>
      </c>
      <c r="AC35" s="37">
        <v>7.1824333333333303</v>
      </c>
      <c r="AD35" s="37">
        <v>4.8651650248116596</v>
      </c>
      <c r="AE35" s="37">
        <v>7.23181938115893</v>
      </c>
      <c r="AF35" s="37">
        <v>7.6828833333333302</v>
      </c>
      <c r="AG35" s="37">
        <v>12.828086098456801</v>
      </c>
      <c r="AH35" s="37">
        <v>8.6539668245533292</v>
      </c>
      <c r="AI35" s="37">
        <v>8.1905000000000001</v>
      </c>
      <c r="AJ35" s="37">
        <v>1171.2208419927299</v>
      </c>
      <c r="AK35" s="37">
        <v>3.44138791660844</v>
      </c>
      <c r="AL35" s="37">
        <v>8.5248000000000008</v>
      </c>
      <c r="AM35" s="37">
        <v>66186.084559250099</v>
      </c>
      <c r="AN35" s="37">
        <v>574.93969315013805</v>
      </c>
      <c r="AO35" s="37">
        <v>8.7736499999999999</v>
      </c>
      <c r="AP35" s="37">
        <v>547.71732757211396</v>
      </c>
      <c r="AQ35" s="37">
        <v>15.583594769205201</v>
      </c>
      <c r="AR35" s="37">
        <v>9.1167166666666706</v>
      </c>
      <c r="AS35" s="37">
        <v>200.34571110783099</v>
      </c>
      <c r="AT35" s="37">
        <v>5.5306279310222601</v>
      </c>
      <c r="AU35" s="37">
        <v>9.2466000000000008</v>
      </c>
      <c r="AV35" s="37">
        <v>13.5274094764887</v>
      </c>
      <c r="AW35" s="37">
        <v>2.0350104475432902</v>
      </c>
      <c r="AX35" s="37">
        <v>9.3635833333333292</v>
      </c>
      <c r="AY35" s="37">
        <v>30.7623283104572</v>
      </c>
      <c r="AZ35" s="37">
        <v>0</v>
      </c>
      <c r="BA35" s="37">
        <v>10.548116666666701</v>
      </c>
      <c r="BB35" s="37">
        <v>116.80324709991299</v>
      </c>
      <c r="BC35" s="37">
        <v>0</v>
      </c>
      <c r="BD35" s="37">
        <v>12.341950000000001</v>
      </c>
      <c r="BE35" s="37">
        <v>14.2377649972083</v>
      </c>
      <c r="BF35" s="37">
        <v>1.8276641241412099</v>
      </c>
      <c r="BG35" s="37">
        <v>12.8013333333333</v>
      </c>
      <c r="BH35" s="37">
        <v>912.09990839756495</v>
      </c>
      <c r="BI35" s="37">
        <v>17.2032068299368</v>
      </c>
      <c r="BJ35" s="37">
        <v>15.692500000000001</v>
      </c>
      <c r="BK35" s="37">
        <v>2.2899095168602099</v>
      </c>
      <c r="BL35" s="37">
        <v>0</v>
      </c>
    </row>
  </sheetData>
  <mergeCells count="23">
    <mergeCell ref="AO2:AQ2"/>
    <mergeCell ref="A1:BL1"/>
    <mergeCell ref="A2:A3"/>
    <mergeCell ref="B2:D2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BJ2:BL2"/>
    <mergeCell ref="AR2:AT2"/>
    <mergeCell ref="AU2:AW2"/>
    <mergeCell ref="AX2:AZ2"/>
    <mergeCell ref="BA2:BC2"/>
    <mergeCell ref="BD2:BF2"/>
    <mergeCell ref="BG2:BI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  <vt:lpstr>Table S17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田文杰</dc:creator>
  <cp:lastModifiedBy>文杰 田</cp:lastModifiedBy>
  <dcterms:created xsi:type="dcterms:W3CDTF">2015-06-05T18:19:34Z</dcterms:created>
  <dcterms:modified xsi:type="dcterms:W3CDTF">2025-11-08T13:42:52Z</dcterms:modified>
</cp:coreProperties>
</file>